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vel 1_Overview" sheetId="1" r:id="rId4"/>
    <sheet state="visible" name="Lesson 1" sheetId="2" r:id="rId5"/>
    <sheet state="visible" name="Lesson 2" sheetId="3" r:id="rId6"/>
    <sheet state="visible" name="Lesson 3" sheetId="4" r:id="rId7"/>
    <sheet state="visible" name="Lesson 4" sheetId="5" r:id="rId8"/>
    <sheet state="visible" name="Lesson 5" sheetId="6" r:id="rId9"/>
    <sheet state="visible" name="Lesson 6" sheetId="7" r:id="rId10"/>
    <sheet state="visible" name="Lesson 7" sheetId="8" r:id="rId11"/>
    <sheet state="visible" name="Lesson 8" sheetId="9" r:id="rId12"/>
    <sheet state="visible" name="Lesson 9" sheetId="10" r:id="rId13"/>
    <sheet state="visible" name="Lesson 10" sheetId="11" r:id="rId14"/>
    <sheet state="visible" name="Lesson 11" sheetId="12" r:id="rId15"/>
    <sheet state="hidden" name=" Lesson 11-demo Kidsmart" sheetId="13" r:id="rId16"/>
    <sheet state="visible" name="Lesson 12" sheetId="14" r:id="rId17"/>
    <sheet state="visible" name="Lesson 13" sheetId="15" r:id="rId18"/>
    <sheet state="visible" name="Lesson 14" sheetId="16" r:id="rId19"/>
    <sheet state="visible" name="Lesson 15" sheetId="17" r:id="rId20"/>
    <sheet state="visible" name="Lesson 16" sheetId="18" r:id="rId21"/>
    <sheet state="visible" name="Lesson 17" sheetId="19" r:id="rId22"/>
    <sheet state="visible" name="Lesson 18" sheetId="20" r:id="rId23"/>
    <sheet state="visible" name="Lesson 19" sheetId="21" r:id="rId24"/>
    <sheet state="visible" name="Lesson 20" sheetId="22" r:id="rId25"/>
    <sheet state="visible" name="Lesson 21" sheetId="23" r:id="rId26"/>
    <sheet state="visible" name="Lesson 22" sheetId="24" r:id="rId27"/>
    <sheet state="visible" name="Lesson 23" sheetId="25" r:id="rId28"/>
    <sheet state="visible" name="Lesson 24" sheetId="26" r:id="rId29"/>
    <sheet state="visible" name="Lesson 25" sheetId="27" r:id="rId30"/>
    <sheet state="visible" name="Lesson 26" sheetId="28" r:id="rId31"/>
    <sheet state="visible" name="Lesson 27" sheetId="29" r:id="rId32"/>
    <sheet state="visible" name="Lesson 28" sheetId="30" r:id="rId33"/>
    <sheet state="visible" name="Lesson 29" sheetId="31" r:id="rId34"/>
    <sheet state="visible" name="Lesson 30" sheetId="32" r:id="rId35"/>
    <sheet state="hidden" name="Lesson Blank" sheetId="33" r:id="rId36"/>
  </sheets>
  <definedNames/>
  <calcPr/>
  <extLst>
    <ext uri="GoogleSheetsCustomDataVersion2">
      <go:sheetsCustomData xmlns:go="http://customooxmlschemas.google.com/" r:id="rId37" roundtripDataChecksum="JTNi2S+sipqnvXdp3FGUchNiF0q4o5/V5PsbPLdO2Q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9">
      <text>
        <t xml:space="preserve">======
ID#AAABTCkFrsI
Huế Vũ    (2024-08-05 05:15:43)
Chị nghĩ nên có hoạt động pair talk: 2 bạn lên hello + tên, Have a good day + tên</t>
      </text>
    </comment>
  </commentList>
  <extLst>
    <ext uri="GoogleSheetsCustomDataVersion2">
      <go:sheetsCustomData xmlns:go="http://customooxmlschemas.google.com/" r:id="rId1" roundtripDataSignature="AMtx7mhWiPJsmczDA/BRDK1nbiGlvdWW1w=="/>
    </ext>
  </extLst>
</comments>
</file>

<file path=xl/sharedStrings.xml><?xml version="1.0" encoding="utf-8"?>
<sst xmlns="http://schemas.openxmlformats.org/spreadsheetml/2006/main" count="2338" uniqueCount="767">
  <si>
    <t>STAGE 1</t>
  </si>
  <si>
    <t>STAGE 2</t>
  </si>
  <si>
    <t>STAGE 3</t>
  </si>
  <si>
    <t>No.</t>
  </si>
  <si>
    <t>Materials Type</t>
  </si>
  <si>
    <t>Name</t>
  </si>
  <si>
    <t>Exposure 1</t>
  </si>
  <si>
    <t>Exposure 2</t>
  </si>
  <si>
    <t>Exposure 3</t>
  </si>
  <si>
    <t>Exposure 4</t>
  </si>
  <si>
    <t>Exposure 5</t>
  </si>
  <si>
    <t>Exposure 6</t>
  </si>
  <si>
    <t>Exposure 7</t>
  </si>
  <si>
    <t>Exposure 8</t>
  </si>
  <si>
    <t>Exposure 9</t>
  </si>
  <si>
    <t>Exposure 10</t>
  </si>
  <si>
    <t>Exposure 11</t>
  </si>
  <si>
    <t>Exposure 12</t>
  </si>
  <si>
    <t>Exposure 13</t>
  </si>
  <si>
    <t>Exposure 14</t>
  </si>
  <si>
    <t>Exposure 15</t>
  </si>
  <si>
    <t>Ex31</t>
  </si>
  <si>
    <t>L32</t>
  </si>
  <si>
    <t>L33</t>
  </si>
  <si>
    <t>L34</t>
  </si>
  <si>
    <t>L35</t>
  </si>
  <si>
    <t>Phonics set (Phonics Letter Cards, Buttercup Word Maps)</t>
  </si>
  <si>
    <t>Letter A</t>
  </si>
  <si>
    <r>
      <rPr>
        <rFont val="Arial"/>
        <color theme="1"/>
        <sz val="10.0"/>
      </rPr>
      <t>-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 repeat.
- Listen and address students' pronunciation.
- Ask and point at the apple: </t>
    </r>
    <r>
      <rPr>
        <rFont val="Arial"/>
        <b/>
        <i/>
        <color theme="1"/>
        <sz val="10.0"/>
      </rPr>
      <t xml:space="preserve">Do you like apples? I like apples (pretend to eat an apple). Yummy! </t>
    </r>
  </si>
  <si>
    <r>
      <rPr>
        <rFont val="Arial"/>
        <color theme="1"/>
        <sz val="10.0"/>
      </rPr>
      <t>-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Say a word when pointing at the picture. Students repeat. 
- Say the sound in red highlight and the word (eg. /a/ - axe). Student repeat.
- Listen and address students' pronunciation.
- Point at the alligator and ask students to crawl like an alligator</t>
    </r>
  </si>
  <si>
    <r>
      <rPr>
        <rFont val="Arial"/>
        <color theme="1"/>
        <sz val="10.0"/>
      </rPr>
      <t>-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Say a word when pointing at the picture. Students repeat. 
- Say the sound in red highlight and the word (eg. /a/ - axe). Student repeat.
- Listen and address students' pronunciation.
- Show your arm and say,</t>
    </r>
    <r>
      <rPr>
        <rFont val="Arial"/>
        <b/>
        <i/>
        <color theme="1"/>
        <sz val="10.0"/>
      </rPr>
      <t xml:space="preserve"> Arm.</t>
    </r>
    <r>
      <rPr>
        <rFont val="Arial"/>
        <color theme="1"/>
        <sz val="10.0"/>
      </rPr>
      <t xml:space="preserve"> Ask students to show their arms and say. 
</t>
    </r>
  </si>
  <si>
    <r>
      <rPr>
        <rFont val="Arial"/>
        <color theme="1"/>
        <sz val="10.0"/>
      </rPr>
      <t>-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 repeat.
- Listen and address students' pronunciation.
- Game: Teacher asks pairs to come and play. Teacher say random words on the map. Students point at the picture.
</t>
    </r>
  </si>
  <si>
    <r>
      <rPr>
        <rFont val="Arial"/>
        <color theme="1"/>
        <sz val="10.0"/>
      </rPr>
      <t>-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 repeat.
- Listen and address students' pronunciation.
- Game: Teacher asks pairs to come and play. Teacher say random words on the map. Students point at the picture
</t>
    </r>
  </si>
  <si>
    <r>
      <rPr>
        <rFont val="Arial"/>
        <color theme="1"/>
        <sz val="10.0"/>
      </rPr>
      <t xml:space="preserve">- Hold up the PLC and ask the name and the sound of the letter and help them answer.
</t>
    </r>
    <r>
      <rPr>
        <rFont val="Arial"/>
        <b/>
        <i/>
        <color theme="1"/>
        <sz val="10.0"/>
      </rPr>
      <t>What letter is this? This is the letter A,
What sound does it make? It makes the sound /a/.</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Ask and model if needed: </t>
    </r>
    <r>
      <rPr>
        <rFont val="Arial"/>
        <b/>
        <i/>
        <color theme="1"/>
        <sz val="10.0"/>
      </rPr>
      <t xml:space="preserve">What words that have the sound /a/? </t>
    </r>
    <r>
      <rPr>
        <rFont val="Arial"/>
        <color theme="1"/>
        <sz val="10.0"/>
      </rPr>
      <t xml:space="preserve">(words in BWM)
- Hold the BWM and say: </t>
    </r>
    <r>
      <rPr>
        <rFont val="Arial"/>
        <b/>
        <i/>
        <color theme="1"/>
        <sz val="10.0"/>
      </rPr>
      <t xml:space="preserve">Now let's say some words that start with the sound /a/
</t>
    </r>
    <r>
      <rPr>
        <rFont val="Arial"/>
        <color theme="1"/>
        <sz val="10.0"/>
      </rPr>
      <t xml:space="preserve">- Ask students to say along when you point at the picture then the sound and the whole word. 
- Listen and address students' pronunciation.
</t>
    </r>
  </si>
  <si>
    <r>
      <rPr>
        <rFont val="Arial"/>
        <color theme="1"/>
        <sz val="10.0"/>
      </rPr>
      <t xml:space="preserve">- Hold up the PLC and ask the name and the sound of the letter and help them answer.
</t>
    </r>
    <r>
      <rPr>
        <rFont val="Arial"/>
        <b/>
        <i/>
        <color theme="1"/>
        <sz val="10.0"/>
      </rPr>
      <t>What letter is this? This is the letter A,
What sound does it make? It makes the sound /a/.</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Ask and model if needed: </t>
    </r>
    <r>
      <rPr>
        <rFont val="Arial"/>
        <b/>
        <i/>
        <color theme="1"/>
        <sz val="10.0"/>
      </rPr>
      <t xml:space="preserve">What words that have the sound /a/? </t>
    </r>
    <r>
      <rPr>
        <rFont val="Arial"/>
        <color theme="1"/>
        <sz val="10.0"/>
      </rPr>
      <t xml:space="preserve">
- Hold the BWM and say: </t>
    </r>
    <r>
      <rPr>
        <rFont val="Arial"/>
        <b/>
        <i/>
        <color theme="1"/>
        <sz val="10.0"/>
      </rPr>
      <t>Now let's say some words that start with the sound /a/</t>
    </r>
    <r>
      <rPr>
        <rFont val="Arial"/>
        <color theme="1"/>
        <sz val="10.0"/>
      </rPr>
      <t xml:space="preserve">
- Ask students to say along when you point at the picture then the sound and the whole word. 
- Listen and address students' pronunciation.
</t>
    </r>
  </si>
  <si>
    <r>
      <rPr>
        <rFont val="Arial"/>
        <color theme="1"/>
        <sz val="10.0"/>
      </rPr>
      <t xml:space="preserve">- Hold up the PLC and ask the name and the sound of the letter and help them answer.
</t>
    </r>
    <r>
      <rPr>
        <rFont val="Arial"/>
        <b/>
        <i/>
        <color theme="1"/>
        <sz val="10.0"/>
      </rPr>
      <t>What letter is this? This is the letter A,
What sound does it make? It makes the sound /a/.</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xml:space="preserve">- Ask students to say the sound and the word and model again and ask them to repeat (S-T-S)
- Listen and address students' pronunciation.
- Game: Teacher cover random words on the map with a piece of paper and ask the whole class </t>
    </r>
    <r>
      <rPr>
        <rFont val="Arial"/>
        <b/>
        <i/>
        <color theme="1"/>
        <sz val="10.0"/>
      </rPr>
      <t xml:space="preserve">What word is missing? </t>
    </r>
    <r>
      <rPr>
        <rFont val="Arial"/>
        <color theme="1"/>
        <sz val="10.0"/>
      </rPr>
      <t xml:space="preserve">
</t>
    </r>
  </si>
  <si>
    <r>
      <rPr>
        <rFont val="Arial"/>
        <color theme="1"/>
        <sz val="10.0"/>
      </rPr>
      <t xml:space="preserve">- Hold up the PLC and ask the name and the sound of the letter and help them answer.
</t>
    </r>
    <r>
      <rPr>
        <rFont val="Arial"/>
        <b/>
        <i/>
        <color theme="1"/>
        <sz val="10.0"/>
      </rPr>
      <t>What letter is this? This is the letter A,
What sound does it make? It makes the sound /a/.</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xml:space="preserve">- Ask students to say the sound and the word and model again and ask them to repeat (S-T-S)
- Listen and address students' pronunciation.
- Ask and model if needed: </t>
    </r>
    <r>
      <rPr>
        <rFont val="Arial"/>
        <b/>
        <i/>
        <color theme="1"/>
        <sz val="10.0"/>
      </rPr>
      <t xml:space="preserve">What words that have the sound /a/? </t>
    </r>
    <r>
      <rPr>
        <rFont val="Arial"/>
        <color theme="1"/>
        <sz val="10.0"/>
      </rPr>
      <t xml:space="preserve">
</t>
    </r>
  </si>
  <si>
    <r>
      <rPr>
        <rFont val="Arial"/>
        <color theme="1"/>
        <sz val="10.0"/>
      </rPr>
      <t xml:space="preserve">- Hold up the PLC and ask the name and the sound of the letter and help them answer.
</t>
    </r>
    <r>
      <rPr>
        <rFont val="Arial"/>
        <b/>
        <i/>
        <color theme="1"/>
        <sz val="10.0"/>
      </rPr>
      <t>What letter is this? This is the letter A,
What sound does it make? It makes the sound /a/.</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xml:space="preserve">- Ask students to say the sound and the word and model again and ask them to repeat (S-T-S) 
- Listen and address students' pronunciation.
- Game: Teacher cover random words on the map with a piece of paper and ask the whole class What word is missing?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</si>
  <si>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/a/
</t>
    </r>
    <r>
      <rPr>
        <rFont val="Arial"/>
        <color theme="1"/>
        <sz val="10.0"/>
      </rPr>
      <t xml:space="preserve">- Ask some indivisuals to come and say the whole map. 1 student points and 1 student say the word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</si>
  <si>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/a/
</t>
    </r>
    <r>
      <rPr>
        <rFont val="Arial"/>
        <color theme="1"/>
        <sz val="10.0"/>
      </rPr>
      <t xml:space="preserve">- Ask some indivisuals to come and say the whole map. 1 student points and 1 student say the word
- Listen and address students' pronunciation.
</t>
    </r>
  </si>
  <si>
    <r>
      <rPr>
        <rFont val="Arial"/>
        <color theme="1"/>
        <sz val="10.0"/>
      </rPr>
      <t xml:space="preserve">- Hold up the PLC and ask:
</t>
    </r>
    <r>
      <rPr>
        <rFont val="Arial"/>
        <b/>
        <i/>
        <color theme="1"/>
        <sz val="10.0"/>
      </rPr>
      <t>What letter is this? What sound does it make?</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/a/
</t>
    </r>
    <r>
      <rPr>
        <rFont val="Arial"/>
        <color theme="1"/>
        <sz val="10.0"/>
      </rPr>
      <t xml:space="preserve">- Game: Teacher say random words and 2 students compete to point at the words they hear.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</si>
  <si>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/a/
</t>
    </r>
    <r>
      <rPr>
        <rFont val="Arial"/>
        <color theme="1"/>
        <sz val="10.0"/>
      </rPr>
      <t xml:space="preserve">- Ask some indivisuals to come and say the whole map. 1 student points and 1 student say the word
- Listen and address students' pronunciation.
</t>
    </r>
  </si>
  <si>
    <r>
      <rPr>
        <rFont val="Arial"/>
        <color theme="1"/>
        <sz val="10.0"/>
      </rPr>
      <t xml:space="preserve">- Hold up the PLC and ask:
</t>
    </r>
    <r>
      <rPr>
        <rFont val="Arial"/>
        <b/>
        <i/>
        <color theme="1"/>
        <sz val="10.0"/>
      </rPr>
      <t>What letter is this? What sound does it make?</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/a/
</t>
    </r>
    <r>
      <rPr>
        <rFont val="Arial"/>
        <color theme="1"/>
        <sz val="10.0"/>
      </rPr>
      <t xml:space="preserve">- Game: Teacher say random words and 2 students compete to point at the words they hear.  
- Listen and address students' pronunciation.
</t>
    </r>
  </si>
  <si>
    <t>Students Interview</t>
  </si>
  <si>
    <t>Demo Open House</t>
  </si>
  <si>
    <t>Open House</t>
  </si>
  <si>
    <t>Phonics Song</t>
  </si>
  <si>
    <r>
      <rPr>
        <rFont val="Arial"/>
        <color theme="1"/>
        <sz val="10.0"/>
      </rPr>
      <t>- Show the song and say</t>
    </r>
    <r>
      <rPr>
        <rFont val="Arial"/>
        <b/>
        <i/>
        <color theme="1"/>
        <sz val="10.0"/>
      </rPr>
      <t xml:space="preserve"> Now we have the song of letter A.</t>
    </r>
    <r>
      <rPr>
        <rFont val="Arial"/>
        <color theme="1"/>
        <sz val="10.0"/>
      </rPr>
      <t xml:space="preserve"> 
- Teach the VCs (T-S-T-S)
- Sing the song while pointing to the words, ask students to listen. 
- Read the song again while pointing to the words, ask students to listen. 
- Point out the sound and words starting with /a/ (eg. /a/ - Andy) 
- Ask questions and models the answer
</t>
    </r>
    <r>
      <rPr>
        <rFont val="Arial"/>
        <b/>
        <i/>
        <color theme="1"/>
        <sz val="10.0"/>
      </rPr>
      <t xml:space="preserve">What is this? It's an ant. 
What is its name? Its name is Andy.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</si>
  <si>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the VCs (T-S-T-S)
- Sing the song while pointing to the words, ask students to listen. 
- Read the song again while pointing to the words, ask students to listen. 
- Point out the sound and words starting with /a/ (eg. /a/ - Andy)
- Use 2 toys: 1 is big and 1 is little to help students understand the words.  
- Ask questions and models the answer
</t>
    </r>
    <r>
      <rPr>
        <rFont val="Arial"/>
        <b/>
        <i/>
        <color theme="1"/>
        <sz val="10.0"/>
      </rPr>
      <t xml:space="preserve">What is this? It's an ant. 
What is its name? Its name is Andy. 
Is Andy big or little? It is little.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</si>
  <si>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the VCs (T-S-T-S)
- Sing the song while pointing to the words, ask students to listen. 
- Read the song again while pointing to the words, ask students to listen. 
- Point out the sound and words starting with /a/ (eg. /a/ - Andy)
- Ask questions and models the answer
</t>
    </r>
    <r>
      <rPr>
        <rFont val="Arial"/>
        <b/>
        <i/>
        <color theme="1"/>
        <sz val="10.0"/>
      </rPr>
      <t>What is Andy doing? Is Andy running/flying/sleeping? - Andy is crawling.</t>
    </r>
    <r>
      <rPr>
        <rFont val="Arial"/>
        <color theme="1"/>
        <sz val="10.0"/>
      </rPr>
      <t xml:space="preserve">
- Let students crawl like ants on the floor.</t>
    </r>
  </si>
  <si>
    <r>
      <rPr>
        <rFont val="Arial"/>
        <color theme="1"/>
        <sz val="10.0"/>
      </rPr>
      <t>- Show the song and say</t>
    </r>
    <r>
      <rPr>
        <rFont val="Arial"/>
        <b/>
        <i/>
        <color theme="1"/>
        <sz val="10.0"/>
      </rPr>
      <t xml:space="preserve"> Now we have the song of letter A.</t>
    </r>
    <r>
      <rPr>
        <rFont val="Arial"/>
        <color theme="1"/>
        <sz val="10.0"/>
      </rPr>
      <t xml:space="preserve"> 
- Teach the VCs (T-S-T-S)
- Sing the song while pointing to the words, ask students to listen. 
- Read the song again while pointing to the words, ask students to listen
- Point out the sound and words starting with /a/ (eg. /a/ - Andy) and put stickers on the /a/ sound. 
- Put different things on your hand and say </t>
    </r>
    <r>
      <rPr>
        <rFont val="Arial"/>
        <b/>
        <i/>
        <color theme="1"/>
        <sz val="10.0"/>
      </rPr>
      <t xml:space="preserve">The (pen/toy/crayon)... is on my hand. </t>
    </r>
  </si>
  <si>
    <r>
      <rPr>
        <rFont val="Arial"/>
        <color theme="1"/>
        <sz val="10.0"/>
      </rPr>
      <t>- Show the song and say</t>
    </r>
    <r>
      <rPr>
        <rFont val="Arial"/>
        <b/>
        <i/>
        <color theme="1"/>
        <sz val="10.0"/>
      </rPr>
      <t xml:space="preserve"> Now we have the song of letter A.</t>
    </r>
    <r>
      <rPr>
        <rFont val="Arial"/>
        <color theme="1"/>
        <sz val="10.0"/>
      </rPr>
      <t xml:space="preserve"> 
- Teach the VCs (T-S-T-S)
- Sing the song while pointing to the words, ask students to listen. 
- Read the song again while pointing to the words, ask students to listen
- Point out the sound and words starting with /a/ (eg. /a/ - Andy) and put stickers on the /a/ sound. 
- Put a sticker on your hand/nose/cheek/ and say </t>
    </r>
    <r>
      <rPr>
        <rFont val="Arial"/>
        <b/>
        <i/>
        <color theme="1"/>
        <sz val="10.0"/>
      </rPr>
      <t>The sticker is on my hand/nose/cheek.</t>
    </r>
  </si>
  <si>
    <r>
      <rPr>
        <rFont val="Arial"/>
        <color theme="1"/>
        <sz val="10.0"/>
      </rPr>
      <t>- Show the song and say</t>
    </r>
    <r>
      <rPr>
        <rFont val="Arial"/>
        <b/>
        <i/>
        <color theme="1"/>
        <sz val="10.0"/>
      </rPr>
      <t xml:space="preserve"> Now we have the song of letter A.</t>
    </r>
    <r>
      <rPr>
        <rFont val="Arial"/>
        <color theme="1"/>
        <sz val="10.0"/>
      </rPr>
      <t xml:space="preserve"> 
- Teach the VCs (S-T-S)
- Sing the song while pointing to the words, ask students to sing along. (Invite 1 student to be the ant while the whole class sing)
- Read the song again while pointing to the words, ask students to read along.
- Point out 1 letter A with the sound /a/ and ask the students to find the rest using sticky notes. </t>
    </r>
    <r>
      <rPr>
        <rFont val="Arial"/>
        <b/>
        <i/>
        <color theme="1"/>
        <sz val="10.0"/>
      </rPr>
      <t>Can you find me letter A with the sound /a/ in the song?</t>
    </r>
    <r>
      <rPr>
        <rFont val="Arial"/>
        <color theme="1"/>
        <sz val="10.0"/>
      </rPr>
      <t xml:space="preserve">
- Ask questions and listen to students' answers. Help if needed
</t>
    </r>
    <r>
      <rPr>
        <rFont val="Arial"/>
        <b/>
        <i/>
        <color theme="1"/>
        <sz val="10.0"/>
      </rPr>
      <t xml:space="preserve">What is this? It's an ant. 
Is Andy big or little? It's little.  </t>
    </r>
  </si>
  <si>
    <r>
      <rPr>
        <rFont val="Arial"/>
        <color theme="1"/>
        <sz val="10.0"/>
      </rPr>
      <t>- Show the song and say</t>
    </r>
    <r>
      <rPr>
        <rFont val="Arial"/>
        <b/>
        <i/>
        <color theme="1"/>
        <sz val="10.0"/>
      </rPr>
      <t xml:space="preserve"> Now we have the song of letter A.</t>
    </r>
    <r>
      <rPr>
        <rFont val="Arial"/>
        <color theme="1"/>
        <sz val="10.0"/>
      </rPr>
      <t xml:space="preserve"> 
- Teach the VCs (S-T-S)
- Sing the song while pointing to the words, ask students to sing along.  (Invite 1 student to be the ant while the whole class sing)
- Read the song again while pointing to the words, ask students to read along.
- Point out 1 letter A with the sound /a/ and ask the students to find the rest using sticky notes. </t>
    </r>
    <r>
      <rPr>
        <rFont val="Arial"/>
        <b/>
        <i/>
        <color theme="1"/>
        <sz val="10.0"/>
      </rPr>
      <t>Can you find me letter A with the sound /a/ in the song?</t>
    </r>
    <r>
      <rPr>
        <rFont val="Arial"/>
        <color theme="1"/>
        <sz val="10.0"/>
      </rPr>
      <t xml:space="preserve">
- Ask questions and listen to students' answers. Help if needed
</t>
    </r>
    <r>
      <rPr>
        <rFont val="Arial"/>
        <b/>
        <i/>
        <color theme="1"/>
        <sz val="10.0"/>
      </rPr>
      <t xml:space="preserve">What is Andy doing? It's crawling. 
Where is Andy crawling? On my head/arms/nose? It's crawling on my hand.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</si>
  <si>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the VCs (S-T-S)
- Sing the song while pointing to the words, ask students to sing along. 
- Point out 1 letter A with the sound /a/ and ask the students to find the rest using sticky notes. </t>
    </r>
    <r>
      <rPr>
        <rFont val="Arial"/>
        <b/>
        <i/>
        <color theme="1"/>
        <sz val="10.0"/>
      </rPr>
      <t xml:space="preserve">Can you find me letter A with the sound /a/ in the song? </t>
    </r>
    <r>
      <rPr>
        <rFont val="Arial"/>
        <color theme="1"/>
        <sz val="10.0"/>
      </rPr>
      <t xml:space="preserve">
- Ask students to clap hands on the /a/ sound while reading the song. (Model first)</t>
    </r>
    <r>
      <rPr>
        <rFont val="Arial"/>
        <b/>
        <i/>
        <color theme="1"/>
        <sz val="10.0"/>
      </rPr>
      <t xml:space="preserve">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</si>
  <si>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the VCs (S-T-S)
- Sing the song while pointing to the words, ask students to sing along. 
- Read the song again while pointing to the words, ask students to read along.
- Point out 1 letter A with the sound /a/ and ask the students to find the rest using sticky notes </t>
    </r>
    <r>
      <rPr>
        <rFont val="Arial"/>
        <b/>
        <i/>
        <color theme="1"/>
        <sz val="10.0"/>
      </rPr>
      <t xml:space="preserve">Can you find me letter A with the sound /a/ in the song? </t>
    </r>
    <r>
      <rPr>
        <rFont val="Arial"/>
        <color theme="1"/>
        <sz val="10.0"/>
      </rPr>
      <t xml:space="preserve">
- Ask questions and listen to students' answers. Help if needed
</t>
    </r>
    <r>
      <rPr>
        <rFont val="Arial"/>
        <b/>
        <i/>
        <color theme="1"/>
        <sz val="10.0"/>
      </rPr>
      <t xml:space="preserve">What is Andy doing? It's crawling. 
Where is Andy crawling? On my head/arms/nose? It's crawling on my hand.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</si>
  <si>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the VCs (S-T-S)
- Sing the song while pointing to the words, ask students to sing along. 
- Read the song again while pointing to the words, ask students to read along.
- Point out 1 letter A with the sound /a/ and ask the students to find the rest using sticky notes. 
- Ask questions and listen to students' answers. Help if needed
</t>
    </r>
    <r>
      <rPr>
        <rFont val="Arial"/>
        <b/>
        <i/>
        <color theme="1"/>
        <sz val="10.0"/>
      </rPr>
      <t xml:space="preserve">What is this? It's an ant. 
What is its name? Its name is Andy.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</si>
  <si>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VCs (S-T-S)
- Let 1 student point and ask the class to sing. 
- Ask students to come and find the sound /a/
- Call a student and ask him/her to run then ask the class: 
</t>
    </r>
    <r>
      <rPr>
        <rFont val="Arial"/>
        <b/>
        <i/>
        <color theme="1"/>
        <sz val="10.0"/>
      </rPr>
      <t xml:space="preserve">What is Ben doing? Ben is running.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</si>
  <si>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VCs (S-T-S)
- Let 1 student point and ask the class to sing. 
- Ask students to come and find the sound /a/
- Call a student and ask him/her to run then ask the class: 
</t>
    </r>
    <r>
      <rPr>
        <rFont val="Arial"/>
        <b/>
        <i/>
        <color theme="1"/>
        <sz val="10.0"/>
      </rPr>
      <t xml:space="preserve">What is Ben doing? Ben is running.  
Where is Ben running? Ben is running on the floor.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</si>
  <si>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VCs (S-T-S)
- Ask 2 groups of students (boys/girls) take turn to sing the song and decide which team sing better. 
- Ask students to come and find the sound /a/
- Call some students and ask them to stomp/sleep then ask the class: 
</t>
    </r>
    <r>
      <rPr>
        <rFont val="Arial"/>
        <b/>
        <i/>
        <color theme="1"/>
        <sz val="10.0"/>
      </rPr>
      <t xml:space="preserve">What is Ben doing? Ben is stomping/sleeping.  
Where is Ben ...? Ben is running on the floor./chair....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</si>
  <si>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VCs (S-T-S)
- Ask 2 groups of students (boys/girls) take turn to sing the song and decide which team sing better. 
- Ask students to come and find the sound /a/
- Call some students and ask them to stomp/sleep then ask the class: 
</t>
    </r>
    <r>
      <rPr>
        <rFont val="Arial"/>
        <b/>
        <i/>
        <color theme="1"/>
        <sz val="10.0"/>
      </rPr>
      <t xml:space="preserve">What is Ben doing? Ben is stomping/sleeping.  
Where is Ben ...? Ben is running on the floor./chair....
</t>
    </r>
    <r>
      <rPr>
        <rFont val="Arial"/>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</si>
  <si>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Teach VCs (S-T-S)
- Let 1 student point and ask the class to sing. 
- Ask students to come and find the sound /a/
- Call some students and ask them to stomp/sleep then ask the class: 
</t>
    </r>
    <r>
      <rPr>
        <rFont val="Arial"/>
        <b/>
        <i/>
        <color theme="1"/>
        <sz val="10.0"/>
      </rPr>
      <t xml:space="preserve">What is Ben doing? Ben is stomping/sleeping.  
Where is Ben ...? Ben is running on the floor./chair....
</t>
    </r>
    <r>
      <rPr>
        <rFont val="Arial"/>
        <color theme="1"/>
        <sz val="10.0"/>
      </rPr>
      <t xml:space="preserve">
</t>
    </r>
  </si>
  <si>
    <t>Letter S</t>
  </si>
  <si>
    <r>
      <rPr>
        <rFont val="Arial"/>
        <color theme="1"/>
        <sz val="10.0"/>
      </rPr>
      <t>-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/s/
</t>
    </r>
    <r>
      <rPr>
        <rFont val="Arial"/>
        <color theme="1"/>
        <sz val="10.0"/>
      </rPr>
      <t xml:space="preserve">- Say a word when pointing at the picture. Students repeat. 
- Say the sound in red highlight and the word (eg. /s/ - sun). Student repeat.
- Listen and address students' pronunciation.
- Point at the snake and say </t>
    </r>
    <r>
      <rPr>
        <rFont val="Arial"/>
        <b/>
        <i/>
        <color theme="1"/>
        <sz val="10.0"/>
      </rPr>
      <t>This is a snake. Let's make a snake! (wiggle your arm like a snake)</t>
    </r>
  </si>
  <si>
    <r>
      <rPr>
        <rFont val="Arial"/>
        <color theme="1"/>
        <sz val="10.0"/>
      </rPr>
      <t>-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/s/
</t>
    </r>
    <r>
      <rPr>
        <rFont val="Arial"/>
        <color theme="1"/>
        <sz val="10.0"/>
      </rPr>
      <t xml:space="preserve">- Say a word when pointing at the picture. Students repeat. 
- Say the sound in red highlight and the word (eg. /s/ - sun). Student repeat.
- Listen and address students' pronunciation.
- Point at the snake and say </t>
    </r>
    <r>
      <rPr>
        <rFont val="Arial"/>
        <b/>
        <i/>
        <color theme="1"/>
        <sz val="10.0"/>
      </rPr>
      <t xml:space="preserve">This is number 6. </t>
    </r>
    <r>
      <rPr>
        <rFont val="Arial"/>
        <color theme="1"/>
        <sz val="10.0"/>
      </rPr>
      <t>Take 6 crayons and count.</t>
    </r>
    <r>
      <rPr>
        <rFont val="Arial"/>
        <b/>
        <color theme="1"/>
        <sz val="10.0"/>
      </rPr>
      <t xml:space="preserve"> </t>
    </r>
    <r>
      <rPr>
        <rFont val="Arial"/>
        <color theme="1"/>
        <sz val="10.0"/>
      </rPr>
      <t>Then say</t>
    </r>
    <r>
      <rPr>
        <rFont val="Arial"/>
        <b/>
        <color theme="1"/>
        <sz val="10.0"/>
      </rPr>
      <t xml:space="preserve"> </t>
    </r>
    <r>
      <rPr>
        <rFont val="Arial"/>
        <b/>
        <i/>
        <color theme="1"/>
        <sz val="10.0"/>
      </rPr>
      <t xml:space="preserve">I have 6 crayons. </t>
    </r>
  </si>
  <si>
    <r>
      <rPr>
        <rFont val="Arial"/>
        <color theme="1"/>
        <sz val="10.0"/>
      </rPr>
      <t>-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/s/
</t>
    </r>
    <r>
      <rPr>
        <rFont val="Arial"/>
        <color theme="1"/>
        <sz val="10.0"/>
      </rPr>
      <t xml:space="preserve">- Say a word when pointing at the picture. Students repeat. 
- Say the sound in red highlight and the word (eg. /s/ - sun). Student repeat.
- Listen and address students' pronunciation.
- Point at the snail and say </t>
    </r>
    <r>
      <rPr>
        <rFont val="Arial"/>
        <b/>
        <i/>
        <color theme="1"/>
        <sz val="10.0"/>
      </rPr>
      <t xml:space="preserve">This is a snail. Let's crawl like a snail. </t>
    </r>
  </si>
  <si>
    <r>
      <rPr>
        <rFont val="Arial"/>
        <color theme="1"/>
        <sz val="10.0"/>
      </rPr>
      <t>-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/s/
</t>
    </r>
    <r>
      <rPr>
        <rFont val="Arial"/>
        <color theme="1"/>
        <sz val="10.0"/>
      </rPr>
      <t xml:space="preserve">- Say a word when pointing at the picture. Students repeat. 
- Say the sound in red highlight and the word (eg. /s/ - sun). Student repeat.
- Listen and address students' pronunciation.
- Game: Teacher asks pairs to come and play. Teacher say random words on the map. Students point at the picture.
</t>
    </r>
  </si>
  <si>
    <r>
      <rPr>
        <rFont val="Arial"/>
        <color theme="1"/>
        <sz val="10.0"/>
      </rPr>
      <t>-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/s/
</t>
    </r>
    <r>
      <rPr>
        <rFont val="Arial"/>
        <color theme="1"/>
        <sz val="10.0"/>
      </rPr>
      <t xml:space="preserve">- Say a word when pointing at the picture. Students repeat. 
- Say the sound in red highlight and the word (eg. /s/ - sun). Student repeat.
- Listen and address students' pronunciation.
- Game: Teacher asks pairs to come and play. Teacher say random words on the map. Students point at the picture.
</t>
    </r>
  </si>
  <si>
    <r>
      <rPr>
        <rFont val="Arial"/>
        <color theme="1"/>
        <sz val="10.0"/>
      </rPr>
      <t xml:space="preserve">- Hold up the PLC and ask the name and the sound of the letter and help them answer.
</t>
    </r>
    <r>
      <rPr>
        <rFont val="Arial"/>
        <b/>
        <i/>
        <color theme="1"/>
        <sz val="10.0"/>
      </rPr>
      <t>What letter is this? This is the letter S,
What sound does it make? It makes the sound /s/.</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Ask and model if needed: </t>
    </r>
    <r>
      <rPr>
        <rFont val="Arial"/>
        <b/>
        <i/>
        <color theme="1"/>
        <sz val="10.0"/>
      </rPr>
      <t xml:space="preserve">What words that have the sound /s/? </t>
    </r>
    <r>
      <rPr>
        <rFont val="Arial"/>
        <color theme="1"/>
        <sz val="10.0"/>
      </rPr>
      <t xml:space="preserve">(words in BWM)
- Hold the BWM and say: </t>
    </r>
    <r>
      <rPr>
        <rFont val="Arial"/>
        <b/>
        <i/>
        <color theme="1"/>
        <sz val="10.0"/>
      </rPr>
      <t xml:space="preserve">Now let's say some words that start with the sound /s/
</t>
    </r>
    <r>
      <rPr>
        <rFont val="Arial"/>
        <color theme="1"/>
        <sz val="10.0"/>
      </rPr>
      <t xml:space="preserve">- Ask students to say along when you point at the picture then the sound and the whole word. 
- Listen and address students' pronunciation.
</t>
    </r>
  </si>
  <si>
    <r>
      <rPr>
        <rFont val="Arial"/>
        <color theme="1"/>
        <sz val="10.0"/>
      </rPr>
      <t xml:space="preserve">- Hold up the PLC and ask the name and the sound of the letter and help them answer.
</t>
    </r>
    <r>
      <rPr>
        <rFont val="Arial"/>
        <b/>
        <i/>
        <color theme="1"/>
        <sz val="10.0"/>
      </rPr>
      <t>What letter is this? This is the letter S,
What sound does it make? It makes the sound /s/.</t>
    </r>
    <r>
      <rPr>
        <rFont val="Arial"/>
        <color theme="1"/>
        <sz val="10.0"/>
      </rPr>
      <t xml:space="preserve"> 
- Then flip the PLC, trace and say the sound again (x2), say </t>
    </r>
    <r>
      <rPr>
        <rFont val="Arial"/>
        <b/>
        <i/>
        <color theme="1"/>
        <sz val="10.0"/>
      </rPr>
      <t>Fingers up, let's airwrite!</t>
    </r>
    <r>
      <rPr>
        <rFont val="Arial"/>
        <color theme="1"/>
        <sz val="10.0"/>
      </rPr>
      <t xml:space="preserve">
- Invite 2 individuals to come and trace the letter.
- Ask and model if needed: </t>
    </r>
    <r>
      <rPr>
        <rFont val="Arial"/>
        <b/>
        <i/>
        <color theme="1"/>
        <sz val="10.0"/>
      </rPr>
      <t xml:space="preserve">What words that have the sound /s/? </t>
    </r>
    <r>
      <rPr>
        <rFont val="Arial"/>
        <color theme="1"/>
        <sz val="10.0"/>
      </rPr>
      <t xml:space="preserve">(words in BWM)
- Hold the BWM and say: </t>
    </r>
    <r>
      <rPr>
        <rFont val="Arial"/>
        <b/>
        <i/>
        <color theme="1"/>
        <sz val="10.0"/>
      </rPr>
      <t xml:space="preserve">Now let's say some words that start with the sound /s/
</t>
    </r>
    <r>
      <rPr>
        <rFont val="Arial"/>
        <color theme="1"/>
        <sz val="10.0"/>
      </rPr>
      <t xml:space="preserve">- Ask students to say together when you point at the picture then the sound and the whole word. 
- Listen and address students' pronunciation.
</t>
    </r>
  </si>
  <si>
    <r>
      <rPr>
        <rFont val="Arial"/>
        <color theme="1"/>
        <sz val="10.0"/>
      </rPr>
      <t xml:space="preserve">- Hold up the PLC and ask the name and the sound of the letter and help them answer.
</t>
    </r>
    <r>
      <rPr>
        <rFont val="Arial"/>
        <b/>
        <i/>
        <color theme="1"/>
        <sz val="10.0"/>
      </rPr>
      <t>What letter is this? This is the letter S,
What sound does it make? It makes the sound /s/.</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/s/
</t>
    </r>
    <r>
      <rPr>
        <rFont val="Arial"/>
        <color theme="1"/>
        <sz val="10.0"/>
      </rPr>
      <t xml:space="preserve">- Ask students to say the sound and the word, model again, and ask them to repeat (S-T-S)
- Listen and address students' pronunciation.
- Game: Teacher covers random words on the map with a piece of paper and asks the whole class </t>
    </r>
    <r>
      <rPr>
        <rFont val="Arial"/>
        <b/>
        <i/>
        <color theme="1"/>
        <sz val="10.0"/>
      </rPr>
      <t xml:space="preserve">What word is missing? </t>
    </r>
    <r>
      <rPr>
        <rFont val="Arial"/>
        <color theme="1"/>
        <sz val="10.0"/>
      </rPr>
      <t xml:space="preserve">
</t>
    </r>
  </si>
  <si>
    <r>
      <rPr>
        <rFont val="Arial"/>
        <color theme="1"/>
        <sz val="10.0"/>
      </rPr>
      <t xml:space="preserve">- Hold up the PLC and ask the name and the sound of the letter and help them answer.
</t>
    </r>
    <r>
      <rPr>
        <rFont val="Arial"/>
        <b/>
        <i/>
        <color theme="1"/>
        <sz val="10.0"/>
      </rPr>
      <t>What letter is this? This is the letter S,
What sound does it make? It makes the sound /s/.</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Ask and model if needed:</t>
    </r>
    <r>
      <rPr>
        <rFont val="Arial"/>
        <i/>
        <color theme="1"/>
        <sz val="10.0"/>
      </rPr>
      <t xml:space="preserve"> </t>
    </r>
    <r>
      <rPr>
        <rFont val="Arial"/>
        <b/>
        <i/>
        <color theme="1"/>
        <sz val="10.0"/>
      </rPr>
      <t>What words that have the sound /s/?</t>
    </r>
    <r>
      <rPr>
        <rFont val="Arial"/>
        <b/>
        <color theme="1"/>
        <sz val="10.0"/>
      </rPr>
      <t xml:space="preserve"> </t>
    </r>
    <r>
      <rPr>
        <rFont val="Arial"/>
        <color theme="1"/>
        <sz val="10.0"/>
      </rPr>
      <t xml:space="preserve">(words in BWM)
- Hold the BWM and say: </t>
    </r>
    <r>
      <rPr>
        <rFont val="Arial"/>
        <b/>
        <color theme="1"/>
        <sz val="10.0"/>
      </rPr>
      <t>Now let's say some words that start with the sound /s/</t>
    </r>
    <r>
      <rPr>
        <rFont val="Arial"/>
        <color theme="1"/>
        <sz val="10.0"/>
      </rPr>
      <t xml:space="preserve">
- Ask students to say together when you point at the picture then the sound and the whole word. 
- Listen and address students' pronunciation.</t>
    </r>
  </si>
  <si>
    <r>
      <rPr>
        <rFont val="Arial"/>
        <color theme="1"/>
        <sz val="10.0"/>
      </rPr>
      <t xml:space="preserve">- Hold up the PLC and ask the name and the sound of the letter and help them answer.
</t>
    </r>
    <r>
      <rPr>
        <rFont val="Arial"/>
        <b/>
        <i/>
        <color theme="1"/>
        <sz val="10.0"/>
      </rPr>
      <t>What letter is this? This is the letter S,
What sound does it make? It makes the sound /s/.</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/s/
</t>
    </r>
    <r>
      <rPr>
        <rFont val="Arial"/>
        <color theme="1"/>
        <sz val="10.0"/>
      </rPr>
      <t xml:space="preserve">- Ask students to say the sound and the word and model again and ask them to repeat (S-T-S)
- Listen and address students' pronunciation.
- Game: Teacher cover random words on the map with a piece of paper and ask the whole class </t>
    </r>
    <r>
      <rPr>
        <rFont val="Arial"/>
        <b/>
        <i/>
        <color theme="1"/>
        <sz val="10.0"/>
      </rPr>
      <t xml:space="preserve">What word is missing? </t>
    </r>
    <r>
      <rPr>
        <rFont val="Arial"/>
        <color theme="1"/>
        <sz val="10.0"/>
      </rPr>
      <t xml:space="preserve">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</si>
  <si>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/s/
</t>
    </r>
    <r>
      <rPr>
        <rFont val="Arial"/>
        <color theme="1"/>
        <sz val="10.0"/>
      </rPr>
      <t xml:space="preserve">- Ask some individuals to come and say the whole map. 1 student points and 1 student says the word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</si>
  <si>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/s/
</t>
    </r>
    <r>
      <rPr>
        <rFont val="Arial"/>
        <color theme="1"/>
        <sz val="10.0"/>
      </rPr>
      <t xml:space="preserve">- Ask some individuals to come and say the whole map. 1 student points and 1 student says the word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</si>
  <si>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/s/
</t>
    </r>
    <r>
      <rPr>
        <rFont val="Arial"/>
        <color theme="1"/>
        <sz val="10.0"/>
      </rPr>
      <t xml:space="preserve">- Game: Teacher says random words and 2 students compete to point at the words they hear.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</si>
  <si>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/s/
</t>
    </r>
    <r>
      <rPr>
        <rFont val="Arial"/>
        <color theme="1"/>
        <sz val="10.0"/>
      </rPr>
      <t xml:space="preserve">- Ask some individuals to come and say the whole map. 1 student points and 1 student says the word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</si>
  <si>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/s/
</t>
    </r>
    <r>
      <rPr>
        <rFont val="Arial"/>
        <color theme="1"/>
        <sz val="10.0"/>
      </rPr>
      <t xml:space="preserve">- Game: Teacher points to random words and 2 students compete to shout out the words 
- Listen and address students' pronunciation.
</t>
    </r>
  </si>
  <si>
    <r>
      <rPr>
        <rFont val="Arial"/>
        <color theme="1"/>
        <sz val="10.0"/>
      </rPr>
      <t>- Show the song and say</t>
    </r>
    <r>
      <rPr>
        <rFont val="Arial"/>
        <b/>
        <i/>
        <color theme="1"/>
        <sz val="10.0"/>
      </rPr>
      <t xml:space="preserve"> Now we have the song of letter S.</t>
    </r>
    <r>
      <rPr>
        <rFont val="Arial"/>
        <color theme="1"/>
        <sz val="10.0"/>
      </rPr>
      <t xml:space="preserve"> 
- Teach the VCs (T-S-T-S)
- Sing the song while pointing to the words, and ask students to listen. 
- Reread the song while pointing to the words, and ask students to listen. 
- Point out the sound and words starting with /s/ (eg. /s/ - Sandy) 
- Ask questions and models the answer
</t>
    </r>
    <r>
      <rPr>
        <rFont val="Arial"/>
        <b/>
        <i/>
        <color theme="1"/>
        <sz val="10.0"/>
      </rPr>
      <t xml:space="preserve">What is this? It's a snake. 
What is its name? Its name is Sandy. 
</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</si>
  <si>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the VCs (T-S-T-S)
- Sing the song while pointing to the words, ask students to listen. 
- Read the song again while pointing to the words, ask students to listen. 
- Point out the sound and words starting with /s/ (eg. /s/ - Sandy) 
- Ask questions and models the answer
</t>
    </r>
    <r>
      <rPr>
        <rFont val="Arial"/>
        <b/>
        <i/>
        <color theme="1"/>
        <sz val="10.0"/>
      </rPr>
      <t xml:space="preserve">What is this? It's a snake. 
Is the snake big or little? It's little. 
</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</si>
  <si>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the VCs (T-S-T-S)
- Sing the song while pointing to the words, and ask students to listen. 
- Read the song while pointing to the words, and ask students to listen. 
- Point out the sound and words starting with /s/ (eg. /s/ - Sandy) 
- Ask questions and models the answer
</t>
    </r>
    <r>
      <rPr>
        <rFont val="Arial"/>
        <b/>
        <i/>
        <color theme="1"/>
        <sz val="10.0"/>
      </rPr>
      <t xml:space="preserve">What is this? It's a snake. 
What is the snake doing? Is it running/climbing/sleeping? It's sliding. 
</t>
    </r>
    <r>
      <rPr>
        <rFont val="Arial"/>
        <color theme="1"/>
        <sz val="10.0"/>
      </rPr>
      <t>- Let students slide like a snake to the door and back to their chairs.</t>
    </r>
  </si>
  <si>
    <r>
      <rPr>
        <rFont val="Arial"/>
        <color theme="1"/>
        <sz val="10.0"/>
      </rPr>
      <t>- Show the song and say</t>
    </r>
    <r>
      <rPr>
        <rFont val="Arial"/>
        <b/>
        <i/>
        <color theme="1"/>
        <sz val="10.0"/>
      </rPr>
      <t xml:space="preserve"> Now we have the song of letter S.</t>
    </r>
    <r>
      <rPr>
        <rFont val="Arial"/>
        <color theme="1"/>
        <sz val="10.0"/>
      </rPr>
      <t xml:space="preserve"> 
- Teach the VCs (T-S-T-S)
- Sing the song while pointing to the words, ask students to listen. 
- Read the song again while pointing to the words, ask students to listen. 
- Point out the sound and words starting with /s/ (eg. /s/ - Sandy) 
- Ask questions and models the answer
</t>
    </r>
    <r>
      <rPr>
        <rFont val="Arial"/>
        <b/>
        <i/>
        <color theme="1"/>
        <sz val="10.0"/>
      </rPr>
      <t xml:space="preserve">What is the snake doing? Is it running/climbing/sleeping? It's sliding.
Is it sliding fast or slowly? Slowy 
</t>
    </r>
    <r>
      <rPr>
        <rFont val="Arial"/>
        <color theme="1"/>
        <sz val="10.0"/>
      </rPr>
      <t xml:space="preserve">- Let students slide slowy and fast then slowy again. </t>
    </r>
  </si>
  <si>
    <r>
      <rPr>
        <rFont val="Arial"/>
        <color theme="1"/>
        <sz val="10.0"/>
      </rPr>
      <t>- Show the song and say</t>
    </r>
    <r>
      <rPr>
        <rFont val="Arial"/>
        <b/>
        <i/>
        <color theme="1"/>
        <sz val="10.0"/>
      </rPr>
      <t xml:space="preserve"> Now we have the song of letter S.</t>
    </r>
    <r>
      <rPr>
        <rFont val="Arial"/>
        <color theme="1"/>
        <sz val="10.0"/>
      </rPr>
      <t xml:space="preserve"> 
- Teach the VCs (T-S-T-S)
- Sing the song while pointing to the words, ask students to listen. 
- Read the song again while pointing to the words, ask students to listen. 
- Point out the sound and words starting with /s/ (eg. /s/ - Sandy) 
- Ask questions and models the answer
</t>
    </r>
    <r>
      <rPr>
        <rFont val="Arial"/>
        <b/>
        <i/>
        <color theme="1"/>
        <sz val="10.0"/>
      </rPr>
      <t xml:space="preserve">What is this? This is the sun. 
</t>
    </r>
    <r>
      <rPr>
        <rFont val="Arial"/>
        <color theme="1"/>
        <sz val="10.0"/>
      </rPr>
      <t xml:space="preserve">- Let students stand up and act out the sun. </t>
    </r>
  </si>
  <si>
    <r>
      <rPr>
        <rFont val="Arial"/>
        <color theme="1"/>
        <sz val="10.0"/>
      </rPr>
      <t>- Show the song and say</t>
    </r>
    <r>
      <rPr>
        <rFont val="Arial"/>
        <b/>
        <i/>
        <color theme="1"/>
        <sz val="10.0"/>
      </rPr>
      <t xml:space="preserve"> Now we have the song of letter S.</t>
    </r>
    <r>
      <rPr>
        <rFont val="Arial"/>
        <color theme="1"/>
        <sz val="10.0"/>
      </rPr>
      <t xml:space="preserve"> 
- Teach the VCs (S-T-S)
- Sing the song while pointing to the words, and ask students to sing along. (Invite 1 student to be the ant while the whole class sing)
- Read the song while pointing to the words, and ask students to read along.
- Point out 1 letter S with the sound /s/ and ask the students to find the rest using sticky notes. </t>
    </r>
    <r>
      <rPr>
        <rFont val="Arial"/>
        <b/>
        <i/>
        <color theme="1"/>
        <sz val="10.0"/>
      </rPr>
      <t>Can you find me letter S with the sound /s/ in the song?</t>
    </r>
    <r>
      <rPr>
        <rFont val="Arial"/>
        <color theme="1"/>
        <sz val="10.0"/>
      </rPr>
      <t xml:space="preserve">
- Ask questions and listen to students' answers. Help if needed
</t>
    </r>
    <r>
      <rPr>
        <rFont val="Arial"/>
        <b/>
        <i/>
        <color theme="1"/>
        <sz val="10.0"/>
      </rPr>
      <t xml:space="preserve">What is this? It's a snake. 
What is its name? Its name is Sandy. 
</t>
    </r>
    <r>
      <rPr>
        <rFont val="Arial"/>
        <color theme="1"/>
        <sz val="10.0"/>
      </rPr>
      <t>- Let students slide like a snake.</t>
    </r>
  </si>
  <si>
    <t>l</t>
  </si>
  <si>
    <r>
      <rPr>
        <rFont val="Arial"/>
        <color theme="1"/>
        <sz val="10.0"/>
      </rPr>
      <t>- Show the song and say</t>
    </r>
    <r>
      <rPr>
        <rFont val="Arial"/>
        <b/>
        <i/>
        <color theme="1"/>
        <sz val="10.0"/>
      </rPr>
      <t xml:space="preserve"> Now we have the song of letter S.</t>
    </r>
    <r>
      <rPr>
        <rFont val="Arial"/>
        <color theme="1"/>
        <sz val="10.0"/>
      </rPr>
      <t xml:space="preserve"> 
- Teach the VCs (S-T-S)
- Sing the song while pointing to the words, ask students to sing along. 
- Point out 1 letter S with the sound /a/ and ask the students to find the rest using sticky notes. </t>
    </r>
    <r>
      <rPr>
        <rFont val="Arial"/>
        <b/>
        <i/>
        <color theme="1"/>
        <sz val="10.0"/>
      </rPr>
      <t xml:space="preserve">Can you find me letter S with the sound /s/ in the song? </t>
    </r>
    <r>
      <rPr>
        <rFont val="Arial"/>
        <color theme="1"/>
        <sz val="10.0"/>
      </rPr>
      <t xml:space="preserve">
- Ask students to clap their hands on the /s/ sound while reading the song. (Model first)</t>
    </r>
    <r>
      <rPr>
        <rFont val="Arial"/>
        <b/>
        <i/>
        <color theme="1"/>
        <sz val="10.0"/>
      </rPr>
      <t xml:space="preserve">
</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</si>
  <si>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the VCs (S-T-S)
- Sing the song while pointing to the words, and ask students to sing along. (Invite 1 student to be the ant while the whole class sing)
- Read the song while pointing to the words, and ask students to read along.
- Point out 1 letter S with the sound /s/ and ask the students to find the rest using sticky notes. </t>
    </r>
    <r>
      <rPr>
        <rFont val="Arial"/>
        <b/>
        <i/>
        <color theme="1"/>
        <sz val="10.0"/>
      </rPr>
      <t>Can you find me letter S with the sound /s/ in the song?</t>
    </r>
    <r>
      <rPr>
        <rFont val="Arial"/>
        <color theme="1"/>
        <sz val="10.0"/>
      </rPr>
      <t xml:space="preserve">
- Ask questions and listen to students' answers. Help if needed
</t>
    </r>
    <r>
      <rPr>
        <rFont val="Arial"/>
        <b/>
        <i/>
        <color theme="1"/>
        <sz val="10.0"/>
      </rPr>
      <t xml:space="preserve">What is the snake doing? The snake is sliding.
Where is the snake sliding? In the sun. 
</t>
    </r>
    <r>
      <rPr>
        <rFont val="Arial"/>
        <color theme="1"/>
        <sz val="10.0"/>
      </rPr>
      <t xml:space="preserve">- Let students slide like a snake. </t>
    </r>
  </si>
  <si>
    <r>
      <rPr>
        <rFont val="Arial"/>
        <color theme="1"/>
        <sz val="10.0"/>
      </rPr>
      <t xml:space="preserve">- Show the song and say Now we have the song of letter S. 
- Teach the VCs (S-T-S)
- Sing the song while pointing to the words, and ask students to sing along. 
- Point out 1 letter S with the sound /a/ and ask the students to find the rest using sticky notes. Can you find me letter S with the sound /s/ in the song? 
- Ask questions and listen to students' answers. Help if needed
</t>
    </r>
    <r>
      <rPr>
        <rFont val="Arial"/>
        <b/>
        <i/>
        <color theme="1"/>
        <sz val="10.0"/>
      </rPr>
      <t xml:space="preserve">What is the snake doing? The snake is sliding. 
Is the snake sliding fast or slowly? 
</t>
    </r>
    <r>
      <rPr>
        <rFont val="Arial"/>
        <color theme="1"/>
        <sz val="10.0"/>
      </rPr>
      <t xml:space="preserve">- Ask 2 students to slide fast and slowly.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</si>
  <si>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1 student point and ask the class to sing. 
- Ask students to come and find the sound /s/
- Call a student and ask him/her to slide/crawl then ask the class: 
</t>
    </r>
    <r>
      <rPr>
        <rFont val="Arial"/>
        <b/>
        <i/>
        <color theme="1"/>
        <sz val="10.0"/>
      </rPr>
      <t xml:space="preserve">What is Ben doing? Ben is sliding/crawling.  
</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</si>
  <si>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a group of 3 students stand up and sing. Listen to address their pronunciation. 
- Ask students to come and find the sound /s/
- Call a student and ask him/her to slide/crawl slowly then ask the class: 
</t>
    </r>
    <r>
      <rPr>
        <rFont val="Arial"/>
        <b/>
        <i/>
        <color theme="1"/>
        <sz val="10.0"/>
      </rPr>
      <t xml:space="preserve">What is Ben doing? Ben is sliding/crawling.  
Is Ben .... fast or slowly? Slowly.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</si>
  <si>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2 groups (boys/girls) sing and decide which group sing louder and clearer.  
- Ask students to come and find the sound /s/
- Ask a student to be a snake and slide down on the floor and ask the others 
</t>
    </r>
    <r>
      <rPr>
        <rFont val="Arial"/>
        <b/>
        <i/>
        <color theme="1"/>
        <sz val="10.0"/>
      </rPr>
      <t>How do you feel? I feel scared.</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</si>
  <si>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1 student point and ask the class to sing. 
- Ask students to come and find the sound /s/
- Call a student and ask him/her to slide/crawl then ask the class: 
</t>
    </r>
    <r>
      <rPr>
        <rFont val="Arial"/>
        <b/>
        <i/>
        <color theme="1"/>
        <sz val="10.0"/>
      </rPr>
      <t xml:space="preserve">What is Ben doing? Ben is sliding/crawling.  
</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</si>
  <si>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a group of 3 students stand up and sing. Listen to address their pronunciation. 
- Ask students to come and find the sound /s/
- Call a student and ask him/her to slide/crawl slowy then ask the class: 
</t>
    </r>
    <r>
      <rPr>
        <rFont val="Arial"/>
        <b/>
        <i/>
        <color theme="1"/>
        <sz val="10.0"/>
      </rPr>
      <t xml:space="preserve">What is Ben doing? Ben is sliding/crawling.  
Is Ben .... fast or slowy? Slowy.
</t>
    </r>
  </si>
  <si>
    <t>Letter T</t>
  </si>
  <si>
    <r>
      <rPr>
        <rFont val="Arial"/>
        <color theme="1"/>
        <sz val="10.0"/>
      </rPr>
      <t>- Hold up the PLC and say the name and the sound of the letter "</t>
    </r>
    <r>
      <rPr>
        <rFont val="Arial"/>
        <b/>
        <i/>
        <color theme="1"/>
        <sz val="10.0"/>
      </rPr>
      <t>This is the letter T, it makes the sound /t/.</t>
    </r>
    <r>
      <rPr>
        <rFont val="Arial"/>
        <color theme="1"/>
        <sz val="10.0"/>
      </rPr>
      <t xml:space="preserve"> 
- Then flip the PLC, trace, and repeat the sound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xml:space="preserve">- Say a word when pointing at the picture. Students repeat. 
- Say the sound in red highlight and the word (eg. /t/ - ten). Student repeat.
- Listen and address students' pronunciation.
- Point at the number 10 and ask, </t>
    </r>
    <r>
      <rPr>
        <rFont val="Arial"/>
        <b/>
        <i/>
        <color theme="1"/>
        <sz val="10.0"/>
      </rPr>
      <t xml:space="preserve">What number is this? This is number 10. </t>
    </r>
  </si>
  <si>
    <r>
      <rPr>
        <rFont val="Arial"/>
        <color theme="1"/>
        <sz val="10.0"/>
      </rPr>
      <t>- Hold up the PLC and say the name and the sound of the letter "</t>
    </r>
    <r>
      <rPr>
        <rFont val="Arial"/>
        <b/>
        <i/>
        <color theme="1"/>
        <sz val="10.0"/>
      </rPr>
      <t>This is the letter T, it makes the sound /t/.</t>
    </r>
    <r>
      <rPr>
        <rFont val="Arial"/>
        <color theme="1"/>
        <sz val="10.0"/>
      </rPr>
      <t xml:space="preserve"> 
- Then flip the PLC, trace, and repeat the sound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Say a word when pointing at the picture. Students repeat. 
- Say the sound in red highlight and the word (eg. /t/ - ten). Student repeat.
- Listen and address students' pronunciation.
- Show some toys and ask,</t>
    </r>
    <r>
      <rPr>
        <rFont val="Arial"/>
        <b/>
        <i/>
        <color theme="1"/>
        <sz val="10.0"/>
      </rPr>
      <t xml:space="preserve"> What are these? These are toys.  </t>
    </r>
  </si>
  <si>
    <r>
      <rPr>
        <rFont val="Arial"/>
        <color theme="1"/>
        <sz val="10.0"/>
      </rPr>
      <t>- Hold up the PLC and say the name and the sound of the letter "</t>
    </r>
    <r>
      <rPr>
        <rFont val="Arial"/>
        <b/>
        <i/>
        <color theme="1"/>
        <sz val="10.0"/>
      </rPr>
      <t>This is the letter T, it makes the sound /t/.</t>
    </r>
    <r>
      <rPr>
        <rFont val="Arial"/>
        <color theme="1"/>
        <sz val="10.0"/>
      </rPr>
      <t xml:space="preserve"> 
- Then flip the PLC, trace, and repeat the sound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Say a word when pointing at the picture. Students repeat. 
- Say the sound in red highlight and the word (eg. /t/ - ten). Student repeat.
- Listen and address students' pronunciation.
- Point to your toes and ask,</t>
    </r>
    <r>
      <rPr>
        <rFont val="Arial"/>
        <b/>
        <i/>
        <color theme="1"/>
        <sz val="10.0"/>
      </rPr>
      <t xml:space="preserve"> What are these? These are toes. Show me your toes. </t>
    </r>
  </si>
  <si>
    <r>
      <rPr>
        <rFont val="Arial"/>
        <color theme="1"/>
        <sz val="10.0"/>
      </rPr>
      <t>- Hold up the PLC and say the name and the sound of the letter "</t>
    </r>
    <r>
      <rPr>
        <rFont val="Arial"/>
        <b/>
        <i/>
        <color theme="1"/>
        <sz val="10.0"/>
      </rPr>
      <t>This is the letter T, it makes the sound /t/.</t>
    </r>
    <r>
      <rPr>
        <rFont val="Arial"/>
        <color theme="1"/>
        <sz val="10.0"/>
      </rPr>
      <t xml:space="preserve"> 
- Then flip the PLC, trace, and repeat the sound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xml:space="preserve">- Say a word when pointing at the picture. Students repeat. 
- Say the sound in red highlight and the word (eg. /t/ - ten). Student repeat.
- Listen and address students' pronunciation.
- Point to the turtle and ask, </t>
    </r>
    <r>
      <rPr>
        <rFont val="Arial"/>
        <b/>
        <i/>
        <color theme="1"/>
        <sz val="10.0"/>
      </rPr>
      <t xml:space="preserve">What animal is this? This is a turtle. Let's crawl like a turtle! </t>
    </r>
  </si>
  <si>
    <r>
      <rPr>
        <rFont val="Arial"/>
        <color theme="1"/>
        <sz val="10.0"/>
      </rPr>
      <t>- Hold up the PLC and say the name and the sound of the letter "</t>
    </r>
    <r>
      <rPr>
        <rFont val="Arial"/>
        <b/>
        <i/>
        <color theme="1"/>
        <sz val="10.0"/>
      </rPr>
      <t>This is the letter T, it makes the sound /t/.</t>
    </r>
    <r>
      <rPr>
        <rFont val="Arial"/>
        <color theme="1"/>
        <sz val="10.0"/>
      </rPr>
      <t xml:space="preserve"> 
- Then flip the PLC, trace, and repeat the sound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Say a word when pointing at the picture. Students repeat. 
- Say the sound in red highlight and the word (eg. /t/ - ten). Student repeat.
- Listen and address students' pronunciation.
- Show a teddy bear and ask,</t>
    </r>
    <r>
      <rPr>
        <rFont val="Arial"/>
        <b/>
        <i/>
        <color theme="1"/>
        <sz val="10.0"/>
      </rPr>
      <t xml:space="preserve"> What is this? This is a teddy bear.
- </t>
    </r>
    <r>
      <rPr>
        <rFont val="Arial"/>
        <color theme="1"/>
        <sz val="10.0"/>
      </rPr>
      <t>Look at the teddy bear and say</t>
    </r>
    <r>
      <rPr>
        <rFont val="Arial"/>
        <b/>
        <i/>
        <color theme="1"/>
        <sz val="10.0"/>
      </rPr>
      <t xml:space="preserve"> Hello, Teddy bear. 
</t>
    </r>
    <r>
      <rPr>
        <rFont val="Arial"/>
        <color theme="1"/>
        <sz val="10.0"/>
      </rPr>
      <t xml:space="preserve">- Let some students come say hello and hug the teddy bear. </t>
    </r>
  </si>
  <si>
    <r>
      <rPr>
        <rFont val="Arial"/>
        <color theme="1"/>
        <sz val="10.0"/>
      </rPr>
      <t xml:space="preserve">- Hold up the PLC, and ask the name and the sound of the letter, and help them answer.
</t>
    </r>
    <r>
      <rPr>
        <rFont val="Arial"/>
        <b/>
        <i/>
        <color theme="1"/>
        <sz val="10.0"/>
      </rPr>
      <t>What letter is this? This is the letter T,
What sound does it make? It makes the sound /s/.</t>
    </r>
    <r>
      <rPr>
        <rFont val="Arial"/>
        <color theme="1"/>
        <sz val="10.0"/>
      </rPr>
      <t xml:space="preserve"> 
- Then flip the PLC, trace, and repeat the sound (x2), say </t>
    </r>
    <r>
      <rPr>
        <rFont val="Arial"/>
        <b/>
        <i/>
        <color theme="1"/>
        <sz val="10.0"/>
      </rPr>
      <t>Fingers up, let's airwrite!</t>
    </r>
    <r>
      <rPr>
        <rFont val="Arial"/>
        <color theme="1"/>
        <sz val="10.0"/>
      </rPr>
      <t xml:space="preserve">
- Invite 2 individuals to come and trace the letter.
- Ask and model if needed: </t>
    </r>
    <r>
      <rPr>
        <rFont val="Arial"/>
        <b/>
        <i/>
        <color theme="1"/>
        <sz val="10.0"/>
      </rPr>
      <t xml:space="preserve">What words have the sound /t/? </t>
    </r>
    <r>
      <rPr>
        <rFont val="Arial"/>
        <color theme="1"/>
        <sz val="10.0"/>
      </rPr>
      <t xml:space="preserve">(words in BWM)
- Hold the BWM and say: </t>
    </r>
    <r>
      <rPr>
        <rFont val="Arial"/>
        <b/>
        <i/>
        <color theme="1"/>
        <sz val="10.0"/>
      </rPr>
      <t xml:space="preserve">Now let's say some words that start with the sound /t/
</t>
    </r>
    <r>
      <rPr>
        <rFont val="Arial"/>
        <color theme="1"/>
        <sz val="10.0"/>
      </rPr>
      <t xml:space="preserve">- Ask students to say along while pointing at the picture then the sound and the whole word. 
- Listen and address students' pronunciation.
</t>
    </r>
  </si>
  <si>
    <r>
      <rPr>
        <rFont val="Arial"/>
        <color theme="1"/>
        <sz val="10.0"/>
      </rPr>
      <t xml:space="preserve">- Hold up the PLC, and ask the name and the sound of the letter, and help them answer.
</t>
    </r>
    <r>
      <rPr>
        <rFont val="Arial"/>
        <b/>
        <i/>
        <color theme="1"/>
        <sz val="10.0"/>
      </rPr>
      <t>What letter is this? This is the letter T,
What sound does it make? It makes the sound /s/.</t>
    </r>
    <r>
      <rPr>
        <rFont val="Arial"/>
        <color theme="1"/>
        <sz val="10.0"/>
      </rPr>
      <t xml:space="preserve"> 
- Then flip the PLC, trace, and repeat the sound (x2), say </t>
    </r>
    <r>
      <rPr>
        <rFont val="Arial"/>
        <b/>
        <i/>
        <color theme="1"/>
        <sz val="10.0"/>
      </rPr>
      <t>Fingers up, let's airwrite!</t>
    </r>
    <r>
      <rPr>
        <rFont val="Arial"/>
        <color theme="1"/>
        <sz val="10.0"/>
      </rPr>
      <t xml:space="preserve">
- Invite 2 individuals to come and trace the letter.
- Ask and model if needed: </t>
    </r>
    <r>
      <rPr>
        <rFont val="Arial"/>
        <b/>
        <i/>
        <color theme="1"/>
        <sz val="10.0"/>
      </rPr>
      <t xml:space="preserve">What words have the sound /t/? </t>
    </r>
    <r>
      <rPr>
        <rFont val="Arial"/>
        <color theme="1"/>
        <sz val="10.0"/>
      </rPr>
      <t xml:space="preserve">(words in BWM)
- Hold the BWM and say: </t>
    </r>
    <r>
      <rPr>
        <rFont val="Arial"/>
        <b/>
        <i/>
        <color theme="1"/>
        <sz val="10.0"/>
      </rPr>
      <t xml:space="preserve">Now let's say some words that start with the sound /t/
</t>
    </r>
    <r>
      <rPr>
        <rFont val="Arial"/>
        <color theme="1"/>
        <sz val="10.0"/>
      </rPr>
      <t xml:space="preserve">- Ask students to say along while pointing at the picture then the sound and the whole word. 
- Listen and address students' pronunciation.
</t>
    </r>
  </si>
  <si>
    <r>
      <rPr>
        <rFont val="Arial"/>
        <color theme="1"/>
        <sz val="10.0"/>
      </rPr>
      <t xml:space="preserve">- Hold up the PLC and ask the name and the sound of the letter and help them answer.
</t>
    </r>
    <r>
      <rPr>
        <rFont val="Arial"/>
        <b/>
        <i/>
        <color theme="1"/>
        <sz val="10.0"/>
      </rPr>
      <t>What letter is this? This is the letter T,
What sound does it make? It makes the sound /t/.</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xml:space="preserve">- Ask students to say the sound and the word, model again, and ask them to repeat (S-T-S)
- Listen and address students' pronunciation.
- Game: Teacher covers random words on the map with a piece of paper and asks the whole class </t>
    </r>
    <r>
      <rPr>
        <rFont val="Arial"/>
        <b/>
        <i/>
        <color theme="1"/>
        <sz val="10.0"/>
      </rPr>
      <t xml:space="preserve">What word is missing? </t>
    </r>
    <r>
      <rPr>
        <rFont val="Arial"/>
        <color theme="1"/>
        <sz val="10.0"/>
      </rPr>
      <t xml:space="preserve">
</t>
    </r>
  </si>
  <si>
    <r>
      <rPr>
        <rFont val="Arial"/>
        <color theme="1"/>
        <sz val="10.0"/>
      </rPr>
      <t xml:space="preserve">- Hold up the PLC and ask the name and the sound of the letter and help them answer.
</t>
    </r>
    <r>
      <rPr>
        <rFont val="Arial"/>
        <b/>
        <i/>
        <color theme="1"/>
        <sz val="10.0"/>
      </rPr>
      <t>What letter is this? This is the letter T,
What sound does it make? It makes the sound /t/.</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Ask students to say the sound and the word, model again, and ask them to repeat (S-T-S)
- Listen and address students' pronunciation.
- Game: Teacher asks pairs of students to come. Teacher says random words on the map. Students listen and point at the words.</t>
    </r>
  </si>
  <si>
    <r>
      <rPr>
        <rFont val="Arial"/>
        <color theme="1"/>
        <sz val="10.0"/>
      </rPr>
      <t xml:space="preserve">- Hold up the PLC and ask the name and the sound of the letter and help them answer.
</t>
    </r>
    <r>
      <rPr>
        <rFont val="Arial"/>
        <b/>
        <i/>
        <color theme="1"/>
        <sz val="10.0"/>
      </rPr>
      <t>What letter is this? This is the letter T,
What sound does it make? It makes the sound /t/.</t>
    </r>
    <r>
      <rPr>
        <rFont val="Arial"/>
        <color theme="1"/>
        <sz val="10.0"/>
      </rPr>
      <t xml:space="preserve"> 
- Then flip the PLC, ask the class to trace and say the sound together (x2), say </t>
    </r>
    <r>
      <rPr>
        <rFont val="Arial"/>
        <b/>
        <i/>
        <color theme="1"/>
        <sz val="10.0"/>
      </rPr>
      <t>Fingers up, let's airwrite!</t>
    </r>
    <r>
      <rPr>
        <rFont val="Arial"/>
        <color theme="1"/>
        <sz val="10.0"/>
      </rPr>
      <t xml:space="preserve">
- Invite 2 individuals to come and trace the letter.
- Hold the BWM and say: </t>
    </r>
    <r>
      <rPr>
        <rFont val="Arial"/>
        <b/>
        <i/>
        <color theme="1"/>
        <sz val="10.0"/>
      </rPr>
      <t xml:space="preserve">Now let's say some words that start with the sound /t/
</t>
    </r>
    <r>
      <rPr>
        <rFont val="Arial"/>
        <color theme="1"/>
        <sz val="10.0"/>
      </rPr>
      <t>- Ask students to say the sound and the word, model again, and ask them to repeat (S-T-S)
- Listen and address students' pronunciation.
- Game: Teacher asks pairs of students to come. Teacher says random words on the map. Students listen and point at the words.</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</si>
  <si>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/t/
</t>
    </r>
    <r>
      <rPr>
        <rFont val="Arial"/>
        <color theme="1"/>
        <sz val="10.0"/>
      </rPr>
      <t xml:space="preserve">- Ask some individuals to come and say the whole map. 1 student points and 1 student says the word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</si>
  <si>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/t/
</t>
    </r>
    <r>
      <rPr>
        <rFont val="Arial"/>
        <color theme="1"/>
        <sz val="10.0"/>
      </rPr>
      <t xml:space="preserve">- Ask some individuals to come and say the whole map. 1 student points and 1 student says the word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</si>
  <si>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/t/
</t>
    </r>
    <r>
      <rPr>
        <rFont val="Arial"/>
        <color theme="1"/>
        <sz val="10.0"/>
      </rPr>
      <t xml:space="preserve">- Game: Teacher says random words and 2 students compete to point at the words they hear.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</si>
  <si>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/t/
</t>
    </r>
    <r>
      <rPr>
        <rFont val="Arial"/>
        <color theme="1"/>
        <sz val="10.0"/>
      </rPr>
      <t xml:space="preserve">- Ask some individuals to come and say the whole map. 1 student points and 1 student says the word
- Listen and address students' pronunciation.
</t>
    </r>
  </si>
  <si>
    <r>
      <rPr>
        <rFont val="Arial"/>
        <color theme="1"/>
        <sz val="10.0"/>
      </rPr>
      <t xml:space="preserve">- Hold up the PLC and ask:
</t>
    </r>
    <r>
      <rPr>
        <rFont val="Arial"/>
        <b/>
        <i/>
        <color theme="1"/>
        <sz val="10.0"/>
      </rPr>
      <t xml:space="preserve">What letter is this? What sound does it make? </t>
    </r>
    <r>
      <rPr>
        <rFont val="Arial"/>
        <color theme="1"/>
        <sz val="10.0"/>
      </rPr>
      <t xml:space="preserve">
- Then flip the PLC, ask the class to trace and say the sound (x2), say </t>
    </r>
    <r>
      <rPr>
        <rFont val="Arial"/>
        <b/>
        <i/>
        <color theme="1"/>
        <sz val="10.0"/>
      </rPr>
      <t>Fingers up, let's airwrite!</t>
    </r>
    <r>
      <rPr>
        <rFont val="Arial"/>
        <color theme="1"/>
        <sz val="10.0"/>
      </rPr>
      <t xml:space="preserve">
- Invite 3 individuals to come and trace the letter.
- Hold the BWM and say: </t>
    </r>
    <r>
      <rPr>
        <rFont val="Arial"/>
        <b/>
        <i/>
        <color theme="1"/>
        <sz val="10.0"/>
      </rPr>
      <t xml:space="preserve">Now let's say some words that start with the sound /t/
</t>
    </r>
    <r>
      <rPr>
        <rFont val="Arial"/>
        <color theme="1"/>
        <sz val="10.0"/>
      </rPr>
      <t xml:space="preserve">- Game: Teacher says random words and 2 students compete to point at the words they hear. 
- Listen and address students' pronunciation.
</t>
    </r>
  </si>
  <si>
    <r>
      <rPr>
        <rFont val="Arial"/>
        <color theme="1"/>
        <sz val="10.0"/>
      </rPr>
      <t>- Show the song and say</t>
    </r>
    <r>
      <rPr>
        <rFont val="Arial"/>
        <b/>
        <i/>
        <color theme="1"/>
        <sz val="10.0"/>
      </rPr>
      <t xml:space="preserve"> Now we have the song of letter T.</t>
    </r>
    <r>
      <rPr>
        <rFont val="Arial"/>
        <color theme="1"/>
        <sz val="10.0"/>
      </rPr>
      <t xml:space="preserve"> 
- Teach the VCs (T-S-T-S)
- Sing the song while pointing to the words, and ask students to listen. 
- Reread the song while pointing to the words, and ask students to listen. 
- Point out the sound and words starting with /s/ (eg. /t/ - Teddy) 
- Ask questions and models the answer
</t>
    </r>
    <r>
      <rPr>
        <rFont val="Arial"/>
        <b/>
        <i/>
        <color theme="1"/>
        <sz val="10.0"/>
      </rPr>
      <t xml:space="preserve">What is this? It's a bear. 
What is its name? Its name is Teddy. </t>
    </r>
  </si>
  <si>
    <r>
      <rPr>
        <rFont val="Arial"/>
        <color theme="1"/>
        <sz val="10.0"/>
      </rPr>
      <t>- Show the song and say</t>
    </r>
    <r>
      <rPr>
        <rFont val="Arial"/>
        <b/>
        <i/>
        <color theme="1"/>
        <sz val="10.0"/>
      </rPr>
      <t xml:space="preserve"> Now we have the song of letter T.</t>
    </r>
    <r>
      <rPr>
        <rFont val="Arial"/>
        <color theme="1"/>
        <sz val="10.0"/>
      </rPr>
      <t xml:space="preserve"> 
- Teach the VCs (T-S-T-S)
- Sing the song while pointing to the words, and ask students to listen. 
- Reread the song while pointing to the words, and ask students to listen. 
- Point out the sound and words starting with /s/ (eg. /t/ - Teddy) 
- Ask questions and models the answer</t>
    </r>
    <r>
      <rPr>
        <rFont val="Arial"/>
        <b/>
        <i/>
        <color theme="1"/>
        <sz val="10.0"/>
      </rPr>
      <t xml:space="preserve"> 
Is Teddy big or little? It's little.
</t>
    </r>
    <r>
      <rPr>
        <rFont val="Arial"/>
        <color theme="1"/>
        <sz val="10.0"/>
      </rPr>
      <t xml:space="preserve">- Use 2 toys, 1 is big and 1 is little to teach big/little. </t>
    </r>
  </si>
  <si>
    <r>
      <rPr>
        <rFont val="Arial"/>
        <color theme="1"/>
        <sz val="10.0"/>
      </rPr>
      <t>- Show the song and say</t>
    </r>
    <r>
      <rPr>
        <rFont val="Arial"/>
        <b/>
        <i/>
        <color theme="1"/>
        <sz val="10.0"/>
      </rPr>
      <t xml:space="preserve"> Now we have the song of letter T.</t>
    </r>
    <r>
      <rPr>
        <rFont val="Arial"/>
        <color theme="1"/>
        <sz val="10.0"/>
      </rPr>
      <t xml:space="preserve"> 
- Teach the VCs (T-S-T-S)
- Sing the song while pointing to the words, and ask students to listen. 
- Read the song while pointing to the words, and ask students to listen. 
- Point out the sound and words starting with /s/ (eg. /t/ - Teddy) 
- Ask questions and models the answer</t>
    </r>
    <r>
      <rPr>
        <rFont val="Arial"/>
        <b/>
        <i/>
        <color theme="1"/>
        <sz val="10.0"/>
      </rPr>
      <t xml:space="preserve"> 
What is Teddy doing? Is it running/sleeping? It's tapping. 
</t>
    </r>
    <r>
      <rPr>
        <rFont val="Arial"/>
        <color theme="1"/>
        <sz val="10.0"/>
      </rPr>
      <t xml:space="preserve">- Ask the class to tap on their toes, head, tummy, and say </t>
    </r>
    <r>
      <rPr>
        <rFont val="Arial"/>
        <b/>
        <i/>
        <color theme="1"/>
        <sz val="10.0"/>
      </rPr>
      <t>tap.</t>
    </r>
  </si>
  <si>
    <r>
      <rPr>
        <rFont val="Arial"/>
        <color theme="1"/>
        <sz val="10.0"/>
      </rPr>
      <t>- Show the song and say</t>
    </r>
    <r>
      <rPr>
        <rFont val="Arial"/>
        <b/>
        <i/>
        <color theme="1"/>
        <sz val="10.0"/>
      </rPr>
      <t xml:space="preserve"> Now we have the song of letter T.</t>
    </r>
    <r>
      <rPr>
        <rFont val="Arial"/>
        <color theme="1"/>
        <sz val="10.0"/>
      </rPr>
      <t xml:space="preserve"> 
- Teach the VCs (T-S-T-S)
- Sing the song while pointing to the words, and ask students to listen. 
- Read the song while pointing to the words, and ask students to listen. 
- Point out the sound and words starting with /s/ (eg. /t/ - Teddy) 
- Ask questions and models the answer</t>
    </r>
    <r>
      <rPr>
        <rFont val="Arial"/>
        <b/>
        <i/>
        <color theme="1"/>
        <sz val="10.0"/>
      </rPr>
      <t xml:space="preserve"> 
What is Teddy doing? Is it running/sleeping? He is tapping. 
Where is he tapping? Is he tapping on his head/tummy/nose? He is tapping on his toes. </t>
    </r>
  </si>
  <si>
    <r>
      <rPr>
        <rFont val="Arial"/>
        <color theme="1"/>
        <sz val="10.0"/>
      </rPr>
      <t>- Show the song and say</t>
    </r>
    <r>
      <rPr>
        <rFont val="Arial"/>
        <b/>
        <i/>
        <color theme="1"/>
        <sz val="10.0"/>
      </rPr>
      <t xml:space="preserve"> Now we have the song of letter T.</t>
    </r>
    <r>
      <rPr>
        <rFont val="Arial"/>
        <color theme="1"/>
        <sz val="10.0"/>
      </rPr>
      <t xml:space="preserve"> 
- Teach the VCs (T-S-T-S)
- Sing the song while pointing to the words, and ask students to listen. 
- Read the song while pointing to the words, and ask students to listen. 
- Point out the sound and words starting with /s/ (eg. /t/ - Teddy) 
- Ask questions and models the answer</t>
    </r>
    <r>
      <rPr>
        <rFont val="Arial"/>
        <b/>
        <i/>
        <color theme="1"/>
        <sz val="10.0"/>
      </rPr>
      <t xml:space="preserve"> 
Where is he tapping? Is he tapping on his head/tummy/nose? He is tapping on his toes. 
</t>
    </r>
    <r>
      <rPr>
        <rFont val="Arial"/>
        <color theme="1"/>
        <sz val="10.0"/>
      </rPr>
      <t xml:space="preserve">- Ask a boy to tap on his toes. Teacher points at the boy and says </t>
    </r>
    <r>
      <rPr>
        <rFont val="Arial"/>
        <b/>
        <i/>
        <color theme="1"/>
        <sz val="10.0"/>
      </rPr>
      <t>Ben is tapping on his toes. (x2)</t>
    </r>
  </si>
  <si>
    <r>
      <rPr>
        <rFont val="Arial"/>
        <color theme="1"/>
        <sz val="10.0"/>
      </rPr>
      <t>- Show the song and say</t>
    </r>
    <r>
      <rPr>
        <rFont val="Arial"/>
        <b/>
        <i/>
        <color theme="1"/>
        <sz val="10.0"/>
      </rPr>
      <t xml:space="preserve"> Now we have the song of letter T.</t>
    </r>
    <r>
      <rPr>
        <rFont val="Arial"/>
        <color theme="1"/>
        <sz val="10.0"/>
      </rPr>
      <t xml:space="preserve"> 
- Teach the VCs (S-T-S)
- Sing the song while pointing to the words, and ask students to sing along. (Invite 1 student to be the ant while the whole class sing.)
- Read the song while pointing to the words, and ask students to read along.
- Point out 1 letter S with the sound /t/ and ask the students to find the rest using sticky notes. </t>
    </r>
    <r>
      <rPr>
        <rFont val="Arial"/>
        <b/>
        <i/>
        <color theme="1"/>
        <sz val="10.0"/>
      </rPr>
      <t>Can you find me letter T with the sound /t/ in the song?</t>
    </r>
    <r>
      <rPr>
        <rFont val="Arial"/>
        <color theme="1"/>
        <sz val="10.0"/>
      </rPr>
      <t xml:space="preserve">
- Ask questions and listen to students' answers. Help if needed
</t>
    </r>
    <r>
      <rPr>
        <rFont val="Arial"/>
        <b/>
        <i/>
        <color theme="1"/>
        <sz val="10.0"/>
      </rPr>
      <t xml:space="preserve">What is this? It's a bear. What is its name? Its name is Teddy. 
</t>
    </r>
  </si>
  <si>
    <r>
      <rPr>
        <rFont val="Arial"/>
        <color theme="1"/>
        <sz val="10.0"/>
      </rPr>
      <t>- Show the song and say</t>
    </r>
    <r>
      <rPr>
        <rFont val="Arial"/>
        <b/>
        <i/>
        <color theme="1"/>
        <sz val="10.0"/>
      </rPr>
      <t xml:space="preserve"> Now we have the song of letter T.</t>
    </r>
    <r>
      <rPr>
        <rFont val="Arial"/>
        <color theme="1"/>
        <sz val="10.0"/>
      </rPr>
      <t xml:space="preserve"> 
- Teach the VCs (S-T-S)
- Sing the song while pointing to the words, and ask students to sing along. (Invite 1 student to be the ant while the whole class sing.)
- Read the song while pointing to the words, and ask students to read along.
- Point out 1 letter S with the sound /t/ and ask the students to find the rest using sticky notes. </t>
    </r>
    <r>
      <rPr>
        <rFont val="Arial"/>
        <b/>
        <i/>
        <color theme="1"/>
        <sz val="10.0"/>
      </rPr>
      <t>Can you find me letter T with the sound /t/ in the song?</t>
    </r>
    <r>
      <rPr>
        <rFont val="Arial"/>
        <color theme="1"/>
        <sz val="10.0"/>
      </rPr>
      <t xml:space="preserve">
- Ask questions and listen to students' answers. Help if needed
</t>
    </r>
    <r>
      <rPr>
        <rFont val="Arial"/>
        <b/>
        <i/>
        <color theme="1"/>
        <sz val="10.0"/>
      </rPr>
      <t xml:space="preserve">What is this? It's a bear. What is its name? Its name is Teddy. 
Is the bear big or little? It's little. 
</t>
    </r>
  </si>
  <si>
    <r>
      <rPr>
        <rFont val="Arial"/>
        <color theme="1"/>
        <sz val="10.0"/>
      </rPr>
      <t>- Show the song and say</t>
    </r>
    <r>
      <rPr>
        <rFont val="Arial"/>
        <b/>
        <i/>
        <color theme="1"/>
        <sz val="10.0"/>
      </rPr>
      <t xml:space="preserve"> Now we have the song of letter T.</t>
    </r>
    <r>
      <rPr>
        <rFont val="Arial"/>
        <color theme="1"/>
        <sz val="10.0"/>
      </rPr>
      <t xml:space="preserve"> 
- Teach the VCs (S-T-S)
- Sing the song while pointing to the words, and ask students to sing along. 
- Point out 1 letter S with the sound /a/ and ask the students to find the rest using sticky notes. </t>
    </r>
    <r>
      <rPr>
        <rFont val="Arial"/>
        <b/>
        <i/>
        <color theme="1"/>
        <sz val="10.0"/>
      </rPr>
      <t xml:space="preserve">Can you find me letter S with the sound /s/ in the song? </t>
    </r>
    <r>
      <rPr>
        <rFont val="Arial"/>
        <color theme="1"/>
        <sz val="10.0"/>
      </rPr>
      <t xml:space="preserve">
- Ask students to clap their hands on the /s/ sound while reading the song. (Model first)</t>
    </r>
    <r>
      <rPr>
        <rFont val="Arial"/>
        <b/>
        <i/>
        <color theme="1"/>
        <sz val="10.0"/>
      </rPr>
      <t xml:space="preserve">
</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</si>
  <si>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the VCs (S-T-S)
- Sing the song while pointing to the words, and ask students to sing along. (Invite 1 student to be the ant while the whole class sing)
- Read the song while pointing to the words, and ask students to read along.
- Point out 1 letter S with the sound /s/ and ask the students to find the rest using sticky notes. </t>
    </r>
    <r>
      <rPr>
        <rFont val="Arial"/>
        <b/>
        <i/>
        <color theme="1"/>
        <sz val="10.0"/>
      </rPr>
      <t>Can you find me letter S with the sound /s/ in the song?</t>
    </r>
    <r>
      <rPr>
        <rFont val="Arial"/>
        <color theme="1"/>
        <sz val="10.0"/>
      </rPr>
      <t xml:space="preserve">
- Ask questions and listen to students' answers. Help if needed
</t>
    </r>
    <r>
      <rPr>
        <rFont val="Arial"/>
        <b/>
        <i/>
        <color theme="1"/>
        <sz val="10.0"/>
      </rPr>
      <t xml:space="preserve">What is Teddy doing? It's tapping. 
</t>
    </r>
    <r>
      <rPr>
        <rFont val="Arial"/>
        <color theme="1"/>
        <sz val="10.0"/>
      </rPr>
      <t>- Ask the class to tap on their head, nose, tummy...</t>
    </r>
  </si>
  <si>
    <r>
      <rPr>
        <rFont val="Arial"/>
        <color theme="1"/>
        <sz val="10.0"/>
      </rPr>
      <t>- Show the song and say</t>
    </r>
    <r>
      <rPr>
        <rFont val="Arial"/>
        <b/>
        <i/>
        <color theme="1"/>
        <sz val="10.0"/>
      </rPr>
      <t xml:space="preserve"> Now we have the song of letter T.</t>
    </r>
    <r>
      <rPr>
        <rFont val="Arial"/>
        <color theme="1"/>
        <sz val="10.0"/>
      </rPr>
      <t xml:space="preserve"> 
- Teach the VCs (S-T-S)
- Sing the song while pointing to the words, and ask students to sing along. 
- Point out 1 letter S with the sound /a/ and ask the students to find the rest using sticky notes. </t>
    </r>
    <r>
      <rPr>
        <rFont val="Arial"/>
        <b/>
        <i/>
        <color theme="1"/>
        <sz val="10.0"/>
      </rPr>
      <t xml:space="preserve">Can you find me letter S with the sound /s/ in the song? </t>
    </r>
    <r>
      <rPr>
        <rFont val="Arial"/>
        <color theme="1"/>
        <sz val="10.0"/>
      </rPr>
      <t xml:space="preserve">
- Ask 1 boy to act out the Teddy bear and the class sing again. 
</t>
    </r>
    <r>
      <rPr>
        <rFont val="Arial"/>
        <b/>
        <i/>
        <color theme="1"/>
        <sz val="10.0"/>
      </rPr>
      <t xml:space="preserve">- </t>
    </r>
    <r>
      <rPr>
        <rFont val="Arial"/>
        <color theme="1"/>
        <sz val="10.0"/>
      </rPr>
      <t xml:space="preserve">Teacher asks, </t>
    </r>
    <r>
      <rPr>
        <rFont val="Arial"/>
        <b/>
        <i/>
        <color theme="1"/>
        <sz val="10.0"/>
      </rPr>
      <t xml:space="preserve">Where is he tapping? On his toes. 
</t>
    </r>
    <r>
      <rPr>
        <rFont val="Arial"/>
        <color theme="1"/>
        <sz val="10.0"/>
      </rPr>
      <t xml:space="preserve">
</t>
    </r>
  </si>
  <si>
    <r>
      <rPr>
        <rFont val="Arial"/>
        <color theme="1"/>
        <sz val="10.0"/>
      </rPr>
      <t>- Show the song and say</t>
    </r>
    <r>
      <rPr>
        <rFont val="Arial"/>
        <b/>
        <i/>
        <color theme="1"/>
        <sz val="10.0"/>
      </rPr>
      <t xml:space="preserve"> Now we have the song of letter T</t>
    </r>
    <r>
      <rPr>
        <rFont val="Arial"/>
        <color theme="1"/>
        <sz val="10.0"/>
      </rPr>
      <t xml:space="preserve"> 
- Teach VCs (S-T-S)
- Let 1 student point and ask the class to sing. 
- Ask students to come and find the sound /t/
- Call 2 students, 1 is big and 1 is little. Ask: 
</t>
    </r>
    <r>
      <rPr>
        <rFont val="Arial"/>
        <b/>
        <i/>
        <color theme="1"/>
        <sz val="10.0"/>
      </rPr>
      <t xml:space="preserve">Who is big/little? 
</t>
    </r>
    <r>
      <rPr>
        <rFont val="Arial"/>
        <color theme="1"/>
        <sz val="10.0"/>
      </rPr>
      <t xml:space="preserve">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</si>
  <si>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a group of 3 students stand up and sing. Listen to address their pronunciation. 
- Ask students to come and find the sound /t/
- Call a student and ask him/her to tap on his toes. Ask: 
</t>
    </r>
    <r>
      <rPr>
        <rFont val="Arial"/>
        <b/>
        <i/>
        <color theme="1"/>
        <sz val="10.0"/>
      </rPr>
      <t xml:space="preserve">What is Ben doing? 
Where is he tapping?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</si>
  <si>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2 groups (boys/girls) sing and decide which group sing louder and clearer.  
- Ask students to come and find the sound /s/
- Ask a student to tap on his toes. T sings the song 
</t>
    </r>
    <r>
      <rPr>
        <rFont val="Arial"/>
        <b/>
        <i/>
        <color theme="1"/>
        <sz val="10.0"/>
      </rPr>
      <t xml:space="preserve">Ben Ben Ben Ben, big big boy. 
Tapping tapping on his toes 
</t>
    </r>
    <r>
      <rPr>
        <rFont val="Arial"/>
        <color theme="1"/>
        <sz val="10.0"/>
      </rPr>
      <t xml:space="preserve">- Ask 2 more students and ask the class to sing with you.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</si>
  <si>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2 groups (boys/girls) sing and decide which group sing louder and clearer.  
- Ask students to come and find the sound /s/
- Ask a student to tap on his head/tummy. T sings the song 
</t>
    </r>
    <r>
      <rPr>
        <rFont val="Arial"/>
        <b/>
        <i/>
        <color theme="1"/>
        <sz val="10.0"/>
      </rPr>
      <t xml:space="preserve">Ben Ben Ben Ben, big big boy. 
Tapping tapping on his head/tummy
</t>
    </r>
    <r>
      <rPr>
        <rFont val="Arial"/>
        <color theme="1"/>
        <sz val="10.0"/>
      </rPr>
      <t xml:space="preserve">- Ask 2 more students and ask the class to sing with you. </t>
    </r>
  </si>
  <si>
    <r>
      <rPr>
        <rFont val="Arial"/>
        <color theme="1"/>
        <sz val="10.0"/>
      </rPr>
      <t>- Show the song and say</t>
    </r>
    <r>
      <rPr>
        <rFont val="Arial"/>
        <b/>
        <i/>
        <color theme="1"/>
        <sz val="10.0"/>
      </rPr>
      <t xml:space="preserve"> Now we have the song of letter S.</t>
    </r>
    <r>
      <rPr>
        <rFont val="Arial"/>
        <color theme="1"/>
        <sz val="10.0"/>
      </rPr>
      <t xml:space="preserve"> 
- Teach VCs (S-T-S)
- Let 2 groups (boys/girls) sing and decide which group sing louder and clearer.  
- Ask students to come and find the sound /s/
- Ask a student to tap on his head/tummy. T sings the song 
</t>
    </r>
    <r>
      <rPr>
        <rFont val="Arial"/>
        <b/>
        <i/>
        <color theme="1"/>
        <sz val="10.0"/>
      </rPr>
      <t xml:space="preserve">Ben Ben Ben Ben, big big boy. 
Tapping tapping on his head/tummy
</t>
    </r>
    <r>
      <rPr>
        <rFont val="Arial"/>
        <color theme="1"/>
        <sz val="10.0"/>
      </rPr>
      <t xml:space="preserve">- Ask 2 more students and ask the class to sing with you. </t>
    </r>
  </si>
  <si>
    <t>Song</t>
  </si>
  <si>
    <t>Hello! (1)</t>
  </si>
  <si>
    <r>
      <rPr>
        <rFont val="Arial"/>
        <color theme="1"/>
        <sz val="10.0"/>
      </rPr>
      <t xml:space="preserve">- Greet the class </t>
    </r>
    <r>
      <rPr>
        <rFont val="Arial"/>
        <b/>
        <i/>
        <color theme="1"/>
        <sz val="10.0"/>
      </rPr>
      <t>"Hello, boys and girls!".</t>
    </r>
    <r>
      <rPr>
        <rFont val="Arial"/>
        <color theme="1"/>
        <sz val="10.0"/>
      </rPr>
      <t xml:space="preserve">
- Say </t>
    </r>
    <r>
      <rPr>
        <rFont val="Arial"/>
        <b/>
        <i/>
        <color theme="1"/>
        <sz val="10.0"/>
      </rPr>
      <t>"I am Ms. Jocelyn"</t>
    </r>
    <r>
      <rPr>
        <rFont val="Arial"/>
        <color theme="1"/>
        <sz val="10.0"/>
      </rPr>
      <t xml:space="preserve">, and help students to say </t>
    </r>
    <r>
      <rPr>
        <rFont val="Arial"/>
        <b/>
        <i/>
        <color theme="1"/>
        <sz val="10.0"/>
      </rPr>
      <t>"Hello, Ms. Jocelyn!"</t>
    </r>
    <r>
      <rPr>
        <rFont val="Arial"/>
        <color theme="1"/>
        <sz val="10.0"/>
      </rPr>
      <t xml:space="preserve">
- Comes to each student and say</t>
    </r>
    <r>
      <rPr>
        <rFont val="Arial"/>
        <b/>
        <i/>
        <color theme="1"/>
        <sz val="10.0"/>
      </rPr>
      <t xml:space="preserve"> Hello + Name
</t>
    </r>
    <r>
      <rPr>
        <rFont val="Arial"/>
        <color theme="1"/>
        <sz val="10.0"/>
      </rPr>
      <t xml:space="preserve">- Show the card and say, </t>
    </r>
    <r>
      <rPr>
        <rFont val="Arial"/>
        <b/>
        <i/>
        <color theme="1"/>
        <sz val="10.0"/>
      </rPr>
      <t>This is the song Hello.</t>
    </r>
    <r>
      <rPr>
        <rFont val="Arial"/>
        <color theme="1"/>
        <sz val="10.0"/>
      </rPr>
      <t xml:space="preserve">
- Teach the VCs (T-S-T-S)
- Sing the song 
- Invite 1 student and ask his/her name </t>
    </r>
    <r>
      <rPr>
        <rFont val="Arial"/>
        <b/>
        <i/>
        <color theme="1"/>
        <sz val="10.0"/>
      </rPr>
      <t xml:space="preserve">What is your name? </t>
    </r>
    <r>
      <rPr>
        <rFont val="Arial"/>
        <color theme="1"/>
        <sz val="10.0"/>
      </rPr>
      <t xml:space="preserve">then ask the class to wave and say Hello to the student. Do the same with 2 more students. </t>
    </r>
  </si>
  <si>
    <r>
      <rPr>
        <rFont val="Arial"/>
        <color theme="1"/>
        <sz val="10.0"/>
      </rPr>
      <t xml:space="preserve">- Greet the class </t>
    </r>
    <r>
      <rPr>
        <rFont val="Arial"/>
        <b/>
        <i/>
        <color theme="1"/>
        <sz val="10.0"/>
      </rPr>
      <t>"Hello, boys and girls!".</t>
    </r>
    <r>
      <rPr>
        <rFont val="Arial"/>
        <color theme="1"/>
        <sz val="10.0"/>
      </rPr>
      <t xml:space="preserve">
- Say </t>
    </r>
    <r>
      <rPr>
        <rFont val="Arial"/>
        <b/>
        <i/>
        <color theme="1"/>
        <sz val="10.0"/>
      </rPr>
      <t>"I am Ms. Jocelyn"</t>
    </r>
    <r>
      <rPr>
        <rFont val="Arial"/>
        <color theme="1"/>
        <sz val="10.0"/>
      </rPr>
      <t xml:space="preserve">, and help students to say </t>
    </r>
    <r>
      <rPr>
        <rFont val="Arial"/>
        <b/>
        <i/>
        <color theme="1"/>
        <sz val="10.0"/>
      </rPr>
      <t>"Hello, Ms. Jocelyn!"</t>
    </r>
    <r>
      <rPr>
        <rFont val="Arial"/>
        <color theme="1"/>
        <sz val="10.0"/>
      </rPr>
      <t xml:space="preserve">
- Comes to each student and say</t>
    </r>
    <r>
      <rPr>
        <rFont val="Arial"/>
        <b/>
        <i/>
        <color theme="1"/>
        <sz val="10.0"/>
      </rPr>
      <t xml:space="preserve"> Hello + Name
-</t>
    </r>
    <r>
      <rPr>
        <rFont val="Arial"/>
        <color theme="1"/>
        <sz val="10.0"/>
      </rPr>
      <t xml:space="preserve"> Show the card and say</t>
    </r>
    <r>
      <rPr>
        <rFont val="Arial"/>
        <b/>
        <i/>
        <color theme="1"/>
        <sz val="10.0"/>
      </rPr>
      <t>, This is the song Hello.</t>
    </r>
    <r>
      <rPr>
        <rFont val="Arial"/>
        <color theme="1"/>
        <sz val="10.0"/>
      </rPr>
      <t xml:space="preserve">
- Teach the VCs (T-S-T-S)
- Sing the song 
- Point at the picture and ask: 
</t>
    </r>
    <r>
      <rPr>
        <rFont val="Arial"/>
        <b/>
        <i/>
        <color theme="1"/>
        <sz val="10.0"/>
      </rPr>
      <t xml:space="preserve">What are they doing? They are waving their hands =&gt; Everybody wave your hands and say hello. </t>
    </r>
  </si>
  <si>
    <r>
      <rPr>
        <rFont val="Arial"/>
        <color theme="1"/>
        <sz val="10.0"/>
      </rPr>
      <t xml:space="preserve">- Greet the class </t>
    </r>
    <r>
      <rPr>
        <rFont val="Arial"/>
        <b/>
        <i/>
        <color theme="1"/>
        <sz val="10.0"/>
      </rPr>
      <t>"Hello, boys and girls!".</t>
    </r>
    <r>
      <rPr>
        <rFont val="Arial"/>
        <color theme="1"/>
        <sz val="10.0"/>
      </rPr>
      <t xml:space="preserve">
- Say </t>
    </r>
    <r>
      <rPr>
        <rFont val="Arial"/>
        <b/>
        <i/>
        <color theme="1"/>
        <sz val="10.0"/>
      </rPr>
      <t>"I am Ms. Jocelyn"</t>
    </r>
    <r>
      <rPr>
        <rFont val="Arial"/>
        <color theme="1"/>
        <sz val="10.0"/>
      </rPr>
      <t xml:space="preserve">, and help students to say </t>
    </r>
    <r>
      <rPr>
        <rFont val="Arial"/>
        <b/>
        <i/>
        <color theme="1"/>
        <sz val="10.0"/>
      </rPr>
      <t>"Hello, Ms. Jocelyn!"</t>
    </r>
    <r>
      <rPr>
        <rFont val="Arial"/>
        <color theme="1"/>
        <sz val="10.0"/>
      </rPr>
      <t xml:space="preserve">
- Comes to each student and say</t>
    </r>
    <r>
      <rPr>
        <rFont val="Arial"/>
        <b/>
        <i/>
        <color theme="1"/>
        <sz val="10.0"/>
      </rPr>
      <t xml:space="preserve"> Hello + Name
</t>
    </r>
    <r>
      <rPr>
        <rFont val="Arial"/>
        <color theme="1"/>
        <sz val="10.0"/>
      </rPr>
      <t>- Show the card and say,</t>
    </r>
    <r>
      <rPr>
        <rFont val="Arial"/>
        <b/>
        <i/>
        <color theme="1"/>
        <sz val="10.0"/>
      </rPr>
      <t>This is the song Hello.</t>
    </r>
    <r>
      <rPr>
        <rFont val="Arial"/>
        <color theme="1"/>
        <sz val="10.0"/>
      </rPr>
      <t xml:space="preserve">
- Teach the VCs (T-S-T-S)
- Sing the song 
- Invite 1 student and ask his/her name </t>
    </r>
    <r>
      <rPr>
        <rFont val="Arial"/>
        <b/>
        <i/>
        <color theme="1"/>
        <sz val="10.0"/>
      </rPr>
      <t xml:space="preserve">What is your name? </t>
    </r>
    <r>
      <rPr>
        <rFont val="Arial"/>
        <color theme="1"/>
        <sz val="10.0"/>
      </rPr>
      <t xml:space="preserve">then ask the class to wave and say Hello to the student. Do the same with 2 more students. </t>
    </r>
  </si>
  <si>
    <r>
      <rPr>
        <rFont val="Arial"/>
        <color theme="1"/>
        <sz val="10.0"/>
      </rPr>
      <t xml:space="preserve">- Greet the class </t>
    </r>
    <r>
      <rPr>
        <rFont val="Arial"/>
        <b/>
        <i/>
        <color theme="1"/>
        <sz val="10.0"/>
      </rPr>
      <t>"Hello, boys and girls!".</t>
    </r>
    <r>
      <rPr>
        <rFont val="Arial"/>
        <color theme="1"/>
        <sz val="10.0"/>
      </rPr>
      <t xml:space="preserve">
- Say </t>
    </r>
    <r>
      <rPr>
        <rFont val="Arial"/>
        <b/>
        <i/>
        <color theme="1"/>
        <sz val="10.0"/>
      </rPr>
      <t>"I am Ms. Jocelyn"</t>
    </r>
    <r>
      <rPr>
        <rFont val="Arial"/>
        <color theme="1"/>
        <sz val="10.0"/>
      </rPr>
      <t xml:space="preserve">, and help students to say </t>
    </r>
    <r>
      <rPr>
        <rFont val="Arial"/>
        <b/>
        <i/>
        <color theme="1"/>
        <sz val="10.0"/>
      </rPr>
      <t>"Hello, Ms. Jocelyn!"</t>
    </r>
    <r>
      <rPr>
        <rFont val="Arial"/>
        <color theme="1"/>
        <sz val="10.0"/>
      </rPr>
      <t xml:space="preserve">
- Come to each student and say</t>
    </r>
    <r>
      <rPr>
        <rFont val="Arial"/>
        <b/>
        <i/>
        <color theme="1"/>
        <sz val="10.0"/>
      </rPr>
      <t xml:space="preserve"> Hello + Name
</t>
    </r>
    <r>
      <rPr>
        <rFont val="Arial"/>
        <color theme="1"/>
        <sz val="10.0"/>
      </rPr>
      <t>- Show the card and say,</t>
    </r>
    <r>
      <rPr>
        <rFont val="Arial"/>
        <b/>
        <i/>
        <color theme="1"/>
        <sz val="10.0"/>
      </rPr>
      <t xml:space="preserve"> This is the song Hello.</t>
    </r>
    <r>
      <rPr>
        <rFont val="Arial"/>
        <color theme="1"/>
        <sz val="10.0"/>
      </rPr>
      <t xml:space="preserve">
- Teach the VCs (T-S-T-S)
- Sing the song 
- Point at the picture and ask: 
</t>
    </r>
    <r>
      <rPr>
        <rFont val="Arial"/>
        <b/>
        <i/>
        <color theme="1"/>
        <sz val="10.0"/>
      </rPr>
      <t xml:space="preserve">What are they doing? They are waving their hands =&gt; Everybody wave your hands and say hello.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</si>
  <si>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Show the card and say,</t>
    </r>
    <r>
      <rPr>
        <rFont val="Arial"/>
        <b/>
        <i/>
        <color theme="1"/>
        <sz val="10.0"/>
      </rPr>
      <t xml:space="preserve"> This is the song Hello.</t>
    </r>
    <r>
      <rPr>
        <rFont val="Arial"/>
        <color theme="1"/>
        <sz val="10.0"/>
      </rPr>
      <t xml:space="preserve">
- Teach the VCs (T-S-T-S)
- Ask the students to sing the song with you. 
- Ask and model the answer: </t>
    </r>
    <r>
      <rPr>
        <rFont val="Arial"/>
        <b/>
        <i/>
        <color theme="1"/>
        <sz val="10.0"/>
      </rPr>
      <t>Who do you say hello to</t>
    </r>
    <r>
      <rPr>
        <rFont val="Arial"/>
        <color theme="1"/>
        <sz val="10.0"/>
      </rPr>
      <t xml:space="preserve">?
 then ask 2 more students the question and help them answer. 
</t>
    </r>
  </si>
  <si>
    <r>
      <rPr>
        <rFont val="Arial"/>
        <color theme="1"/>
        <sz val="10.0"/>
      </rPr>
      <t xml:space="preserve">- Greet the class </t>
    </r>
    <r>
      <rPr>
        <rFont val="Arial"/>
        <b/>
        <i/>
        <color theme="1"/>
        <sz val="10.0"/>
      </rPr>
      <t>Hello, boys and girls!</t>
    </r>
    <r>
      <rPr>
        <rFont val="Arial"/>
        <color theme="1"/>
        <sz val="10.0"/>
      </rPr>
      <t xml:space="preserve">
- Come to each student and says</t>
    </r>
    <r>
      <rPr>
        <rFont val="Arial"/>
        <b/>
        <i/>
        <color theme="1"/>
        <sz val="10.0"/>
      </rPr>
      <t xml:space="preserve"> Hello + Name
</t>
    </r>
    <r>
      <rPr>
        <rFont val="Arial"/>
        <color theme="1"/>
        <sz val="10.0"/>
      </rPr>
      <t>- Show the card and ask,</t>
    </r>
    <r>
      <rPr>
        <rFont val="Arial"/>
        <b/>
        <i/>
        <color theme="1"/>
        <sz val="10.0"/>
      </rPr>
      <t xml:space="preserve"> What is the name of the song? This is the song Hello.</t>
    </r>
    <r>
      <rPr>
        <rFont val="Arial"/>
        <color theme="1"/>
        <sz val="10.0"/>
      </rPr>
      <t xml:space="preserve">
- Teach the VCs (S-T-S)
- Ask the students to sing the song with you. 
- Invite some indivisuals to say hello to the class and say their names and ask the class to say hello to the students.
Ben:</t>
    </r>
    <r>
      <rPr>
        <rFont val="Arial"/>
        <b/>
        <i/>
        <color theme="1"/>
        <sz val="10.0"/>
      </rPr>
      <t xml:space="preserve"> Hello. My name is Ben. 
</t>
    </r>
    <r>
      <rPr>
        <rFont val="Arial"/>
        <color theme="1"/>
        <sz val="10.0"/>
      </rPr>
      <t xml:space="preserve">Class: </t>
    </r>
    <r>
      <rPr>
        <rFont val="Arial"/>
        <b/>
        <i/>
        <color theme="1"/>
        <sz val="10.0"/>
      </rPr>
      <t xml:space="preserve">Hello Ben!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</si>
  <si>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xml:space="preserve">- Show the card and ask, </t>
    </r>
    <r>
      <rPr>
        <rFont val="Arial"/>
        <b/>
        <i/>
        <color theme="1"/>
        <sz val="10.0"/>
      </rPr>
      <t>What is the name of the song? This is the song Hello.</t>
    </r>
    <r>
      <rPr>
        <rFont val="Arial"/>
        <color theme="1"/>
        <sz val="10.0"/>
      </rPr>
      <t xml:space="preserve">
- Teach the VCs (S-T-S)
- Ask the students to sing the song with you. 
- Invite some indivisuals to say hello to the class and say their names and ask the class to say hello to the students.
Ben:</t>
    </r>
    <r>
      <rPr>
        <rFont val="Arial"/>
        <b/>
        <i/>
        <color theme="1"/>
        <sz val="10.0"/>
      </rPr>
      <t xml:space="preserve"> Hello. My name is Ben. 
</t>
    </r>
    <r>
      <rPr>
        <rFont val="Arial"/>
        <color theme="1"/>
        <sz val="10.0"/>
      </rPr>
      <t xml:space="preserve">Class: </t>
    </r>
    <r>
      <rPr>
        <rFont val="Arial"/>
        <b/>
        <i/>
        <color theme="1"/>
        <sz val="10.0"/>
      </rPr>
      <t xml:space="preserve">Hello Ben!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</si>
  <si>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xml:space="preserve">- Show the card and ask, </t>
    </r>
    <r>
      <rPr>
        <rFont val="Arial"/>
        <b/>
        <i/>
        <color theme="1"/>
        <sz val="10.0"/>
      </rPr>
      <t>What is the name of the song? This is the song Hello.</t>
    </r>
    <r>
      <rPr>
        <rFont val="Arial"/>
        <color theme="1"/>
        <sz val="10.0"/>
      </rPr>
      <t xml:space="preserve">
- Teach the VCs (S-T-S)
- Ask the students to sing the song with you. 
- Ask and model the answer:
</t>
    </r>
    <r>
      <rPr>
        <rFont val="Arial"/>
        <b/>
        <i/>
        <color theme="1"/>
        <sz val="10.0"/>
      </rPr>
      <t xml:space="preserve">What do you do when you say hello?
I wave my hands and smile. </t>
    </r>
    <r>
      <rPr>
        <rFont val="Arial"/>
        <color theme="1"/>
        <sz val="10.0"/>
      </rPr>
      <t xml:space="preserve">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</si>
  <si>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Show the card and ask,</t>
    </r>
    <r>
      <rPr>
        <rFont val="Arial"/>
        <b/>
        <i/>
        <color theme="1"/>
        <sz val="10.0"/>
      </rPr>
      <t xml:space="preserve"> What is the name of the song? This is the song Hello.</t>
    </r>
    <r>
      <rPr>
        <rFont val="Arial"/>
        <color theme="1"/>
        <sz val="10.0"/>
      </rPr>
      <t xml:space="preserve">
- Teach the VCs (S-T-S)
- Ask the students to sing the song with you. 
- Ask and model the answer:
</t>
    </r>
    <r>
      <rPr>
        <rFont val="Arial"/>
        <b/>
        <i/>
        <color theme="1"/>
        <sz val="10.0"/>
      </rPr>
      <t xml:space="preserve">What do you do when you say hello?
I wave my hands and smile. </t>
    </r>
    <r>
      <rPr>
        <rFont val="Arial"/>
        <color theme="1"/>
        <sz val="10.0"/>
      </rPr>
      <t xml:space="preserve">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</si>
  <si>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Show the card and ask</t>
    </r>
    <r>
      <rPr>
        <rFont val="Arial"/>
        <b/>
        <i/>
        <color theme="1"/>
        <sz val="10.0"/>
      </rPr>
      <t>, What is the name of the song? This is the song Hello.</t>
    </r>
    <r>
      <rPr>
        <rFont val="Arial"/>
        <color theme="1"/>
        <sz val="10.0"/>
      </rPr>
      <t xml:space="preserve">
- Teach the VCs (S-T-S)
- Ask the class to sing the song 
Ask and model the answer:
</t>
    </r>
    <r>
      <rPr>
        <rFont val="Arial"/>
        <b/>
        <i/>
        <color theme="1"/>
        <sz val="10.0"/>
      </rPr>
      <t>Who do you say hello to</t>
    </r>
    <r>
      <rPr>
        <rFont val="Arial"/>
        <color theme="1"/>
        <sz val="10.0"/>
      </rPr>
      <t>?</t>
    </r>
    <r>
      <rPr>
        <rFont val="Arial"/>
        <b/>
        <i/>
        <color theme="1"/>
        <sz val="10.0"/>
      </rPr>
      <t xml:space="preserve"> I say Hello to you and everyone. </t>
    </r>
    <r>
      <rPr>
        <rFont val="Arial"/>
        <color theme="1"/>
        <sz val="10.0"/>
      </rPr>
      <t xml:space="preserve">
</t>
    </r>
    <r>
      <rPr>
        <rFont val="Arial"/>
        <b/>
        <i/>
        <color theme="1"/>
        <sz val="10.0"/>
      </rPr>
      <t xml:space="preserve">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</si>
  <si>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 </t>
    </r>
    <r>
      <rPr>
        <rFont val="Arial"/>
        <color theme="1"/>
        <sz val="10.0"/>
      </rPr>
      <t>Ask the class</t>
    </r>
    <r>
      <rPr>
        <rFont val="Arial"/>
        <b/>
        <i/>
        <color theme="1"/>
        <sz val="10.0"/>
      </rPr>
      <t>, What is the name of the song?</t>
    </r>
    <r>
      <rPr>
        <rFont val="Arial"/>
        <color theme="1"/>
        <sz val="10.0"/>
      </rPr>
      <t xml:space="preserve">
- Teach the VCs (S-T-S)
- Ask the class to sing the song 
- Let 2 individuals come and introduce
</t>
    </r>
    <r>
      <rPr>
        <rFont val="Arial"/>
        <b/>
        <i/>
        <color theme="1"/>
        <sz val="10.0"/>
      </rPr>
      <t xml:space="preserve">Hello everyone. My name is... Good to see you.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</si>
  <si>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Ask the class,</t>
    </r>
    <r>
      <rPr>
        <rFont val="Arial"/>
        <b/>
        <i/>
        <color theme="1"/>
        <sz val="10.0"/>
      </rPr>
      <t xml:space="preserve"> What is the name of the song?</t>
    </r>
    <r>
      <rPr>
        <rFont val="Arial"/>
        <color theme="1"/>
        <sz val="10.0"/>
      </rPr>
      <t xml:space="preserve">
- Teach the VCs (S-T-S)
- Ask the class to sing the song 
- Ask the class to stand in a circle and say 1 by 1 </t>
    </r>
    <r>
      <rPr>
        <rFont val="Arial"/>
        <b/>
        <i/>
        <color theme="1"/>
        <sz val="10.0"/>
      </rPr>
      <t xml:space="preserve">Hello + Name. Good to see you!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</si>
  <si>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Ask the class</t>
    </r>
    <r>
      <rPr>
        <rFont val="Arial"/>
        <b/>
        <i/>
        <color theme="1"/>
        <sz val="10.0"/>
      </rPr>
      <t>, What is the name of the song?</t>
    </r>
    <r>
      <rPr>
        <rFont val="Arial"/>
        <color theme="1"/>
        <sz val="10.0"/>
      </rPr>
      <t xml:space="preserve">
- Teach the VCs (S-T-S)
- Ask the class to sing the song 
- Ask: 
</t>
    </r>
    <r>
      <rPr>
        <rFont val="Arial"/>
        <b/>
        <i/>
        <color theme="1"/>
        <sz val="10.0"/>
      </rPr>
      <t>Who do you say hello to</t>
    </r>
    <r>
      <rPr>
        <rFont val="Arial"/>
        <color theme="1"/>
        <sz val="10.0"/>
      </rPr>
      <t xml:space="preserve">?
</t>
    </r>
    <r>
      <rPr>
        <rFont val="Arial"/>
        <b/>
        <i/>
        <color theme="1"/>
        <sz val="10.0"/>
      </rPr>
      <t xml:space="preserve">What do you do when you say hello?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</si>
  <si>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Ask the class</t>
    </r>
    <r>
      <rPr>
        <rFont val="Arial"/>
        <b/>
        <i/>
        <color theme="1"/>
        <sz val="10.0"/>
      </rPr>
      <t>, What is the name of the song?</t>
    </r>
    <r>
      <rPr>
        <rFont val="Arial"/>
        <color theme="1"/>
        <sz val="10.0"/>
      </rPr>
      <t xml:space="preserve">
- Teach the VCs (S-T-S)
- Ask the class to sing the song 
- Ask the class to stand in a circle and say 1 by 1 </t>
    </r>
    <r>
      <rPr>
        <rFont val="Arial"/>
        <b/>
        <i/>
        <color theme="1"/>
        <sz val="10.0"/>
      </rPr>
      <t xml:space="preserve">Hello + Name. Good to see you!  
</t>
    </r>
  </si>
  <si>
    <r>
      <rPr>
        <rFont val="Arial"/>
        <color theme="1"/>
        <sz val="10.0"/>
      </rPr>
      <t xml:space="preserve">- Greet the class </t>
    </r>
    <r>
      <rPr>
        <rFont val="Arial"/>
        <b/>
        <i/>
        <color theme="1"/>
        <sz val="10.0"/>
      </rPr>
      <t>"Hello, boys and girls!".</t>
    </r>
    <r>
      <rPr>
        <rFont val="Arial"/>
        <color theme="1"/>
        <sz val="10.0"/>
      </rPr>
      <t xml:space="preserve">
- Come to each student and say</t>
    </r>
    <r>
      <rPr>
        <rFont val="Arial"/>
        <b/>
        <i/>
        <color theme="1"/>
        <sz val="10.0"/>
      </rPr>
      <t xml:space="preserve"> Hello + Name
</t>
    </r>
    <r>
      <rPr>
        <rFont val="Arial"/>
        <color theme="1"/>
        <sz val="10.0"/>
      </rPr>
      <t>- Ask the class,</t>
    </r>
    <r>
      <rPr>
        <rFont val="Arial"/>
        <b/>
        <i/>
        <color theme="1"/>
        <sz val="10.0"/>
      </rPr>
      <t xml:space="preserve"> What is the name of the song?</t>
    </r>
    <r>
      <rPr>
        <rFont val="Arial"/>
        <color theme="1"/>
        <sz val="10.0"/>
      </rPr>
      <t xml:space="preserve">
- Teach the VCs (S-T-S)
- Ask the class to sing the song 
- Ask: 
</t>
    </r>
    <r>
      <rPr>
        <rFont val="Arial"/>
        <b/>
        <i/>
        <color theme="1"/>
        <sz val="10.0"/>
      </rPr>
      <t>Who do you say hello to</t>
    </r>
    <r>
      <rPr>
        <rFont val="Arial"/>
        <color theme="1"/>
        <sz val="10.0"/>
      </rPr>
      <t xml:space="preserve">?
</t>
    </r>
    <r>
      <rPr>
        <rFont val="Arial"/>
        <b/>
        <i/>
        <color theme="1"/>
        <sz val="10.0"/>
      </rPr>
      <t xml:space="preserve">What do you do when you say hello? 
</t>
    </r>
  </si>
  <si>
    <t>Car Song (1)</t>
  </si>
  <si>
    <r>
      <rPr>
        <rFont val="Arial"/>
        <color theme="1"/>
        <sz val="10.0"/>
      </rPr>
      <t xml:space="preserve">- Introduce the name and type of the material </t>
    </r>
    <r>
      <rPr>
        <rFont val="Arial"/>
        <b/>
        <i/>
        <color theme="1"/>
        <sz val="10.0"/>
      </rPr>
      <t>This is the Car song.</t>
    </r>
    <r>
      <rPr>
        <rFont val="Arial"/>
        <color theme="1"/>
        <sz val="10.0"/>
      </rPr>
      <t xml:space="preserve">
- Teach VCs (T-S-T-S). 
- Sing the song while pointing to the pictures. Students listen. 
- Ask questions while pointing to the red car and model the answers. </t>
    </r>
    <r>
      <rPr>
        <rFont val="Arial"/>
        <b/>
        <i/>
        <color theme="1"/>
        <sz val="10.0"/>
      </rPr>
      <t xml:space="preserve">
What is this? This is a car. 
What color is the car? It's red. 
</t>
    </r>
    <r>
      <rPr>
        <rFont val="Arial"/>
        <color theme="1"/>
        <sz val="10.0"/>
      </rPr>
      <t>- Actions: Ask students to stand up, and pretend to drive a car</t>
    </r>
    <r>
      <rPr>
        <rFont val="Arial"/>
        <b/>
        <i/>
        <color theme="1"/>
        <sz val="10.0"/>
      </rPr>
      <t>.</t>
    </r>
  </si>
  <si>
    <r>
      <rPr>
        <rFont val="Arial"/>
        <color theme="1"/>
        <sz val="10.0"/>
      </rPr>
      <t xml:space="preserve">- Introduce the name and type of the material </t>
    </r>
    <r>
      <rPr>
        <rFont val="Arial"/>
        <b/>
        <i/>
        <color theme="1"/>
        <sz val="10.0"/>
      </rPr>
      <t>This is the Car song.</t>
    </r>
    <r>
      <rPr>
        <rFont val="Arial"/>
        <color theme="1"/>
        <sz val="10.0"/>
      </rPr>
      <t xml:space="preserve">
- Teach VCs (T-S-T-S). 
- Sing the song while pointing to the pictures. Students listen. 
- Ask questions while pointing to the pictures and model the answers. </t>
    </r>
    <r>
      <rPr>
        <rFont val="Arial"/>
        <b/>
        <i/>
        <color theme="1"/>
        <sz val="10.0"/>
      </rPr>
      <t xml:space="preserve">
What color is the car? It's red/yellow/pink. 
</t>
    </r>
    <r>
      <rPr>
        <rFont val="Arial"/>
        <color theme="1"/>
        <sz val="10.0"/>
      </rPr>
      <t>- Actions: Ask students to stand up, and pretend to drive a car</t>
    </r>
    <r>
      <rPr>
        <rFont val="Arial"/>
        <b/>
        <i/>
        <color theme="1"/>
        <sz val="10.0"/>
      </rPr>
      <t>.</t>
    </r>
  </si>
  <si>
    <r>
      <rPr>
        <rFont val="Arial"/>
        <color theme="1"/>
        <sz val="10.0"/>
      </rPr>
      <t xml:space="preserve">- Introduce the name and type of the material </t>
    </r>
    <r>
      <rPr>
        <rFont val="Arial"/>
        <b/>
        <i/>
        <color theme="1"/>
        <sz val="10.0"/>
      </rPr>
      <t>This is the Car song.</t>
    </r>
    <r>
      <rPr>
        <rFont val="Arial"/>
        <color theme="1"/>
        <sz val="10.0"/>
      </rPr>
      <t xml:space="preserve">
- Teach VCs (T-S-T-S). 
- Sing the song while pointing to the pictures. Students listen.
- Ask students questions while pointing to the pictures. Listen to their answer and help if needed. 
</t>
    </r>
    <r>
      <rPr>
        <rFont val="Arial"/>
        <b/>
        <i/>
        <color theme="1"/>
        <sz val="10.0"/>
      </rPr>
      <t xml:space="preserve">What is this? This is a car. 
Is the car big or little? It's little. 
</t>
    </r>
    <r>
      <rPr>
        <rFont val="Arial"/>
        <color theme="1"/>
        <sz val="10.0"/>
      </rPr>
      <t xml:space="preserve">- Show 2 toys ( 1 big and 1 little) and ask, </t>
    </r>
    <r>
      <rPr>
        <rFont val="Arial"/>
        <b/>
        <i/>
        <color theme="1"/>
        <sz val="10.0"/>
      </rPr>
      <t>Is it big or little?</t>
    </r>
    <r>
      <rPr>
        <rFont val="Arial"/>
        <color theme="1"/>
        <sz val="10.0"/>
      </rPr>
      <t xml:space="preserve"> Model the answer. 
</t>
    </r>
  </si>
  <si>
    <r>
      <rPr>
        <rFont val="Arial"/>
        <color theme="1"/>
        <sz val="10.0"/>
      </rPr>
      <t xml:space="preserve">- Introduce the name and type of the material </t>
    </r>
    <r>
      <rPr>
        <rFont val="Arial"/>
        <b/>
        <i/>
        <color theme="1"/>
        <sz val="10.0"/>
      </rPr>
      <t>This is the Car song.</t>
    </r>
    <r>
      <rPr>
        <rFont val="Arial"/>
        <color theme="1"/>
        <sz val="10.0"/>
      </rPr>
      <t xml:space="preserve">
- Teach VCs (T-S-T-S). 
- Sing the song while pointing to the pictures. Students listen. 
- Model actions and say, </t>
    </r>
    <r>
      <rPr>
        <rFont val="Arial"/>
        <b/>
        <i/>
        <color theme="1"/>
        <sz val="10.0"/>
      </rPr>
      <t>I go fast/slow.</t>
    </r>
    <r>
      <rPr>
        <rFont val="Arial"/>
        <b/>
        <color theme="1"/>
        <sz val="10.0"/>
      </rPr>
      <t xml:space="preserve">
</t>
    </r>
    <r>
      <rPr>
        <rFont val="Arial"/>
        <color theme="1"/>
        <sz val="10.0"/>
      </rPr>
      <t>- Let the class stand up and do the actions go fast/go slow</t>
    </r>
  </si>
  <si>
    <r>
      <rPr>
        <rFont val="Arial"/>
        <color theme="1"/>
        <sz val="10.0"/>
      </rPr>
      <t xml:space="preserve">- Introduce the name and type of the material </t>
    </r>
    <r>
      <rPr>
        <rFont val="Arial"/>
        <b/>
        <i/>
        <color theme="1"/>
        <sz val="10.0"/>
      </rPr>
      <t>This is the Car song.</t>
    </r>
    <r>
      <rPr>
        <rFont val="Arial"/>
        <color theme="1"/>
        <sz val="10.0"/>
      </rPr>
      <t xml:space="preserve">
- Teach VCs (T-S-T-S). 
- Sing the song while pointing to the pictures. Students listen. 
- Model actions and say, I go fast/slow.
- Let the class stand up and do the actions go fast/go slow</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</si>
  <si>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the class to sing along with you. 
- Give a car toy to TA and say 
</t>
    </r>
    <r>
      <rPr>
        <rFont val="Arial"/>
        <b/>
        <i/>
        <color theme="1"/>
        <sz val="10.0"/>
      </rPr>
      <t xml:space="preserve">T: Hello. What are you? 
TA: I'm a car. 
T: Are you big or little? 
TA: I am little. 
T: Little car, drive around the class! </t>
    </r>
    <r>
      <rPr>
        <rFont val="Arial"/>
        <color theme="1"/>
        <sz val="10.0"/>
      </rPr>
      <t xml:space="preserve">
- Ask the class to stand up and drive around.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</si>
  <si>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the class to sing along with you. 
- Ask students questions while pointing to the pictures. Listen to their answer and help if needed. </t>
    </r>
    <r>
      <rPr>
        <rFont val="Arial"/>
        <b/>
        <i/>
        <color theme="1"/>
        <sz val="10.0"/>
      </rPr>
      <t xml:space="preserve">
</t>
    </r>
    <r>
      <rPr>
        <rFont val="Arial"/>
        <color theme="1"/>
        <sz val="10.0"/>
      </rPr>
      <t>- Move a car toy around the chair, and say,</t>
    </r>
    <r>
      <rPr>
        <rFont val="Arial"/>
        <b/>
        <i/>
        <color theme="1"/>
        <sz val="10.0"/>
      </rPr>
      <t xml:space="preserve"> Hello. I'm a little car. I'm driving around the chair. </t>
    </r>
    <r>
      <rPr>
        <rFont val="Arial"/>
        <color theme="1"/>
        <sz val="10.0"/>
      </rPr>
      <t xml:space="preserve">
- Let some students come and move the car and say.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</si>
  <si>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the class to sing along with you. 
- Ask students questions while pointing to the pictures. Listen to their answer and help if needed. </t>
    </r>
    <r>
      <rPr>
        <rFont val="Arial"/>
        <b/>
        <i/>
        <color theme="1"/>
        <sz val="10.0"/>
      </rPr>
      <t xml:space="preserve">
Where does the car drive? Around the town.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</si>
  <si>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the class to sing along with you. 
- Ask students questions while pointing to the pictures. Listen to their answer and help if needed. </t>
    </r>
    <r>
      <rPr>
        <rFont val="Arial"/>
        <b/>
        <i/>
        <color theme="1"/>
        <sz val="10.0"/>
      </rPr>
      <t xml:space="preserve">
Who does the car drive? His friends.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</si>
  <si>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the class to sing along with you. 
- Ask students questions while pointing to the pictures. Listen to their answer and help if needed. 
- Let a student be a car. and say:</t>
    </r>
    <r>
      <rPr>
        <rFont val="Arial"/>
        <b/>
        <i/>
        <color theme="1"/>
        <sz val="10.0"/>
      </rPr>
      <t xml:space="preserve">
T: Hello. What are you? 
TA: I'm a car. 
T: Are you big or little? 
TA: I am little. 
T: Little car, drive around the class! 
</t>
    </r>
    <r>
      <rPr>
        <rFont val="Arial"/>
        <color theme="1"/>
        <sz val="10.0"/>
      </rPr>
      <t xml:space="preserve">- Do the same with 2 more students. </t>
    </r>
    <r>
      <rPr>
        <rFont val="Arial"/>
        <b/>
        <i/>
        <color theme="1"/>
        <sz val="10.0"/>
      </rPr>
      <t xml:space="preserve">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</si>
  <si>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the class to sing the song
- Ask students questions while pointing to the pictures. Listen to their answer and help if needed. 
- Use props (Car toys) and ask questions: 
</t>
    </r>
    <r>
      <rPr>
        <rFont val="Arial"/>
        <b/>
        <i/>
        <color theme="1"/>
        <sz val="10.0"/>
      </rPr>
      <t xml:space="preserve">What is this? This is a car. 
What color is the car? It's red. </t>
    </r>
    <r>
      <rPr>
        <rFont val="Arial"/>
        <color theme="1"/>
        <sz val="10.0"/>
      </rPr>
      <t xml:space="preserve"> </t>
    </r>
    <r>
      <rPr>
        <rFont val="Arial"/>
        <b/>
        <i/>
        <color theme="1"/>
        <sz val="10.0"/>
      </rPr>
      <t xml:space="preserve">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</si>
  <si>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2 groups (boys/girls) to sing the song.  
- Ask students questions while pointing to the pictures. Listen to their answer and help if needed. 
- Use 2 car toys and ask the class: </t>
    </r>
    <r>
      <rPr>
        <rFont val="Arial"/>
        <b/>
        <i/>
        <color theme="1"/>
        <sz val="10.0"/>
      </rPr>
      <t xml:space="preserve">
What car is big/little? Is the blue car big? Is the red car big?
</t>
    </r>
    <r>
      <rPr>
        <rFont val="Arial"/>
        <color theme="1"/>
        <sz val="10.0"/>
      </rPr>
      <t xml:space="preserve">- Call 2 students who are big and little. Ask the class, </t>
    </r>
    <r>
      <rPr>
        <rFont val="Arial"/>
        <b/>
        <i/>
        <color theme="1"/>
        <sz val="10.0"/>
      </rPr>
      <t xml:space="preserve">Who is big/little? =&gt; </t>
    </r>
    <r>
      <rPr>
        <rFont val="Arial"/>
        <color theme="1"/>
        <sz val="10.0"/>
      </rPr>
      <t xml:space="preserve">Help the 2 students say, </t>
    </r>
    <r>
      <rPr>
        <rFont val="Arial"/>
        <b/>
        <i/>
        <color theme="1"/>
        <sz val="10.0"/>
      </rPr>
      <t xml:space="preserve">I am big./I am little.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</si>
  <si>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the class to sing the song loudly/quietly. 
- Ask students questions while pointing to the pictures. Listen to their answer and help if needed. 
- Game: Teacher asks the class to stand in 2 rows to compete in pairs. Teacher points at a random car in the song and asks, 
</t>
    </r>
    <r>
      <rPr>
        <rFont val="Arial"/>
        <b/>
        <i/>
        <color theme="1"/>
        <sz val="10.0"/>
      </rPr>
      <t xml:space="preserve">What color is the car?
</t>
    </r>
    <r>
      <rPr>
        <rFont val="Arial"/>
        <color theme="1"/>
        <sz val="10.0"/>
      </rPr>
      <t xml:space="preserve">The team with more correct and faster answers will win.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</si>
  <si>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3 students to stand up and sing the song. Address their pronunciation. Ask the class to sing again. 
- Ask students questions while pointing to the pictures. Listen to their answer and help if needed. 
- GIve a toy car for 1 student and ask,</t>
    </r>
    <r>
      <rPr>
        <rFont val="Arial"/>
        <b/>
        <i/>
        <color theme="1"/>
        <sz val="10.0"/>
      </rPr>
      <t xml:space="preserve"> How do you go? Do you go fast or slow? </t>
    </r>
    <r>
      <rPr>
        <rFont val="Arial"/>
        <color theme="1"/>
        <sz val="10.0"/>
      </rPr>
      <t xml:space="preserve">Help the student answer, </t>
    </r>
    <r>
      <rPr>
        <rFont val="Arial"/>
        <b/>
        <i/>
        <color theme="1"/>
        <sz val="10.0"/>
      </rPr>
      <t xml:space="preserve">I go fast/slow. </t>
    </r>
    <r>
      <rPr>
        <rFont val="Arial"/>
        <color theme="1"/>
        <sz val="10.0"/>
      </rPr>
      <t xml:space="preserve">
Then let him/her move the toy car fast/slow. 
</t>
    </r>
  </si>
  <si>
    <r>
      <rPr>
        <rFont val="Arial"/>
        <color theme="1"/>
        <sz val="10.0"/>
      </rPr>
      <t xml:space="preserve">- Ask while pointing to the title and help students to answer </t>
    </r>
    <r>
      <rPr>
        <rFont val="Arial"/>
        <b/>
        <i/>
        <color theme="1"/>
        <sz val="10.0"/>
      </rPr>
      <t xml:space="preserve">What is the name of the song? Car song. </t>
    </r>
    <r>
      <rPr>
        <rFont val="Arial"/>
        <color theme="1"/>
        <sz val="10.0"/>
      </rPr>
      <t xml:space="preserve">
- Teach VCs (S-T-S). 
- Ask 3 students to stand up and sing the song. Address their pronunciation. Ask the class to sing again.
- Ask students questions while pointing to the pictures. Listen to their answer and help if needed. 
- Ask 2 students to come and introduce themselves. </t>
    </r>
    <r>
      <rPr>
        <rFont val="Arial"/>
        <b/>
        <i/>
        <color theme="1"/>
        <sz val="10.0"/>
      </rPr>
      <t>Hello. I'm a boy/girl. I'm big/little.</t>
    </r>
    <r>
      <rPr>
        <rFont val="Arial"/>
        <color theme="1"/>
        <sz val="10.0"/>
      </rPr>
      <t xml:space="preserve"> </t>
    </r>
  </si>
  <si>
    <t>Flower Song (1)</t>
  </si>
  <si>
    <r>
      <rPr>
        <rFont val="Arial"/>
        <color theme="1"/>
        <sz val="10.0"/>
      </rPr>
      <t xml:space="preserve">- Introduce the name and type of the material </t>
    </r>
    <r>
      <rPr>
        <rFont val="Arial"/>
        <b/>
        <i/>
        <color theme="1"/>
        <sz val="10.0"/>
      </rPr>
      <t>This is the Flower song.</t>
    </r>
    <r>
      <rPr>
        <rFont val="Arial"/>
        <color theme="1"/>
        <sz val="10.0"/>
      </rPr>
      <t xml:space="preserve">
- Teach VCs (T-S-T-S). 
- Sing the song while pointing to the pictures. Students listen. 
- Ask questions while pointing to the pictures and model the answers. </t>
    </r>
    <r>
      <rPr>
        <rFont val="Arial"/>
        <b/>
        <i/>
        <color theme="1"/>
        <sz val="10.0"/>
      </rPr>
      <t xml:space="preserve">
What is this? This is a flower. 
What color is the flower? It's red/pink/orange. 
</t>
    </r>
    <r>
      <rPr>
        <rFont val="Arial"/>
        <color theme="1"/>
        <sz val="10.0"/>
      </rPr>
      <t>- Ask the class to stand up and find something red/pink/orange.</t>
    </r>
  </si>
  <si>
    <r>
      <rPr>
        <rFont val="Arial"/>
        <color theme="1"/>
        <sz val="10.0"/>
      </rPr>
      <t xml:space="preserve">- Introduce the name and type of the material </t>
    </r>
    <r>
      <rPr>
        <rFont val="Arial"/>
        <b/>
        <i/>
        <color theme="1"/>
        <sz val="10.0"/>
      </rPr>
      <t>This is the Flower song.</t>
    </r>
    <r>
      <rPr>
        <rFont val="Arial"/>
        <color theme="1"/>
        <sz val="10.0"/>
      </rPr>
      <t xml:space="preserve">
- Teach VCs (T-S-T-S). 
- Sing the song while pointing to the pictures. Students listen. 
- Ask questions while pointing to the pictures and model the answers. </t>
    </r>
    <r>
      <rPr>
        <rFont val="Arial"/>
        <b/>
        <i/>
        <color theme="1"/>
        <sz val="10.0"/>
      </rPr>
      <t xml:space="preserve">
What is this? This is a flower. 
What color is the flower? It's blue/yellow/purple. 
</t>
    </r>
    <r>
      <rPr>
        <rFont val="Arial"/>
        <color theme="1"/>
        <sz val="10.0"/>
      </rPr>
      <t>- Ask the class to stand up and find something blue/green/yellow.</t>
    </r>
  </si>
  <si>
    <r>
      <rPr>
        <rFont val="Arial"/>
        <color theme="1"/>
        <sz val="10.0"/>
      </rPr>
      <t xml:space="preserve">- Introduce the name and type of the material </t>
    </r>
    <r>
      <rPr>
        <rFont val="Arial"/>
        <b/>
        <i/>
        <color theme="1"/>
        <sz val="10.0"/>
      </rPr>
      <t>This is the Flower song.</t>
    </r>
    <r>
      <rPr>
        <rFont val="Arial"/>
        <color theme="1"/>
        <sz val="10.0"/>
      </rPr>
      <t xml:space="preserve">
- Teach VCs (T-S-T-S). 
- Sing the song while pointing to the pictures. Students listen. 
- Point at the picture while asking and modeling the answer,
</t>
    </r>
    <r>
      <rPr>
        <rFont val="Arial"/>
        <b/>
        <i/>
        <color theme="1"/>
        <sz val="10.0"/>
      </rPr>
      <t>What can you see</t>
    </r>
    <r>
      <rPr>
        <rFont val="Arial"/>
        <color theme="1"/>
        <sz val="10.0"/>
      </rPr>
      <t xml:space="preserve">? </t>
    </r>
    <r>
      <rPr>
        <rFont val="Arial"/>
        <b/>
        <i/>
        <color theme="1"/>
        <sz val="10.0"/>
      </rPr>
      <t xml:space="preserve">I can see flowers. 
</t>
    </r>
  </si>
  <si>
    <r>
      <rPr>
        <rFont val="Arial"/>
        <color theme="1"/>
        <sz val="10.0"/>
      </rPr>
      <t xml:space="preserve">- Introduce the name and type of the material </t>
    </r>
    <r>
      <rPr>
        <rFont val="Arial"/>
        <b/>
        <i/>
        <color theme="1"/>
        <sz val="10.0"/>
      </rPr>
      <t>This is the Flower song.</t>
    </r>
    <r>
      <rPr>
        <rFont val="Arial"/>
        <color theme="1"/>
        <sz val="10.0"/>
      </rPr>
      <t xml:space="preserve">
- Teach VCs (T-S-T-S). 
- Sing the song while pointing to the pictures. Students listen. 
- Show pictures of a cartoon princess and a monster and say pretty/ugly. Make ugly and pretty faces to demonstrate </t>
    </r>
    <r>
      <rPr>
        <rFont val="Arial"/>
        <b/>
        <i/>
        <color theme="1"/>
        <sz val="10.0"/>
      </rPr>
      <t xml:space="preserve">pretty/ugly. 
</t>
    </r>
    <r>
      <rPr>
        <rFont val="Arial"/>
        <color theme="1"/>
        <sz val="10.0"/>
      </rPr>
      <t xml:space="preserve">- Ask the class to make faces with you. </t>
    </r>
    <r>
      <rPr>
        <rFont val="Arial"/>
        <b/>
        <i/>
        <color theme="1"/>
        <sz val="10.0"/>
      </rPr>
      <t xml:space="preserve">
</t>
    </r>
  </si>
  <si>
    <r>
      <rPr>
        <rFont val="Arial"/>
        <color theme="1"/>
        <sz val="10.0"/>
      </rPr>
      <t xml:space="preserve">- Introduce the name and type of the material </t>
    </r>
    <r>
      <rPr>
        <rFont val="Arial"/>
        <b/>
        <i/>
        <color theme="1"/>
        <sz val="10.0"/>
      </rPr>
      <t>This is the Flower song.</t>
    </r>
    <r>
      <rPr>
        <rFont val="Arial"/>
        <color theme="1"/>
        <sz val="10.0"/>
      </rPr>
      <t xml:space="preserve">
- Teach VCs (T-S-T-S). 
- Sing the song while pointing to the pictures. Students listen. 
- Game: Ask pairs of students to come and point at the flowers when you say random colors. The student with more correct answer wins. </t>
    </r>
    <r>
      <rPr>
        <rFont val="Arial"/>
        <b/>
        <i/>
        <color theme="1"/>
        <sz val="10.0"/>
      </rPr>
      <t xml:space="preserve">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</si>
  <si>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the class to sing along with you. 
- Ask students questions while pointing to the pictures. Listen to their answer and help if needed. </t>
    </r>
    <r>
      <rPr>
        <rFont val="Arial"/>
        <b/>
        <i/>
        <color theme="1"/>
        <sz val="10.0"/>
      </rPr>
      <t xml:space="preserve">
What can you see? I can see red/pink/green flowers.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</si>
  <si>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the class to sing along with you. 
- Ask students questions while pointing to the pictures. Listen to their answer and help if needed. </t>
    </r>
    <r>
      <rPr>
        <rFont val="Arial"/>
        <b/>
        <i/>
        <color theme="1"/>
        <sz val="10.0"/>
      </rPr>
      <t xml:space="preserve">
What can you see? I can see green/blue/purple flowers.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</si>
  <si>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the class to sing along with you. 
- Ask and model the answer, </t>
    </r>
    <r>
      <rPr>
        <rFont val="Arial"/>
        <b/>
        <i/>
        <color theme="1"/>
        <sz val="10.0"/>
      </rPr>
      <t xml:space="preserve">How many flowers do you see? I see 6 flowers. 
</t>
    </r>
    <r>
      <rPr>
        <rFont val="Arial"/>
        <color theme="1"/>
        <sz val="10.0"/>
      </rPr>
      <t xml:space="preserve">- Ask 2 students and help them to answer.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</si>
  <si>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the class to sing along with you. 
- Game: Take out a box of toys in different colors. Ask pairs of students to compete finding the colors that the teacher says. 
The one who gets faster and correct answers wins.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</si>
  <si>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the class to sing along with you. 
- Prepare some flowers in different colors. Take them out 1 by 1 and ask: 
</t>
    </r>
    <r>
      <rPr>
        <rFont val="Arial"/>
        <b/>
        <i/>
        <color theme="1"/>
        <sz val="10.0"/>
      </rPr>
      <t xml:space="preserve">What flower can you see? I can see a green flower.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</si>
  <si>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the class to sing the song quietly/loudly.  
- Ask and model the answer, </t>
    </r>
    <r>
      <rPr>
        <rFont val="Arial"/>
        <b/>
        <i/>
        <color theme="1"/>
        <sz val="10.0"/>
      </rPr>
      <t xml:space="preserve">What color do you like? I like red. </t>
    </r>
    <r>
      <rPr>
        <rFont val="Arial"/>
        <color theme="1"/>
        <sz val="10.0"/>
      </rPr>
      <t xml:space="preserve">
- Ask 2 students, let them come and point at the picture, and help them answer, </t>
    </r>
    <r>
      <rPr>
        <rFont val="Arial"/>
        <b/>
        <i/>
        <color theme="1"/>
        <sz val="10.0"/>
      </rPr>
      <t>I like red/blue...</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</si>
  <si>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3 students to stand up and sing the song. Address their pronunciation. Ask the class to sing again. 
-  Ask the questions and help students answer:
</t>
    </r>
    <r>
      <rPr>
        <rFont val="Arial"/>
        <b/>
        <i/>
        <color theme="1"/>
        <sz val="10.0"/>
      </rPr>
      <t xml:space="preserve">What color do you like? I like red.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</si>
  <si>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2 groups (boys/girls) to sing the song.  
- Use the vehicles card, ask and help students answer. 
</t>
    </r>
    <r>
      <rPr>
        <rFont val="Arial"/>
        <b/>
        <i/>
        <color theme="1"/>
        <sz val="10.0"/>
      </rPr>
      <t xml:space="preserve">What color is the car/bus/bike? It's red. 
</t>
    </r>
    <r>
      <rPr>
        <rFont val="Arial"/>
        <color theme="1"/>
        <sz val="10.0"/>
      </rPr>
      <t xml:space="preserve">
</t>
    </r>
    <r>
      <rPr>
        <rFont val="Arial"/>
        <b/>
        <i/>
        <color theme="1"/>
        <sz val="10.0"/>
      </rPr>
      <t xml:space="preserve"> </t>
    </r>
    <r>
      <rPr>
        <rFont val="Arial"/>
        <color theme="1"/>
        <sz val="10.0"/>
      </rPr>
      <t xml:space="preserve"> </t>
    </r>
    <r>
      <rPr>
        <rFont val="Arial"/>
        <b/>
        <i/>
        <color theme="1"/>
        <sz val="10.0"/>
      </rPr>
      <t xml:space="preserve">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</si>
  <si>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2 groups (boys/girls) to sing the song.  
-  Ask the questions and help students answer:
</t>
    </r>
    <r>
      <rPr>
        <rFont val="Arial"/>
        <b/>
        <i/>
        <color theme="1"/>
        <sz val="10.0"/>
      </rPr>
      <t xml:space="preserve">What color do you like? I like red. </t>
    </r>
    <r>
      <rPr>
        <rFont val="Arial"/>
        <color theme="1"/>
        <sz val="10.0"/>
      </rPr>
      <t xml:space="preserve">
</t>
    </r>
    <r>
      <rPr>
        <rFont val="Arial"/>
        <b/>
        <i/>
        <color theme="1"/>
        <sz val="10.0"/>
      </rPr>
      <t xml:space="preserve"> </t>
    </r>
    <r>
      <rPr>
        <rFont val="Arial"/>
        <color theme="1"/>
        <sz val="10.0"/>
      </rPr>
      <t xml:space="preserve"> </t>
    </r>
    <r>
      <rPr>
        <rFont val="Arial"/>
        <b/>
        <i/>
        <color theme="1"/>
        <sz val="10.0"/>
      </rPr>
      <t xml:space="preserve"> </t>
    </r>
  </si>
  <si>
    <r>
      <rPr>
        <rFont val="Arial"/>
        <color theme="1"/>
        <sz val="10.0"/>
      </rPr>
      <t xml:space="preserve">- Ask while pointing to the title and help students to answer </t>
    </r>
    <r>
      <rPr>
        <rFont val="Arial"/>
        <b/>
        <i/>
        <color theme="1"/>
        <sz val="10.0"/>
      </rPr>
      <t xml:space="preserve">What is the name of the song? Flower song. </t>
    </r>
    <r>
      <rPr>
        <rFont val="Arial"/>
        <color theme="1"/>
        <sz val="10.0"/>
      </rPr>
      <t xml:space="preserve">
- Teach VCs (S-T-S). 
- Ask 3 students to stand up and sing the song. Address their pronunciation. Ask the class to sing again.
- Use the vehicles card, ask and help students answer. 
</t>
    </r>
    <r>
      <rPr>
        <rFont val="Arial"/>
        <b/>
        <i/>
        <color theme="1"/>
        <sz val="10.0"/>
      </rPr>
      <t xml:space="preserve">What color is the car/bus/bike? It's red. </t>
    </r>
    <r>
      <rPr>
        <rFont val="Arial"/>
        <color theme="1"/>
        <sz val="10.0"/>
      </rPr>
      <t xml:space="preserve">
</t>
    </r>
    <r>
      <rPr>
        <rFont val="Arial"/>
        <b/>
        <i/>
        <color theme="1"/>
        <sz val="10.0"/>
      </rPr>
      <t xml:space="preserve"> </t>
    </r>
    <r>
      <rPr>
        <rFont val="Arial"/>
        <color theme="1"/>
        <sz val="10.0"/>
      </rPr>
      <t xml:space="preserve"> </t>
    </r>
    <r>
      <rPr>
        <rFont val="Arial"/>
        <b/>
        <i/>
        <color theme="1"/>
        <sz val="10.0"/>
      </rPr>
      <t xml:space="preserve"> </t>
    </r>
  </si>
  <si>
    <t>Hurry! Hurry! Hurry! (3)</t>
  </si>
  <si>
    <r>
      <rPr>
        <rFont val="Arial"/>
        <color theme="1"/>
        <sz val="10.0"/>
      </rPr>
      <t xml:space="preserve">- Introduce the name and type of the material </t>
    </r>
    <r>
      <rPr>
        <rFont val="Arial"/>
        <b/>
        <i/>
        <color theme="1"/>
        <sz val="10.0"/>
      </rPr>
      <t>This is the song "Hurry, Hurry, Hurry!".</t>
    </r>
    <r>
      <rPr>
        <rFont val="Arial"/>
        <color theme="1"/>
        <sz val="10.0"/>
      </rPr>
      <t xml:space="preserve">
- Teach VCs (T-S-T-S). 
- Sing the song while pointing to the pictures. Students listen. 
- Point to the firetruck (page 1) and say,
</t>
    </r>
    <r>
      <rPr>
        <rFont val="Arial"/>
        <b/>
        <i/>
        <color theme="1"/>
        <sz val="10.0"/>
      </rPr>
      <t xml:space="preserve">What is this? This is the firetruck. 
</t>
    </r>
    <r>
      <rPr>
        <rFont val="Arial"/>
        <color theme="1"/>
        <sz val="10.0"/>
      </rPr>
      <t>-</t>
    </r>
    <r>
      <rPr>
        <rFont val="Arial"/>
        <b/>
        <i/>
        <color theme="1"/>
        <sz val="10.0"/>
      </rPr>
      <t xml:space="preserve"> </t>
    </r>
    <r>
      <rPr>
        <rFont val="Arial"/>
        <color theme="1"/>
        <sz val="10.0"/>
      </rPr>
      <t>Ask the class to stand up and act out "</t>
    </r>
    <r>
      <rPr>
        <rFont val="Arial"/>
        <b/>
        <i/>
        <color theme="1"/>
        <sz val="10.0"/>
      </rPr>
      <t>drive the firetruck"</t>
    </r>
    <r>
      <rPr>
        <rFont val="Arial"/>
        <color theme="1"/>
        <sz val="10.0"/>
      </rPr>
      <t xml:space="preserve"> </t>
    </r>
    <r>
      <rPr>
        <rFont val="Arial"/>
        <b/>
        <i/>
        <color theme="1"/>
        <sz val="10.0"/>
      </rPr>
      <t xml:space="preserve"> </t>
    </r>
  </si>
  <si>
    <r>
      <rPr>
        <rFont val="Arial"/>
        <color theme="1"/>
        <sz val="10.0"/>
      </rPr>
      <t xml:space="preserve">- Introduce the name and type of the material </t>
    </r>
    <r>
      <rPr>
        <rFont val="Arial"/>
        <b/>
        <i/>
        <color theme="1"/>
        <sz val="10.0"/>
      </rPr>
      <t>This is the song "Hurry, Hurry, Hurry!".</t>
    </r>
    <r>
      <rPr>
        <rFont val="Arial"/>
        <color theme="1"/>
        <sz val="10.0"/>
      </rPr>
      <t xml:space="preserve">
- Teach VCs (T-S-T-S). 
- Sing the song while pointing to the pictures. Students listen. 
- Point to the ladder (page 2) and say, 
</t>
    </r>
    <r>
      <rPr>
        <rFont val="Arial"/>
        <b/>
        <i/>
        <color theme="1"/>
        <sz val="10.0"/>
      </rPr>
      <t xml:space="preserve">What is this? This is the ladder. 
</t>
    </r>
    <r>
      <rPr>
        <rFont val="Arial"/>
        <color theme="1"/>
        <sz val="10.0"/>
      </rPr>
      <t>- Ask the class to stand up and act out "</t>
    </r>
    <r>
      <rPr>
        <rFont val="Arial"/>
        <b/>
        <i/>
        <color theme="1"/>
        <sz val="10.0"/>
      </rPr>
      <t>Climb the ladder</t>
    </r>
    <r>
      <rPr>
        <rFont val="Arial"/>
        <color theme="1"/>
        <sz val="10.0"/>
      </rPr>
      <t xml:space="preserve">" </t>
    </r>
    <r>
      <rPr>
        <rFont val="Arial"/>
        <b/>
        <i/>
        <color theme="1"/>
        <sz val="10.0"/>
      </rPr>
      <t xml:space="preserve"> </t>
    </r>
    <r>
      <rPr>
        <rFont val="Arial"/>
        <color theme="1"/>
        <sz val="10.0"/>
      </rPr>
      <t>(might use chairs to demonstrate)</t>
    </r>
  </si>
  <si>
    <r>
      <rPr>
        <rFont val="Arial"/>
        <color theme="1"/>
        <sz val="10.0"/>
      </rPr>
      <t xml:space="preserve">- Introduce the name and type of the material </t>
    </r>
    <r>
      <rPr>
        <rFont val="Arial"/>
        <b/>
        <i/>
        <color theme="1"/>
        <sz val="10.0"/>
      </rPr>
      <t>This is the song "Hurry, Hurry, Hurry!".</t>
    </r>
    <r>
      <rPr>
        <rFont val="Arial"/>
        <color theme="1"/>
        <sz val="10.0"/>
      </rPr>
      <t xml:space="preserve">
- Teach VCs (T-S-T-S). 
- Sing the song while pointing to the pictures. Students listen. 
- Point to the fire (page 3) and say,
</t>
    </r>
    <r>
      <rPr>
        <rFont val="Arial"/>
        <b/>
        <i/>
        <color theme="1"/>
        <sz val="10.0"/>
      </rPr>
      <t>What is this? This is the fire</t>
    </r>
    <r>
      <rPr>
        <rFont val="Arial"/>
        <color theme="1"/>
        <sz val="10.0"/>
      </rPr>
      <t>.</t>
    </r>
    <r>
      <rPr>
        <rFont val="Arial"/>
        <b/>
        <i/>
        <color theme="1"/>
        <sz val="10.0"/>
      </rPr>
      <t xml:space="preserve">
</t>
    </r>
    <r>
      <rPr>
        <rFont val="Arial"/>
        <color theme="1"/>
        <sz val="10.0"/>
      </rPr>
      <t>- Teacher will be the fire, putting 2 hands up and wiggling the arms. Ask TA to be a firefighter. TA will act out "</t>
    </r>
    <r>
      <rPr>
        <rFont val="Arial"/>
        <b/>
        <i/>
        <color theme="1"/>
        <sz val="10.0"/>
      </rPr>
      <t>stop the fire</t>
    </r>
    <r>
      <rPr>
        <rFont val="Arial"/>
        <color theme="1"/>
        <sz val="10.0"/>
      </rPr>
      <t xml:space="preserve">" and teacher stops moving the arms.
- Do it again. This time teacher will be the fire and a student will stop the fire. </t>
    </r>
  </si>
  <si>
    <r>
      <rPr>
        <rFont val="Arial"/>
        <color theme="1"/>
        <sz val="10.0"/>
      </rPr>
      <t xml:space="preserve">- Introduce the name and type of the material </t>
    </r>
    <r>
      <rPr>
        <rFont val="Arial"/>
        <b/>
        <i/>
        <color theme="1"/>
        <sz val="10.0"/>
      </rPr>
      <t>This is the song "Hurry, Hurry, Hurry!".</t>
    </r>
    <r>
      <rPr>
        <rFont val="Arial"/>
        <color theme="1"/>
        <sz val="10.0"/>
      </rPr>
      <t xml:space="preserve">
- Teach VCs (T-S-T-S). 
- Sing the song while pointing to the pictures. Students listen. 
- TA walks slowly. Teacher says "</t>
    </r>
    <r>
      <rPr>
        <rFont val="Arial"/>
        <b/>
        <i/>
        <color theme="1"/>
        <sz val="10.0"/>
      </rPr>
      <t>Hurry, hurry, hurry</t>
    </r>
    <r>
      <rPr>
        <rFont val="Arial"/>
        <color theme="1"/>
        <sz val="10.0"/>
      </rPr>
      <t>" =&gt; TA runs fast. 
- Let some students do it again.</t>
    </r>
  </si>
  <si>
    <r>
      <rPr>
        <rFont val="Arial"/>
        <color theme="1"/>
        <sz val="10.0"/>
      </rPr>
      <t xml:space="preserve">- Introduce the name and type of the material </t>
    </r>
    <r>
      <rPr>
        <rFont val="Arial"/>
        <b/>
        <i/>
        <color theme="1"/>
        <sz val="10.0"/>
      </rPr>
      <t>This is the song "Hurry, Hurry, Hurry!".</t>
    </r>
    <r>
      <rPr>
        <rFont val="Arial"/>
        <color theme="1"/>
        <sz val="10.0"/>
      </rPr>
      <t xml:space="preserve">
- Teach VCs (T-S-T-S). 
- Sing the song while pointing to the pictures. Students listen. 
- TA walks slowly. Teacher says "</t>
    </r>
    <r>
      <rPr>
        <rFont val="Arial"/>
        <b/>
        <i/>
        <color theme="1"/>
        <sz val="10.0"/>
      </rPr>
      <t>Hurry, hurry, hurry</t>
    </r>
    <r>
      <rPr>
        <rFont val="Arial"/>
        <color theme="1"/>
        <sz val="10.0"/>
      </rPr>
      <t>" =&gt; TA runs fast. 
- Let some students do it again.</t>
    </r>
  </si>
  <si>
    <r>
      <rPr>
        <rFont val="Arial"/>
        <color theme="1"/>
        <sz val="10.0"/>
      </rPr>
      <t xml:space="preserve">- Ask while pointing to the title and help students answer. </t>
    </r>
    <r>
      <rPr>
        <rFont val="Arial"/>
        <b/>
        <i/>
        <color theme="1"/>
        <sz val="10.0"/>
      </rPr>
      <t xml:space="preserve">What is the name of the song? Hurry, Hurry, Hurry. </t>
    </r>
    <r>
      <rPr>
        <rFont val="Arial"/>
        <color theme="1"/>
        <sz val="10.0"/>
      </rPr>
      <t xml:space="preserve">
- Teach VCs (S-T-S). 
- Ask the class to stand in a circle, sing together, and do the action simultaneously. 
- Ask students questions while pointing to page 1. Listen to their answers and help if needed. </t>
    </r>
    <r>
      <rPr>
        <rFont val="Arial"/>
        <b/>
        <i/>
        <color theme="1"/>
        <sz val="10.0"/>
      </rPr>
      <t xml:space="preserve">
What is this? This is the firetruck.
What do the firefighters do? They drive.
What do they drive? They drive the firetruck. 
</t>
    </r>
    <r>
      <rPr>
        <rFont val="Arial"/>
        <color theme="1"/>
        <sz val="10.0"/>
      </rPr>
      <t xml:space="preserve">- Ask some students to drive the firetruck, then teacher says "Hurry hurry hurry" =&gt; Students move faster. </t>
    </r>
  </si>
  <si>
    <r>
      <rPr>
        <rFont val="Arial"/>
        <color theme="1"/>
        <sz val="10.0"/>
      </rPr>
      <t xml:space="preserve">- Ask while pointing to the title and help students answer. </t>
    </r>
    <r>
      <rPr>
        <rFont val="Arial"/>
        <b/>
        <i/>
        <color theme="1"/>
        <sz val="10.0"/>
      </rPr>
      <t xml:space="preserve">What is the name of the song? Hurry, Hurry, Hurry. </t>
    </r>
    <r>
      <rPr>
        <rFont val="Arial"/>
        <color theme="1"/>
        <sz val="10.0"/>
      </rPr>
      <t xml:space="preserve">
- Teach VCs (S-T-S). 
- Call on 3 students to do the actions while the rest of the class sings. 
- Ask students questions while pointing to page 2. Listen to their answer and help if needed. </t>
    </r>
    <r>
      <rPr>
        <rFont val="Arial"/>
        <b/>
        <i/>
        <color theme="1"/>
        <sz val="10.0"/>
      </rPr>
      <t xml:space="preserve">
What is this? This is the ladder.
What do the firefighters do? They climb.
What do they climb? They climb the ladder.  
</t>
    </r>
    <r>
      <rPr>
        <rFont val="Arial"/>
        <color theme="1"/>
        <sz val="10.0"/>
      </rPr>
      <t xml:space="preserve">- Ask the class to climb the ladder then say Hurry hurry hurry to tell them to climb faster. </t>
    </r>
  </si>
  <si>
    <r>
      <rPr>
        <rFont val="Arial"/>
        <color theme="1"/>
        <sz val="10.0"/>
      </rPr>
      <t xml:space="preserve">- Ask while pointing to the title and help students answer. </t>
    </r>
    <r>
      <rPr>
        <rFont val="Arial"/>
        <b/>
        <i/>
        <color theme="1"/>
        <sz val="10.0"/>
      </rPr>
      <t xml:space="preserve">What is the name of the song? Hurry, Hurry, Hurry. </t>
    </r>
    <r>
      <rPr>
        <rFont val="Arial"/>
        <color theme="1"/>
        <sz val="10.0"/>
      </rPr>
      <t xml:space="preserve">
- Teach VCs (S-T-S). 
- Ask the class to stand in a circle, sing together, and do the action simultaneously. 
- Ask students questions while pointing to the pictures. Listen to their answer and help if needed. </t>
    </r>
    <r>
      <rPr>
        <rFont val="Arial"/>
        <b/>
        <i/>
        <color theme="1"/>
        <sz val="10.0"/>
      </rPr>
      <t xml:space="preserve">
What is this? This is fire.
What do the firefighters do? They stop.
What do they stop? They stop the fire.  
</t>
    </r>
    <r>
      <rPr>
        <rFont val="Arial"/>
        <color theme="1"/>
        <sz val="10.0"/>
      </rPr>
      <t xml:space="preserve">- Call on 2 students. 1 will move like a fire and 1 will be a firefighter. They will act out "Stop the fire". </t>
    </r>
  </si>
  <si>
    <r>
      <rPr>
        <rFont val="Arial"/>
        <color theme="1"/>
        <sz val="10.0"/>
      </rPr>
      <t xml:space="preserve">- Ask while pointing to the title and help students to answer </t>
    </r>
    <r>
      <rPr>
        <rFont val="Arial"/>
        <b/>
        <i/>
        <color theme="1"/>
        <sz val="10.0"/>
      </rPr>
      <t xml:space="preserve">What is the name of the song? Hurry, Hurry, Hurry. </t>
    </r>
    <r>
      <rPr>
        <rFont val="Arial"/>
        <color theme="1"/>
        <sz val="10.0"/>
      </rPr>
      <t xml:space="preserve">
- Teach VCs (S-T-S). 
- Divide the class into 2 groups. 1 group sings and 1 does the action. 
- Teacher gives commands and the class does the actions: Drive the firetruck, climb the laddêr, stop the fire, hurry hurry hurry. </t>
    </r>
  </si>
  <si>
    <r>
      <rPr>
        <rFont val="Arial"/>
        <color theme="1"/>
        <sz val="10.0"/>
      </rPr>
      <t xml:space="preserve">- Ask while pointing to the title and help students to answer </t>
    </r>
    <r>
      <rPr>
        <rFont val="Arial"/>
        <b/>
        <i/>
        <color theme="1"/>
        <sz val="10.0"/>
      </rPr>
      <t xml:space="preserve">What is the name of the song? Hurry, Hurry, Hurry. </t>
    </r>
    <r>
      <rPr>
        <rFont val="Arial"/>
        <color theme="1"/>
        <sz val="10.0"/>
      </rPr>
      <t xml:space="preserve">
- Teach VCs (S-T-S). 
- Divide the class into 2 groups. 1 group sings and 1 does the action. 
- Ask students questions and help them answer:
</t>
    </r>
    <r>
      <rPr>
        <rFont val="Arial"/>
        <b/>
        <i/>
        <color theme="1"/>
        <sz val="10.0"/>
      </rPr>
      <t xml:space="preserve">What do you say when you see a fire?  I say "There's a fire". </t>
    </r>
  </si>
  <si>
    <r>
      <rPr>
        <rFont val="Arial"/>
        <color theme="1"/>
        <sz val="10.0"/>
      </rPr>
      <t xml:space="preserve">- Ask while pointing to the title and help students answer. </t>
    </r>
    <r>
      <rPr>
        <rFont val="Arial"/>
        <b/>
        <i/>
        <color theme="1"/>
        <sz val="10.0"/>
      </rPr>
      <t xml:space="preserve">What is the name of the song? Hurry, Hurry, Hurry. </t>
    </r>
    <r>
      <rPr>
        <rFont val="Arial"/>
        <color theme="1"/>
        <sz val="10.0"/>
      </rPr>
      <t xml:space="preserve">
- Teach VCs (S-T-S). 
- Divide the class into 2 groups. 1 group sings and 1 does the action. 
- Let the students pick 1 kind of vehicle (car, police car, firetruck, ambulance, bus). Ask them to do the action with that vehicle then ask the question:
</t>
    </r>
    <r>
      <rPr>
        <rFont val="Arial"/>
        <b/>
        <i/>
        <color theme="1"/>
        <sz val="10.0"/>
      </rPr>
      <t xml:space="preserve">What do you drive? I drive a ....
</t>
    </r>
    <r>
      <rPr>
        <rFont val="Arial"/>
        <color theme="1"/>
        <sz val="10.0"/>
      </rPr>
      <t xml:space="preserve">- Do the same with 3 more students. </t>
    </r>
  </si>
  <si>
    <r>
      <rPr>
        <rFont val="Arial"/>
        <color theme="1"/>
        <sz val="10.0"/>
      </rPr>
      <t xml:space="preserve">- Ask while pointing to the title and help students to answer </t>
    </r>
    <r>
      <rPr>
        <rFont val="Arial"/>
        <b/>
        <i/>
        <color theme="1"/>
        <sz val="10.0"/>
      </rPr>
      <t xml:space="preserve">What is the name of the song? Hurry, Hurry, Hurry. </t>
    </r>
    <r>
      <rPr>
        <rFont val="Arial"/>
        <color theme="1"/>
        <sz val="10.0"/>
      </rPr>
      <t xml:space="preserve">
- Teach VCs (S-T-S). 
- Set up 3 corners for 3 actions: drive the firetruck, climb the ladder, and stop the fire. Teacher calls on 3 students to act out while the class sings.
</t>
    </r>
    <r>
      <rPr>
        <rFont val="Arial"/>
        <b/>
        <color theme="1"/>
        <sz val="10.0"/>
      </rPr>
      <t xml:space="preserve">- </t>
    </r>
    <r>
      <rPr>
        <rFont val="Arial"/>
        <color theme="1"/>
        <sz val="10.0"/>
      </rPr>
      <t xml:space="preserve">Teacher shows 3 props: a tree, a chair, a ladder then calls on 1 student to pick one prop. Ask him/her to climb using the prop then ask: 
</t>
    </r>
    <r>
      <rPr>
        <rFont val="Arial"/>
        <b/>
        <i/>
        <color theme="1"/>
        <sz val="10.0"/>
      </rPr>
      <t xml:space="preserve">What do you climb? I climb a.... 
</t>
    </r>
    <r>
      <rPr>
        <rFont val="Arial"/>
        <color theme="1"/>
        <sz val="10.0"/>
      </rPr>
      <t xml:space="preserve">- Do the same with 2 more students. </t>
    </r>
  </si>
  <si>
    <r>
      <rPr>
        <rFont val="Arial"/>
        <color theme="1"/>
        <sz val="10.0"/>
      </rPr>
      <t xml:space="preserve">- Ask while pointing to the title and help students to answer </t>
    </r>
    <r>
      <rPr>
        <rFont val="Arial"/>
        <b/>
        <i/>
        <color theme="1"/>
        <sz val="10.0"/>
      </rPr>
      <t xml:space="preserve">What is the name of the song? Hurry, Hurry, Hurry. </t>
    </r>
    <r>
      <rPr>
        <rFont val="Arial"/>
        <color theme="1"/>
        <sz val="10.0"/>
      </rPr>
      <t xml:space="preserve">
- Teach VCs (S-T-S). 
- Set up 3 corners for 3 actions: drive the firetruck, climb the ladder, and stop the fire. Teacher calls on 3 students to act out while the class sings.
- Teacher models the actions: Stop a car/fire/Alex (a student in the class) and say, </t>
    </r>
    <r>
      <rPr>
        <rFont val="Arial"/>
        <b/>
        <i/>
        <color theme="1"/>
        <sz val="10.0"/>
      </rPr>
      <t xml:space="preserve">I stop a car/fire/Alex. </t>
    </r>
    <r>
      <rPr>
        <rFont val="Arial"/>
        <color theme="1"/>
        <sz val="10.0"/>
      </rPr>
      <t xml:space="preserve">
- Call on 1 student to choose a car/fire/a friend to stop. Then ask the student: </t>
    </r>
    <r>
      <rPr>
        <rFont val="Arial"/>
        <b/>
        <i/>
        <color theme="1"/>
        <sz val="10.0"/>
      </rPr>
      <t xml:space="preserve">
What/Who do you stop? I stop a....</t>
    </r>
  </si>
  <si>
    <r>
      <rPr>
        <rFont val="Arial"/>
        <color theme="1"/>
        <sz val="10.0"/>
      </rPr>
      <t xml:space="preserve">- Ask while pointing to the title and help students to answer </t>
    </r>
    <r>
      <rPr>
        <rFont val="Arial"/>
        <b/>
        <i/>
        <color theme="1"/>
        <sz val="10.0"/>
      </rPr>
      <t xml:space="preserve">What is the name of the song? Hurry, Hurry, Hurry. </t>
    </r>
    <r>
      <rPr>
        <rFont val="Arial"/>
        <color theme="1"/>
        <sz val="10.0"/>
      </rPr>
      <t xml:space="preserve">
- Teach VCs (S-T-S). 
- Teacher gives commands to the class: Drive a bus/ambulance/firetruck, Climb a chair/a wall/a tree, Stop Alex/Ms. Rosie/Ben.
- Teacher asks the following questions:
</t>
    </r>
    <r>
      <rPr>
        <rFont val="Arial"/>
        <b/>
        <i/>
        <color theme="1"/>
        <sz val="10.0"/>
      </rPr>
      <t>How do you feel when you climb the ladder? Do you feel scared?</t>
    </r>
  </si>
  <si>
    <r>
      <rPr>
        <rFont val="Arial"/>
        <color theme="1"/>
        <sz val="10.0"/>
      </rPr>
      <t xml:space="preserve">- Ask while pointing to the title and help students to answer </t>
    </r>
    <r>
      <rPr>
        <rFont val="Arial"/>
        <b/>
        <i/>
        <color theme="1"/>
        <sz val="10.0"/>
      </rPr>
      <t xml:space="preserve">What is the name of the song? Hurry, Hurry, Hurry. </t>
    </r>
    <r>
      <rPr>
        <rFont val="Arial"/>
        <color theme="1"/>
        <sz val="10.0"/>
      </rPr>
      <t xml:space="preserve">
- Teach VCs (S-T-S). 
- </t>
    </r>
    <r>
      <rPr>
        <rFont val="Arial"/>
        <b/>
        <color theme="1"/>
        <sz val="10.0"/>
      </rPr>
      <t xml:space="preserve">Call on some individuals to sing and act out. </t>
    </r>
    <r>
      <rPr>
        <rFont val="Arial"/>
        <color theme="1"/>
        <sz val="10.0"/>
      </rPr>
      <t xml:space="preserve">
- Teacher asks the questions:
</t>
    </r>
    <r>
      <rPr>
        <rFont val="Arial"/>
        <b/>
        <i/>
        <color theme="1"/>
        <sz val="10.0"/>
      </rPr>
      <t>What do you use to stop the fire? Do you use paper/milk/water?</t>
    </r>
  </si>
  <si>
    <t>On The Street (4)</t>
  </si>
  <si>
    <r>
      <rPr>
        <rFont val="Arial"/>
        <color theme="1"/>
        <sz val="10.0"/>
      </rPr>
      <t xml:space="preserve">- Introduce the name and type of the material </t>
    </r>
    <r>
      <rPr>
        <rFont val="Arial"/>
        <b/>
        <i/>
        <color theme="1"/>
        <sz val="10.0"/>
      </rPr>
      <t>This is the song "On the Street".</t>
    </r>
    <r>
      <rPr>
        <rFont val="Arial"/>
        <color theme="1"/>
        <sz val="10.0"/>
      </rPr>
      <t xml:space="preserve">
- Teach VCs (T-S-T-S). 
- Sing the song while pointing to the pictures. Students listen. 
- Ask questions while pointing to the pictures and model the answers. </t>
    </r>
    <r>
      <rPr>
        <rFont val="Arial"/>
        <b/>
        <i/>
        <color theme="1"/>
        <sz val="10.0"/>
      </rPr>
      <t xml:space="preserve">
What is this? This is a bus/car.
</t>
    </r>
    <r>
      <rPr>
        <rFont val="Arial"/>
        <color theme="1"/>
        <sz val="10.0"/>
      </rPr>
      <t xml:space="preserve">- Actions: Ask students to stand up, do actions, and make the sounds of </t>
    </r>
    <r>
      <rPr>
        <rFont val="Arial"/>
        <b/>
        <color theme="1"/>
        <sz val="10.0"/>
      </rPr>
      <t>a</t>
    </r>
    <r>
      <rPr>
        <rFont val="Arial"/>
        <color theme="1"/>
        <sz val="10.0"/>
      </rPr>
      <t xml:space="preserve"> </t>
    </r>
    <r>
      <rPr>
        <rFont val="Arial"/>
        <b/>
        <i/>
        <color theme="1"/>
        <sz val="10.0"/>
      </rPr>
      <t>bus and a car.</t>
    </r>
  </si>
  <si>
    <r>
      <rPr>
        <rFont val="Arial"/>
        <color theme="1"/>
        <sz val="10.0"/>
      </rPr>
      <t xml:space="preserve">- Introduce the name and type of the material </t>
    </r>
    <r>
      <rPr>
        <rFont val="Arial"/>
        <b/>
        <i/>
        <color theme="1"/>
        <sz val="10.0"/>
      </rPr>
      <t>This is the song "On the street".</t>
    </r>
    <r>
      <rPr>
        <rFont val="Arial"/>
        <color theme="1"/>
        <sz val="10.0"/>
      </rPr>
      <t xml:space="preserve">
- Teach VCs (T-S-T-S). 
- Sing the song while pointing to the pictures. Students listen. 
- Ask questions while pointing to the pictures and model the answers. 
</t>
    </r>
    <r>
      <rPr>
        <rFont val="Arial"/>
        <b/>
        <i/>
        <color theme="1"/>
        <sz val="10.0"/>
      </rPr>
      <t xml:space="preserve">What is this? This is a bike/an ambulance. </t>
    </r>
    <r>
      <rPr>
        <rFont val="Arial"/>
        <color theme="1"/>
        <sz val="10.0"/>
      </rPr>
      <t xml:space="preserve">
- Actions: Ask students to stand up, do actions, and make the sounds of </t>
    </r>
    <r>
      <rPr>
        <rFont val="Arial"/>
        <b/>
        <color theme="1"/>
        <sz val="10.0"/>
      </rPr>
      <t>a bike and an ambulance.</t>
    </r>
  </si>
  <si>
    <r>
      <rPr>
        <rFont val="Arial"/>
        <color theme="1"/>
        <sz val="10.0"/>
      </rPr>
      <t xml:space="preserve">- Introduce the name and type of the material </t>
    </r>
    <r>
      <rPr>
        <rFont val="Arial"/>
        <b/>
        <i/>
        <color theme="1"/>
        <sz val="10.0"/>
      </rPr>
      <t>This is the song "On the street".</t>
    </r>
    <r>
      <rPr>
        <rFont val="Arial"/>
        <color theme="1"/>
        <sz val="10.0"/>
      </rPr>
      <t xml:space="preserve">
- Teach VCs (T-S-T-S). 
- Sing the song while pointing to the pictures.
- Ask questions while pointing to the pictures: 
</t>
    </r>
    <r>
      <rPr>
        <rFont val="Arial"/>
        <b/>
        <i/>
        <color theme="1"/>
        <sz val="10.0"/>
      </rPr>
      <t xml:space="preserve">What is this? This is the street. 
Where is the bus/car? On the street. The bus is on the street. </t>
    </r>
  </si>
  <si>
    <r>
      <rPr>
        <rFont val="Arial"/>
        <color theme="1"/>
        <sz val="10.0"/>
      </rPr>
      <t xml:space="preserve">- Introduce the name and type of the material </t>
    </r>
    <r>
      <rPr>
        <rFont val="Arial"/>
        <b/>
        <i/>
        <color theme="1"/>
        <sz val="10.0"/>
      </rPr>
      <t>This is the song "On the street" .</t>
    </r>
    <r>
      <rPr>
        <rFont val="Arial"/>
        <color theme="1"/>
        <sz val="10.0"/>
      </rPr>
      <t xml:space="preserve">
- Teach VCs (T-S-T-S). 
- Sing the song while pointing to the pictures. Students listen. 
- Ask questions while pointing to the pictures: 
</t>
    </r>
    <r>
      <rPr>
        <rFont val="Arial"/>
        <b/>
        <i/>
        <color theme="1"/>
        <sz val="10.0"/>
      </rPr>
      <t xml:space="preserve">What is this? This is the street. 
Where is the bike/ambulance? On the street. The bus is on the street. </t>
    </r>
  </si>
  <si>
    <r>
      <rPr>
        <rFont val="Arial"/>
        <color theme="1"/>
        <sz val="10.0"/>
      </rPr>
      <t xml:space="preserve">- Introduce the name and type of the material </t>
    </r>
    <r>
      <rPr>
        <rFont val="Arial"/>
        <b/>
        <i/>
        <color theme="1"/>
        <sz val="10.0"/>
      </rPr>
      <t>This is the song "On the street".</t>
    </r>
    <r>
      <rPr>
        <rFont val="Arial"/>
        <color theme="1"/>
        <sz val="10.0"/>
      </rPr>
      <t xml:space="preserve">
- Teach VCs (T-S-T-S). 
- Sing the song while pointing to the pictures. Students listen. 
- Use some props for an ambulance, a car, and a bus. Let the car and the bus go first and the ambulance goes behind. Say </t>
    </r>
    <r>
      <rPr>
        <rFont val="Arial"/>
        <b/>
        <i/>
        <color theme="1"/>
        <sz val="10.0"/>
      </rPr>
      <t xml:space="preserve">Please make way! 
</t>
    </r>
    <r>
      <rPr>
        <rFont val="Arial"/>
        <color theme="1"/>
        <sz val="10.0"/>
      </rPr>
      <t>The car and the bus slow down and then stop. 
- Let some individuals come and move the ambulance, car, and bus (3 props). Encourage them to say "</t>
    </r>
    <r>
      <rPr>
        <rFont val="Arial"/>
        <b/>
        <i/>
        <color theme="1"/>
        <sz val="10.0"/>
      </rPr>
      <t>Please make way</t>
    </r>
    <r>
      <rPr>
        <rFont val="Arial"/>
        <color theme="1"/>
        <sz val="10.0"/>
      </rPr>
      <t xml:space="preserve">" if possible. </t>
    </r>
  </si>
  <si>
    <r>
      <rPr>
        <rFont val="Arial"/>
        <color theme="1"/>
        <sz val="10.0"/>
      </rPr>
      <t xml:space="preserve">- Ask while pointing to the title and help students to answer </t>
    </r>
    <r>
      <rPr>
        <rFont val="Arial"/>
        <b/>
        <i/>
        <color theme="1"/>
        <sz val="10.0"/>
      </rPr>
      <t xml:space="preserve">What is name of the song? On the street. </t>
    </r>
    <r>
      <rPr>
        <rFont val="Arial"/>
        <color theme="1"/>
        <sz val="10.0"/>
      </rPr>
      <t xml:space="preserve">
- Teach VCs (S-T-S). 
- Ask the class to sing along with you. 
- Ask students questions while pointing to the pictures. Listen to their answer and help if needed. </t>
    </r>
    <r>
      <rPr>
        <rFont val="Arial"/>
        <b/>
        <i/>
        <color theme="1"/>
        <sz val="10.0"/>
      </rPr>
      <t xml:space="preserve">
What does the bus say? The bus says Beep beep. </t>
    </r>
  </si>
  <si>
    <r>
      <rPr>
        <rFont val="Arial"/>
        <color theme="1"/>
        <sz val="10.0"/>
      </rPr>
      <t xml:space="preserve">- Ask while pointing to the title and help students to answer What is name of the song? On the street.
- Teach VCs (S-T-S). 
- Ask the class to sing along with you. 
- Ask students questions. Listen to their answer and help if needed. </t>
    </r>
    <r>
      <rPr>
        <rFont val="Arial"/>
        <b/>
        <i/>
        <color theme="1"/>
        <sz val="10.0"/>
      </rPr>
      <t xml:space="preserve">
What does the car say? The car says Vroom Vroom. </t>
    </r>
  </si>
  <si>
    <r>
      <rPr>
        <rFont val="Arial"/>
        <color theme="1"/>
        <sz val="10.0"/>
      </rPr>
      <t xml:space="preserve">- Ask while pointing to the title and help students to answer What is name of the song? On the street.
- Teach VCs (S-T-S). 
- Ask the class to sing along with you. 
- Ask students questions. Listen to their answer and help if needed. 
</t>
    </r>
    <r>
      <rPr>
        <rFont val="Arial"/>
        <b/>
        <i/>
        <color theme="1"/>
        <sz val="10.0"/>
      </rPr>
      <t xml:space="preserve">What does the bike say? The bike says Ring Ring. </t>
    </r>
  </si>
  <si>
    <r>
      <rPr>
        <rFont val="Arial"/>
        <color theme="1"/>
        <sz val="10.0"/>
      </rPr>
      <t xml:space="preserve">- Ask while pointing to the title and help students to answer What is the name of the song? On the street.
- Teach VCs (S-T-S). 
- Ask the class to sing along with you. 
- Ask students questions. Listen to their answer and help if needed. 
</t>
    </r>
    <r>
      <rPr>
        <rFont val="Arial"/>
        <b/>
        <i/>
        <color theme="1"/>
        <sz val="10.0"/>
      </rPr>
      <t>What does the ambulance say? The bike says Weo Weo.</t>
    </r>
    <r>
      <rPr>
        <rFont val="Arial"/>
        <color theme="1"/>
        <sz val="10.0"/>
      </rPr>
      <t xml:space="preserve"> </t>
    </r>
    <r>
      <rPr>
        <rFont val="Arial"/>
        <b/>
        <i/>
        <color theme="1"/>
        <sz val="10.0"/>
      </rPr>
      <t xml:space="preserve">
</t>
    </r>
  </si>
  <si>
    <r>
      <rPr>
        <rFont val="Arial"/>
        <color theme="1"/>
        <sz val="10.0"/>
      </rPr>
      <t xml:space="preserve">- Ask while pointing to the title and help students to answer What is name of the song? On the street.
- Teach VCs (S-T-S). 
- Ask the class to sing along with you. 
- Ask questions. Listen to their answer and help if needed. 
</t>
    </r>
    <r>
      <rPr>
        <rFont val="Arial"/>
        <b/>
        <i/>
        <color theme="1"/>
        <sz val="10.0"/>
      </rPr>
      <t xml:space="preserve">What says Beep Beep/Vroom vroom/Ring ring/Weo weo? </t>
    </r>
    <r>
      <rPr>
        <rFont val="Arial"/>
        <color theme="1"/>
        <sz val="10.0"/>
      </rPr>
      <t>The bus/car/bike says...</t>
    </r>
  </si>
  <si>
    <r>
      <rPr>
        <rFont val="Arial"/>
        <color theme="1"/>
        <sz val="10.0"/>
      </rPr>
      <t xml:space="preserve">- Ask </t>
    </r>
    <r>
      <rPr>
        <rFont val="Arial"/>
        <b/>
        <i/>
        <color theme="1"/>
        <sz val="10.0"/>
      </rPr>
      <t xml:space="preserve">What is the name of the song? </t>
    </r>
    <r>
      <rPr>
        <rFont val="Arial"/>
        <color theme="1"/>
        <sz val="10.0"/>
      </rPr>
      <t xml:space="preserve">Listen to students' answers. 
- Teach VCs (S-T-S). 
- Ask the class to sing.
- Ask questions while showing the cards and model: 
</t>
    </r>
    <r>
      <rPr>
        <rFont val="Arial"/>
        <b/>
        <i/>
        <color theme="1"/>
        <sz val="10.0"/>
      </rPr>
      <t xml:space="preserve">What do you see on the street? I see a bus/a bike/a car/a tree/a friend on the street.
</t>
    </r>
    <r>
      <rPr>
        <rFont val="Arial"/>
        <color theme="1"/>
        <sz val="10.0"/>
      </rPr>
      <t xml:space="preserve">Ask 3 more students the questions. 
</t>
    </r>
    <r>
      <rPr>
        <rFont val="Arial"/>
        <b/>
        <i/>
        <color theme="1"/>
        <sz val="10.0"/>
      </rPr>
      <t xml:space="preserve"> </t>
    </r>
  </si>
  <si>
    <r>
      <rPr>
        <rFont val="Arial"/>
        <color theme="1"/>
        <sz val="10.0"/>
      </rPr>
      <t xml:space="preserve">- Ask </t>
    </r>
    <r>
      <rPr>
        <rFont val="Arial"/>
        <b/>
        <i/>
        <color theme="1"/>
        <sz val="10.0"/>
      </rPr>
      <t xml:space="preserve">What is the name of the song? </t>
    </r>
    <r>
      <rPr>
        <rFont val="Arial"/>
        <color theme="1"/>
        <sz val="10.0"/>
      </rPr>
      <t xml:space="preserve">Listen to students' answers. 
- Teach VCs (S-T-S). 
- Ask 2 groups (boys and girls) sing.
- Game Hot seat. 
Step 1: Teacher chooses 1 student and shows him/her a card of a random vehicle (bike/bus/car/ambulance)
Step 2: Students do the actions of vehicles  (e.g. car)
Step 3: Teacher asks the class: </t>
    </r>
    <r>
      <rPr>
        <rFont val="Arial"/>
        <b/>
        <i/>
        <color theme="1"/>
        <sz val="10.0"/>
      </rPr>
      <t xml:space="preserve">What is this? Is it a bus/bike/boat? =&gt; No, is it a car? =&gt; Yes. 
</t>
    </r>
    <r>
      <rPr>
        <rFont val="Arial"/>
        <color theme="1"/>
        <sz val="10.0"/>
      </rPr>
      <t xml:space="preserve">Step 4: Help the class answer: </t>
    </r>
    <r>
      <rPr>
        <rFont val="Arial"/>
        <b/>
        <i/>
        <color theme="1"/>
        <sz val="10.0"/>
      </rPr>
      <t xml:space="preserve">It's a car. 
</t>
    </r>
    <r>
      <rPr>
        <rFont val="Arial"/>
        <color theme="1"/>
        <sz val="10.0"/>
      </rPr>
      <t xml:space="preserve">
</t>
    </r>
    <r>
      <rPr>
        <rFont val="Arial"/>
        <b/>
        <i/>
        <color theme="1"/>
        <sz val="10.0"/>
      </rPr>
      <t xml:space="preserve"> </t>
    </r>
  </si>
  <si>
    <r>
      <rPr>
        <rFont val="Arial"/>
        <color theme="1"/>
        <sz val="10.0"/>
      </rPr>
      <t xml:space="preserve">- Ask </t>
    </r>
    <r>
      <rPr>
        <rFont val="Arial"/>
        <b/>
        <i/>
        <color theme="1"/>
        <sz val="10.0"/>
      </rPr>
      <t xml:space="preserve">What is the name of the song? </t>
    </r>
    <r>
      <rPr>
        <rFont val="Arial"/>
        <color theme="1"/>
        <sz val="10.0"/>
      </rPr>
      <t xml:space="preserve">Listen to students' answer. 
- Teach VCs (S-T-S). 
- Ask 3 individuals sing. Address their pronunciation. 
- Teacher models ask and answer then call on 3-4 students to answer the questions:
</t>
    </r>
    <r>
      <rPr>
        <rFont val="Arial"/>
        <b/>
        <i/>
        <color theme="1"/>
        <sz val="10.0"/>
      </rPr>
      <t xml:space="preserve">What you do with a bus/bike/plane/boat? I drive a bus/ride a bike/fly a plane/row a boat.
 </t>
    </r>
  </si>
  <si>
    <r>
      <rPr>
        <rFont val="Arial"/>
        <color theme="1"/>
        <sz val="10.0"/>
      </rPr>
      <t xml:space="preserve">- Ask </t>
    </r>
    <r>
      <rPr>
        <rFont val="Arial"/>
        <b/>
        <i/>
        <color theme="1"/>
        <sz val="10.0"/>
      </rPr>
      <t xml:space="preserve">What is the name of the song? </t>
    </r>
    <r>
      <rPr>
        <rFont val="Arial"/>
        <color theme="1"/>
        <sz val="10.0"/>
      </rPr>
      <t xml:space="preserve">Listen to students' answers. 
- Teach VCs (S-T-S). 
- Ask the class to stand in a circle, act out and sing. 
- Teacher models ask and answer then call on 3-4 students to answer the questions:
</t>
    </r>
    <r>
      <rPr>
        <rFont val="Arial"/>
        <b/>
        <i/>
        <color theme="1"/>
        <sz val="10.0"/>
      </rPr>
      <t>What do you do all day long? I sing/sleep/play all day long</t>
    </r>
    <r>
      <rPr>
        <rFont val="Arial"/>
        <color theme="1"/>
        <sz val="10.0"/>
      </rPr>
      <t xml:space="preserve">. 
</t>
    </r>
    <r>
      <rPr>
        <rFont val="Arial"/>
        <b/>
        <i/>
        <color theme="1"/>
        <sz val="10.0"/>
      </rPr>
      <t xml:space="preserve"> </t>
    </r>
  </si>
  <si>
    <r>
      <rPr>
        <rFont val="Arial"/>
        <color theme="1"/>
        <sz val="10.0"/>
      </rPr>
      <t xml:space="preserve">- Ask </t>
    </r>
    <r>
      <rPr>
        <rFont val="Arial"/>
        <b/>
        <i/>
        <color theme="1"/>
        <sz val="10.0"/>
      </rPr>
      <t xml:space="preserve">What is the name of the song? </t>
    </r>
    <r>
      <rPr>
        <rFont val="Arial"/>
        <color theme="1"/>
        <sz val="10.0"/>
      </rPr>
      <t xml:space="preserve">Listen to students' answer. 
- Teach VCs (S-T-S). 
- Ask the class to stand in a circle, act out and sing.
- Ask questions while showing the cards and model: </t>
    </r>
    <r>
      <rPr>
        <rFont val="Arial"/>
        <b/>
        <i/>
        <color theme="1"/>
        <sz val="10.0"/>
      </rPr>
      <t xml:space="preserve">What vehicle do you like? I like....
</t>
    </r>
    <r>
      <rPr>
        <rFont val="Arial"/>
        <color theme="1"/>
        <sz val="10.0"/>
      </rPr>
      <t xml:space="preserve">
</t>
    </r>
    <r>
      <rPr>
        <rFont val="Arial"/>
        <b/>
        <i/>
        <color theme="1"/>
        <sz val="10.0"/>
      </rPr>
      <t xml:space="preserve"> </t>
    </r>
  </si>
  <si>
    <t>Let's Count Together! (1)</t>
  </si>
  <si>
    <r>
      <rPr>
        <rFont val="Arial"/>
        <color theme="1"/>
        <sz val="10.0"/>
      </rPr>
      <t xml:space="preserve">- Introduce the name and type of the material </t>
    </r>
    <r>
      <rPr>
        <rFont val="Arial"/>
        <b/>
        <i/>
        <color theme="1"/>
        <sz val="10.0"/>
      </rPr>
      <t>This is the song "Let's count together".</t>
    </r>
    <r>
      <rPr>
        <rFont val="Arial"/>
        <color theme="1"/>
        <sz val="10.0"/>
      </rPr>
      <t xml:space="preserve">
- Teach VCs (T-S-T-S). 
- Sing the song while pointing to the pictures. Students listen. 
- Ask the class to finger up and count from 1 to 10</t>
    </r>
    <r>
      <rPr>
        <rFont val="Arial"/>
        <b/>
        <i/>
        <color theme="1"/>
        <sz val="10.0"/>
      </rPr>
      <t xml:space="preserve">. </t>
    </r>
  </si>
  <si>
    <r>
      <rPr>
        <rFont val="Arial"/>
        <color theme="1"/>
        <sz val="10.0"/>
      </rPr>
      <t xml:space="preserve">- Introduce the name and type of the material </t>
    </r>
    <r>
      <rPr>
        <rFont val="Arial"/>
        <b/>
        <i/>
        <color theme="1"/>
        <sz val="10.0"/>
      </rPr>
      <t>This is the song "Let's count together".</t>
    </r>
    <r>
      <rPr>
        <rFont val="Arial"/>
        <color theme="1"/>
        <sz val="10.0"/>
      </rPr>
      <t xml:space="preserve">
- Teach VCs (T-S-T-S). 
- Sing the song while pointing to the pictures. Students listen. 
- Ask the class to finger up and count from 1 to 10. 
</t>
    </r>
    <r>
      <rPr>
        <rFont val="Arial"/>
        <b/>
        <color theme="1"/>
        <sz val="10.0"/>
      </rPr>
      <t xml:space="preserve">- Game: 
</t>
    </r>
    <r>
      <rPr>
        <rFont val="Arial"/>
        <color theme="1"/>
        <sz val="10.0"/>
      </rPr>
      <t>+ Teacher chooses numbers from 1-5 and puts them in different places. Say out loud the numbers. 
+ Teacher asks 2 students "</t>
    </r>
    <r>
      <rPr>
        <rFont val="Arial"/>
        <b/>
        <i/>
        <color theme="1"/>
        <sz val="10.0"/>
      </rPr>
      <t>Where is number 1/2/3/4/5?</t>
    </r>
    <r>
      <rPr>
        <rFont val="Arial"/>
        <color theme="1"/>
        <sz val="10.0"/>
      </rPr>
      <t xml:space="preserve">". Help students find and say the numbers that they hear. (x3)
The one who gets 3 correct numbers first is the winner.  </t>
    </r>
  </si>
  <si>
    <r>
      <rPr>
        <rFont val="Arial"/>
        <color theme="1"/>
        <sz val="10.0"/>
      </rPr>
      <t xml:space="preserve">- Introduce the name and type of the material </t>
    </r>
    <r>
      <rPr>
        <rFont val="Arial"/>
        <b/>
        <i/>
        <color theme="1"/>
        <sz val="10.0"/>
      </rPr>
      <t>This is the song "Let's count together".</t>
    </r>
    <r>
      <rPr>
        <rFont val="Arial"/>
        <color theme="1"/>
        <sz val="10.0"/>
      </rPr>
      <t xml:space="preserve">
- Teach VCs (T-S-T-S). 
- Sing the song while pointing to the pictures. Students listen. 
- Ask the class to finger up and count from 1 to 10.
- - Game: 
+ Teacher chooses numbers from 6-10 and puts them in different places. Say out loud the numbers. 
+ Teacher asks 2 students "</t>
    </r>
    <r>
      <rPr>
        <rFont val="Arial"/>
        <b/>
        <i/>
        <color theme="1"/>
        <sz val="10.0"/>
      </rPr>
      <t>Where is number 6/7//9/10?</t>
    </r>
    <r>
      <rPr>
        <rFont val="Arial"/>
        <color theme="1"/>
        <sz val="10.0"/>
      </rPr>
      <t xml:space="preserve">". Help students find and say the numbers that they hear. (x3)
The one who gets 3 correct numbers first is the winner.  </t>
    </r>
  </si>
  <si>
    <r>
      <rPr>
        <rFont val="Arial"/>
        <color theme="1"/>
        <sz val="10.0"/>
      </rPr>
      <t xml:space="preserve">- Introduce the name and type of the material </t>
    </r>
    <r>
      <rPr>
        <rFont val="Arial"/>
        <b/>
        <i/>
        <color theme="1"/>
        <sz val="10.0"/>
      </rPr>
      <t>This is the song "Let's count together".</t>
    </r>
    <r>
      <rPr>
        <rFont val="Arial"/>
        <color theme="1"/>
        <sz val="10.0"/>
      </rPr>
      <t xml:space="preserve">
- Teach VCs (T-S-T-S). 
- Sing the song while pointing to the pictures. Students listen. 
- Ask the class to finger up and count from 1 to 10.
</t>
    </r>
    <r>
      <rPr>
        <rFont val="Arial"/>
        <b/>
        <color theme="1"/>
        <sz val="10.0"/>
      </rPr>
      <t>- Game: Find the numbers</t>
    </r>
    <r>
      <rPr>
        <rFont val="Arial"/>
        <color theme="1"/>
        <sz val="10.0"/>
      </rPr>
      <t xml:space="preserve">
Put cards 1-5 on the floor and call 2 students to compete. (x3) 
Students take the number that they hear from the teacher. 
The one who gets 3 correct numbers first is the winner. </t>
    </r>
    <r>
      <rPr>
        <rFont val="Arial"/>
        <b/>
        <i/>
        <color theme="1"/>
        <sz val="10.0"/>
      </rPr>
      <t xml:space="preserve"> </t>
    </r>
  </si>
  <si>
    <r>
      <rPr>
        <rFont val="Arial"/>
        <color theme="1"/>
        <sz val="10.0"/>
      </rPr>
      <t xml:space="preserve">- Introduce the name and type of the material </t>
    </r>
    <r>
      <rPr>
        <rFont val="Arial"/>
        <b/>
        <i/>
        <color theme="1"/>
        <sz val="10.0"/>
      </rPr>
      <t>This is the song "Let's count together".</t>
    </r>
    <r>
      <rPr>
        <rFont val="Arial"/>
        <color theme="1"/>
        <sz val="10.0"/>
      </rPr>
      <t xml:space="preserve">
- Teach VCs (T-S-T-S).
- Ask the class to countdown from 10-1.  
</t>
    </r>
    <r>
      <rPr>
        <rFont val="Arial"/>
        <b/>
        <color theme="1"/>
        <sz val="10.0"/>
      </rPr>
      <t>- Game: Find the numbers</t>
    </r>
    <r>
      <rPr>
        <rFont val="Arial"/>
        <color theme="1"/>
        <sz val="10.0"/>
      </rPr>
      <t xml:space="preserve">
Put cards 1-5 on the floor and call 2 students to compete. (x3) 
Students take the number that they hear from the teacher. 
The one who gets 3 correct numbers first is the winner. </t>
    </r>
  </si>
  <si>
    <r>
      <rPr>
        <rFont val="Arial"/>
        <color theme="1"/>
        <sz val="10.0"/>
      </rPr>
      <t xml:space="preserve">- Ask while pointing to the title and help students to answer </t>
    </r>
    <r>
      <rPr>
        <rFont val="Arial"/>
        <b/>
        <i/>
        <color theme="1"/>
        <sz val="10.0"/>
      </rPr>
      <t xml:space="preserve">What is the name of the song? On the street. </t>
    </r>
    <r>
      <rPr>
        <rFont val="Arial"/>
        <color theme="1"/>
        <sz val="10.0"/>
      </rPr>
      <t xml:space="preserve">
- Teach VCs (S-T-S). 
- Ask the class to sing along with you. 
- Take some crayons. Ask and answer with TA:
</t>
    </r>
    <r>
      <rPr>
        <rFont val="Arial"/>
        <b/>
        <i/>
        <color theme="1"/>
        <sz val="10.0"/>
      </rPr>
      <t xml:space="preserve">T: Can you count (the crayons) from 1 to 5?
TA: Yes, I can count from 1 to 5. 
T: Let's count together. 
T &amp; TA: 1 2 3....
</t>
    </r>
    <r>
      <rPr>
        <rFont val="Arial"/>
        <color theme="1"/>
        <sz val="10.0"/>
      </rPr>
      <t xml:space="preserve">- Call a student and do it again (x2). Help them answer. 
</t>
    </r>
  </si>
  <si>
    <r>
      <rPr>
        <rFont val="Arial"/>
        <color theme="1"/>
        <sz val="10.0"/>
      </rPr>
      <t xml:space="preserve">- Ask while pointing to the title and help students to answer </t>
    </r>
    <r>
      <rPr>
        <rFont val="Arial"/>
        <b/>
        <i/>
        <color theme="1"/>
        <sz val="10.0"/>
      </rPr>
      <t xml:space="preserve">What is the name of the song? Let's count together. </t>
    </r>
    <r>
      <rPr>
        <rFont val="Arial"/>
        <color theme="1"/>
        <sz val="10.0"/>
      </rPr>
      <t xml:space="preserve">
- Teach VCs (S-T-S). 
- Ask the class to sing along with you. 
- Take some toys. Ask and answer with TA:
</t>
    </r>
    <r>
      <rPr>
        <rFont val="Arial"/>
        <b/>
        <i/>
        <color theme="1"/>
        <sz val="10.0"/>
      </rPr>
      <t>T: Can you count (the toys) from 1 to 10?
TA: Yes, I can count from 1 to 10.
T: Let's count together. 
T &amp; TA: 1 2 3....</t>
    </r>
    <r>
      <rPr>
        <rFont val="Arial"/>
        <color theme="1"/>
        <sz val="10.0"/>
      </rPr>
      <t xml:space="preserve">
- Call a student and do it again (x2). Help them answer. 
</t>
    </r>
  </si>
  <si>
    <r>
      <rPr>
        <rFont val="Arial"/>
        <color theme="1"/>
        <sz val="10.0"/>
      </rPr>
      <t xml:space="preserve">- Ask while pointing to the title and help students to answer </t>
    </r>
    <r>
      <rPr>
        <rFont val="Arial"/>
        <b/>
        <i/>
        <color theme="1"/>
        <sz val="10.0"/>
      </rPr>
      <t xml:space="preserve">What is name of the song? On the street. </t>
    </r>
    <r>
      <rPr>
        <rFont val="Arial"/>
        <color theme="1"/>
        <sz val="10.0"/>
      </rPr>
      <t xml:space="preserve">
- Teach VCs (S-T-S). 
- Ask the class to sing along with you. 
- Take some chairs. Ask and answer with TA:
</t>
    </r>
    <r>
      <rPr>
        <rFont val="Arial"/>
        <b/>
        <i/>
        <color theme="1"/>
        <sz val="10.0"/>
      </rPr>
      <t>T: Can you count (the chairs) from 1 to 8?
TA: Yes, I can count from 1 to 8.
T: Let's count together. 
T &amp; TA: 1 2 3....</t>
    </r>
    <r>
      <rPr>
        <rFont val="Arial"/>
        <color theme="1"/>
        <sz val="10.0"/>
      </rPr>
      <t xml:space="preserve">
- Call a student and do it again (x2). Help them answer. </t>
    </r>
  </si>
  <si>
    <r>
      <rPr>
        <rFont val="Arial"/>
        <color theme="1"/>
        <sz val="10.0"/>
      </rPr>
      <t xml:space="preserve">- Ask while pointing to the title and help students to answer </t>
    </r>
    <r>
      <rPr>
        <rFont val="Arial"/>
        <b/>
        <i/>
        <color theme="1"/>
        <sz val="10.0"/>
      </rPr>
      <t xml:space="preserve">What is the name of the song? Let's count together. </t>
    </r>
    <r>
      <rPr>
        <rFont val="Arial"/>
        <color theme="1"/>
        <sz val="10.0"/>
      </rPr>
      <t xml:space="preserve">
- Teach VCs (S-T-S). 
- Ask the class to sing along while counting their fingers. 
- Ask 1 student: (x3)
</t>
    </r>
    <r>
      <rPr>
        <rFont val="Arial"/>
        <b/>
        <i/>
        <color theme="1"/>
        <sz val="10.0"/>
      </rPr>
      <t>T: Can you count (your fingers) from 1 to 5?
S: Yes, I can count from 1 to 10.
T: Let's count together. 
T &amp; S: 1 2 3....</t>
    </r>
  </si>
  <si>
    <r>
      <rPr>
        <rFont val="Arial"/>
        <color theme="1"/>
        <sz val="10.0"/>
      </rPr>
      <t xml:space="preserve">- Ask while pointing to the title and help students to answer </t>
    </r>
    <r>
      <rPr>
        <rFont val="Arial"/>
        <b/>
        <i/>
        <color theme="1"/>
        <sz val="10.0"/>
      </rPr>
      <t xml:space="preserve">What is the name of the song? Let's count together. </t>
    </r>
    <r>
      <rPr>
        <rFont val="Arial"/>
        <color theme="1"/>
        <sz val="10.0"/>
      </rPr>
      <t xml:space="preserve">
- Teach VCs (S-T-S). 
- Ask the class to sing along with you. 
- Ask 1 student: (x3)
</t>
    </r>
    <r>
      <rPr>
        <rFont val="Arial"/>
        <b/>
        <i/>
        <color theme="1"/>
        <sz val="10.0"/>
      </rPr>
      <t>T: Can you count (your toes) from 10 to 1?
S: Yes, I can count from 10 to 1.
T: Let's count together. 
T &amp; S: 1 2 3....</t>
    </r>
  </si>
  <si>
    <r>
      <rPr>
        <rFont val="Arial"/>
        <color theme="1"/>
        <sz val="10.0"/>
      </rPr>
      <t xml:space="preserve">- Ask, </t>
    </r>
    <r>
      <rPr>
        <rFont val="Arial"/>
        <b/>
        <i/>
        <color theme="1"/>
        <sz val="10.0"/>
      </rPr>
      <t xml:space="preserve">What is the name of the song? </t>
    </r>
    <r>
      <rPr>
        <rFont val="Arial"/>
        <color theme="1"/>
        <sz val="10.0"/>
      </rPr>
      <t xml:space="preserve">Listen to students' answers. 
- Teach VCs (S-T-S). 
- Ask the class to sing.
- </t>
    </r>
    <r>
      <rPr>
        <rFont val="Arial"/>
        <b/>
        <color theme="1"/>
        <sz val="10.0"/>
      </rPr>
      <t xml:space="preserve">Game:
</t>
    </r>
    <r>
      <rPr>
        <rFont val="Arial"/>
        <color theme="1"/>
        <sz val="10.0"/>
      </rPr>
      <t xml:space="preserve">+ Students stand in 2 lines. Students from each line will compete at once. Teacher shows 3 random numbers and asks </t>
    </r>
    <r>
      <rPr>
        <rFont val="Arial"/>
        <b/>
        <i/>
        <color theme="1"/>
        <sz val="10.0"/>
      </rPr>
      <t xml:space="preserve">"What number is this?"
</t>
    </r>
    <r>
      <rPr>
        <rFont val="Arial"/>
        <color theme="1"/>
        <sz val="10.0"/>
      </rPr>
      <t xml:space="preserve">Once finishing 3 numbers, the pair go to the end of the line. Another pair will start to play. </t>
    </r>
  </si>
  <si>
    <r>
      <rPr>
        <rFont val="Arial"/>
        <color theme="1"/>
        <sz val="10.0"/>
      </rPr>
      <t xml:space="preserve">- Ask, </t>
    </r>
    <r>
      <rPr>
        <rFont val="Arial"/>
        <b/>
        <i/>
        <color theme="1"/>
        <sz val="10.0"/>
      </rPr>
      <t xml:space="preserve">What is the name of the song? </t>
    </r>
    <r>
      <rPr>
        <rFont val="Arial"/>
        <color theme="1"/>
        <sz val="10.0"/>
      </rPr>
      <t xml:space="preserve">Listen to students' answers. 
- Teach VCs (S-T-S). 
- Ask the class to sing.
</t>
    </r>
    <r>
      <rPr>
        <rFont val="Arial"/>
        <b/>
        <color theme="1"/>
        <sz val="10.0"/>
      </rPr>
      <t>- Game:</t>
    </r>
    <r>
      <rPr>
        <rFont val="Arial"/>
        <color theme="1"/>
        <sz val="10.0"/>
      </rPr>
      <t xml:space="preserve">
+ Students stand in 2 lines. Students from each line will compete at once. Teacher shows 3 random numbers and asks "What number is this?"
Once finishing 3 numbers, the pair go to the end of the line. Another pair will start to play. </t>
    </r>
  </si>
  <si>
    <r>
      <rPr>
        <rFont val="Arial"/>
        <color theme="1"/>
        <sz val="10.0"/>
      </rPr>
      <t xml:space="preserve">- Ask, </t>
    </r>
    <r>
      <rPr>
        <rFont val="Arial"/>
        <b/>
        <i/>
        <color theme="1"/>
        <sz val="10.0"/>
      </rPr>
      <t xml:space="preserve">What is the name of the song? </t>
    </r>
    <r>
      <rPr>
        <rFont val="Arial"/>
        <color theme="1"/>
        <sz val="10.0"/>
      </rPr>
      <t>Listen to students' answers. 
- Teach VCs (S-T-S). 
- Ask the class to sing.
- Spread the numbers on the floor. Call 1 student and ask:</t>
    </r>
    <r>
      <rPr>
        <rFont val="Arial"/>
        <b/>
        <i/>
        <color theme="1"/>
        <sz val="10.0"/>
      </rPr>
      <t xml:space="preserve"> "What number do you like?"
</t>
    </r>
    <r>
      <rPr>
        <rFont val="Arial"/>
        <color theme="1"/>
        <sz val="10.0"/>
      </rPr>
      <t xml:space="preserve">Let the student choose a number and say </t>
    </r>
    <r>
      <rPr>
        <rFont val="Arial"/>
        <b/>
        <i/>
        <color theme="1"/>
        <sz val="10.0"/>
      </rPr>
      <t xml:space="preserve">"I like number..."
</t>
    </r>
    <r>
      <rPr>
        <rFont val="Arial"/>
        <color theme="1"/>
        <sz val="10.0"/>
      </rPr>
      <t xml:space="preserve">Do the same with 2 more students. </t>
    </r>
  </si>
  <si>
    <r>
      <rPr>
        <rFont val="Arial"/>
        <color theme="1"/>
        <sz val="10.0"/>
      </rPr>
      <t xml:space="preserve">- Ask, </t>
    </r>
    <r>
      <rPr>
        <rFont val="Arial"/>
        <b/>
        <i/>
        <color theme="1"/>
        <sz val="10.0"/>
      </rPr>
      <t xml:space="preserve">What is the name of the song? </t>
    </r>
    <r>
      <rPr>
        <rFont val="Arial"/>
        <color theme="1"/>
        <sz val="10.0"/>
      </rPr>
      <t xml:space="preserve">Listen to students' answers. 
- Teach VCs (S-T-S). 
- Ask the class to sing.
- Spread the numbers on the floor. Call 1 student and ask: </t>
    </r>
    <r>
      <rPr>
        <rFont val="Arial"/>
        <b/>
        <i/>
        <color theme="1"/>
        <sz val="10.0"/>
      </rPr>
      <t>"What number do you like?"</t>
    </r>
    <r>
      <rPr>
        <rFont val="Arial"/>
        <color theme="1"/>
        <sz val="10.0"/>
      </rPr>
      <t xml:space="preserve">
Let the student choose a number and say "</t>
    </r>
    <r>
      <rPr>
        <rFont val="Arial"/>
        <b/>
        <i/>
        <color theme="1"/>
        <sz val="10.0"/>
      </rPr>
      <t>I like number..."
What color is the number? It's black/blue/...</t>
    </r>
    <r>
      <rPr>
        <rFont val="Arial"/>
        <color theme="1"/>
        <sz val="10.0"/>
      </rPr>
      <t xml:space="preserve">
Do the same with 2 more students. </t>
    </r>
  </si>
  <si>
    <r>
      <rPr>
        <rFont val="Arial"/>
        <color theme="1"/>
        <sz val="10.0"/>
      </rPr>
      <t xml:space="preserve">- Ask, </t>
    </r>
    <r>
      <rPr>
        <rFont val="Arial"/>
        <b/>
        <i/>
        <color theme="1"/>
        <sz val="10.0"/>
      </rPr>
      <t xml:space="preserve">What is the name of the song? </t>
    </r>
    <r>
      <rPr>
        <rFont val="Arial"/>
        <color theme="1"/>
        <sz val="10.0"/>
      </rPr>
      <t xml:space="preserve">Listen to students' answers. 
- Teach VCs (S-T-S). 
- Ask the class to sing.
</t>
    </r>
    <r>
      <rPr>
        <rFont val="Arial"/>
        <b/>
        <color theme="1"/>
        <sz val="10.0"/>
      </rPr>
      <t>-</t>
    </r>
    <r>
      <rPr>
        <rFont val="Arial"/>
        <color theme="1"/>
        <sz val="10.0"/>
      </rPr>
      <t xml:space="preserve"> Call  2 students. Let them pick a number then ask and answer. 
</t>
    </r>
    <r>
      <rPr>
        <rFont val="Arial"/>
        <b/>
        <i/>
        <color theme="1"/>
        <sz val="10.0"/>
      </rPr>
      <t xml:space="preserve">What number do you have?
I have number.... </t>
    </r>
    <r>
      <rPr>
        <rFont val="Arial"/>
        <color theme="1"/>
        <sz val="10.0"/>
      </rPr>
      <t xml:space="preserve">
</t>
    </r>
  </si>
  <si>
    <t>Mỗi tài liệu 15-18 lần</t>
  </si>
  <si>
    <t>Goodbye! (1)</t>
  </si>
  <si>
    <r>
      <rPr>
        <rFont val="Arial"/>
        <color theme="1"/>
        <sz val="10.0"/>
      </rPr>
      <t xml:space="preserve">- Introduce the name and type of the material </t>
    </r>
    <r>
      <rPr>
        <rFont val="Arial"/>
        <b/>
        <i/>
        <color theme="1"/>
        <sz val="10.0"/>
      </rPr>
      <t>This is the song "Goodbye".</t>
    </r>
    <r>
      <rPr>
        <rFont val="Arial"/>
        <color theme="1"/>
        <sz val="10.0"/>
      </rPr>
      <t xml:space="preserve">
- Teach VCs (T-S-T-S). 
- Sing the song while pointing to the pictures. Students listen. 
- Point to the picture and ask: 
</t>
    </r>
    <r>
      <rPr>
        <rFont val="Arial"/>
        <b/>
        <i/>
        <color theme="1"/>
        <sz val="10.0"/>
      </rPr>
      <t>Who is this? This is a teacher.
Who are these? These are friends</t>
    </r>
    <r>
      <rPr>
        <rFont val="Arial"/>
        <color theme="1"/>
        <sz val="10.0"/>
      </rPr>
      <t xml:space="preserve">
- Let the students stand in a line and say goodbye before going home. </t>
    </r>
  </si>
  <si>
    <r>
      <rPr>
        <rFont val="Arial"/>
        <color theme="1"/>
        <sz val="10.0"/>
      </rPr>
      <t xml:space="preserve">- Introduce the name and type of the material </t>
    </r>
    <r>
      <rPr>
        <rFont val="Arial"/>
        <b/>
        <i/>
        <color theme="1"/>
        <sz val="10.0"/>
      </rPr>
      <t>This is the song "Goodbye".</t>
    </r>
    <r>
      <rPr>
        <rFont val="Arial"/>
        <color theme="1"/>
        <sz val="10.0"/>
      </rPr>
      <t xml:space="preserve">
- Teach VCs (T-S-T-S). 
- Sing the song while pointing to the pictures. Students listen. 
- Point to the picture and ask: 
</t>
    </r>
    <r>
      <rPr>
        <rFont val="Arial"/>
        <b/>
        <i/>
        <color theme="1"/>
        <sz val="10.0"/>
      </rPr>
      <t xml:space="preserve">What are they doing? They are waving their hands. 
</t>
    </r>
    <r>
      <rPr>
        <rFont val="Arial"/>
        <color theme="1"/>
        <sz val="10.0"/>
      </rPr>
      <t xml:space="preserve">- Ask the class to wave their hands. 
- Let the students stand in a line and say goodbye before going home. </t>
    </r>
  </si>
  <si>
    <r>
      <rPr>
        <rFont val="Arial"/>
        <color theme="1"/>
        <sz val="10.0"/>
      </rPr>
      <t xml:space="preserve">- Introduce the name and type of the material </t>
    </r>
    <r>
      <rPr>
        <rFont val="Arial"/>
        <b/>
        <i/>
        <color theme="1"/>
        <sz val="10.0"/>
      </rPr>
      <t>This is the song "Goodbye".</t>
    </r>
    <r>
      <rPr>
        <rFont val="Arial"/>
        <color theme="1"/>
        <sz val="10.0"/>
      </rPr>
      <t xml:space="preserve">
- Teach VCs (T-S-T-S). 
- Sing the song while pointing to the pictures. Students listen. 
- Point to the picture and ask: 
</t>
    </r>
    <r>
      <rPr>
        <rFont val="Arial"/>
        <b/>
        <i/>
        <color theme="1"/>
        <sz val="10.0"/>
      </rPr>
      <t>What time is it? It's time to say goodbye.</t>
    </r>
    <r>
      <rPr>
        <rFont val="Arial"/>
        <color theme="1"/>
        <sz val="10.0"/>
      </rPr>
      <t xml:space="preserve">
- Let the students stand in a line and say goodbye before going home.</t>
    </r>
    <r>
      <rPr>
        <rFont val="Arial"/>
        <b/>
        <i/>
        <color theme="1"/>
        <sz val="10.0"/>
      </rPr>
      <t xml:space="preserve">
</t>
    </r>
  </si>
  <si>
    <r>
      <rPr>
        <rFont val="Arial"/>
        <color theme="1"/>
        <sz val="10.0"/>
      </rPr>
      <t xml:space="preserve">- Introduce the name and type of the material </t>
    </r>
    <r>
      <rPr>
        <rFont val="Arial"/>
        <b/>
        <i/>
        <color theme="1"/>
        <sz val="10.0"/>
      </rPr>
      <t>This is the song "Goodbye".</t>
    </r>
    <r>
      <rPr>
        <rFont val="Arial"/>
        <color theme="1"/>
        <sz val="10.0"/>
      </rPr>
      <t xml:space="preserve">
- Teach VCs (T-S-T-S). 
- Sing the song while pointing to the pictures. Students listen. 
- Point to the picture, ask, and help model the answers. 
</t>
    </r>
    <r>
      <rPr>
        <rFont val="Arial"/>
        <b/>
        <i/>
        <color theme="1"/>
        <sz val="10.0"/>
      </rPr>
      <t xml:space="preserve">Who is this? Teacher
Who are these? Friends
What are they doing? Waving their hands. 
</t>
    </r>
    <r>
      <rPr>
        <rFont val="Arial"/>
        <color theme="1"/>
        <sz val="10.0"/>
      </rPr>
      <t xml:space="preserve">- Ask the class to stand up and wave: </t>
    </r>
    <r>
      <rPr>
        <rFont val="Arial"/>
        <b/>
        <i/>
        <color theme="1"/>
        <sz val="10.0"/>
      </rPr>
      <t xml:space="preserve">Wave your hands! Say Goodbye! </t>
    </r>
    <r>
      <rPr>
        <rFont val="Arial"/>
        <color theme="1"/>
        <sz val="10.0"/>
      </rPr>
      <t xml:space="preserve">
</t>
    </r>
  </si>
  <si>
    <r>
      <rPr>
        <rFont val="Arial"/>
        <color theme="1"/>
        <sz val="10.0"/>
      </rPr>
      <t xml:space="preserve">- Introduce the name and type of the material </t>
    </r>
    <r>
      <rPr>
        <rFont val="Arial"/>
        <b/>
        <i/>
        <color theme="1"/>
        <sz val="10.0"/>
      </rPr>
      <t>This is the song "Goodbye".</t>
    </r>
    <r>
      <rPr>
        <rFont val="Arial"/>
        <color theme="1"/>
        <sz val="10.0"/>
      </rPr>
      <t xml:space="preserve">
- Teach VCs (T-S-T-S). 
- Sing the song while pointing to the pictures. Students listen. 
- Teacher stands up, waves, and says, </t>
    </r>
    <r>
      <rPr>
        <rFont val="Arial"/>
        <b/>
        <i/>
        <color theme="1"/>
        <sz val="10.0"/>
      </rPr>
      <t xml:space="preserve">Goodbye Ms (TA), goodbye class. </t>
    </r>
    <r>
      <rPr>
        <rFont val="Arial"/>
        <color theme="1"/>
        <sz val="10.0"/>
      </rPr>
      <t>Then leave the classroom. 
- Teacher comes back, and asks some students to do the same saying</t>
    </r>
    <r>
      <rPr>
        <rFont val="Arial"/>
        <b/>
        <i/>
        <color theme="1"/>
        <sz val="10.0"/>
      </rPr>
      <t xml:space="preserve"> Goodbye teachers! Goodbye friends! =&gt; The class say, Goodbye Tim!</t>
    </r>
  </si>
  <si>
    <r>
      <rPr>
        <rFont val="Arial"/>
        <color theme="1"/>
        <sz val="10.0"/>
      </rPr>
      <t xml:space="preserve">- Ask while pointing to the title and help students to answer, </t>
    </r>
    <r>
      <rPr>
        <rFont val="Arial"/>
        <b/>
        <i/>
        <color theme="1"/>
        <sz val="10.0"/>
      </rPr>
      <t>What is the name of the song? This is the song "Goodbye".</t>
    </r>
    <r>
      <rPr>
        <rFont val="Arial"/>
        <color theme="1"/>
        <sz val="10.0"/>
      </rPr>
      <t xml:space="preserve">
- Teach VCs (S-T-S). 
- Sing with the class
- Ask the class: </t>
    </r>
    <r>
      <rPr>
        <rFont val="Arial"/>
        <b/>
        <i/>
        <color theme="1"/>
        <sz val="10.0"/>
      </rPr>
      <t xml:space="preserve">What do they say? They say Goodbye. 
</t>
    </r>
    <r>
      <rPr>
        <rFont val="Arial"/>
        <color theme="1"/>
        <sz val="10.0"/>
      </rPr>
      <t xml:space="preserve">- Ask the class to stand up, make a line and sing the song together before going home. </t>
    </r>
  </si>
  <si>
    <r>
      <rPr>
        <rFont val="Arial"/>
        <color theme="1"/>
        <sz val="10.0"/>
      </rPr>
      <t>- Ask while pointing to the title and help students answer, What is the name of the song</t>
    </r>
    <r>
      <rPr>
        <rFont val="Arial"/>
        <b/>
        <i/>
        <color theme="1"/>
        <sz val="10.0"/>
      </rPr>
      <t xml:space="preserve">? This is the song "Goodbye".
</t>
    </r>
    <r>
      <rPr>
        <rFont val="Arial"/>
        <color theme="1"/>
        <sz val="10.0"/>
      </rPr>
      <t xml:space="preserve">- Teach VCs (S-T-S). 
- Sing with the class. 
- Ask the question: 
</t>
    </r>
    <r>
      <rPr>
        <rFont val="Arial"/>
        <b/>
        <i/>
        <color theme="1"/>
        <sz val="10.0"/>
      </rPr>
      <t xml:space="preserve">Did we have a good day? Yes, we have a good day. </t>
    </r>
  </si>
  <si>
    <r>
      <rPr>
        <rFont val="Arial"/>
        <color theme="1"/>
        <sz val="10.0"/>
      </rPr>
      <t>- Ask while pointing to the title and help students to answer,</t>
    </r>
    <r>
      <rPr>
        <rFont val="Arial"/>
        <b/>
        <i/>
        <color theme="1"/>
        <sz val="10.0"/>
      </rPr>
      <t xml:space="preserve"> What is the name of the song? This is the song "Goodbye".</t>
    </r>
    <r>
      <rPr>
        <rFont val="Arial"/>
        <color theme="1"/>
        <sz val="10.0"/>
      </rPr>
      <t xml:space="preserve">
- Teach VCs (S-T-S). 
- Ask questions and model the answer: 
</t>
    </r>
    <r>
      <rPr>
        <rFont val="Arial"/>
        <b/>
        <i/>
        <color theme="1"/>
        <sz val="10.0"/>
      </rPr>
      <t xml:space="preserve">Who do you say goodbye to? I say goodbye to my friends, my teachers. 
</t>
    </r>
    <r>
      <rPr>
        <rFont val="Arial"/>
        <color theme="1"/>
        <sz val="10.0"/>
      </rPr>
      <t xml:space="preserve">- Ask the class to stand up, make a line, and sing the song together before going home. </t>
    </r>
  </si>
  <si>
    <r>
      <rPr>
        <rFont val="Arial"/>
        <color theme="1"/>
        <sz val="10.0"/>
      </rPr>
      <t>- Ask while pointing to the title and help students to answer,</t>
    </r>
    <r>
      <rPr>
        <rFont val="Arial"/>
        <b/>
        <i/>
        <color theme="1"/>
        <sz val="10.0"/>
      </rPr>
      <t xml:space="preserve"> What is the name of the song? This is the song "Goodbye".</t>
    </r>
    <r>
      <rPr>
        <rFont val="Arial"/>
        <color theme="1"/>
        <sz val="10.0"/>
      </rPr>
      <t xml:space="preserve">
- Teach VCs (S-T-S). 
- Ask questions and model the answer: </t>
    </r>
    <r>
      <rPr>
        <rFont val="Arial"/>
        <b/>
        <i/>
        <color theme="1"/>
        <sz val="10.0"/>
      </rPr>
      <t xml:space="preserve"> 
What do you do when you say goodbye? I wave my hands. 
</t>
    </r>
    <r>
      <rPr>
        <rFont val="Arial"/>
        <color theme="1"/>
        <sz val="10.0"/>
      </rPr>
      <t xml:space="preserve">- Ask the class to stand up, wave hands and sing the song before leaving. </t>
    </r>
  </si>
  <si>
    <r>
      <rPr>
        <rFont val="Arial"/>
        <color theme="1"/>
        <sz val="10.0"/>
      </rPr>
      <t>- Ask while pointing to the title and help students to answer,</t>
    </r>
    <r>
      <rPr>
        <rFont val="Arial"/>
        <b/>
        <i/>
        <color theme="1"/>
        <sz val="10.0"/>
      </rPr>
      <t xml:space="preserve"> What is the name of the song? This is the song "Goodbye".</t>
    </r>
    <r>
      <rPr>
        <rFont val="Arial"/>
        <color theme="1"/>
        <sz val="10.0"/>
      </rPr>
      <t xml:space="preserve">
- Teach VCs (S-T-S). 
- Sing the song with the class. 
- Teacher waves hands and says, </t>
    </r>
    <r>
      <rPr>
        <rFont val="Arial"/>
        <b/>
        <i/>
        <color theme="1"/>
        <sz val="10.0"/>
      </rPr>
      <t xml:space="preserve">It's time to say goodbye. Goodbye. </t>
    </r>
  </si>
  <si>
    <r>
      <rPr>
        <rFont val="Arial"/>
        <color theme="1"/>
        <sz val="10.0"/>
      </rPr>
      <t xml:space="preserve">- Ask, </t>
    </r>
    <r>
      <rPr>
        <rFont val="Arial"/>
        <b/>
        <i/>
        <color theme="1"/>
        <sz val="10.0"/>
      </rPr>
      <t>What is the name of the song</t>
    </r>
    <r>
      <rPr>
        <rFont val="Arial"/>
        <color theme="1"/>
        <sz val="10.0"/>
      </rPr>
      <t xml:space="preserve">? Listen to students' answers. 
- Teach VCs (S-T-S). 
- Let the class sing. 
- Call 2 students and let them say goodbye. 
</t>
    </r>
    <r>
      <rPr>
        <rFont val="Arial"/>
        <b/>
        <i/>
        <color theme="1"/>
        <sz val="10.0"/>
      </rPr>
      <t xml:space="preserve">- Goodbye, Alex! 
- Goodbye, Anna!
- Have a good day! </t>
    </r>
  </si>
  <si>
    <r>
      <rPr>
        <rFont val="Arial"/>
        <color theme="1"/>
        <sz val="10.0"/>
      </rPr>
      <t xml:space="preserve">- Ask, </t>
    </r>
    <r>
      <rPr>
        <rFont val="Arial"/>
        <b/>
        <i/>
        <color theme="1"/>
        <sz val="10.0"/>
      </rPr>
      <t>What is the name of the song</t>
    </r>
    <r>
      <rPr>
        <rFont val="Arial"/>
        <color theme="1"/>
        <sz val="10.0"/>
      </rPr>
      <t xml:space="preserve">? Listen to students' answers. 
- Teach VCs (S-T-S). 
- Let the class sing. 
- Call 2 students and let them say goodbye. 
</t>
    </r>
    <r>
      <rPr>
        <rFont val="Arial"/>
        <b/>
        <i/>
        <color theme="1"/>
        <sz val="10.0"/>
      </rPr>
      <t xml:space="preserve">- Goodbye, Alex! 
- Goodbye, Anna!
- Have a good day! </t>
    </r>
    <r>
      <rPr>
        <rFont val="Arial"/>
        <color theme="1"/>
        <sz val="10.0"/>
      </rPr>
      <t xml:space="preserve"> </t>
    </r>
  </si>
  <si>
    <r>
      <rPr>
        <rFont val="Arial"/>
        <color theme="1"/>
        <sz val="10.0"/>
      </rPr>
      <t xml:space="preserve">- Ask, </t>
    </r>
    <r>
      <rPr>
        <rFont val="Arial"/>
        <b/>
        <i/>
        <color theme="1"/>
        <sz val="10.0"/>
      </rPr>
      <t>What is the name of the song</t>
    </r>
    <r>
      <rPr>
        <rFont val="Arial"/>
        <color theme="1"/>
        <sz val="10.0"/>
      </rPr>
      <t xml:space="preserve">? Listen to students' answers. 
- Teach VCs (S-T-S). 
- Let 2 groups of students take turns singing: boys/girls
- Teacher gives commands and models the actions: </t>
    </r>
    <r>
      <rPr>
        <rFont val="Arial"/>
        <b/>
        <i/>
        <color theme="1"/>
        <sz val="10.0"/>
      </rPr>
      <t>It's time to stand up/sit down/wiggle/say goodbye.</t>
    </r>
  </si>
  <si>
    <r>
      <rPr>
        <rFont val="Arial"/>
        <color theme="1"/>
        <sz val="10.0"/>
      </rPr>
      <t xml:space="preserve">- Ask, </t>
    </r>
    <r>
      <rPr>
        <rFont val="Arial"/>
        <b/>
        <i/>
        <color theme="1"/>
        <sz val="10.0"/>
      </rPr>
      <t>What is the name of the song</t>
    </r>
    <r>
      <rPr>
        <rFont val="Arial"/>
        <color theme="1"/>
        <sz val="10.0"/>
      </rPr>
      <t>? Listen to students' answers. 
- Teach VCs (S-T-S). 
- Let 2 groups of students take turns singing: boys/girls
- Teacher gives commands and models the actions:</t>
    </r>
    <r>
      <rPr>
        <rFont val="Arial"/>
        <i/>
        <color theme="1"/>
        <sz val="10.0"/>
      </rPr>
      <t xml:space="preserve"> It's time to stand up/sit down/wiggle/say goodbye.</t>
    </r>
  </si>
  <si>
    <r>
      <rPr>
        <rFont val="Arial"/>
        <color theme="1"/>
        <sz val="10.0"/>
      </rPr>
      <t xml:space="preserve">- Ask, </t>
    </r>
    <r>
      <rPr>
        <rFont val="Arial"/>
        <b/>
        <i/>
        <color theme="1"/>
        <sz val="10.0"/>
      </rPr>
      <t>What is the name of the song</t>
    </r>
    <r>
      <rPr>
        <rFont val="Arial"/>
        <color theme="1"/>
        <sz val="10.0"/>
      </rPr>
      <t xml:space="preserve">? Listen to students' answers. 
- Teach VCs (S-T-S). 
- Let the class sing. 
- Call 2 students and let them say goodbye. 
- Goodbye, Alex! 
- Goodbye, Anna!
- Have a good day!  </t>
    </r>
  </si>
  <si>
    <t>Mỗi lần giới thiệu: 2-3 lessons in a row</t>
  </si>
  <si>
    <t>Story</t>
  </si>
  <si>
    <t>How Do You Feel? (9)</t>
  </si>
  <si>
    <r>
      <rPr>
        <rFont val="Calibri"/>
        <color theme="1"/>
        <sz val="11.0"/>
      </rPr>
      <t xml:space="preserve">- Introduce the type and the name of the material </t>
    </r>
    <r>
      <rPr>
        <rFont val="Calibri"/>
        <b/>
        <i/>
        <color theme="1"/>
        <sz val="11.0"/>
      </rPr>
      <t>This is the story "How do you feel?"</t>
    </r>
    <r>
      <rPr>
        <rFont val="Calibri"/>
        <color theme="1"/>
        <sz val="11.0"/>
      </rPr>
      <t xml:space="preserve">
- Teach VCs (T-S-T-S).
- Make a sad/happy/angry face and ask students to follow you. 
- Tell the story while pointing to the pictures.
- Convey the meaning of the words "happy": 
Teacher gives TA a sticker and asks </t>
    </r>
    <r>
      <rPr>
        <rFont val="Calibri"/>
        <b/>
        <i/>
        <color theme="1"/>
        <sz val="11.0"/>
      </rPr>
      <t xml:space="preserve">How do you feel?
</t>
    </r>
    <r>
      <rPr>
        <rFont val="Calibri"/>
        <color theme="1"/>
        <sz val="11.0"/>
      </rPr>
      <t xml:space="preserve">TA answers </t>
    </r>
    <r>
      <rPr>
        <rFont val="Calibri"/>
        <b/>
        <i/>
        <color theme="1"/>
        <sz val="11.0"/>
      </rPr>
      <t xml:space="preserve">I feel happy. 
+ </t>
    </r>
    <r>
      <rPr>
        <rFont val="Calibri"/>
        <color theme="1"/>
        <sz val="11.0"/>
      </rPr>
      <t xml:space="preserve">Call on 2 students and give them toys/stickers and ask </t>
    </r>
    <r>
      <rPr>
        <rFont val="Calibri"/>
        <b/>
        <i/>
        <color theme="1"/>
        <sz val="11.0"/>
      </rPr>
      <t xml:space="preserve">How do you feel? </t>
    </r>
    <r>
      <rPr>
        <rFont val="Calibri"/>
        <color theme="1"/>
        <sz val="11.0"/>
      </rPr>
      <t>Expect 1 word answer. "</t>
    </r>
    <r>
      <rPr>
        <rFont val="Calibri"/>
        <b/>
        <i/>
        <color theme="1"/>
        <sz val="11.0"/>
      </rPr>
      <t xml:space="preserve">Happy."
</t>
    </r>
  </si>
  <si>
    <r>
      <rPr>
        <rFont val="Calibri"/>
        <color theme="1"/>
        <sz val="11.0"/>
      </rPr>
      <t xml:space="preserve">- Introduce the type and the name of the material </t>
    </r>
    <r>
      <rPr>
        <rFont val="Calibri"/>
        <b/>
        <i/>
        <color theme="1"/>
        <sz val="11.0"/>
      </rPr>
      <t>This the story "How do you feel?"</t>
    </r>
    <r>
      <rPr>
        <rFont val="Calibri"/>
        <color theme="1"/>
        <sz val="11.0"/>
      </rPr>
      <t xml:space="preserve">
- Teach VCs (T-S-T-S).
- Make a sad/happy face and ask students to follow you. 
- Tell the story while pointing to the pictures.
- Convey the meaning of the words "sad": 
+ Teacher gives TA a broken toy and ask </t>
    </r>
    <r>
      <rPr>
        <rFont val="Calibri"/>
        <b/>
        <i/>
        <color theme="1"/>
        <sz val="11.0"/>
      </rPr>
      <t>How do you feel?</t>
    </r>
    <r>
      <rPr>
        <rFont val="Calibri"/>
        <color theme="1"/>
        <sz val="11.0"/>
      </rPr>
      <t xml:space="preserve">
TA answers</t>
    </r>
    <r>
      <rPr>
        <rFont val="Calibri"/>
        <b/>
        <i/>
        <color theme="1"/>
        <sz val="11.0"/>
      </rPr>
      <t xml:space="preserve"> I feel sad. 
</t>
    </r>
    <r>
      <rPr>
        <rFont val="Calibri"/>
        <color theme="1"/>
        <sz val="11.0"/>
      </rPr>
      <t>+ Call on 2 students and give them the broken toy and ask How do you feel? Expect 1 word answer. "</t>
    </r>
    <r>
      <rPr>
        <rFont val="Calibri"/>
        <b/>
        <i/>
        <color theme="1"/>
        <sz val="11.0"/>
      </rPr>
      <t>Sad</t>
    </r>
    <r>
      <rPr>
        <rFont val="Calibri"/>
        <color theme="1"/>
        <sz val="11.0"/>
      </rPr>
      <t>."</t>
    </r>
  </si>
  <si>
    <r>
      <rPr>
        <rFont val="Calibri"/>
        <color theme="1"/>
        <sz val="11.0"/>
      </rPr>
      <t xml:space="preserve">- Introduce the type and the name of the material </t>
    </r>
    <r>
      <rPr>
        <rFont val="Calibri"/>
        <b/>
        <i/>
        <color theme="1"/>
        <sz val="11.0"/>
      </rPr>
      <t>This the story "How do you feel?"</t>
    </r>
    <r>
      <rPr>
        <rFont val="Calibri"/>
        <color theme="1"/>
        <sz val="11.0"/>
      </rPr>
      <t xml:space="preserve">
- Teach VCs (T-S-T-S).
- Make a hungry/scared face and ask students to follow you. 
- Tell the story while pointing to the pictures.
- Teacher puts some food on the table. Teacher looks at the food and rub his/her tummy and say </t>
    </r>
    <r>
      <rPr>
        <rFont val="Calibri"/>
        <b/>
        <i/>
        <color theme="1"/>
        <sz val="11.0"/>
      </rPr>
      <t xml:space="preserve">I feel hungry. 
</t>
    </r>
    <r>
      <rPr>
        <rFont val="Calibri"/>
        <color theme="1"/>
        <sz val="11.0"/>
      </rPr>
      <t xml:space="preserve">- Teacher asks the class: </t>
    </r>
    <r>
      <rPr>
        <rFont val="Calibri"/>
        <b/>
        <i/>
        <color theme="1"/>
        <sz val="11.0"/>
      </rPr>
      <t xml:space="preserve">Do you feel hungry? </t>
    </r>
    <r>
      <rPr>
        <rFont val="Calibri"/>
        <color theme="1"/>
        <sz val="11.0"/>
      </rPr>
      <t xml:space="preserve">Expect Yes or No answer. </t>
    </r>
  </si>
  <si>
    <r>
      <rPr>
        <rFont val="Calibri"/>
        <color theme="1"/>
        <sz val="11.0"/>
      </rPr>
      <t xml:space="preserve">- Introduce the type and the name of the material </t>
    </r>
    <r>
      <rPr>
        <rFont val="Calibri"/>
        <b/>
        <i/>
        <color theme="1"/>
        <sz val="11.0"/>
      </rPr>
      <t>This the story "How do you feel?"</t>
    </r>
    <r>
      <rPr>
        <rFont val="Calibri"/>
        <color theme="1"/>
        <sz val="11.0"/>
      </rPr>
      <t xml:space="preserve">
- Teach VCs (T-S-T-S).
- Make a hungry/scared face and ask students to follow you. 
- Tell the story while pointing to the pictures.
- Use a scary prop (snake, monster) or pretend to be a zombie, snake, monster and scare the TA. Then ask the TA </t>
    </r>
    <r>
      <rPr>
        <rFont val="Calibri"/>
        <b/>
        <i/>
        <color theme="1"/>
        <sz val="11.0"/>
      </rPr>
      <t xml:space="preserve">How do you feel? </t>
    </r>
    <r>
      <rPr>
        <rFont val="Calibri"/>
        <color theme="1"/>
        <sz val="11.0"/>
      </rPr>
      <t xml:space="preserve">TA says </t>
    </r>
    <r>
      <rPr>
        <rFont val="Calibri"/>
        <b/>
        <i/>
        <color theme="1"/>
        <sz val="11.0"/>
      </rPr>
      <t xml:space="preserve">I feel scared. 
</t>
    </r>
    <r>
      <rPr>
        <rFont val="Calibri"/>
        <color theme="1"/>
        <sz val="11.0"/>
      </rPr>
      <t xml:space="preserve">- Call on 2 students 1 will be a zoombie and the other will be scared. Teacher then asked </t>
    </r>
    <r>
      <rPr>
        <rFont val="Calibri"/>
        <b/>
        <i/>
        <color theme="1"/>
        <sz val="11.0"/>
      </rPr>
      <t xml:space="preserve">How do you feel? </t>
    </r>
    <r>
      <rPr>
        <rFont val="Calibri"/>
        <color theme="1"/>
        <sz val="11.0"/>
      </rPr>
      <t>Help student answer "</t>
    </r>
    <r>
      <rPr>
        <rFont val="Calibri"/>
        <b/>
        <i/>
        <color theme="1"/>
        <sz val="11.0"/>
      </rPr>
      <t>I feel scared."</t>
    </r>
  </si>
  <si>
    <r>
      <rPr>
        <rFont val="Calibri"/>
        <color theme="1"/>
        <sz val="11.0"/>
      </rPr>
      <t xml:space="preserve">- Introduce the type and the name of the material </t>
    </r>
    <r>
      <rPr>
        <rFont val="Calibri"/>
        <b/>
        <i/>
        <color theme="1"/>
        <sz val="11.0"/>
      </rPr>
      <t>This the story "How do you feel?"</t>
    </r>
    <r>
      <rPr>
        <rFont val="Calibri"/>
        <color theme="1"/>
        <sz val="11.0"/>
      </rPr>
      <t xml:space="preserve">
- Teach VCs (T-S-T-S).
- Make a(n) angry/loved face and ask students to follow you. 
- Tell the story while pointing to the pictures.
- Give a hug to TA and ask </t>
    </r>
    <r>
      <rPr>
        <rFont val="Calibri"/>
        <b/>
        <i/>
        <color theme="1"/>
        <sz val="11.0"/>
      </rPr>
      <t xml:space="preserve">How do you feel? </t>
    </r>
    <r>
      <rPr>
        <rFont val="Calibri"/>
        <color theme="1"/>
        <sz val="11.0"/>
      </rPr>
      <t xml:space="preserve">TA answer </t>
    </r>
    <r>
      <rPr>
        <rFont val="Calibri"/>
        <b/>
        <i/>
        <color theme="1"/>
        <sz val="11.0"/>
      </rPr>
      <t xml:space="preserve">I feel loved. 
</t>
    </r>
    <r>
      <rPr>
        <rFont val="Calibri"/>
        <color theme="1"/>
        <sz val="11.0"/>
      </rPr>
      <t>(Teacher might ask the class: Who wants to feel loved? Then hug the students.)</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</si>
  <si>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How do you feel?</t>
    </r>
    <r>
      <rPr>
        <rFont val="Calibri"/>
        <color theme="1"/>
        <sz val="11.0"/>
      </rPr>
      <t xml:space="preserve">
- Teach VCs (S-T-S).
- Ask the class to read along quietly while pointing to the picture. 
- Draw 2 happy and sad faces on the board and ask </t>
    </r>
    <r>
      <rPr>
        <rFont val="Calibri"/>
        <b/>
        <i/>
        <color theme="1"/>
        <sz val="11.0"/>
      </rPr>
      <t xml:space="preserve">Is it sad or happy? </t>
    </r>
    <r>
      <rPr>
        <rFont val="Calibri"/>
        <color theme="1"/>
        <sz val="11.0"/>
      </rPr>
      <t xml:space="preserve">Help the students answer. 
- Ask the class while pointing to the drawing, </t>
    </r>
    <r>
      <rPr>
        <rFont val="Calibri"/>
        <b/>
        <i/>
        <color theme="1"/>
        <sz val="11.0"/>
      </rPr>
      <t xml:space="preserve">How do you feel? Do you feel sad/happy? </t>
    </r>
    <r>
      <rPr>
        <rFont val="Calibri"/>
        <color theme="1"/>
        <sz val="11.0"/>
      </rPr>
      <t xml:space="preserve">Help them answer, </t>
    </r>
    <r>
      <rPr>
        <rFont val="Calibri"/>
        <b/>
        <i/>
        <color theme="1"/>
        <sz val="11.0"/>
      </rPr>
      <t xml:space="preserve">I feel happy/sad. </t>
    </r>
  </si>
  <si>
    <r>
      <rPr>
        <rFont val="Calibri"/>
        <color theme="1"/>
        <sz val="11.0"/>
      </rPr>
      <t xml:space="preserve">- Ask the students and help them answer: </t>
    </r>
    <r>
      <rPr>
        <rFont val="Calibri"/>
        <b/>
        <i/>
        <color theme="1"/>
        <sz val="11.0"/>
      </rPr>
      <t xml:space="preserve">What is the name </t>
    </r>
    <r>
      <rPr>
        <rFont val="Calibri"/>
        <color theme="1"/>
        <sz val="11.0"/>
      </rPr>
      <t xml:space="preserve">of </t>
    </r>
    <r>
      <rPr>
        <rFont val="Calibri"/>
        <b/>
        <i/>
        <color theme="1"/>
        <sz val="11.0"/>
      </rPr>
      <t>the story? How do you feel?</t>
    </r>
    <r>
      <rPr>
        <rFont val="Calibri"/>
        <color theme="1"/>
        <sz val="11.0"/>
      </rPr>
      <t xml:space="preserve">
- Teach VCs (S-T-S).
- Ask the class to read along quietly while pointing to the picture. 
- Show card 2 and ask: 
</t>
    </r>
    <r>
      <rPr>
        <rFont val="Calibri"/>
        <b/>
        <i/>
        <color theme="1"/>
        <sz val="11.0"/>
      </rPr>
      <t xml:space="preserve"> What is it? It's an ice-cream. 
</t>
    </r>
    <r>
      <rPr>
        <rFont val="Calibri"/>
        <color theme="1"/>
        <sz val="11.0"/>
      </rPr>
      <t xml:space="preserve">- Pretend to eat icecream and say </t>
    </r>
    <r>
      <rPr>
        <rFont val="Calibri"/>
        <b/>
        <i/>
        <color theme="1"/>
        <sz val="11.0"/>
      </rPr>
      <t>I feel happy</t>
    </r>
    <r>
      <rPr>
        <rFont val="Calibri"/>
        <color theme="1"/>
        <sz val="11.0"/>
      </rPr>
      <t>. 
- Ask the class to follow</t>
    </r>
  </si>
  <si>
    <r>
      <rPr>
        <rFont val="Calibri"/>
        <color theme="1"/>
        <sz val="11.0"/>
      </rPr>
      <t xml:space="preserve">- Ask the students and help them answer: </t>
    </r>
    <r>
      <rPr>
        <rFont val="Calibri"/>
        <b/>
        <i/>
        <color theme="1"/>
        <sz val="11.0"/>
      </rPr>
      <t>What is the name of</t>
    </r>
    <r>
      <rPr>
        <rFont val="Calibri"/>
        <color theme="1"/>
        <sz val="11.0"/>
      </rPr>
      <t xml:space="preserve"> </t>
    </r>
    <r>
      <rPr>
        <rFont val="Calibri"/>
        <b/>
        <i/>
        <color theme="1"/>
        <sz val="11.0"/>
      </rPr>
      <t>the story? How do you feel?</t>
    </r>
    <r>
      <rPr>
        <rFont val="Calibri"/>
        <color theme="1"/>
        <sz val="11.0"/>
      </rPr>
      <t xml:space="preserve">
- Teach VCs (S-T-S).
- Ask the class to read along quietly while pointing to the picture. 
- Show card 3, ask and answer
</t>
    </r>
    <r>
      <rPr>
        <rFont val="Calibri"/>
        <b/>
        <i/>
        <color theme="1"/>
        <sz val="11.0"/>
      </rPr>
      <t xml:space="preserve">How is she? She is sad. 
Why is she sad? Because the bus is broken. 
</t>
    </r>
    <r>
      <rPr>
        <rFont val="Calibri"/>
        <color theme="1"/>
        <sz val="11.0"/>
      </rPr>
      <t xml:space="preserve">- Take a toy and pretend it is broken and say </t>
    </r>
    <r>
      <rPr>
        <rFont val="Calibri"/>
        <b/>
        <i/>
        <color theme="1"/>
        <sz val="11.0"/>
      </rPr>
      <t xml:space="preserve">I feel sad. 
</t>
    </r>
    <r>
      <rPr>
        <rFont val="Calibri"/>
        <color theme="1"/>
        <sz val="11.0"/>
      </rPr>
      <t xml:space="preserve">- Let some students take the toy and ask them </t>
    </r>
    <r>
      <rPr>
        <rFont val="Calibri"/>
        <b/>
        <i/>
        <color theme="1"/>
        <sz val="11.0"/>
      </rPr>
      <t xml:space="preserve">How do you feel?. </t>
    </r>
    <r>
      <rPr>
        <rFont val="Calibri"/>
        <color theme="1"/>
        <sz val="11.0"/>
      </rPr>
      <t>Help them asnwer</t>
    </r>
  </si>
  <si>
    <r>
      <rPr>
        <rFont val="Calibri"/>
        <color theme="1"/>
        <sz val="11.0"/>
      </rPr>
      <t xml:space="preserve">- Ask the students and help them answer: </t>
    </r>
    <r>
      <rPr>
        <rFont val="Calibri"/>
        <b/>
        <i/>
        <color theme="1"/>
        <sz val="11.0"/>
      </rPr>
      <t>What is the name of the story? How do you feel?</t>
    </r>
    <r>
      <rPr>
        <rFont val="Calibri"/>
        <color theme="1"/>
        <sz val="11.0"/>
      </rPr>
      <t xml:space="preserve">
- Teach VCs (S-T-S).
- Ask the class to read along loudly while pointing to the picture. 
- Show card 4, ask and answer
</t>
    </r>
    <r>
      <rPr>
        <rFont val="Calibri"/>
        <b/>
        <i/>
        <color theme="1"/>
        <sz val="11.0"/>
      </rPr>
      <t xml:space="preserve">How is she? She is angry.
What does she do? She stomps her feet. 
</t>
    </r>
    <r>
      <rPr>
        <rFont val="Calibri"/>
        <color theme="1"/>
        <sz val="11.0"/>
      </rPr>
      <t xml:space="preserve">- Ask the class to be angry and stomp their feet and say </t>
    </r>
    <r>
      <rPr>
        <rFont val="Calibri"/>
        <b/>
        <i/>
        <color theme="1"/>
        <sz val="11.0"/>
      </rPr>
      <t>I feel angry.</t>
    </r>
  </si>
  <si>
    <r>
      <rPr>
        <rFont val="Calibri"/>
        <color theme="1"/>
        <sz val="11.0"/>
      </rPr>
      <t xml:space="preserve">- Ask the students and help them answer: </t>
    </r>
    <r>
      <rPr>
        <rFont val="Calibri"/>
        <b/>
        <i/>
        <color theme="1"/>
        <sz val="11.0"/>
      </rPr>
      <t>What is the name of</t>
    </r>
    <r>
      <rPr>
        <rFont val="Calibri"/>
        <color theme="1"/>
        <sz val="11.0"/>
      </rPr>
      <t xml:space="preserve"> </t>
    </r>
    <r>
      <rPr>
        <rFont val="Calibri"/>
        <b/>
        <i/>
        <color theme="1"/>
        <sz val="11.0"/>
      </rPr>
      <t>the story? How do you feel?</t>
    </r>
    <r>
      <rPr>
        <rFont val="Calibri"/>
        <color theme="1"/>
        <sz val="11.0"/>
      </rPr>
      <t xml:space="preserve">
- Teach VCs (S-T-S).
- Ask the class to read along loudly while pointing to the picture. 
- Show card, ask and answer
</t>
    </r>
    <r>
      <rPr>
        <rFont val="Calibri"/>
        <b/>
        <i/>
        <color theme="1"/>
        <sz val="11.0"/>
      </rPr>
      <t xml:space="preserve">How is she? She is loved.
Do you want to feel loved? Come over, I will hug you. </t>
    </r>
    <r>
      <rPr>
        <rFont val="Calibri"/>
        <color theme="1"/>
        <sz val="11.0"/>
      </rPr>
      <t xml:space="preserve">(hug the students)
Then ask the class, </t>
    </r>
    <r>
      <rPr>
        <rFont val="Calibri"/>
        <b/>
        <i/>
        <color theme="1"/>
        <sz val="11.0"/>
      </rPr>
      <t xml:space="preserve">How do you feel? </t>
    </r>
    <r>
      <rPr>
        <rFont val="Calibri"/>
        <color theme="1"/>
        <sz val="11.0"/>
      </rPr>
      <t xml:space="preserve">Help them answer, </t>
    </r>
    <r>
      <rPr>
        <rFont val="Calibri"/>
        <b/>
        <i/>
        <color theme="1"/>
        <sz val="11.0"/>
      </rPr>
      <t xml:space="preserve"> I feel loved.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</si>
  <si>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the story? How do you feel?</t>
    </r>
    <r>
      <rPr>
        <rFont val="Calibri"/>
        <color theme="1"/>
        <sz val="11.0"/>
      </rPr>
      <t xml:space="preserve">
- Teach VCs (S-T-S).
- Ask groups of 2-3 students to tell the story page by page. Help if needed. Listen and address their pronunciation. 
- CIrcle time: 
+ T prepares emotion cards (angry, loved, scared...) and let the students pass around 1 card at a time while saying </t>
    </r>
    <r>
      <rPr>
        <rFont val="Calibri"/>
        <b/>
        <i/>
        <color theme="1"/>
        <sz val="11.0"/>
      </rPr>
      <t xml:space="preserve">I feel angry/loved/scared. 
</t>
    </r>
    <r>
      <rPr>
        <rFont val="Calibri"/>
        <color theme="1"/>
        <sz val="11.0"/>
      </rPr>
      <t>+ Change to another card once all the students finish saying 1 card.
+ Teacher starts first</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</si>
  <si>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the story? How do you feel?</t>
    </r>
    <r>
      <rPr>
        <rFont val="Calibri"/>
        <color theme="1"/>
        <sz val="11.0"/>
      </rPr>
      <t xml:space="preserve">
- Teach VCs (S-T-S).
- Ask groups of 2-3 students to tell the story page by page. Help if needed. Listen and address their pronunciation. 
- Call on 2 students. Ask them to pick 2 emotion cards then ask and answer:
</t>
    </r>
    <r>
      <rPr>
        <rFont val="Calibri"/>
        <b/>
        <i/>
        <color theme="1"/>
        <sz val="11.0"/>
      </rPr>
      <t>A: How do you feel?
B: I feel ....</t>
    </r>
    <r>
      <rPr>
        <rFont val="Calibri"/>
        <color theme="1"/>
        <sz val="11.0"/>
      </rPr>
      <t xml:space="preserve">(say the emotion in the card that he/she picks)
Then A and B switch to ask and answer.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</si>
  <si>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the story? How do you feel?</t>
    </r>
    <r>
      <rPr>
        <rFont val="Calibri"/>
        <color theme="1"/>
        <sz val="11.0"/>
      </rPr>
      <t xml:space="preserve">
- Teach VCs (S-T-S).
- Ask groups of 2-3 students to tell the story page by page. Help if needed. Listen and address their pronunciation. 
- Call on 1 student. Let him/her hold a toy in his/her hand then grab and throw it away. Ask the student </t>
    </r>
    <r>
      <rPr>
        <rFont val="Calibri"/>
        <b/>
        <i/>
        <color theme="1"/>
        <sz val="11.0"/>
      </rPr>
      <t xml:space="preserve">How do you feel? Do you feel happy/angry?
</t>
    </r>
    <r>
      <rPr>
        <rFont val="Calibri"/>
        <color theme="1"/>
        <sz val="11.0"/>
      </rPr>
      <t xml:space="preserve">Help him/her answer </t>
    </r>
    <r>
      <rPr>
        <rFont val="Calibri"/>
        <b/>
        <i/>
        <color theme="1"/>
        <sz val="11.0"/>
      </rPr>
      <t xml:space="preserve">I feel angry. 
</t>
    </r>
    <r>
      <rPr>
        <rFont val="Calibri"/>
        <color theme="1"/>
        <sz val="11.0"/>
      </rPr>
      <t xml:space="preserve">Do the same with 2 more students.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</si>
  <si>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the story? How do you feel?</t>
    </r>
    <r>
      <rPr>
        <rFont val="Calibri"/>
        <color theme="1"/>
        <sz val="11.0"/>
      </rPr>
      <t xml:space="preserve">
- Teach VCs (S-T-S).
- Ask groups of 2-3 students to tell the story page by page. Help if needed. Listen and address their pronunciation.
-  Game </t>
    </r>
    <r>
      <rPr>
        <rFont val="Calibri"/>
        <b/>
        <i/>
        <color theme="1"/>
        <sz val="11.0"/>
      </rPr>
      <t>How does he look?</t>
    </r>
    <r>
      <rPr>
        <rFont val="Calibri"/>
        <color theme="1"/>
        <sz val="11.0"/>
      </rPr>
      <t xml:space="preserve">
+ 1 student looks at the emotion card and tries to act out the word 
Teacher asks, </t>
    </r>
    <r>
      <rPr>
        <rFont val="Calibri"/>
        <b/>
        <i/>
        <color theme="1"/>
        <sz val="11.0"/>
      </rPr>
      <t>How does he/she look?</t>
    </r>
    <r>
      <rPr>
        <rFont val="Calibri"/>
        <color theme="1"/>
        <sz val="11.0"/>
      </rPr>
      <t xml:space="preserve">
Class guess: </t>
    </r>
    <r>
      <rPr>
        <rFont val="Calibri"/>
        <b/>
        <i/>
        <color theme="1"/>
        <sz val="11.0"/>
      </rPr>
      <t xml:space="preserve">He/ She looks sad/angry/ happy/ scarred.
</t>
    </r>
    <r>
      <rPr>
        <rFont val="Calibri"/>
        <color theme="1"/>
        <sz val="11.0"/>
      </rPr>
      <t xml:space="preserve">+ Then the teacher ask the one acting out to find the answer: </t>
    </r>
    <r>
      <rPr>
        <rFont val="Calibri"/>
        <b/>
        <color theme="1"/>
        <sz val="11.0"/>
      </rPr>
      <t>How do you feel?</t>
    </r>
    <r>
      <rPr>
        <rFont val="Calibri"/>
        <color theme="1"/>
        <sz val="11.0"/>
      </rPr>
      <t xml:space="preserve"> =&gt;</t>
    </r>
    <r>
      <rPr>
        <rFont val="Calibri"/>
        <b/>
        <i/>
        <color theme="1"/>
        <sz val="11.0"/>
      </rPr>
      <t xml:space="preserve"> I feel ....
</t>
    </r>
    <r>
      <rPr>
        <rFont val="Calibri"/>
        <color theme="1"/>
        <sz val="11.0"/>
      </rPr>
      <t>+ Do the same with 2 more students</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</si>
  <si>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the story? How do you feel?</t>
    </r>
    <r>
      <rPr>
        <rFont val="Calibri"/>
        <color theme="1"/>
        <sz val="11.0"/>
      </rPr>
      <t xml:space="preserve">
- Teach VCs (S-T-S).
- Ask groups of 2-3 students to tell the story page by page. Help if needed. Listen and address their pronunciation.
- Call on 2 students. Ask them to pick 2 emotion cards then ask and answer:
</t>
    </r>
    <r>
      <rPr>
        <rFont val="Calibri"/>
        <b/>
        <i/>
        <color theme="1"/>
        <sz val="11.0"/>
      </rPr>
      <t>A: How do you feel?
B: I feel ...</t>
    </r>
    <r>
      <rPr>
        <rFont val="Calibri"/>
        <color theme="1"/>
        <sz val="11.0"/>
      </rPr>
      <t xml:space="preserve">.(say the emotion in the card that he/she picks)
Then A and B switch to ask and answer. </t>
    </r>
  </si>
  <si>
    <t>Max 12 tài liệu/ buổi, workbook (max 10 tài liệu), project (9 tài liệu)</t>
  </si>
  <si>
    <t>Choo Choo Train (8)</t>
  </si>
  <si>
    <r>
      <rPr>
        <rFont val="Calibri"/>
        <color theme="1"/>
        <sz val="11.0"/>
      </rPr>
      <t xml:space="preserve">- Introduce the type and the name of the material </t>
    </r>
    <r>
      <rPr>
        <rFont val="Calibri"/>
        <b/>
        <i/>
        <color theme="1"/>
        <sz val="11.0"/>
      </rPr>
      <t>This is the story "Choo Choo Train"</t>
    </r>
    <r>
      <rPr>
        <rFont val="Calibri"/>
        <color theme="1"/>
        <sz val="11.0"/>
      </rPr>
      <t xml:space="preserve">
- Teach VCs (T-S-T-S).
- Tell the story while pointing to the pictures.
- Show page 2, ask </t>
    </r>
    <r>
      <rPr>
        <rFont val="Calibri"/>
        <b/>
        <i/>
        <color theme="1"/>
        <sz val="11.0"/>
      </rPr>
      <t xml:space="preserve">What is this? </t>
    </r>
    <r>
      <rPr>
        <rFont val="Calibri"/>
        <color theme="1"/>
        <sz val="11.0"/>
      </rPr>
      <t xml:space="preserve">Model the answer, </t>
    </r>
    <r>
      <rPr>
        <rFont val="Calibri"/>
        <b/>
        <i/>
        <color theme="1"/>
        <sz val="11.0"/>
      </rPr>
      <t xml:space="preserve">This is a train. 
What is his name? His name is Choo Choo. 
</t>
    </r>
    <r>
      <rPr>
        <rFont val="Calibri"/>
        <color theme="1"/>
        <sz val="11.0"/>
      </rPr>
      <t xml:space="preserve">- Model and ask the class to follow the actions: </t>
    </r>
    <r>
      <rPr>
        <rFont val="Calibri"/>
        <b/>
        <i/>
        <color theme="1"/>
        <sz val="11.0"/>
      </rPr>
      <t xml:space="preserve"> up/down/around the chair</t>
    </r>
  </si>
  <si>
    <r>
      <rPr>
        <rFont val="Calibri"/>
        <color theme="1"/>
        <sz val="11.0"/>
      </rPr>
      <t xml:space="preserve">- Introduce the type and the name of the material This is the story "Choo Choo Train"
- Teach VCs (T-S-T-S).
- Tell the story while pointing to the picture.
- Show page 3, ask and model the answer:
</t>
    </r>
    <r>
      <rPr>
        <rFont val="Calibri"/>
        <b/>
        <i/>
        <color theme="1"/>
        <sz val="11.0"/>
      </rPr>
      <t xml:space="preserve">What is this? This is a train/ a hill. 
Where is the train going?  UP. Up the hill. </t>
    </r>
    <r>
      <rPr>
        <rFont val="Calibri"/>
        <color theme="1"/>
        <sz val="11.0"/>
      </rPr>
      <t xml:space="preserve">
- Model and ask the class to follow the actions: </t>
    </r>
    <r>
      <rPr>
        <rFont val="Calibri"/>
        <i/>
        <color theme="1"/>
        <sz val="11.0"/>
      </rPr>
      <t>up/down the chair</t>
    </r>
  </si>
  <si>
    <r>
      <rPr>
        <rFont val="Calibri"/>
        <color theme="1"/>
        <sz val="11.0"/>
      </rPr>
      <t xml:space="preserve">- Introduce the type and the name of the material </t>
    </r>
    <r>
      <rPr>
        <rFont val="Calibri"/>
        <b/>
        <i/>
        <color theme="1"/>
        <sz val="11.0"/>
      </rPr>
      <t>This is the story "Choo Choo Train"</t>
    </r>
    <r>
      <rPr>
        <rFont val="Calibri"/>
        <color theme="1"/>
        <sz val="11.0"/>
      </rPr>
      <t xml:space="preserve">
- Teach VCs (T-S-T-S).
- Tell the story while pointing to the pictures.
- Show page 4, ask and model the answer: 
</t>
    </r>
    <r>
      <rPr>
        <rFont val="Calibri"/>
        <b/>
        <i/>
        <color theme="1"/>
        <sz val="11.0"/>
      </rPr>
      <t xml:space="preserve">What is this? This is a train/ a tree. 
Where is the traing going? Around. Around the tree.
</t>
    </r>
    <r>
      <rPr>
        <rFont val="Calibri"/>
        <color theme="1"/>
        <sz val="11.0"/>
      </rPr>
      <t xml:space="preserve">- Move a prop around a chair while saying </t>
    </r>
    <r>
      <rPr>
        <rFont val="Calibri"/>
        <b/>
        <i/>
        <color theme="1"/>
        <sz val="11.0"/>
      </rPr>
      <t>around</t>
    </r>
    <r>
      <rPr>
        <rFont val="Calibri"/>
        <color theme="1"/>
        <sz val="11.0"/>
      </rPr>
      <t xml:space="preserve">
- Call on some students to move the props when saying </t>
    </r>
    <r>
      <rPr>
        <rFont val="Calibri"/>
        <b/>
        <i/>
        <color theme="1"/>
        <sz val="11.0"/>
      </rPr>
      <t>around</t>
    </r>
  </si>
  <si>
    <r>
      <rPr>
        <rFont val="Calibri"/>
        <color theme="1"/>
        <sz val="11.0"/>
      </rPr>
      <t xml:space="preserve">- Introduce the type and the name of the material </t>
    </r>
    <r>
      <rPr>
        <rFont val="Calibri"/>
        <b/>
        <i/>
        <color theme="1"/>
        <sz val="11.0"/>
      </rPr>
      <t>This is the story "Choo Choo Train"</t>
    </r>
    <r>
      <rPr>
        <rFont val="Calibri"/>
        <color theme="1"/>
        <sz val="11.0"/>
      </rPr>
      <t xml:space="preserve">
- Teach VCs (T-S-T-S).
- Tell the story while pointing to the pictures.
- Show page 5, ask and model the answer:
</t>
    </r>
    <r>
      <rPr>
        <rFont val="Calibri"/>
        <b/>
        <i/>
        <color theme="1"/>
        <sz val="11.0"/>
      </rPr>
      <t xml:space="preserve">What is this? This is a train/ a hill. 
Where is the traing going? Down. Down the hill.
</t>
    </r>
    <r>
      <rPr>
        <rFont val="Calibri"/>
        <color theme="1"/>
        <sz val="11.0"/>
      </rPr>
      <t>- Call on some students to move the props when saying</t>
    </r>
    <r>
      <rPr>
        <rFont val="Calibri"/>
        <b/>
        <i/>
        <color theme="1"/>
        <sz val="11.0"/>
      </rPr>
      <t xml:space="preserve"> up/down</t>
    </r>
  </si>
  <si>
    <r>
      <rPr>
        <rFont val="Calibri"/>
        <color theme="1"/>
        <sz val="11.0"/>
      </rPr>
      <t xml:space="preserve">- Introduce the type and the name of the material </t>
    </r>
    <r>
      <rPr>
        <rFont val="Calibri"/>
        <b/>
        <i/>
        <color theme="1"/>
        <sz val="11.0"/>
      </rPr>
      <t>This is the story "Choo Choo Train"</t>
    </r>
    <r>
      <rPr>
        <rFont val="Calibri"/>
        <color theme="1"/>
        <sz val="11.0"/>
      </rPr>
      <t xml:space="preserve">
- Teach VCs (T-S-T-S).
- Tell the story while pointing to the pictures.
- Show page 6, ask and model the answer:
</t>
    </r>
    <r>
      <rPr>
        <rFont val="Calibri"/>
        <b/>
        <i/>
        <color theme="1"/>
        <sz val="11.0"/>
      </rPr>
      <t>What is this?</t>
    </r>
    <r>
      <rPr>
        <rFont val="Calibri"/>
        <color theme="1"/>
        <sz val="11.0"/>
      </rPr>
      <t xml:space="preserve"> </t>
    </r>
    <r>
      <rPr>
        <rFont val="Calibri"/>
        <b/>
        <i/>
        <color theme="1"/>
        <sz val="11.0"/>
      </rPr>
      <t xml:space="preserve">This is a train. 
What are these? These are flowers. 
Where is the train going? Under. Under the flowers.
</t>
    </r>
    <r>
      <rPr>
        <rFont val="Calibri"/>
        <color theme="1"/>
        <sz val="11.0"/>
      </rPr>
      <t>- Move a prop over and under a chair. 
- Call on some students to move the props when saying</t>
    </r>
    <r>
      <rPr>
        <rFont val="Calibri"/>
        <b/>
        <i/>
        <color theme="1"/>
        <sz val="11.0"/>
      </rPr>
      <t xml:space="preserve"> over/under</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</si>
  <si>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Choo choo train.</t>
    </r>
    <r>
      <rPr>
        <rFont val="Calibri"/>
        <color theme="1"/>
        <sz val="11.0"/>
      </rPr>
      <t xml:space="preserve">
- Teach VCs (S-T-S).
- Ask the class to read along quietly while pointing to the picture. 
- Show page 7 and ask and model the answer: 
</t>
    </r>
    <r>
      <rPr>
        <rFont val="Calibri"/>
        <b/>
        <i/>
        <color theme="1"/>
        <sz val="11.0"/>
      </rPr>
      <t xml:space="preserve">What is this? This is a train/rock. 
Where is the train going? Over. Over a rock.  </t>
    </r>
    <r>
      <rPr>
        <rFont val="Calibri"/>
        <color theme="1"/>
        <sz val="11.0"/>
      </rPr>
      <t xml:space="preserve">
</t>
    </r>
    <r>
      <rPr>
        <rFont val="Calibri"/>
        <b/>
        <i/>
        <color theme="1"/>
        <sz val="11.0"/>
      </rPr>
      <t xml:space="preserve">- </t>
    </r>
    <r>
      <rPr>
        <rFont val="Calibri"/>
        <color theme="1"/>
        <sz val="11.0"/>
      </rPr>
      <t xml:space="preserve">Put different things on the floor (a ball, a car toy, a book, a chair...) 
- Call on some students to go over the props ask them to say </t>
    </r>
    <r>
      <rPr>
        <rFont val="Calibri"/>
        <b/>
        <i/>
        <color theme="1"/>
        <sz val="11.0"/>
      </rPr>
      <t>Over.</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</si>
  <si>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Choo choo train.</t>
    </r>
    <r>
      <rPr>
        <rFont val="Calibri"/>
        <color theme="1"/>
        <sz val="11.0"/>
      </rPr>
      <t xml:space="preserve">
- Teach VCs (S-T-S).
- Ask the class to read along quietly while pointing to the picture. 
- Show page 3, 5 and call on 1 student to be the train then ask him/her:
</t>
    </r>
    <r>
      <rPr>
        <rFont val="Calibri"/>
        <b/>
        <i/>
        <color theme="1"/>
        <sz val="11.0"/>
      </rPr>
      <t xml:space="preserve">Where are you going? Are you going down/around/up? </t>
    </r>
    <r>
      <rPr>
        <rFont val="Calibri"/>
        <color theme="1"/>
        <sz val="11.0"/>
      </rPr>
      <t xml:space="preserve">Help him/her answer, </t>
    </r>
    <r>
      <rPr>
        <rFont val="Calibri"/>
        <b/>
        <i/>
        <color theme="1"/>
        <sz val="11.0"/>
      </rPr>
      <t xml:space="preserve">I'm going up/down. 
What are you going up/down? Up a tree/ a chair/a hill? =&gt; I'm going up/down the hill.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</si>
  <si>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Choo choo train.</t>
    </r>
    <r>
      <rPr>
        <rFont val="Calibri"/>
        <color theme="1"/>
        <sz val="11.0"/>
      </rPr>
      <t xml:space="preserve">
- Teach VCs (S-T-S).
- Ask the class to read along quietly while pointing to the picture. .
- Show page 4, ask and model the answer: 
</t>
    </r>
    <r>
      <rPr>
        <rFont val="Calibri"/>
        <b/>
        <i/>
        <color theme="1"/>
        <sz val="11.0"/>
      </rPr>
      <t xml:space="preserve">Where are you going? Are you going down/around/up? Help him/her answer, I'm going around. 
What are you going around? Around a tree/ a chair/a hill? =&gt; I'm going around a tree. </t>
    </r>
    <r>
      <rPr>
        <rFont val="Calibri"/>
        <color theme="1"/>
        <sz val="11.0"/>
      </rPr>
      <t xml:space="preserve">
- Let students move the props around a chair/table/toy.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</si>
  <si>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Choo choo train.</t>
    </r>
    <r>
      <rPr>
        <rFont val="Calibri"/>
        <color theme="1"/>
        <sz val="11.0"/>
      </rPr>
      <t xml:space="preserve">
- Teach VCs (S-T-S).
- Ask the class to read along quietly while pointing to the picture. 
- Show page 6 and 7, ask and model the answer: 
</t>
    </r>
    <r>
      <rPr>
        <rFont val="Calibri"/>
        <b/>
        <i/>
        <color theme="1"/>
        <sz val="11.0"/>
      </rPr>
      <t>Where are you going?</t>
    </r>
    <r>
      <rPr>
        <rFont val="Calibri"/>
        <color theme="1"/>
        <sz val="11.0"/>
      </rPr>
      <t xml:space="preserve"> Help him/her answer</t>
    </r>
    <r>
      <rPr>
        <rFont val="Calibri"/>
        <b/>
        <i/>
        <color theme="1"/>
        <sz val="11.0"/>
      </rPr>
      <t xml:space="preserve">, I'm going over/under. 
What are you going over/under? I'm going over the rock/under the flowers. </t>
    </r>
    <r>
      <rPr>
        <rFont val="Calibri"/>
        <color theme="1"/>
        <sz val="11.0"/>
      </rPr>
      <t xml:space="preserve">
- Use props and let students move the props over/under the chair/table.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</si>
  <si>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Choo choo train.</t>
    </r>
    <r>
      <rPr>
        <rFont val="Calibri"/>
        <color theme="1"/>
        <sz val="11.0"/>
      </rPr>
      <t xml:space="preserve">
- Teach VCs (S-T-S).
- Ask the class to read out loud while pointing to the picture. 
- Teacher gives commands up/down/around/over/under (the chair) to check if students understand the prepositions.</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</si>
  <si>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Call on 1 student and ask him/her to go up/down a chair then ask and help the student answer: </t>
    </r>
    <r>
      <rPr>
        <rFont val="Calibri"/>
        <b/>
        <i/>
        <color theme="1"/>
        <sz val="11.0"/>
      </rPr>
      <t xml:space="preserve">Where are you going? I'm going up/down the chair. 
</t>
    </r>
    <r>
      <rPr>
        <rFont val="Calibri"/>
        <color theme="1"/>
        <sz val="11.0"/>
      </rPr>
      <t xml:space="preserve">- Do the same with 2 other students.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</si>
  <si>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Call on 1 student and ask him/her to go around a chair/toy then ask and help the student answer: </t>
    </r>
    <r>
      <rPr>
        <rFont val="Calibri"/>
        <b/>
        <i/>
        <color theme="1"/>
        <sz val="11.0"/>
      </rPr>
      <t>Where are you going? I'm going around the chair/toy.</t>
    </r>
    <r>
      <rPr>
        <rFont val="Calibri"/>
        <color theme="1"/>
        <sz val="11.0"/>
      </rPr>
      <t xml:space="preserve">
- Do the same with 2 other students.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</si>
  <si>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Call on 1 student and ask him/her to go over/under a chair/toy then ask and help the student answer:</t>
    </r>
    <r>
      <rPr>
        <rFont val="Calibri"/>
        <b/>
        <i/>
        <color theme="1"/>
        <sz val="11.0"/>
      </rPr>
      <t xml:space="preserve"> Where are you going? I'm going over/under the chair/toy.</t>
    </r>
    <r>
      <rPr>
        <rFont val="Calibri"/>
        <color theme="1"/>
        <sz val="11.0"/>
      </rPr>
      <t xml:space="preserve">
- Do the same with 2 other students.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</si>
  <si>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Call on a pair of students. 1 will do 1 of the actions up/down/around/over/under a chair/table. 1 will do hide. 
Teacher asks the 1st student </t>
    </r>
    <r>
      <rPr>
        <rFont val="Calibri"/>
        <b/>
        <i/>
        <color theme="1"/>
        <sz val="11.0"/>
      </rPr>
      <t xml:space="preserve">Where are you going? </t>
    </r>
    <r>
      <rPr>
        <rFont val="Calibri"/>
        <color theme="1"/>
        <sz val="11.0"/>
      </rPr>
      <t xml:space="preserve">The student answer, </t>
    </r>
    <r>
      <rPr>
        <rFont val="Calibri"/>
        <b/>
        <i/>
        <color theme="1"/>
        <sz val="11.0"/>
      </rPr>
      <t xml:space="preserve">I'm going .... =&gt; </t>
    </r>
    <r>
      <rPr>
        <rFont val="Calibri"/>
        <color theme="1"/>
        <sz val="11.0"/>
      </rPr>
      <t xml:space="preserve">The 2nd student jumps out and say Peekaboo
- Do the same with 2 more pairs of students.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</si>
  <si>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Call on a pair of students. 1 will do 1 of the actions up/down/around/over/under a chair/table. 1 will do hide. 
Teacher asks the 1st student </t>
    </r>
    <r>
      <rPr>
        <rFont val="Calibri"/>
        <b/>
        <i/>
        <color theme="1"/>
        <sz val="11.0"/>
      </rPr>
      <t xml:space="preserve">Where are you going? </t>
    </r>
    <r>
      <rPr>
        <rFont val="Calibri"/>
        <color theme="1"/>
        <sz val="11.0"/>
      </rPr>
      <t xml:space="preserve">The student answer, </t>
    </r>
    <r>
      <rPr>
        <rFont val="Calibri"/>
        <b/>
        <i/>
        <color theme="1"/>
        <sz val="11.0"/>
      </rPr>
      <t xml:space="preserve">I'm going .... =&gt; </t>
    </r>
    <r>
      <rPr>
        <rFont val="Calibri"/>
        <color theme="1"/>
        <sz val="11.0"/>
      </rPr>
      <t xml:space="preserve">The 2nd student jumps out and say Peekaboo
- Do the same with 2 more pairs of students. </t>
    </r>
  </si>
  <si>
    <t>Green, Yellow, Red Stop!</t>
  </si>
  <si>
    <r>
      <rPr>
        <rFont val="Calibri"/>
        <color theme="1"/>
        <sz val="11.0"/>
      </rPr>
      <t xml:space="preserve">- Introduce the type and the name of the material </t>
    </r>
    <r>
      <rPr>
        <rFont val="Calibri"/>
        <b/>
        <i/>
        <color theme="1"/>
        <sz val="11.0"/>
      </rPr>
      <t>This is the story "Green, Yellow, Red. Stop"</t>
    </r>
    <r>
      <rPr>
        <rFont val="Calibri"/>
        <color theme="1"/>
        <sz val="11.0"/>
      </rPr>
      <t xml:space="preserve">
- Teach VCs (T-S-T-S).
- Tell the story while pointing to the pictures.
- Point at the lights and ask, </t>
    </r>
    <r>
      <rPr>
        <rFont val="Calibri"/>
        <b/>
        <i/>
        <color theme="1"/>
        <sz val="11.0"/>
      </rPr>
      <t xml:space="preserve">What color is it? </t>
    </r>
    <r>
      <rPr>
        <rFont val="Calibri"/>
        <color theme="1"/>
        <sz val="11.0"/>
      </rPr>
      <t xml:space="preserve">Model the answer, </t>
    </r>
    <r>
      <rPr>
        <rFont val="Calibri"/>
        <b/>
        <i/>
        <color theme="1"/>
        <sz val="11.0"/>
      </rPr>
      <t xml:space="preserve">It's green/yellow/red. </t>
    </r>
    <r>
      <rPr>
        <rFont val="Calibri"/>
        <color theme="1"/>
        <sz val="11.0"/>
      </rPr>
      <t xml:space="preserve">
- Game: Find the colors
Use a basket with different toys in the class to show the color "red/yellow/green". Ask students to come and find all the toys with red/yellow/green in the basket. </t>
    </r>
  </si>
  <si>
    <r>
      <rPr>
        <rFont val="Calibri"/>
        <color theme="1"/>
        <sz val="11.0"/>
      </rPr>
      <t xml:space="preserve">- Introduce the type and the name of the material </t>
    </r>
    <r>
      <rPr>
        <rFont val="Calibri"/>
        <b/>
        <i/>
        <color theme="1"/>
        <sz val="11.0"/>
      </rPr>
      <t>This is the story "Green, Yellow, Red. Stop"</t>
    </r>
    <r>
      <rPr>
        <rFont val="Calibri"/>
        <color theme="1"/>
        <sz val="11.0"/>
      </rPr>
      <t xml:space="preserve">
- Teach VCs (T-S-T-S). 
- Use hand gestures to convey "stop/go/slow"
- Tell the story while pointing to the pictures.
- Point at the picture, ask and model the answers: </t>
    </r>
    <r>
      <rPr>
        <rFont val="Calibri"/>
        <b/>
        <i/>
        <color theme="1"/>
        <sz val="11.0"/>
      </rPr>
      <t xml:space="preserve">What does green/yellow/red say? G/Y/R says go/slow/stop. </t>
    </r>
    <r>
      <rPr>
        <rFont val="Calibri"/>
        <color theme="1"/>
        <sz val="11.0"/>
      </rPr>
      <t xml:space="preserve">
- Game: STOP/GO/SLOW
Teacher pretends to drive a car/ride a bike. Run = go, walk = slow, stand still = stop. Do the actions as saying "stop/go/slow". Let all students make a circle and play the game "stop/go/slow" 
</t>
    </r>
  </si>
  <si>
    <r>
      <rPr>
        <rFont val="Calibri"/>
        <color theme="1"/>
        <sz val="11.0"/>
      </rPr>
      <t xml:space="preserve">- Introduce the type and the name of the material </t>
    </r>
    <r>
      <rPr>
        <rFont val="Calibri"/>
        <b/>
        <i/>
        <color theme="1"/>
        <sz val="11.0"/>
      </rPr>
      <t>This is the story "Green, Yellow, Red. Stop"</t>
    </r>
    <r>
      <rPr>
        <rFont val="Calibri"/>
        <color theme="1"/>
        <sz val="11.0"/>
      </rPr>
      <t xml:space="preserve">
- Teach VCs (T-S-T-S).
- Tell the story while pointing to the pictures.
- Game: THEY ALL GO
+ Prepare 3 toys in red, yellow, and green colors. 
+ Introduce </t>
    </r>
    <r>
      <rPr>
        <rFont val="Calibri"/>
        <b/>
        <i/>
        <color theme="1"/>
        <sz val="11.0"/>
      </rPr>
      <t xml:space="preserve">Red says stop, yellow says slow, and green says go.  </t>
    </r>
    <r>
      <rPr>
        <rFont val="Calibri"/>
        <color theme="1"/>
        <sz val="11.0"/>
      </rPr>
      <t xml:space="preserve">
+ Ask a few students to play INDIVIDUALLY first. Raise the red/yellow/green toy. When teacher raises green, teacher says, </t>
    </r>
    <r>
      <rPr>
        <rFont val="Calibri"/>
        <b/>
        <i/>
        <color theme="1"/>
        <sz val="11.0"/>
      </rPr>
      <t>"Ben goes</t>
    </r>
    <r>
      <rPr>
        <rFont val="Calibri"/>
        <color theme="1"/>
        <sz val="11.0"/>
      </rPr>
      <t>".
+ Ask small groups to play. When teacher raises green, all students run. T says, "They all go".</t>
    </r>
  </si>
  <si>
    <r>
      <rPr>
        <rFont val="Calibri"/>
        <color theme="1"/>
        <sz val="11.0"/>
      </rPr>
      <t xml:space="preserve">- Introduce the type and the name of the material </t>
    </r>
    <r>
      <rPr>
        <rFont val="Calibri"/>
        <b/>
        <i/>
        <color theme="1"/>
        <sz val="11.0"/>
      </rPr>
      <t>This is the story "Green, Yellow, Red. Stop"</t>
    </r>
    <r>
      <rPr>
        <rFont val="Calibri"/>
        <color theme="1"/>
        <sz val="11.0"/>
      </rPr>
      <t xml:space="preserve">
- Teach VCs (T-S-T-S).
- Tell the story while pointing to the pictures.
- Point at the vehicles, ask and model the answer: 
</t>
    </r>
    <r>
      <rPr>
        <rFont val="Calibri"/>
        <b/>
        <i/>
        <color theme="1"/>
        <sz val="11.0"/>
      </rPr>
      <t xml:space="preserve">What is this? This is taxi/bike/police car. </t>
    </r>
  </si>
  <si>
    <r>
      <rPr>
        <rFont val="Calibri"/>
        <color theme="1"/>
        <sz val="11.0"/>
      </rPr>
      <t xml:space="preserve">- Introduce the type and the name of the material </t>
    </r>
    <r>
      <rPr>
        <rFont val="Calibri"/>
        <b/>
        <i/>
        <color theme="1"/>
        <sz val="11.0"/>
      </rPr>
      <t>This is the story "Green, Yellow, Red. Stop"</t>
    </r>
    <r>
      <rPr>
        <rFont val="Calibri"/>
        <color theme="1"/>
        <sz val="11.0"/>
      </rPr>
      <t xml:space="preserve">
- Teach VCs (T-S-T-S).
- Tell the story while pointing to the pictures.
- Point at the vehicles, ask and model the answer: 
</t>
    </r>
    <r>
      <rPr>
        <rFont val="Calibri"/>
        <b/>
        <i/>
        <color theme="1"/>
        <sz val="11.0"/>
      </rPr>
      <t xml:space="preserve">What is this? This is taxi/bike/police car.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</si>
  <si>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Green. Yellow. Red. Stop!</t>
    </r>
    <r>
      <rPr>
        <rFont val="Calibri"/>
        <color theme="1"/>
        <sz val="11.0"/>
      </rPr>
      <t xml:space="preserve">
- Teach VCs (S-T-S).
- Ask the class to read along quietly while pointing to the picture. 
- Show page 1, ask and model the answer if needed. 
</t>
    </r>
    <r>
      <rPr>
        <rFont val="Calibri"/>
        <b/>
        <i/>
        <color theme="1"/>
        <sz val="11.0"/>
      </rPr>
      <t xml:space="preserve">What color is it? It is red/yellow/green. 
</t>
    </r>
    <r>
      <rPr>
        <rFont val="Calibri"/>
        <color theme="1"/>
        <sz val="11.0"/>
      </rPr>
      <t>- Game: Find the colors</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</si>
  <si>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Green. Yellow. Red. Stop!</t>
    </r>
    <r>
      <rPr>
        <rFont val="Calibri"/>
        <color theme="1"/>
        <sz val="11.0"/>
      </rPr>
      <t xml:space="preserve">
- Teach VCs (S-T-S).
- Ask the class to read along quietly while pointing to the picture. 
- Show page 2, ask and model the answers if needed. 
</t>
    </r>
    <r>
      <rPr>
        <rFont val="Calibri"/>
        <b/>
        <i/>
        <color theme="1"/>
        <sz val="11.0"/>
      </rPr>
      <t xml:space="preserve">What does red/yellow/green say? Red says stop. Yellow says slow. Green says go.
What does the taxi do? The taxi goes.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</si>
  <si>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Green. Yellow. Red. Stop!</t>
    </r>
    <r>
      <rPr>
        <rFont val="Calibri"/>
        <color theme="1"/>
        <sz val="11.0"/>
      </rPr>
      <t xml:space="preserve">
- Teach VCs (S-T-S).
</t>
    </r>
    <r>
      <rPr>
        <rFont val="Calibri"/>
        <b/>
        <i/>
        <color theme="1"/>
        <sz val="11.0"/>
      </rPr>
      <t xml:space="preserve">- Role-play: </t>
    </r>
    <r>
      <rPr>
        <rFont val="Calibri"/>
        <color theme="1"/>
        <sz val="11.0"/>
      </rPr>
      <t xml:space="preserve">
+ Call on 5 students to be 5 vehicles (bike, bus, police car, motorbike, taxi)
+ Class tells the story and students move accordingly
- Show page 3 and 4, and model the answers. 
</t>
    </r>
    <r>
      <rPr>
        <rFont val="Calibri"/>
        <b/>
        <i/>
        <color theme="1"/>
        <sz val="11.0"/>
      </rPr>
      <t xml:space="preserve">What does the police car/motorbike do? The police car/motorbike goes.
What goes? Does a taxi goes? The police car/motorbike goes.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</si>
  <si>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Green. Yellow. Red. Stop!</t>
    </r>
    <r>
      <rPr>
        <rFont val="Calibri"/>
        <color theme="1"/>
        <sz val="11.0"/>
      </rPr>
      <t xml:space="preserve">
- Teach VCs (S-T-S).
</t>
    </r>
    <r>
      <rPr>
        <rFont val="Calibri"/>
        <b/>
        <i/>
        <color theme="1"/>
        <sz val="11.0"/>
      </rPr>
      <t>- Role-play:</t>
    </r>
    <r>
      <rPr>
        <rFont val="Calibri"/>
        <color theme="1"/>
        <sz val="11.0"/>
      </rPr>
      <t xml:space="preserve"> 
+ Call on 5 students to be 5 vehicles (bike, bus, police car, motorbike, taxi)
+ Class tells the story and students move accordingly
- Show page 5 and 6, and model the answers. 
</t>
    </r>
    <r>
      <rPr>
        <rFont val="Calibri"/>
        <b/>
        <i/>
        <color theme="1"/>
        <sz val="11.0"/>
      </rPr>
      <t xml:space="preserve">What does the bus/bike do? The bus/bike goes.
What goes? Does a taxi goes? The bus/bike goes.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</si>
  <si>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the story? Green. Yellow. Red. Stop!</t>
    </r>
    <r>
      <rPr>
        <rFont val="Calibri"/>
        <color theme="1"/>
        <sz val="11.0"/>
      </rPr>
      <t xml:space="preserve">
- Teach VCs (S-T-S).
</t>
    </r>
    <r>
      <rPr>
        <rFont val="Calibri"/>
        <b/>
        <i/>
        <color theme="1"/>
        <sz val="11.0"/>
      </rPr>
      <t>- Role-play:</t>
    </r>
    <r>
      <rPr>
        <rFont val="Calibri"/>
        <color theme="1"/>
        <sz val="11.0"/>
      </rPr>
      <t xml:space="preserve"> 
+ Call on 5 students to be 5 vehicles (bike, bus, police car, motorbike, taxi)
+ Class tells the story and students move accordingly. 
- Show page 7, ask and model the answer if needed. 
</t>
    </r>
    <r>
      <rPr>
        <rFont val="Calibri"/>
        <b/>
        <i/>
        <color theme="1"/>
        <sz val="11.0"/>
      </rPr>
      <t xml:space="preserve">What color is it? It's red. 
What do they all do? They all stop. 
</t>
    </r>
    <r>
      <rPr>
        <rFont val="Calibri"/>
        <color theme="1"/>
        <sz val="11.0"/>
      </rPr>
      <t>- Game: THEY ALL GO
+ Ask a few students to play INDIVIDUALLY first. Raise the red/yellow/green toy. When teacher raises green, teacher says, "Ben goes".
+ Ask small groups to play. When teacher raises green, all students run. T says, "They all go".</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</si>
  <si>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Have some students do actions of going up/down the chair then ask the others, 
</t>
    </r>
    <r>
      <rPr>
        <rFont val="Calibri"/>
        <b/>
        <i/>
        <color theme="1"/>
        <sz val="11.0"/>
      </rPr>
      <t xml:space="preserve">What do you do when you see the red/yellow/green (light)? I stop. I go slow. I go.
</t>
    </r>
    <r>
      <rPr>
        <rFont val="Calibri"/>
        <color theme="1"/>
        <sz val="11.0"/>
      </rPr>
      <t>-  Game: 
+ Ss stand behind a line at the end of the class. 1 student (leader) stands on the other end. 
+ Leader says, "green/yellow/stop." The other Ss move following the commands. 
+ Those who do not follow will have to go back to the start, who touches the T first is the winner.</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</si>
  <si>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Call on 2 students. 1 will give the command by showing Red/Yellow/Green, 1 will do the actions accordingly. 
+ T asks the students:
</t>
    </r>
    <r>
      <rPr>
        <rFont val="Calibri"/>
        <b/>
        <i/>
        <color theme="1"/>
        <sz val="11.0"/>
      </rPr>
      <t xml:space="preserve">When do you stop/go/go slow? When I see the red/green/yellow (light). 
</t>
    </r>
    <r>
      <rPr>
        <rFont val="Calibri"/>
        <color theme="1"/>
        <sz val="11.0"/>
      </rPr>
      <t xml:space="preserve">Do the same with 2 more pairs of students.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</si>
  <si>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t>
    </r>
    <r>
      <rPr>
        <rFont val="Calibri"/>
        <b/>
        <color theme="1"/>
        <sz val="11.0"/>
      </rPr>
      <t>Role-play: (Big Project)</t>
    </r>
    <r>
      <rPr>
        <rFont val="Calibri"/>
        <color theme="1"/>
        <sz val="11.0"/>
      </rPr>
      <t xml:space="preserve">
+ Call on 5 students to be 5 vehicles (bike, bus, police car, motorbike, taxi). Help them introduce. </t>
    </r>
    <r>
      <rPr>
        <rFont val="Calibri"/>
        <b/>
        <i/>
        <color theme="1"/>
        <sz val="11.0"/>
      </rPr>
      <t>Hello. I am a bike/...</t>
    </r>
    <r>
      <rPr>
        <rFont val="Calibri"/>
        <color theme="1"/>
        <sz val="11.0"/>
      </rPr>
      <t xml:space="preserve">
+ Choose 1 best student to be the narrator. Ask her/him to tell the story while the other 5 do actions. Model and support when needed.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</si>
  <si>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Role-play: (Big Project)
+ Call on 5 students to be 5 vehicles (bike, bus, police car, motorbike, taxi). Help them introduce. Hello. I am a bike/...
+ Choose 1 best student to be the narrator. Ask her/him to tell the story while the other 5 do actions. Model and support when needed.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</si>
  <si>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Game: 
+ Ss stand behind a line at the end of the class. 1 student (leader) stands on the other end. 
+ Leader says, "green/yellow/stop." The other Ss move following the commands. 
+ Those who do not follow will have to go back to the start, who touches the leader first is the winner.</t>
    </r>
  </si>
  <si>
    <t>The Sad Robot (10)</t>
  </si>
  <si>
    <r>
      <rPr>
        <rFont val="Calibri"/>
        <color theme="1"/>
        <sz val="11.0"/>
      </rPr>
      <t xml:space="preserve">- Introduce the type and the name of the material </t>
    </r>
    <r>
      <rPr>
        <rFont val="Calibri"/>
        <b/>
        <i/>
        <color theme="1"/>
        <sz val="11.0"/>
      </rPr>
      <t>This is the story "The Sad Robot".</t>
    </r>
    <r>
      <rPr>
        <rFont val="Calibri"/>
        <color theme="1"/>
        <sz val="11.0"/>
      </rPr>
      <t xml:space="preserve">
- Teach VCs (T-S-T-S). Make sad/happy faces when teaching the cards </t>
    </r>
    <r>
      <rPr>
        <rFont val="Calibri"/>
        <i/>
        <color theme="1"/>
        <sz val="11.0"/>
      </rPr>
      <t>sad</t>
    </r>
    <r>
      <rPr>
        <rFont val="Calibri"/>
        <color theme="1"/>
        <sz val="11.0"/>
      </rPr>
      <t xml:space="preserve"> and</t>
    </r>
    <r>
      <rPr>
        <rFont val="Calibri"/>
        <i/>
        <color theme="1"/>
        <sz val="11.0"/>
      </rPr>
      <t xml:space="preserve"> happy</t>
    </r>
    <r>
      <rPr>
        <rFont val="Calibri"/>
        <color theme="1"/>
        <sz val="11.0"/>
      </rPr>
      <t xml:space="preserve">. 
- Tell the story while pointing to the pictures, using gestures and facial expressions. 
- Teacher asks questions:
</t>
    </r>
    <r>
      <rPr>
        <rFont val="Calibri"/>
        <b/>
        <i/>
        <color theme="1"/>
        <sz val="11.0"/>
      </rPr>
      <t xml:space="preserve">What is this? This is a robot. 
How does she feel? Sad. 
</t>
    </r>
  </si>
  <si>
    <r>
      <rPr>
        <rFont val="Calibri"/>
        <color theme="1"/>
        <sz val="11.0"/>
      </rPr>
      <t xml:space="preserve">- Introduce the type and the name of the material This is the story "The Sad Robot".
- Teach VCs (T-S-T-S). Make sad/happy faces when teaching the cards sad and happy. 
- Tell the story while pointing to the pictures, using gestures and facial expressions.
- Teacher shows the colors and says, </t>
    </r>
    <r>
      <rPr>
        <rFont val="Calibri"/>
        <b/>
        <i/>
        <color theme="1"/>
        <sz val="11.0"/>
      </rPr>
      <t xml:space="preserve">I see colors. </t>
    </r>
    <r>
      <rPr>
        <rFont val="Calibri"/>
        <color theme="1"/>
        <sz val="11.0"/>
      </rPr>
      <t xml:space="preserve">
- Ask the class to close their eyes with you while TA hides the colors. 
- Ask the class to open their eyes then say, </t>
    </r>
    <r>
      <rPr>
        <rFont val="Calibri"/>
        <b/>
        <i/>
        <color theme="1"/>
        <sz val="11.0"/>
      </rPr>
      <t>Oh no! All the colors are gone! I feel sad!</t>
    </r>
  </si>
  <si>
    <r>
      <rPr>
        <rFont val="Calibri"/>
        <color theme="1"/>
        <sz val="11.0"/>
      </rPr>
      <t xml:space="preserve">- Introduce the type and the name of the material This is the story "The Sad Robot".
- Teach VCs (T-S-T-S). Make sad/happy faces when teaching the cards sad and happy. 
- Tell the story while pointing to the pictures, using gestures and facial expressions.
- Teacher points at the pictures and asks questions: 
</t>
    </r>
    <r>
      <rPr>
        <rFont val="Calibri"/>
        <b/>
        <i/>
        <color theme="1"/>
        <sz val="11.0"/>
      </rPr>
      <t xml:space="preserve">What is this? This is a boat/flowers/candy/water/sky. </t>
    </r>
  </si>
  <si>
    <r>
      <rPr>
        <rFont val="Calibri"/>
        <color theme="1"/>
        <sz val="11.0"/>
      </rPr>
      <t xml:space="preserve">- Introduce the type and the name of the material This is the story </t>
    </r>
    <r>
      <rPr>
        <rFont val="Calibri"/>
        <b/>
        <i/>
        <color theme="1"/>
        <sz val="11.0"/>
      </rPr>
      <t>"The sad robot".</t>
    </r>
    <r>
      <rPr>
        <rFont val="Calibri"/>
        <color theme="1"/>
        <sz val="11.0"/>
      </rPr>
      <t xml:space="preserve">
- Teach VCs (T-S-T-S). Make sad/happy faces when teaching the cards sad and happy. 
- Tell the story while pointing to the pictures, using gestures and facial expressions.
- Point at the pictures and ask:
</t>
    </r>
    <r>
      <rPr>
        <rFont val="Calibri"/>
        <b/>
        <i/>
        <color theme="1"/>
        <sz val="11.0"/>
      </rPr>
      <t xml:space="preserve">What color is this? It's pink/blue....
</t>
    </r>
    <r>
      <rPr>
        <rFont val="Calibri"/>
        <color theme="1"/>
        <sz val="11.0"/>
      </rPr>
      <t xml:space="preserve">
</t>
    </r>
  </si>
  <si>
    <r>
      <rPr>
        <rFont val="Calibri"/>
        <color theme="1"/>
        <sz val="11.0"/>
      </rPr>
      <t xml:space="preserve">- Introduce the type and the name of the material This is the story "The Sad Robot".
- Teach VCs (T-S-T-S). Make sad/happy faces when teaching the cards sad and happy. 
- Tell the story while pointing to the pictures, using gestures and facial expressions.
- Show 2 pages in which the robot is sad and happy. Ask questions:
</t>
    </r>
    <r>
      <rPr>
        <rFont val="Calibri"/>
        <b/>
        <i/>
        <color theme="1"/>
        <sz val="11.0"/>
      </rPr>
      <t xml:space="preserve">How does the robot feel? Sad/Happy.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</si>
  <si>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 xml:space="preserve">the story? The Sad Robot. </t>
    </r>
    <r>
      <rPr>
        <rFont val="Calibri"/>
        <color theme="1"/>
        <sz val="11.0"/>
      </rPr>
      <t xml:space="preserve">
- Teach VCs (S-T-S).
- Ask the class to read along quietly while pointing to the picture. 
- Show page 2 and ask:
</t>
    </r>
    <r>
      <rPr>
        <rFont val="Calibri"/>
        <b/>
        <i/>
        <color theme="1"/>
        <sz val="11.0"/>
      </rPr>
      <t xml:space="preserve">What is Rina? Rina is a robot. 
Does she look happy? No, she does not look happy.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</si>
  <si>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 xml:space="preserve">the story? The Sad Robot. </t>
    </r>
    <r>
      <rPr>
        <rFont val="Calibri"/>
        <color theme="1"/>
        <sz val="11.0"/>
      </rPr>
      <t xml:space="preserve">
- Teach VCs (S-T-S).
- Ask the class to read along quietly while pointing to the picture. 
- Show page 3, ask and model the answers. 
</t>
    </r>
    <r>
      <rPr>
        <rFont val="Calibri"/>
        <b/>
        <i/>
        <color theme="1"/>
        <sz val="11.0"/>
      </rPr>
      <t xml:space="preserve">Why is she sad? Because all the colors are gone. </t>
    </r>
    <r>
      <rPr>
        <rFont val="Calibri"/>
        <color theme="1"/>
        <sz val="11.0"/>
      </rPr>
      <t xml:space="preserve">
- Show some toys to the class then let TA take them away. Say, </t>
    </r>
    <r>
      <rPr>
        <rFont val="Calibri"/>
        <b/>
        <i/>
        <color theme="1"/>
        <sz val="11.0"/>
      </rPr>
      <t xml:space="preserve">All the toys are gone. </t>
    </r>
    <r>
      <rPr>
        <rFont val="Calibri"/>
        <color theme="1"/>
        <sz val="11.0"/>
      </rPr>
      <t xml:space="preserve"> 
- Let 1 or 2 students come and do the same. Help them to say, </t>
    </r>
    <r>
      <rPr>
        <rFont val="Calibri"/>
        <b/>
        <i/>
        <color theme="1"/>
        <sz val="11.0"/>
      </rPr>
      <t>All the toys are gone.</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</si>
  <si>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 xml:space="preserve">the story? The Sad Robot. </t>
    </r>
    <r>
      <rPr>
        <rFont val="Calibri"/>
        <color theme="1"/>
        <sz val="11.0"/>
      </rPr>
      <t xml:space="preserve">
- Teach VCs (S-T-S).
- Ask the class to read along while pointing to the picture. 
- Show page 4 and 5, and ask questions:</t>
    </r>
    <r>
      <rPr>
        <rFont val="Calibri"/>
        <b/>
        <i/>
        <color theme="1"/>
        <sz val="11.0"/>
      </rPr>
      <t xml:space="preserve">
What color do you see? I see green/blue. 
What is freen/blue? The flower/water is green/blue.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</si>
  <si>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 xml:space="preserve">the story? The Sad Robot. </t>
    </r>
    <r>
      <rPr>
        <rFont val="Calibri"/>
        <color theme="1"/>
        <sz val="11.0"/>
      </rPr>
      <t xml:space="preserve">
- Teach VCs (S-T-S).
- Ask the class to read along while pointing to the picture. 
- Show pages 6 and 7, and ask then model the answers. </t>
    </r>
    <r>
      <rPr>
        <rFont val="Calibri"/>
        <b/>
        <i/>
        <color theme="1"/>
        <sz val="11.0"/>
      </rPr>
      <t xml:space="preserve">
What color do you see? I see Pink/Orange/Purple. 
What is Pink/Orange/Purple? The candy/boat/sky is pink/orange/purple.
</t>
    </r>
  </si>
  <si>
    <r>
      <rPr>
        <rFont val="Calibri"/>
        <color theme="1"/>
        <sz val="11.0"/>
      </rPr>
      <t>- Ask the students and help them answer:</t>
    </r>
    <r>
      <rPr>
        <rFont val="Calibri"/>
        <b/>
        <i/>
        <color theme="1"/>
        <sz val="11.0"/>
      </rPr>
      <t xml:space="preserve"> What is the name of</t>
    </r>
    <r>
      <rPr>
        <rFont val="Calibri"/>
        <color theme="1"/>
        <sz val="11.0"/>
      </rPr>
      <t xml:space="preserve"> </t>
    </r>
    <r>
      <rPr>
        <rFont val="Calibri"/>
        <b/>
        <i/>
        <color theme="1"/>
        <sz val="11.0"/>
      </rPr>
      <t xml:space="preserve">the story? The Sad Robot. </t>
    </r>
    <r>
      <rPr>
        <rFont val="Calibri"/>
        <color theme="1"/>
        <sz val="11.0"/>
      </rPr>
      <t xml:space="preserve">
- Teach VCs (S-T-S).
- Ask the class to read along while pointing to the picture. 
- Put some sticky color notes in a line on the table (Green, Blue, Pink, Orange, Purple). - Point to each color and say, </t>
    </r>
    <r>
      <rPr>
        <rFont val="Calibri"/>
        <b/>
        <i/>
        <color theme="1"/>
        <sz val="11.0"/>
      </rPr>
      <t xml:space="preserve">I see Green.
</t>
    </r>
    <r>
      <rPr>
        <rFont val="Calibri"/>
        <color theme="1"/>
        <sz val="11.0"/>
      </rPr>
      <t xml:space="preserve">- Take out that sticky note and say, </t>
    </r>
    <r>
      <rPr>
        <rFont val="Calibri"/>
        <b/>
        <i/>
        <color theme="1"/>
        <sz val="11.0"/>
      </rPr>
      <t xml:space="preserve">Now, I am Green.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</si>
  <si>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t>
    </r>
    <r>
      <rPr>
        <rFont val="Calibri"/>
        <b/>
        <color theme="1"/>
        <sz val="11.0"/>
      </rPr>
      <t xml:space="preserve"> Circle time: 
</t>
    </r>
    <r>
      <rPr>
        <rFont val="Calibri"/>
        <color theme="1"/>
        <sz val="11.0"/>
      </rPr>
      <t>+ Show a toy and ask "</t>
    </r>
    <r>
      <rPr>
        <rFont val="Calibri"/>
        <b/>
        <i/>
        <color theme="1"/>
        <sz val="11.0"/>
      </rPr>
      <t xml:space="preserve">What color do you see?". </t>
    </r>
    <r>
      <rPr>
        <rFont val="Calibri"/>
        <color theme="1"/>
        <sz val="11.0"/>
      </rPr>
      <t xml:space="preserve">Students pass around the toy and answer. Help them use the structure </t>
    </r>
    <r>
      <rPr>
        <rFont val="Calibri"/>
        <b/>
        <i/>
        <color theme="1"/>
        <sz val="11.0"/>
      </rPr>
      <t>I see + Color. (x3)</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</si>
  <si>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t>
    </r>
    <r>
      <rPr>
        <rFont val="Calibri"/>
        <b/>
        <color theme="1"/>
        <sz val="11.0"/>
      </rPr>
      <t xml:space="preserve"> </t>
    </r>
    <r>
      <rPr>
        <rFont val="Calibri"/>
        <color theme="1"/>
        <sz val="11.0"/>
      </rPr>
      <t>Teacher shows some toys that students learnt (vehicles, flower, tree,...) and ask:</t>
    </r>
    <r>
      <rPr>
        <rFont val="Calibri"/>
        <b/>
        <i/>
        <color theme="1"/>
        <sz val="11.0"/>
      </rPr>
      <t xml:space="preserve"> What is red/blue/green? The... is red/blue/green.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</si>
  <si>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Prepare some vehicle toys and ask:
</t>
    </r>
    <r>
      <rPr>
        <rFont val="Calibri"/>
        <b/>
        <i/>
        <color theme="1"/>
        <sz val="11.0"/>
      </rPr>
      <t>What do you see? I see (a) car/bus/boat/ambulance.</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</si>
  <si>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 Show a teddy, and say "</t>
    </r>
    <r>
      <rPr>
        <rFont val="Calibri"/>
        <b/>
        <i/>
        <color theme="1"/>
        <sz val="11.0"/>
      </rPr>
      <t>This is my teddy bear".</t>
    </r>
    <r>
      <rPr>
        <rFont val="Calibri"/>
        <color theme="1"/>
        <sz val="11.0"/>
      </rPr>
      <t xml:space="preserve"> Hug the teddy and say, </t>
    </r>
    <r>
      <rPr>
        <rFont val="Calibri"/>
        <b/>
        <i/>
        <color theme="1"/>
        <sz val="11.0"/>
      </rPr>
      <t xml:space="preserve">"Teddy makes me happy"
</t>
    </r>
    <r>
      <rPr>
        <rFont val="Calibri"/>
        <color theme="1"/>
        <sz val="11.0"/>
      </rPr>
      <t>- Ask the class "</t>
    </r>
    <r>
      <rPr>
        <rFont val="Calibri"/>
        <b/>
        <i/>
        <color theme="1"/>
        <sz val="11.0"/>
      </rPr>
      <t xml:space="preserve">What makes you happy? Chocolate/ pizza/ candy makes me happy. </t>
    </r>
  </si>
  <si>
    <r>
      <rPr>
        <rFont val="Calibri"/>
        <color theme="1"/>
        <sz val="11.0"/>
      </rPr>
      <t xml:space="preserve">- Ask </t>
    </r>
    <r>
      <rPr>
        <rFont val="Calibri"/>
        <b/>
        <i/>
        <color theme="1"/>
        <sz val="11.0"/>
      </rPr>
      <t>What is the name of</t>
    </r>
    <r>
      <rPr>
        <rFont val="Calibri"/>
        <color theme="1"/>
        <sz val="11.0"/>
      </rPr>
      <t xml:space="preserve"> </t>
    </r>
    <r>
      <rPr>
        <rFont val="Calibri"/>
        <b/>
        <i/>
        <color theme="1"/>
        <sz val="11.0"/>
      </rPr>
      <t xml:space="preserve">the story? </t>
    </r>
    <r>
      <rPr>
        <rFont val="Calibri"/>
        <color theme="1"/>
        <sz val="11.0"/>
      </rPr>
      <t xml:space="preserve">
- Teach VCs (S-T-S).
- Ask groups of 2-3 students to tell the story page by page. Help if needed. Listen and address their pronunciation. 
-</t>
    </r>
    <r>
      <rPr>
        <rFont val="Calibri"/>
        <b/>
        <color theme="1"/>
        <sz val="11.0"/>
      </rPr>
      <t xml:space="preserve"> Circle time: 
</t>
    </r>
    <r>
      <rPr>
        <rFont val="Calibri"/>
        <color theme="1"/>
        <sz val="11.0"/>
      </rPr>
      <t xml:space="preserve">+ Let students pass around a single-color toy and answer </t>
    </r>
    <r>
      <rPr>
        <rFont val="Calibri"/>
        <b/>
        <i/>
        <color theme="1"/>
        <sz val="11.0"/>
      </rPr>
      <t xml:space="preserve">"What color is the...?" </t>
    </r>
    <r>
      <rPr>
        <rFont val="Calibri"/>
        <color theme="1"/>
        <sz val="11.0"/>
      </rPr>
      <t xml:space="preserve">Help them use the structure </t>
    </r>
    <r>
      <rPr>
        <rFont val="Calibri"/>
        <b/>
        <i/>
        <color theme="1"/>
        <sz val="11.0"/>
      </rPr>
      <t>The... is green/blue...</t>
    </r>
  </si>
  <si>
    <t>Chant</t>
  </si>
  <si>
    <t>What Is Your Name? (1)</t>
  </si>
  <si>
    <r>
      <rPr>
        <rFont val="Calibri"/>
        <color theme="1"/>
        <sz val="11.0"/>
      </rPr>
      <t xml:space="preserve">- Introduce </t>
    </r>
    <r>
      <rPr>
        <rFont val="Calibri"/>
        <b/>
        <i/>
        <color theme="1"/>
        <sz val="11.0"/>
      </rPr>
      <t xml:space="preserve">This is the chant "What is your name?"
</t>
    </r>
    <r>
      <rPr>
        <rFont val="Calibri"/>
        <color theme="1"/>
        <sz val="11.0"/>
      </rPr>
      <t xml:space="preserve">- Say the chant (using different voices and puppets)
- Teacher walks around say </t>
    </r>
    <r>
      <rPr>
        <rFont val="Calibri"/>
        <b/>
        <i/>
        <color theme="1"/>
        <sz val="11.0"/>
      </rPr>
      <t>Hello, what is your name?</t>
    </r>
    <r>
      <rPr>
        <rFont val="Calibri"/>
        <color theme="1"/>
        <sz val="11.0"/>
      </rPr>
      <t xml:space="preserve"> to each student, help them say: </t>
    </r>
    <r>
      <rPr>
        <rFont val="Calibri"/>
        <b/>
        <i/>
        <color theme="1"/>
        <sz val="11.0"/>
      </rPr>
      <t>My name is ...</t>
    </r>
    <r>
      <rPr>
        <rFont val="Calibri"/>
        <color theme="1"/>
        <sz val="11.0"/>
      </rPr>
      <t xml:space="preserve"> 
Teacher says </t>
    </r>
    <r>
      <rPr>
        <rFont val="Calibri"/>
        <b/>
        <i/>
        <color theme="1"/>
        <sz val="11.0"/>
      </rPr>
      <t>Nice to you meet you</t>
    </r>
    <r>
      <rPr>
        <rFont val="Calibri"/>
        <color theme="1"/>
        <sz val="11.0"/>
      </rPr>
      <t xml:space="preserve"> (shake hands).</t>
    </r>
  </si>
  <si>
    <r>
      <rPr>
        <rFont val="Calibri"/>
        <color theme="1"/>
        <sz val="11.0"/>
      </rPr>
      <t xml:space="preserve">- Introduce </t>
    </r>
    <r>
      <rPr>
        <rFont val="Calibri"/>
        <b/>
        <i/>
        <color theme="1"/>
        <sz val="11.0"/>
      </rPr>
      <t xml:space="preserve">This is the chant "What is your name?"
</t>
    </r>
    <r>
      <rPr>
        <rFont val="Calibri"/>
        <color theme="1"/>
        <sz val="11.0"/>
      </rPr>
      <t xml:space="preserve">- Say the chant (using different voices and puppets)
- Teacher walks around say </t>
    </r>
    <r>
      <rPr>
        <rFont val="Calibri"/>
        <b/>
        <i/>
        <color theme="1"/>
        <sz val="11.0"/>
      </rPr>
      <t>Hello, what is your name?</t>
    </r>
    <r>
      <rPr>
        <rFont val="Calibri"/>
        <color theme="1"/>
        <sz val="11.0"/>
      </rPr>
      <t xml:space="preserve"> to each student, help them say: </t>
    </r>
    <r>
      <rPr>
        <rFont val="Calibri"/>
        <b/>
        <i/>
        <color theme="1"/>
        <sz val="11.0"/>
      </rPr>
      <t>My name is ...</t>
    </r>
    <r>
      <rPr>
        <rFont val="Calibri"/>
        <color theme="1"/>
        <sz val="11.0"/>
      </rPr>
      <t xml:space="preserve"> 
Teacher says </t>
    </r>
    <r>
      <rPr>
        <rFont val="Calibri"/>
        <b/>
        <i/>
        <color theme="1"/>
        <sz val="11.0"/>
      </rPr>
      <t>Nice to you meet you</t>
    </r>
    <r>
      <rPr>
        <rFont val="Calibri"/>
        <color theme="1"/>
        <sz val="11.0"/>
      </rPr>
      <t xml:space="preserve"> (shake hands).</t>
    </r>
  </si>
  <si>
    <r>
      <rPr>
        <rFont val="Calibri"/>
        <color theme="1"/>
        <sz val="11.0"/>
      </rPr>
      <t xml:space="preserve">- Introduce </t>
    </r>
    <r>
      <rPr>
        <rFont val="Calibri"/>
        <b/>
        <i/>
        <color theme="1"/>
        <sz val="11.0"/>
      </rPr>
      <t xml:space="preserve">This is the chant "What is your name?"
</t>
    </r>
    <r>
      <rPr>
        <rFont val="Calibri"/>
        <color theme="1"/>
        <sz val="11.0"/>
      </rPr>
      <t xml:space="preserve">- Say the chant (using different voices and puppets)
- Teacher walks around say </t>
    </r>
    <r>
      <rPr>
        <rFont val="Calibri"/>
        <b/>
        <i/>
        <color theme="1"/>
        <sz val="11.0"/>
      </rPr>
      <t>Hello, what is your name?</t>
    </r>
    <r>
      <rPr>
        <rFont val="Calibri"/>
        <color theme="1"/>
        <sz val="11.0"/>
      </rPr>
      <t xml:space="preserve"> to each student, help them say: </t>
    </r>
    <r>
      <rPr>
        <rFont val="Calibri"/>
        <b/>
        <i/>
        <color theme="1"/>
        <sz val="11.0"/>
      </rPr>
      <t>My name is ...</t>
    </r>
    <r>
      <rPr>
        <rFont val="Calibri"/>
        <color theme="1"/>
        <sz val="11.0"/>
      </rPr>
      <t xml:space="preserve"> 
Teacher says </t>
    </r>
    <r>
      <rPr>
        <rFont val="Calibri"/>
        <b/>
        <i/>
        <color theme="1"/>
        <sz val="11.0"/>
      </rPr>
      <t>Nice to you meet you</t>
    </r>
    <r>
      <rPr>
        <rFont val="Calibri"/>
        <color theme="1"/>
        <sz val="11.0"/>
      </rPr>
      <t xml:space="preserve"> (shake hands).</t>
    </r>
  </si>
  <si>
    <r>
      <rPr>
        <rFont val="Calibri"/>
        <color theme="1"/>
        <sz val="11.0"/>
      </rPr>
      <t xml:space="preserve">- Introduce </t>
    </r>
    <r>
      <rPr>
        <rFont val="Calibri"/>
        <b/>
        <i/>
        <color theme="1"/>
        <sz val="11.0"/>
      </rPr>
      <t xml:space="preserve">This is the chant "What is your name?"
</t>
    </r>
    <r>
      <rPr>
        <rFont val="Calibri"/>
        <color theme="1"/>
        <sz val="11.0"/>
      </rPr>
      <t xml:space="preserve">- Say the chant (using different voices and puppets)
- Teacher walks around say </t>
    </r>
    <r>
      <rPr>
        <rFont val="Calibri"/>
        <b/>
        <i/>
        <color theme="1"/>
        <sz val="11.0"/>
      </rPr>
      <t>Hello, what is your name?</t>
    </r>
    <r>
      <rPr>
        <rFont val="Calibri"/>
        <color theme="1"/>
        <sz val="11.0"/>
      </rPr>
      <t xml:space="preserve"> to each student, help them say: </t>
    </r>
    <r>
      <rPr>
        <rFont val="Calibri"/>
        <b/>
        <i/>
        <color theme="1"/>
        <sz val="11.0"/>
      </rPr>
      <t>My name is ...</t>
    </r>
    <r>
      <rPr>
        <rFont val="Calibri"/>
        <color theme="1"/>
        <sz val="11.0"/>
      </rPr>
      <t xml:space="preserve"> 
Teacher says </t>
    </r>
    <r>
      <rPr>
        <rFont val="Calibri"/>
        <b/>
        <i/>
        <color theme="1"/>
        <sz val="11.0"/>
      </rPr>
      <t>Nice to you meet you</t>
    </r>
    <r>
      <rPr>
        <rFont val="Calibri"/>
        <color theme="1"/>
        <sz val="11.0"/>
      </rPr>
      <t xml:space="preserve"> (shake hands).</t>
    </r>
  </si>
  <si>
    <r>
      <rPr>
        <rFont val="Calibri"/>
        <color theme="1"/>
        <sz val="11.0"/>
      </rPr>
      <t xml:space="preserve">- Introduce </t>
    </r>
    <r>
      <rPr>
        <rFont val="Calibri"/>
        <b/>
        <i/>
        <color theme="1"/>
        <sz val="11.0"/>
      </rPr>
      <t xml:space="preserve">This is the chant "What is your name?"
</t>
    </r>
    <r>
      <rPr>
        <rFont val="Calibri"/>
        <color theme="1"/>
        <sz val="11.0"/>
      </rPr>
      <t xml:space="preserve">- Say the chant (using different voices and puppets)
- Teacher walks around say </t>
    </r>
    <r>
      <rPr>
        <rFont val="Calibri"/>
        <b/>
        <i/>
        <color theme="1"/>
        <sz val="11.0"/>
      </rPr>
      <t>Hello, what is your name?</t>
    </r>
    <r>
      <rPr>
        <rFont val="Calibri"/>
        <color theme="1"/>
        <sz val="11.0"/>
      </rPr>
      <t xml:space="preserve"> to each student, help them say: </t>
    </r>
    <r>
      <rPr>
        <rFont val="Calibri"/>
        <b/>
        <i/>
        <color theme="1"/>
        <sz val="11.0"/>
      </rPr>
      <t>My name is ...</t>
    </r>
    <r>
      <rPr>
        <rFont val="Calibri"/>
        <color theme="1"/>
        <sz val="11.0"/>
      </rPr>
      <t xml:space="preserve"> 
Teacher says </t>
    </r>
    <r>
      <rPr>
        <rFont val="Calibri"/>
        <b/>
        <i/>
        <color theme="1"/>
        <sz val="11.0"/>
      </rPr>
      <t>Nice to you meet you</t>
    </r>
    <r>
      <rPr>
        <rFont val="Calibri"/>
        <color theme="1"/>
        <sz val="11.0"/>
      </rPr>
      <t xml:space="preserve"> (shake hands).</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</si>
  <si>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with you.
- Ask 2 students to practice, help if needed. (x2)
A: </t>
    </r>
    <r>
      <rPr>
        <rFont val="Calibri"/>
        <b/>
        <i/>
        <color theme="1"/>
        <sz val="11.0"/>
      </rPr>
      <t xml:space="preserve">Hello
</t>
    </r>
    <r>
      <rPr>
        <rFont val="Calibri"/>
        <color theme="1"/>
        <sz val="11.0"/>
      </rPr>
      <t xml:space="preserve">B: </t>
    </r>
    <r>
      <rPr>
        <rFont val="Calibri"/>
        <b/>
        <i/>
        <color theme="1"/>
        <sz val="11.0"/>
      </rPr>
      <t>Hello</t>
    </r>
    <r>
      <rPr>
        <rFont val="Calibri"/>
        <color theme="1"/>
        <sz val="11.0"/>
      </rPr>
      <t xml:space="preserve">
A: </t>
    </r>
    <r>
      <rPr>
        <rFont val="Calibri"/>
        <b/>
        <i/>
        <color theme="1"/>
        <sz val="11.0"/>
      </rPr>
      <t>What is your name?</t>
    </r>
    <r>
      <rPr>
        <rFont val="Calibri"/>
        <color theme="1"/>
        <sz val="11.0"/>
      </rPr>
      <t xml:space="preserve">
B: </t>
    </r>
    <r>
      <rPr>
        <rFont val="Calibri"/>
        <b/>
        <i/>
        <color theme="1"/>
        <sz val="11.0"/>
      </rPr>
      <t>My name is... What is your name?</t>
    </r>
    <r>
      <rPr>
        <rFont val="Calibri"/>
        <color theme="1"/>
        <sz val="11.0"/>
      </rPr>
      <t xml:space="preserve">
A and B: </t>
    </r>
    <r>
      <rPr>
        <rFont val="Calibri"/>
        <b/>
        <i/>
        <color theme="1"/>
        <sz val="11.0"/>
      </rPr>
      <t xml:space="preserve">Nice to meet you.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</si>
  <si>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Ask students to say the chant with you.</t>
    </r>
    <r>
      <rPr>
        <rFont val="Calibri"/>
        <b/>
        <i/>
        <color theme="1"/>
        <sz val="11.0"/>
      </rPr>
      <t xml:space="preserve">
</t>
    </r>
    <r>
      <rPr>
        <rFont val="Calibri"/>
        <color theme="1"/>
        <sz val="11.0"/>
      </rPr>
      <t xml:space="preserve">- Let 2 students use the puppets and say the chant 
- Ask 2 students to practice. (x2)
A: </t>
    </r>
    <r>
      <rPr>
        <rFont val="Calibri"/>
        <b/>
        <i/>
        <color theme="1"/>
        <sz val="11.0"/>
      </rPr>
      <t xml:space="preserve">Hello
</t>
    </r>
    <r>
      <rPr>
        <rFont val="Calibri"/>
        <color theme="1"/>
        <sz val="11.0"/>
      </rPr>
      <t xml:space="preserve">B: </t>
    </r>
    <r>
      <rPr>
        <rFont val="Calibri"/>
        <b/>
        <i/>
        <color theme="1"/>
        <sz val="11.0"/>
      </rPr>
      <t>Hello</t>
    </r>
    <r>
      <rPr>
        <rFont val="Calibri"/>
        <color theme="1"/>
        <sz val="11.0"/>
      </rPr>
      <t xml:space="preserve">
A: </t>
    </r>
    <r>
      <rPr>
        <rFont val="Calibri"/>
        <b/>
        <i/>
        <color theme="1"/>
        <sz val="11.0"/>
      </rPr>
      <t>What is your name?</t>
    </r>
    <r>
      <rPr>
        <rFont val="Calibri"/>
        <color theme="1"/>
        <sz val="11.0"/>
      </rPr>
      <t xml:space="preserve">
B: </t>
    </r>
    <r>
      <rPr>
        <rFont val="Calibri"/>
        <b/>
        <i/>
        <color theme="1"/>
        <sz val="11.0"/>
      </rPr>
      <t>My name is... What is your name?</t>
    </r>
    <r>
      <rPr>
        <rFont val="Calibri"/>
        <color theme="1"/>
        <sz val="11.0"/>
      </rPr>
      <t xml:space="preserve">
A and B: </t>
    </r>
    <r>
      <rPr>
        <rFont val="Calibri"/>
        <b/>
        <i/>
        <color theme="1"/>
        <sz val="11.0"/>
      </rPr>
      <t xml:space="preserve">Nice to meet you.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</si>
  <si>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Ask students to say the chant with you.</t>
    </r>
    <r>
      <rPr>
        <rFont val="Calibri"/>
        <b/>
        <i/>
        <color theme="1"/>
        <sz val="11.0"/>
      </rPr>
      <t xml:space="preserve">
</t>
    </r>
    <r>
      <rPr>
        <rFont val="Calibri"/>
        <color theme="1"/>
        <sz val="11.0"/>
      </rPr>
      <t xml:space="preserve">- Let 2 students use the puppets and say the chant 
- Ask 2 students to practice (x2)
A: </t>
    </r>
    <r>
      <rPr>
        <rFont val="Calibri"/>
        <b/>
        <i/>
        <color theme="1"/>
        <sz val="11.0"/>
      </rPr>
      <t xml:space="preserve">Hello
</t>
    </r>
    <r>
      <rPr>
        <rFont val="Calibri"/>
        <color theme="1"/>
        <sz val="11.0"/>
      </rPr>
      <t xml:space="preserve">B: </t>
    </r>
    <r>
      <rPr>
        <rFont val="Calibri"/>
        <b/>
        <i/>
        <color theme="1"/>
        <sz val="11.0"/>
      </rPr>
      <t>Hello</t>
    </r>
    <r>
      <rPr>
        <rFont val="Calibri"/>
        <color theme="1"/>
        <sz val="11.0"/>
      </rPr>
      <t xml:space="preserve">
A: </t>
    </r>
    <r>
      <rPr>
        <rFont val="Calibri"/>
        <b/>
        <i/>
        <color theme="1"/>
        <sz val="11.0"/>
      </rPr>
      <t>What is your name?</t>
    </r>
    <r>
      <rPr>
        <rFont val="Calibri"/>
        <color theme="1"/>
        <sz val="11.0"/>
      </rPr>
      <t xml:space="preserve">
B: </t>
    </r>
    <r>
      <rPr>
        <rFont val="Calibri"/>
        <b/>
        <i/>
        <color theme="1"/>
        <sz val="11.0"/>
      </rPr>
      <t>My name is... What is your name?</t>
    </r>
    <r>
      <rPr>
        <rFont val="Calibri"/>
        <color theme="1"/>
        <sz val="11.0"/>
      </rPr>
      <t xml:space="preserve">
A and B: </t>
    </r>
    <r>
      <rPr>
        <rFont val="Calibri"/>
        <b/>
        <i/>
        <color theme="1"/>
        <sz val="11.0"/>
      </rPr>
      <t xml:space="preserve">Nice to meet you.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</si>
  <si>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with you.
- Ask 2 students to practice (x2)
A: </t>
    </r>
    <r>
      <rPr>
        <rFont val="Calibri"/>
        <b/>
        <i/>
        <color theme="1"/>
        <sz val="11.0"/>
      </rPr>
      <t xml:space="preserve">Hello
</t>
    </r>
    <r>
      <rPr>
        <rFont val="Calibri"/>
        <color theme="1"/>
        <sz val="11.0"/>
      </rPr>
      <t xml:space="preserve">B: </t>
    </r>
    <r>
      <rPr>
        <rFont val="Calibri"/>
        <b/>
        <i/>
        <color theme="1"/>
        <sz val="11.0"/>
      </rPr>
      <t>Hello</t>
    </r>
    <r>
      <rPr>
        <rFont val="Calibri"/>
        <color theme="1"/>
        <sz val="11.0"/>
      </rPr>
      <t xml:space="preserve">
A: </t>
    </r>
    <r>
      <rPr>
        <rFont val="Calibri"/>
        <b/>
        <i/>
        <color theme="1"/>
        <sz val="11.0"/>
      </rPr>
      <t>What is your name?</t>
    </r>
    <r>
      <rPr>
        <rFont val="Calibri"/>
        <color theme="1"/>
        <sz val="11.0"/>
      </rPr>
      <t xml:space="preserve">
B: </t>
    </r>
    <r>
      <rPr>
        <rFont val="Calibri"/>
        <b/>
        <i/>
        <color theme="1"/>
        <sz val="11.0"/>
      </rPr>
      <t>My name is... What is your name?</t>
    </r>
    <r>
      <rPr>
        <rFont val="Calibri"/>
        <color theme="1"/>
        <sz val="11.0"/>
      </rPr>
      <t xml:space="preserve">
A and B: </t>
    </r>
    <r>
      <rPr>
        <rFont val="Calibri"/>
        <b/>
        <i/>
        <color theme="1"/>
        <sz val="11.0"/>
      </rPr>
      <t xml:space="preserve">Nice to meet you.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</si>
  <si>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with you.
- Ask 2 students to practice (x2)
A: </t>
    </r>
    <r>
      <rPr>
        <rFont val="Calibri"/>
        <b/>
        <i/>
        <color theme="1"/>
        <sz val="11.0"/>
      </rPr>
      <t xml:space="preserve">Hello
</t>
    </r>
    <r>
      <rPr>
        <rFont val="Calibri"/>
        <color theme="1"/>
        <sz val="11.0"/>
      </rPr>
      <t xml:space="preserve">B: </t>
    </r>
    <r>
      <rPr>
        <rFont val="Calibri"/>
        <b/>
        <i/>
        <color theme="1"/>
        <sz val="11.0"/>
      </rPr>
      <t>Hello</t>
    </r>
    <r>
      <rPr>
        <rFont val="Calibri"/>
        <color theme="1"/>
        <sz val="11.0"/>
      </rPr>
      <t xml:space="preserve">
A: </t>
    </r>
    <r>
      <rPr>
        <rFont val="Calibri"/>
        <b/>
        <i/>
        <color theme="1"/>
        <sz val="11.0"/>
      </rPr>
      <t>What is your name?</t>
    </r>
    <r>
      <rPr>
        <rFont val="Calibri"/>
        <color theme="1"/>
        <sz val="11.0"/>
      </rPr>
      <t xml:space="preserve">
B: </t>
    </r>
    <r>
      <rPr>
        <rFont val="Calibri"/>
        <b/>
        <i/>
        <color theme="1"/>
        <sz val="11.0"/>
      </rPr>
      <t>My name is... What is your name?</t>
    </r>
    <r>
      <rPr>
        <rFont val="Calibri"/>
        <color theme="1"/>
        <sz val="11.0"/>
      </rPr>
      <t xml:space="preserve">
A and B: </t>
    </r>
    <r>
      <rPr>
        <rFont val="Calibri"/>
        <b/>
        <i/>
        <color theme="1"/>
        <sz val="11.0"/>
      </rPr>
      <t xml:space="preserve">Nice to meet you.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</si>
  <si>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Listen and address their pronunciation.
- Ask 2 students to practice (x3)
A: </t>
    </r>
    <r>
      <rPr>
        <rFont val="Calibri"/>
        <b/>
        <i/>
        <color theme="1"/>
        <sz val="11.0"/>
      </rPr>
      <t xml:space="preserve">Hello
</t>
    </r>
    <r>
      <rPr>
        <rFont val="Calibri"/>
        <color theme="1"/>
        <sz val="11.0"/>
      </rPr>
      <t xml:space="preserve">B: </t>
    </r>
    <r>
      <rPr>
        <rFont val="Calibri"/>
        <b/>
        <i/>
        <color theme="1"/>
        <sz val="11.0"/>
      </rPr>
      <t>Hello</t>
    </r>
    <r>
      <rPr>
        <rFont val="Calibri"/>
        <color theme="1"/>
        <sz val="11.0"/>
      </rPr>
      <t xml:space="preserve">
A: </t>
    </r>
    <r>
      <rPr>
        <rFont val="Calibri"/>
        <b/>
        <i/>
        <color theme="1"/>
        <sz val="11.0"/>
      </rPr>
      <t>What is your name?</t>
    </r>
    <r>
      <rPr>
        <rFont val="Calibri"/>
        <color theme="1"/>
        <sz val="11.0"/>
      </rPr>
      <t xml:space="preserve">
B: </t>
    </r>
    <r>
      <rPr>
        <rFont val="Calibri"/>
        <b/>
        <i/>
        <color theme="1"/>
        <sz val="11.0"/>
      </rPr>
      <t>My name is... What is your name?</t>
    </r>
    <r>
      <rPr>
        <rFont val="Calibri"/>
        <color theme="1"/>
        <sz val="11.0"/>
      </rPr>
      <t xml:space="preserve">
A and B: </t>
    </r>
    <r>
      <rPr>
        <rFont val="Calibri"/>
        <b/>
        <i/>
        <color theme="1"/>
        <sz val="11.0"/>
      </rPr>
      <t xml:space="preserve">Nice to meet you.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</si>
  <si>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Listen and address their pronunciation.
- Ask 1 girl to come over and introduce (x3)
</t>
    </r>
    <r>
      <rPr>
        <rFont val="Calibri"/>
        <b/>
        <i/>
        <color theme="1"/>
        <sz val="11.0"/>
      </rPr>
      <t xml:space="preserve">Hello. My name is...
</t>
    </r>
    <r>
      <rPr>
        <rFont val="Calibri"/>
        <color theme="1"/>
        <sz val="11.0"/>
      </rPr>
      <t xml:space="preserve">Then ask the class </t>
    </r>
    <r>
      <rPr>
        <rFont val="Calibri"/>
        <b/>
        <i/>
        <color theme="1"/>
        <sz val="11.0"/>
      </rPr>
      <t xml:space="preserve">What is her name? 
</t>
    </r>
    <r>
      <rPr>
        <rFont val="Calibri"/>
        <color theme="1"/>
        <sz val="11.0"/>
      </rPr>
      <t>Help the class answer</t>
    </r>
    <r>
      <rPr>
        <rFont val="Calibri"/>
        <b/>
        <i/>
        <color theme="1"/>
        <sz val="11.0"/>
      </rPr>
      <t xml:space="preserve"> Her name is...</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</si>
  <si>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Listen and address their pronunciation.
- Ask 2 students to practice (x3)
A: </t>
    </r>
    <r>
      <rPr>
        <rFont val="Calibri"/>
        <b/>
        <i/>
        <color theme="1"/>
        <sz val="11.0"/>
      </rPr>
      <t xml:space="preserve">Hello
</t>
    </r>
    <r>
      <rPr>
        <rFont val="Calibri"/>
        <color theme="1"/>
        <sz val="11.0"/>
      </rPr>
      <t xml:space="preserve">B: </t>
    </r>
    <r>
      <rPr>
        <rFont val="Calibri"/>
        <b/>
        <i/>
        <color theme="1"/>
        <sz val="11.0"/>
      </rPr>
      <t>Hello</t>
    </r>
    <r>
      <rPr>
        <rFont val="Calibri"/>
        <color theme="1"/>
        <sz val="11.0"/>
      </rPr>
      <t xml:space="preserve">
A: </t>
    </r>
    <r>
      <rPr>
        <rFont val="Calibri"/>
        <b/>
        <i/>
        <color theme="1"/>
        <sz val="11.0"/>
      </rPr>
      <t>What is your name?</t>
    </r>
    <r>
      <rPr>
        <rFont val="Calibri"/>
        <color theme="1"/>
        <sz val="11.0"/>
      </rPr>
      <t xml:space="preserve">
B: </t>
    </r>
    <r>
      <rPr>
        <rFont val="Calibri"/>
        <b/>
        <i/>
        <color theme="1"/>
        <sz val="11.0"/>
      </rPr>
      <t>My name is... What is your name?</t>
    </r>
    <r>
      <rPr>
        <rFont val="Calibri"/>
        <color theme="1"/>
        <sz val="11.0"/>
      </rPr>
      <t xml:space="preserve">
A and B: </t>
    </r>
    <r>
      <rPr>
        <rFont val="Calibri"/>
        <b/>
        <i/>
        <color theme="1"/>
        <sz val="11.0"/>
      </rPr>
      <t xml:space="preserve">Nice to meet you.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</si>
  <si>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Listen and address their pronunciation.
- Ask 1 boy to come over and introduce (x3)
</t>
    </r>
    <r>
      <rPr>
        <rFont val="Calibri"/>
        <b/>
        <i/>
        <color theme="1"/>
        <sz val="11.0"/>
      </rPr>
      <t xml:space="preserve">Hello. My name is...
</t>
    </r>
    <r>
      <rPr>
        <rFont val="Calibri"/>
        <color theme="1"/>
        <sz val="11.0"/>
      </rPr>
      <t xml:space="preserve">Then ask the class </t>
    </r>
    <r>
      <rPr>
        <rFont val="Calibri"/>
        <b/>
        <i/>
        <color theme="1"/>
        <sz val="11.0"/>
      </rPr>
      <t xml:space="preserve">What is his name? 
</t>
    </r>
    <r>
      <rPr>
        <rFont val="Calibri"/>
        <color theme="1"/>
        <sz val="11.0"/>
      </rPr>
      <t>Help the class answer</t>
    </r>
    <r>
      <rPr>
        <rFont val="Calibri"/>
        <b/>
        <i/>
        <color theme="1"/>
        <sz val="11.0"/>
      </rPr>
      <t xml:space="preserve"> His name is...</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</si>
  <si>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is your name?"
</t>
    </r>
    <r>
      <rPr>
        <rFont val="Calibri"/>
        <color theme="1"/>
        <sz val="11.0"/>
      </rPr>
      <t xml:space="preserve">- Ask students to say the chant. Listen and address their pronunciation.
- Ask a boy and a girl to come over and introduce (x3)
</t>
    </r>
    <r>
      <rPr>
        <rFont val="Calibri"/>
        <b/>
        <i/>
        <color theme="1"/>
        <sz val="11.0"/>
      </rPr>
      <t xml:space="preserve">Hello. My name is...
</t>
    </r>
    <r>
      <rPr>
        <rFont val="Calibri"/>
        <color theme="1"/>
        <sz val="11.0"/>
      </rPr>
      <t xml:space="preserve">Then ask the class </t>
    </r>
    <r>
      <rPr>
        <rFont val="Calibri"/>
        <b/>
        <i/>
        <color theme="1"/>
        <sz val="11.0"/>
      </rPr>
      <t xml:space="preserve">What is his/her name? 
</t>
    </r>
    <r>
      <rPr>
        <rFont val="Calibri"/>
        <color theme="1"/>
        <sz val="11.0"/>
      </rPr>
      <t>Help the class answer</t>
    </r>
    <r>
      <rPr>
        <rFont val="Calibri"/>
        <b/>
        <i/>
        <color theme="1"/>
        <sz val="11.0"/>
      </rPr>
      <t xml:space="preserve"> His/Her name is...</t>
    </r>
  </si>
  <si>
    <t>What Do You Have? (1)</t>
  </si>
  <si>
    <r>
      <rPr>
        <rFont val="Calibri"/>
        <color theme="1"/>
        <sz val="11.0"/>
      </rPr>
      <t xml:space="preserve">- Introduce, </t>
    </r>
    <r>
      <rPr>
        <rFont val="Calibri"/>
        <b/>
        <i/>
        <color theme="1"/>
        <sz val="11.0"/>
      </rPr>
      <t xml:space="preserve">This is the chant "What do you have".
</t>
    </r>
    <r>
      <rPr>
        <rFont val="Calibri"/>
        <color theme="1"/>
        <sz val="11.0"/>
      </rPr>
      <t xml:space="preserve">- Say the chant (using different voices and puppets)
- Point at the car, bus, boat, or train in the picture and say. </t>
    </r>
    <r>
      <rPr>
        <rFont val="Calibri"/>
        <b/>
        <i/>
        <color theme="1"/>
        <sz val="11.0"/>
      </rPr>
      <t>This is a car/bus/....</t>
    </r>
    <r>
      <rPr>
        <rFont val="Calibri"/>
        <color theme="1"/>
        <sz val="11.0"/>
      </rPr>
      <t xml:space="preserve">
- Take a car toy and say, </t>
    </r>
    <r>
      <rPr>
        <rFont val="Calibri"/>
        <b/>
        <i/>
        <color theme="1"/>
        <sz val="11.0"/>
      </rPr>
      <t xml:space="preserve">I have a car. The car says vroom, vroom. 
</t>
    </r>
    <r>
      <rPr>
        <rFont val="Calibri"/>
        <color theme="1"/>
        <sz val="11.0"/>
      </rPr>
      <t xml:space="preserve">- Ask the class to stand up and drive around like a car. </t>
    </r>
  </si>
  <si>
    <r>
      <rPr>
        <rFont val="Calibri"/>
        <color theme="1"/>
        <sz val="11.0"/>
      </rPr>
      <t xml:space="preserve">- Introduce, </t>
    </r>
    <r>
      <rPr>
        <rFont val="Calibri"/>
        <b/>
        <i/>
        <color theme="1"/>
        <sz val="11.0"/>
      </rPr>
      <t xml:space="preserve">This is the chant "What do you have".
</t>
    </r>
    <r>
      <rPr>
        <rFont val="Calibri"/>
        <color theme="1"/>
        <sz val="11.0"/>
      </rPr>
      <t xml:space="preserve">- Say the chant (using different voices and puppets)
- Point at the car, bus, boat, or train in the picture and say. </t>
    </r>
    <r>
      <rPr>
        <rFont val="Calibri"/>
        <b/>
        <i/>
        <color theme="1"/>
        <sz val="11.0"/>
      </rPr>
      <t>This is a car/bus/....</t>
    </r>
    <r>
      <rPr>
        <rFont val="Calibri"/>
        <color theme="1"/>
        <sz val="11.0"/>
      </rPr>
      <t xml:space="preserve">
- Take a bus toy and say, </t>
    </r>
    <r>
      <rPr>
        <rFont val="Calibri"/>
        <b/>
        <i/>
        <color theme="1"/>
        <sz val="11.0"/>
      </rPr>
      <t xml:space="preserve">I have a bus. The car says beep beep. 
</t>
    </r>
    <r>
      <rPr>
        <rFont val="Calibri"/>
        <color theme="1"/>
        <sz val="11.0"/>
      </rPr>
      <t xml:space="preserve">- Ask the class to stand up and drive around like a bus. </t>
    </r>
  </si>
  <si>
    <r>
      <rPr>
        <rFont val="Calibri"/>
        <color theme="1"/>
        <sz val="11.0"/>
      </rPr>
      <t xml:space="preserve">- Introduce, </t>
    </r>
    <r>
      <rPr>
        <rFont val="Calibri"/>
        <b/>
        <i/>
        <color theme="1"/>
        <sz val="11.0"/>
      </rPr>
      <t xml:space="preserve">This is the chant "What do you have".
</t>
    </r>
    <r>
      <rPr>
        <rFont val="Calibri"/>
        <color theme="1"/>
        <sz val="11.0"/>
      </rPr>
      <t xml:space="preserve">- Say the chant (using different voices and puppets)
- Point at the car, bus, boat, or train in the picture and say. </t>
    </r>
    <r>
      <rPr>
        <rFont val="Calibri"/>
        <b/>
        <i/>
        <color theme="1"/>
        <sz val="11.0"/>
      </rPr>
      <t>This is a car/bus/....</t>
    </r>
    <r>
      <rPr>
        <rFont val="Calibri"/>
        <color theme="1"/>
        <sz val="11.0"/>
      </rPr>
      <t xml:space="preserve">
- Take a boat toy and say, </t>
    </r>
    <r>
      <rPr>
        <rFont val="Calibri"/>
        <b/>
        <i/>
        <color theme="1"/>
        <sz val="11.0"/>
      </rPr>
      <t xml:space="preserve">I have a boat. Stand up. Let's row a boat. 
</t>
    </r>
  </si>
  <si>
    <r>
      <rPr>
        <rFont val="Calibri"/>
        <color theme="1"/>
        <sz val="11.0"/>
      </rPr>
      <t xml:space="preserve">- Introduce, </t>
    </r>
    <r>
      <rPr>
        <rFont val="Calibri"/>
        <b/>
        <i/>
        <color theme="1"/>
        <sz val="11.0"/>
      </rPr>
      <t xml:space="preserve">This is the chant "What do you have".
</t>
    </r>
    <r>
      <rPr>
        <rFont val="Calibri"/>
        <color theme="1"/>
        <sz val="11.0"/>
      </rPr>
      <t xml:space="preserve">- Say the chant (using different voices and puppets)
- Point at the car, bus, boat, or train in the picture and say. </t>
    </r>
    <r>
      <rPr>
        <rFont val="Calibri"/>
        <b/>
        <i/>
        <color theme="1"/>
        <sz val="11.0"/>
      </rPr>
      <t>This is a car/bus/....</t>
    </r>
    <r>
      <rPr>
        <rFont val="Calibri"/>
        <color theme="1"/>
        <sz val="11.0"/>
      </rPr>
      <t xml:space="preserve">
- Take a train toy and say, </t>
    </r>
    <r>
      <rPr>
        <rFont val="Calibri"/>
        <b/>
        <i/>
        <color theme="1"/>
        <sz val="11.0"/>
      </rPr>
      <t>I have a train. The train says chô choo. 
-</t>
    </r>
    <r>
      <rPr>
        <rFont val="Calibri"/>
        <color theme="1"/>
        <sz val="11.0"/>
      </rPr>
      <t xml:space="preserve"> Ask the class to stand up, make a line, and move like a train saying Choo choo. </t>
    </r>
    <r>
      <rPr>
        <rFont val="Calibri"/>
        <b/>
        <i/>
        <color theme="1"/>
        <sz val="11.0"/>
      </rPr>
      <t xml:space="preserve"> 
</t>
    </r>
  </si>
  <si>
    <r>
      <rPr>
        <rFont val="Calibri"/>
        <color theme="1"/>
        <sz val="11.0"/>
      </rPr>
      <t xml:space="preserve">- Introduce, </t>
    </r>
    <r>
      <rPr>
        <rFont val="Calibri"/>
        <b/>
        <i/>
        <color theme="1"/>
        <sz val="11.0"/>
      </rPr>
      <t xml:space="preserve">This is the chant "What do you have".
</t>
    </r>
    <r>
      <rPr>
        <rFont val="Calibri"/>
        <color theme="1"/>
        <sz val="11.0"/>
      </rPr>
      <t xml:space="preserve">- Say the chant (using different voices and puppets)
- Point at the car, bus, boat, or train in the picture and say. </t>
    </r>
    <r>
      <rPr>
        <rFont val="Calibri"/>
        <b/>
        <i/>
        <color theme="1"/>
        <sz val="11.0"/>
      </rPr>
      <t>This is a car/bus/....</t>
    </r>
    <r>
      <rPr>
        <rFont val="Calibri"/>
        <color theme="1"/>
        <sz val="11.0"/>
      </rPr>
      <t xml:space="preserve">
- Role-play: 
+ TA holds a car toy. Teacher and TA ask and answer: 
</t>
    </r>
    <r>
      <rPr>
        <rFont val="Calibri"/>
        <b/>
        <i/>
        <color theme="1"/>
        <sz val="11.0"/>
      </rPr>
      <t xml:space="preserve">T: What do you have?
TA: Car, car. I have a car. 
</t>
    </r>
    <r>
      <rPr>
        <rFont val="Calibri"/>
        <color theme="1"/>
        <sz val="11.0"/>
      </rPr>
      <t xml:space="preserve">+ Call on 2 students to practice 1-1 with the teacher. </t>
    </r>
    <r>
      <rPr>
        <rFont val="Calibri"/>
        <b/>
        <i/>
        <color theme="1"/>
        <sz val="11.0"/>
      </rPr>
      <t xml:space="preserve">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</si>
  <si>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students to say the chant with you.
- Call on 1 student. Let the student choose a toy or card (car, bus, boat, train). Help him/her answer: 
</t>
    </r>
    <r>
      <rPr>
        <rFont val="Calibri"/>
        <b/>
        <i/>
        <color theme="1"/>
        <sz val="11.0"/>
      </rPr>
      <t>T: What do you have? 
S: Car, car. I have a car.</t>
    </r>
    <r>
      <rPr>
        <rFont val="Calibri"/>
        <color theme="1"/>
        <sz val="11.0"/>
      </rPr>
      <t xml:space="preserve"> 
- Do the same with 2 more students.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</si>
  <si>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students to say the chant with you.
- Call on 2 students. Let 1 student choose a toy or card (car, bus, boat, train). Let them ask and answer: 
</t>
    </r>
    <r>
      <rPr>
        <rFont val="Calibri"/>
        <b/>
        <i/>
        <color theme="1"/>
        <sz val="11.0"/>
      </rPr>
      <t>A: What do you have? 
B: Car, car. I have a car.</t>
    </r>
    <r>
      <rPr>
        <rFont val="Calibri"/>
        <color theme="1"/>
        <sz val="11.0"/>
      </rPr>
      <t xml:space="preserve"> 
- Do the same with 2 pairs of students.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</si>
  <si>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students to say the chant with you.
- Circle time: 
+ Ask the class to sit in a circle. Let students pass a car toy/card of a car 1 by 1 and answer the question:
</t>
    </r>
    <r>
      <rPr>
        <rFont val="Calibri"/>
        <b/>
        <i/>
        <color theme="1"/>
        <sz val="11.0"/>
      </rPr>
      <t>A: What do you have? 
B: Car, car. I have a car.</t>
    </r>
    <r>
      <rPr>
        <rFont val="Calibri"/>
        <color theme="1"/>
        <sz val="11.0"/>
      </rPr>
      <t xml:space="preserve"> 
- Do the same with a bus, and train.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</si>
  <si>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students to say the chant with you.
- Circle time: 
+ Ask the class to sit in a circle. Let students pass a car toy/card of a car 1 by 1 and answer the question:
</t>
    </r>
    <r>
      <rPr>
        <rFont val="Calibri"/>
        <b/>
        <i/>
        <color theme="1"/>
        <sz val="11.0"/>
      </rPr>
      <t>A: What do you have? 
B: Car, car. I have a car.</t>
    </r>
    <r>
      <rPr>
        <rFont val="Calibri"/>
        <color theme="1"/>
        <sz val="11.0"/>
      </rPr>
      <t xml:space="preserve"> 
- Do the same with a bus, and train, boat</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</si>
  <si>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students to say the chant with you.
- Circle time: 
+ Ask the class to sit in a circle. Let students pass a car toy/card of a car 1 by 1 and answer the question:
</t>
    </r>
    <r>
      <rPr>
        <rFont val="Calibri"/>
        <b/>
        <i/>
        <color theme="1"/>
        <sz val="11.0"/>
      </rPr>
      <t>A: What do you have? 
B: Car, car. I have a car.</t>
    </r>
    <r>
      <rPr>
        <rFont val="Calibri"/>
        <color theme="1"/>
        <sz val="11.0"/>
      </rPr>
      <t xml:space="preserve"> 
- Do the same with a bus, and train, boat</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</si>
  <si>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pairs of students to say the chant. 
- Call on 1 student. Let the student choose a car toy or card of a car. Help him/her answer: 
</t>
    </r>
    <r>
      <rPr>
        <rFont val="Calibri"/>
        <b/>
        <i/>
        <color theme="1"/>
        <sz val="11.0"/>
      </rPr>
      <t xml:space="preserve">T: What do you have? 
S: I have a car.
T: What does a car say? 
S: The car says vroom vroom </t>
    </r>
    <r>
      <rPr>
        <rFont val="Calibri"/>
        <color theme="1"/>
        <sz val="11.0"/>
      </rPr>
      <t xml:space="preserve">
- Do the same with 2 more students.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</si>
  <si>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pairs of students to say the chant. 
- Call on 1 student. Let the student choose a bus toy or card of a bus. Help him/her answer: 
</t>
    </r>
    <r>
      <rPr>
        <rFont val="Calibri"/>
        <b/>
        <i/>
        <color theme="1"/>
        <sz val="11.0"/>
      </rPr>
      <t xml:space="preserve">T: What do you have? 
S: I have a bus.
T: What does a bus say? 
S: The bus says beep beep.  </t>
    </r>
    <r>
      <rPr>
        <rFont val="Calibri"/>
        <color theme="1"/>
        <sz val="11.0"/>
      </rPr>
      <t xml:space="preserve">
- Do the same with 2 more students.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</si>
  <si>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pairs of students to say the chant. 
- Call on 1 student. Let the student choose a train toy or card of a train. Help him/her answer: 
</t>
    </r>
    <r>
      <rPr>
        <rFont val="Calibri"/>
        <b/>
        <i/>
        <color theme="1"/>
        <sz val="11.0"/>
      </rPr>
      <t xml:space="preserve">T: What do you have? 
S: I have a train.
T: What does a train say? 
S: The train says choo choo.  </t>
    </r>
    <r>
      <rPr>
        <rFont val="Calibri"/>
        <color theme="1"/>
        <sz val="11.0"/>
      </rPr>
      <t xml:space="preserve">
- Do the same with 2 more students.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</si>
  <si>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pairs of students to say the chant. 
- Call on 1 student. Let the student choose a boat toy or card of a boat. Help him/her answer: 
</t>
    </r>
    <r>
      <rPr>
        <rFont val="Calibri"/>
        <b/>
        <i/>
        <color theme="1"/>
        <sz val="11.0"/>
      </rPr>
      <t xml:space="preserve">T: What do you have? 
S:  I have a boat.
T: What do you do with a boat? 
S: I row a boat.  </t>
    </r>
    <r>
      <rPr>
        <rFont val="Calibri"/>
        <color theme="1"/>
        <sz val="11.0"/>
      </rPr>
      <t xml:space="preserve">
- Do the same with 2 more students. </t>
    </r>
  </si>
  <si>
    <r>
      <rPr>
        <rFont val="Calibri"/>
        <color theme="1"/>
        <sz val="11.0"/>
      </rPr>
      <t xml:space="preserve">- Ask and help students answer </t>
    </r>
    <r>
      <rPr>
        <rFont val="Calibri"/>
        <b/>
        <i/>
        <color theme="1"/>
        <sz val="11.0"/>
      </rPr>
      <t>What is the name of the chant?</t>
    </r>
    <r>
      <rPr>
        <rFont val="Calibri"/>
        <color theme="1"/>
        <sz val="11.0"/>
      </rPr>
      <t xml:space="preserve"> </t>
    </r>
    <r>
      <rPr>
        <rFont val="Calibri"/>
        <b/>
        <i/>
        <color theme="1"/>
        <sz val="11.0"/>
      </rPr>
      <t xml:space="preserve">"What do you have?"
</t>
    </r>
    <r>
      <rPr>
        <rFont val="Calibri"/>
        <color theme="1"/>
        <sz val="11.0"/>
      </rPr>
      <t xml:space="preserve">- Ask pairs of students to say the chant. 
- Call on 1 student. Let the student choose a bus toy or card of a bus. Help him/her answer: 
</t>
    </r>
    <r>
      <rPr>
        <rFont val="Calibri"/>
        <b/>
        <i/>
        <color theme="1"/>
        <sz val="11.0"/>
      </rPr>
      <t xml:space="preserve">T: What do you have? 
S: Car, car. I have a bus.
T: What does a bus say? 
S: The bus says beep beep.  </t>
    </r>
    <r>
      <rPr>
        <rFont val="Calibri"/>
        <color theme="1"/>
        <sz val="11.0"/>
      </rPr>
      <t xml:space="preserve">
- Do the same with 2 more students. </t>
    </r>
  </si>
  <si>
    <t>Moving Along</t>
  </si>
  <si>
    <t>Stop and Go! (1)</t>
  </si>
  <si>
    <r>
      <rPr>
        <rFont val="Arial"/>
        <color rgb="FF000000"/>
        <sz val="10.0"/>
      </rPr>
      <t>- Introduce "</t>
    </r>
    <r>
      <rPr>
        <rFont val="Arial"/>
        <b/>
        <i/>
        <color rgb="FF000000"/>
        <sz val="10.0"/>
      </rPr>
      <t>Now we have the Moving Along "Stop and Go".</t>
    </r>
    <r>
      <rPr>
        <rFont val="Arial"/>
        <color rgb="FF000000"/>
        <sz val="10.0"/>
      </rPr>
      <t xml:space="preserve">
- Teach VCs: (T-S-T-S)
- Ask students to stand up and do the actions: drive a bus, fly a plane, ride a bike and row a boat 
- Model the actions while saying the materials. 
- Teacher models again and ask the students follow. Do it in a row.
</t>
    </r>
  </si>
  <si>
    <r>
      <rPr>
        <rFont val="Arial"/>
        <color rgb="FF000000"/>
        <sz val="10.0"/>
      </rPr>
      <t>- Introduce "</t>
    </r>
    <r>
      <rPr>
        <rFont val="Arial"/>
        <b/>
        <i/>
        <color rgb="FF000000"/>
        <sz val="10.0"/>
      </rPr>
      <t>Now we have the Moving Along "Stop and Go".</t>
    </r>
    <r>
      <rPr>
        <rFont val="Arial"/>
        <color rgb="FF000000"/>
        <sz val="10.0"/>
      </rPr>
      <t xml:space="preserve">
- Teach VCs: (T-S-T-S)
- Ask students to stand up and do the actions: drive a bus, fly a plane, ride a bike and row a boat 
- Model the actions while saying the materials. Students follow. Do it in a row.
</t>
    </r>
  </si>
  <si>
    <r>
      <rPr>
        <rFont val="Arial"/>
        <color rgb="FF000000"/>
        <sz val="10.0"/>
      </rPr>
      <t>- Introduce "</t>
    </r>
    <r>
      <rPr>
        <rFont val="Arial"/>
        <b/>
        <i/>
        <color rgb="FF000000"/>
        <sz val="10.0"/>
      </rPr>
      <t>Now we have the Moving Along "Stop and Go".</t>
    </r>
    <r>
      <rPr>
        <rFont val="Arial"/>
        <color rgb="FF000000"/>
        <sz val="10.0"/>
      </rPr>
      <t xml:space="preserve">
- Teach VCs: (T-S-T-S)
- Ask students to stand up and do the actions: drive a bus, fly a plane, ride a bike and row a boat 
- Model the actions while saying the materials. Students follow. Do it in a row.
</t>
    </r>
  </si>
  <si>
    <r>
      <rPr>
        <rFont val="Arial"/>
        <color rgb="FF000000"/>
        <sz val="10.0"/>
      </rPr>
      <t>- Introduce "</t>
    </r>
    <r>
      <rPr>
        <rFont val="Arial"/>
        <b/>
        <i/>
        <color rgb="FF000000"/>
        <sz val="10.0"/>
      </rPr>
      <t>Now we have the Moving Along "Stop and Go".</t>
    </r>
    <r>
      <rPr>
        <rFont val="Arial"/>
        <color rgb="FF000000"/>
        <sz val="10.0"/>
      </rPr>
      <t xml:space="preserve">
- Teach VCs: (T-S-T-S)
- Ask students to stand up and do the actions: drive a bus, fly a plane, ride a bike and row a boat 
- Model the actions while saying the materials. Students follow. Do it in a row.
</t>
    </r>
  </si>
  <si>
    <r>
      <rPr>
        <rFont val="Arial"/>
        <color rgb="FF000000"/>
        <sz val="10.0"/>
      </rPr>
      <t>- Introduce "</t>
    </r>
    <r>
      <rPr>
        <rFont val="Arial"/>
        <b/>
        <i/>
        <color rgb="FF000000"/>
        <sz val="10.0"/>
      </rPr>
      <t>Now we have the Moving Along "Stop and Go".</t>
    </r>
    <r>
      <rPr>
        <rFont val="Arial"/>
        <color rgb="FF000000"/>
        <sz val="10.0"/>
      </rPr>
      <t xml:space="preserve">
- Teach VCs: (T-S-T-S)
- Ask students to stand up and do the actions: drive a bus, fly a plane, ride a bike and row a boat 
- Model the actions while saying the materials. Students follow. Do it in a row.
</t>
    </r>
  </si>
  <si>
    <r>
      <rPr>
        <rFont val="Calibri"/>
        <color theme="1"/>
        <sz val="11.0"/>
      </rPr>
      <t>- Ask,</t>
    </r>
    <r>
      <rPr>
        <rFont val="Calibri"/>
        <b/>
        <i/>
        <color theme="1"/>
        <sz val="11.0"/>
      </rPr>
      <t xml:space="preserve"> What is the name of the Moving Along? "Stop and Go".</t>
    </r>
    <r>
      <rPr>
        <rFont val="Calibri"/>
        <color theme="1"/>
        <sz val="11.0"/>
      </rPr>
      <t xml:space="preserve">
- Teach VCs: (S-T-S)
- Ask the class to stand in a circle and do the actions together
</t>
    </r>
  </si>
  <si>
    <r>
      <rPr>
        <rFont val="Calibri"/>
        <color theme="1"/>
        <sz val="11.0"/>
      </rPr>
      <t xml:space="preserve">- Ask, </t>
    </r>
    <r>
      <rPr>
        <rFont val="Calibri"/>
        <b/>
        <i/>
        <color theme="1"/>
        <sz val="11.0"/>
      </rPr>
      <t>What is the name of the Moving Along "Stop and Go".</t>
    </r>
    <r>
      <rPr>
        <rFont val="Calibri"/>
        <color theme="1"/>
        <sz val="11.0"/>
      </rPr>
      <t xml:space="preserve">
- Teach VCs: (S-T-S)
- Ask the class to stand in a circle and do the actions together
</t>
    </r>
  </si>
  <si>
    <r>
      <rPr>
        <rFont val="Calibri"/>
        <color theme="1"/>
        <sz val="11.0"/>
      </rPr>
      <t xml:space="preserve">- Ask, </t>
    </r>
    <r>
      <rPr>
        <rFont val="Calibri"/>
        <b/>
        <i/>
        <color theme="1"/>
        <sz val="11.0"/>
      </rPr>
      <t>What is the name of the Moving Along "Stop and Go".</t>
    </r>
    <r>
      <rPr>
        <rFont val="Calibri"/>
        <color theme="1"/>
        <sz val="11.0"/>
      </rPr>
      <t xml:space="preserve">
- Teach VCs: (S-T-S)
- Ask the class to stand in 2 circles and do the actions . Teacher gives the command, and students listen and do the actions. Teacher can mix up the order of the activities. </t>
    </r>
  </si>
  <si>
    <r>
      <rPr>
        <rFont val="Calibri"/>
        <color theme="1"/>
        <sz val="11.0"/>
      </rPr>
      <t xml:space="preserve">- Ask, </t>
    </r>
    <r>
      <rPr>
        <rFont val="Calibri"/>
        <b/>
        <i/>
        <color theme="1"/>
        <sz val="11.0"/>
      </rPr>
      <t>What is the name of the Moving Along "Stop and Go".</t>
    </r>
    <r>
      <rPr>
        <rFont val="Calibri"/>
        <color theme="1"/>
        <sz val="11.0"/>
      </rPr>
      <t xml:space="preserve">
- Teach VCs: (S-T-S)
- Ask the class to stand in 2 circles and do the actions . Teacher gives the command, and students listen and do the actions. Teacher can mix up the order of the activities. </t>
    </r>
  </si>
  <si>
    <r>
      <rPr>
        <rFont val="Calibri"/>
        <color theme="1"/>
        <sz val="11.0"/>
      </rPr>
      <t>- Ask,</t>
    </r>
    <r>
      <rPr>
        <rFont val="Calibri"/>
        <b/>
        <color theme="1"/>
        <sz val="11.0"/>
      </rPr>
      <t xml:space="preserve"> </t>
    </r>
    <r>
      <rPr>
        <rFont val="Calibri"/>
        <b/>
        <i/>
        <color theme="1"/>
        <sz val="11.0"/>
      </rPr>
      <t>What is the name of the Moving Along "Stop and Go".</t>
    </r>
    <r>
      <rPr>
        <rFont val="Calibri"/>
        <color theme="1"/>
        <sz val="11.0"/>
      </rPr>
      <t xml:space="preserve">
- Teach VCs: (S-T-S)
- Ask the class to stand in 2 circles and do the actions . Teacher gives the command, and students listen and do the actions. Teacher can mix up the order of the activities. </t>
    </r>
  </si>
  <si>
    <r>
      <rPr>
        <rFont val="Calibri"/>
        <color theme="1"/>
        <sz val="11.0"/>
      </rPr>
      <t>- Ask,</t>
    </r>
    <r>
      <rPr>
        <rFont val="Calibri"/>
        <b/>
        <color theme="1"/>
        <sz val="11.0"/>
      </rPr>
      <t xml:space="preserve"> </t>
    </r>
    <r>
      <rPr>
        <rFont val="Calibri"/>
        <b/>
        <i/>
        <color theme="1"/>
        <sz val="11.0"/>
      </rPr>
      <t>What is the name of the Moving Along? "Stop and Go".</t>
    </r>
    <r>
      <rPr>
        <rFont val="Calibri"/>
        <color theme="1"/>
        <sz val="11.0"/>
      </rPr>
      <t xml:space="preserve">
- Teach VCs: (S-T-S)
- Dive the class into 2 teams: boys and girls. The girls sing, the boys do the actions. 
- Teacher listens and gives them feedback.  
</t>
    </r>
  </si>
  <si>
    <r>
      <rPr>
        <rFont val="Calibri"/>
        <color theme="1"/>
        <sz val="11.0"/>
      </rPr>
      <t>- Ask,</t>
    </r>
    <r>
      <rPr>
        <rFont val="Calibri"/>
        <b/>
        <color theme="1"/>
        <sz val="11.0"/>
      </rPr>
      <t xml:space="preserve"> </t>
    </r>
    <r>
      <rPr>
        <rFont val="Calibri"/>
        <b/>
        <i/>
        <color theme="1"/>
        <sz val="11.0"/>
      </rPr>
      <t>What is the name of the Moving Along? "Stop and Go".</t>
    </r>
    <r>
      <rPr>
        <rFont val="Calibri"/>
        <color theme="1"/>
        <sz val="11.0"/>
      </rPr>
      <t xml:space="preserve">
- Teach VCs: (S-T-S)
- Dive the class into 2 teams: boys and girls. The boys sing, and the girls do the actions. 
- Teacher listens and gives them feedback.  
</t>
    </r>
  </si>
  <si>
    <r>
      <rPr>
        <rFont val="Calibri"/>
        <color theme="1"/>
        <sz val="11.0"/>
      </rPr>
      <t>- Ask,</t>
    </r>
    <r>
      <rPr>
        <rFont val="Calibri"/>
        <b/>
        <color theme="1"/>
        <sz val="11.0"/>
      </rPr>
      <t xml:space="preserve"> </t>
    </r>
    <r>
      <rPr>
        <rFont val="Calibri"/>
        <b/>
        <i/>
        <color theme="1"/>
        <sz val="11.0"/>
      </rPr>
      <t>What is the name of the Moving Along? "Stop and Go".</t>
    </r>
    <r>
      <rPr>
        <rFont val="Calibri"/>
        <color theme="1"/>
        <sz val="11.0"/>
      </rPr>
      <t xml:space="preserve">
- Teach VCs: (S-T-S)
- Dive the class into 2 teams: boys and girls. The girls sing, and the boys do the actions. 
- Teacher listens and gives them feedback.  
</t>
    </r>
  </si>
  <si>
    <r>
      <rPr>
        <rFont val="Calibri"/>
        <color theme="1"/>
        <sz val="11.0"/>
      </rPr>
      <t>- Ask,</t>
    </r>
    <r>
      <rPr>
        <rFont val="Calibri"/>
        <b/>
        <color theme="1"/>
        <sz val="11.0"/>
      </rPr>
      <t xml:space="preserve"> </t>
    </r>
    <r>
      <rPr>
        <rFont val="Calibri"/>
        <b/>
        <i/>
        <color theme="1"/>
        <sz val="11.0"/>
      </rPr>
      <t>What is the name of the Moving Along? "Stop and Go".</t>
    </r>
    <r>
      <rPr>
        <rFont val="Calibri"/>
        <color theme="1"/>
        <sz val="11.0"/>
      </rPr>
      <t xml:space="preserve">
- Teach VCs: (S-T-S)
- Dive the class into 2 teams: boys and girls. The girls sing, and the boys do the actions. 
- Teacher listens and gives them feedback.  
</t>
    </r>
  </si>
  <si>
    <r>
      <rPr>
        <rFont val="Calibri"/>
        <color theme="1"/>
        <sz val="11.0"/>
      </rPr>
      <t>- Ask,</t>
    </r>
    <r>
      <rPr>
        <rFont val="Calibri"/>
        <b/>
        <color theme="1"/>
        <sz val="11.0"/>
      </rPr>
      <t xml:space="preserve"> </t>
    </r>
    <r>
      <rPr>
        <rFont val="Calibri"/>
        <b/>
        <i/>
        <color theme="1"/>
        <sz val="11.0"/>
      </rPr>
      <t>What is the name of the Moving Along "Stop and Go".</t>
    </r>
    <r>
      <rPr>
        <rFont val="Calibri"/>
        <color theme="1"/>
        <sz val="11.0"/>
      </rPr>
      <t xml:space="preserve">
- Teach VCs: (S-T-S)
- Dive the class into 2 teams: boys and girls. The girls sing, the boys do the actions. 
- Teacher listens and give them feedback.  
- Ask questions and model the answers
</t>
    </r>
    <r>
      <rPr>
        <rFont val="Calibri"/>
        <b/>
        <i/>
        <color theme="1"/>
        <sz val="11.0"/>
      </rPr>
      <t>What do you drive? I drive a car/bus/ambulance/firetruck...</t>
    </r>
  </si>
  <si>
    <t>Wiggle All About (1)</t>
  </si>
  <si>
    <r>
      <rPr>
        <rFont val="Arial"/>
        <color rgb="FF000000"/>
        <sz val="10.0"/>
      </rPr>
      <t>- Introduce "</t>
    </r>
    <r>
      <rPr>
        <rFont val="Arial"/>
        <b/>
        <i/>
        <color rgb="FF000000"/>
        <sz val="10.0"/>
      </rPr>
      <t>Now we have the Moving Along "Wiggle All About".</t>
    </r>
    <r>
      <rPr>
        <rFont val="Arial"/>
        <color rgb="FF000000"/>
        <sz val="10.0"/>
      </rPr>
      <t xml:space="preserve">
- Teach VCs: (T-S-T-S)
- Ask students to stand up, wiggle their body parts, and then wiggle all about.  
- Model the actions first then sing and ask the class to follow. </t>
    </r>
  </si>
  <si>
    <r>
      <rPr>
        <rFont val="Arial"/>
        <color rgb="FF000000"/>
        <sz val="10.0"/>
      </rPr>
      <t>- Introduce "</t>
    </r>
    <r>
      <rPr>
        <rFont val="Arial"/>
        <b/>
        <i/>
        <color rgb="FF000000"/>
        <sz val="10.0"/>
      </rPr>
      <t>Now we have the Moving Along "Wiggle All About".</t>
    </r>
    <r>
      <rPr>
        <rFont val="Arial"/>
        <color rgb="FF000000"/>
        <sz val="10.0"/>
      </rPr>
      <t xml:space="preserve">
- Teach VCs: (T-S-T-S)
- Ask students to stand up, wiggle their body parts, and then wiggle all about.  
- Model the actions while saying the materials. Students follow.</t>
    </r>
  </si>
  <si>
    <r>
      <rPr>
        <rFont val="Arial"/>
        <color rgb="FF000000"/>
        <sz val="10.0"/>
      </rPr>
      <t>- Introduce "</t>
    </r>
    <r>
      <rPr>
        <rFont val="Arial"/>
        <b/>
        <i/>
        <color rgb="FF000000"/>
        <sz val="10.0"/>
      </rPr>
      <t>Now we have the Moving Along "Wiggle All About".</t>
    </r>
    <r>
      <rPr>
        <rFont val="Arial"/>
        <color rgb="FF000000"/>
        <sz val="10.0"/>
      </rPr>
      <t xml:space="preserve">
- Teach VCs: (T-S-T-S)
- Say, </t>
    </r>
    <r>
      <rPr>
        <rFont val="Arial"/>
        <b/>
        <i/>
        <color rgb="FF000000"/>
        <sz val="10.0"/>
      </rPr>
      <t xml:space="preserve">Move your arms up and down </t>
    </r>
    <r>
      <rPr>
        <rFont val="Arial"/>
        <color rgb="FF000000"/>
        <sz val="10.0"/>
      </rPr>
      <t>clearly and slowly, model and ask students to follow.  
- Model the actions while saying the materials. Students follow.</t>
    </r>
  </si>
  <si>
    <r>
      <rPr>
        <rFont val="Arial"/>
        <color rgb="FF000000"/>
        <sz val="10.0"/>
      </rPr>
      <t>- Introduce "</t>
    </r>
    <r>
      <rPr>
        <rFont val="Arial"/>
        <b/>
        <i/>
        <color rgb="FF000000"/>
        <sz val="10.0"/>
      </rPr>
      <t>Now we have the Moving Along "Wiggle All About".</t>
    </r>
    <r>
      <rPr>
        <rFont val="Arial"/>
        <color rgb="FF000000"/>
        <sz val="10.0"/>
      </rPr>
      <t xml:space="preserve">
- Teach VCs: (T-S-T-S)
- Say, </t>
    </r>
    <r>
      <rPr>
        <rFont val="Arial"/>
        <b/>
        <i/>
        <color rgb="FF000000"/>
        <sz val="10.0"/>
      </rPr>
      <t xml:space="preserve">Move your arms up and down </t>
    </r>
    <r>
      <rPr>
        <rFont val="Arial"/>
        <color rgb="FF000000"/>
        <sz val="10.0"/>
      </rPr>
      <t>clearly and slowly, model and ask students to follow.  
- Model the actions while saying the materials. Students follow.</t>
    </r>
  </si>
  <si>
    <r>
      <rPr>
        <rFont val="Arial"/>
        <color rgb="FF000000"/>
        <sz val="10.0"/>
      </rPr>
      <t>- Introduce "</t>
    </r>
    <r>
      <rPr>
        <rFont val="Arial"/>
        <b/>
        <i/>
        <color rgb="FF000000"/>
        <sz val="10.0"/>
      </rPr>
      <t>Now we have the Moving Along "Wiggle All About".</t>
    </r>
    <r>
      <rPr>
        <rFont val="Arial"/>
        <color rgb="FF000000"/>
        <sz val="10.0"/>
      </rPr>
      <t xml:space="preserve">
- Teach VCs: (T-S-T-S)
- Say, </t>
    </r>
    <r>
      <rPr>
        <rFont val="Arial"/>
        <b/>
        <i/>
        <color rgb="FF000000"/>
        <sz val="10.0"/>
      </rPr>
      <t xml:space="preserve">Stomp your feet </t>
    </r>
    <r>
      <rPr>
        <rFont val="Arial"/>
        <color rgb="FF000000"/>
        <sz val="10.0"/>
      </rPr>
      <t>clearly and slowly, model and ask students to follow.  
- Model the actions while saying the materials. Students follow.</t>
    </r>
  </si>
  <si>
    <r>
      <rPr>
        <rFont val="Calibri"/>
        <color theme="1"/>
        <sz val="11.0"/>
      </rPr>
      <t>- Ask,</t>
    </r>
    <r>
      <rPr>
        <rFont val="Calibri"/>
        <b/>
        <i/>
        <color theme="1"/>
        <sz val="11.0"/>
      </rPr>
      <t xml:space="preserve"> What is the name of the Moving Along? "Wiggle All about".</t>
    </r>
    <r>
      <rPr>
        <rFont val="Calibri"/>
        <color theme="1"/>
        <sz val="11.0"/>
      </rPr>
      <t xml:space="preserve">
- Teach VCs: (S-T-S)
- Ask the class to stand in a circle. 
- The teacher mixes up the activity to check the students' understanding. Students listen and follow the commands.  </t>
    </r>
  </si>
  <si>
    <r>
      <rPr>
        <rFont val="Calibri"/>
        <color theme="1"/>
        <sz val="11.0"/>
      </rPr>
      <t>- Ask,</t>
    </r>
    <r>
      <rPr>
        <rFont val="Calibri"/>
        <b/>
        <i/>
        <color theme="1"/>
        <sz val="11.0"/>
      </rPr>
      <t xml:space="preserve"> What is the name of the Moving Along? "Wiggle All about".</t>
    </r>
    <r>
      <rPr>
        <rFont val="Calibri"/>
        <color theme="1"/>
        <sz val="11.0"/>
      </rPr>
      <t xml:space="preserve">
- Teach VCs: (S-T-S)
- Ask some students to be "teachers". The "teachers" and the class will sing and do the actions together with your support. Remember to praise those who sing loudly and do the actions exactly. 
</t>
    </r>
    <r>
      <rPr>
        <rFont val="Calibri"/>
        <b/>
        <i/>
        <color theme="1"/>
        <sz val="11.0"/>
      </rPr>
      <t xml:space="preserve"> </t>
    </r>
  </si>
  <si>
    <r>
      <rPr>
        <rFont val="Calibri"/>
        <color theme="1"/>
        <sz val="11.0"/>
      </rPr>
      <t>- Ask,</t>
    </r>
    <r>
      <rPr>
        <rFont val="Calibri"/>
        <b/>
        <i/>
        <color theme="1"/>
        <sz val="11.0"/>
      </rPr>
      <t xml:space="preserve"> What is the name of the Moving Along? "Wiggle All about".</t>
    </r>
    <r>
      <rPr>
        <rFont val="Calibri"/>
        <color theme="1"/>
        <sz val="11.0"/>
      </rPr>
      <t xml:space="preserve">
- Teach VCs: (S-T-S)
- The teacher mixes up the activity to check the students' understanding. Students listen and follow the commands. </t>
    </r>
  </si>
  <si>
    <r>
      <rPr>
        <rFont val="Calibri"/>
        <color theme="1"/>
        <sz val="11.0"/>
      </rPr>
      <t>- Ask,</t>
    </r>
    <r>
      <rPr>
        <rFont val="Calibri"/>
        <b/>
        <i/>
        <color theme="1"/>
        <sz val="11.0"/>
      </rPr>
      <t xml:space="preserve"> What is the name of the Moving Along? "Wiggle All about".</t>
    </r>
    <r>
      <rPr>
        <rFont val="Calibri"/>
        <color theme="1"/>
        <sz val="11.0"/>
      </rPr>
      <t xml:space="preserve">
- Teach VCs: (S-T-S)
- Ask the class to stand in 2 circles, sing, and do the actions together
</t>
    </r>
    <r>
      <rPr>
        <rFont val="Calibri"/>
        <b/>
        <i/>
        <color theme="1"/>
        <sz val="11.0"/>
      </rPr>
      <t xml:space="preserve"> </t>
    </r>
    <r>
      <rPr>
        <rFont val="Calibri"/>
        <color theme="1"/>
        <sz val="11.0"/>
      </rPr>
      <t xml:space="preserve">Remember to praise those who sing loudly and do the actions exactly. </t>
    </r>
  </si>
  <si>
    <r>
      <rPr>
        <rFont val="Calibri"/>
        <color theme="1"/>
        <sz val="11.0"/>
      </rPr>
      <t>- Ask,</t>
    </r>
    <r>
      <rPr>
        <rFont val="Calibri"/>
        <b/>
        <i/>
        <color theme="1"/>
        <sz val="11.0"/>
      </rPr>
      <t xml:space="preserve"> What is the name of the Moving Along? "Wiggle All about".</t>
    </r>
    <r>
      <rPr>
        <rFont val="Calibri"/>
        <color theme="1"/>
        <sz val="11.0"/>
      </rPr>
      <t xml:space="preserve">
- Teach VCs: (S-T-S)
- Ask some students to be "teachers". The "teachers" and the class will sing and do the actions together with your support. Remember to praise those who sing loudly and do the actions exactly. 
</t>
    </r>
    <r>
      <rPr>
        <rFont val="Calibri"/>
        <b/>
        <i/>
        <color theme="1"/>
        <sz val="11.0"/>
      </rPr>
      <t xml:space="preserve"> </t>
    </r>
  </si>
  <si>
    <r>
      <rPr>
        <rFont val="Calibri"/>
        <color theme="1"/>
        <sz val="11.0"/>
      </rPr>
      <t>- Ask,</t>
    </r>
    <r>
      <rPr>
        <rFont val="Calibri"/>
        <b/>
        <color theme="1"/>
        <sz val="11.0"/>
      </rPr>
      <t xml:space="preserve"> </t>
    </r>
    <r>
      <rPr>
        <rFont val="Calibri"/>
        <b/>
        <i/>
        <color theme="1"/>
        <sz val="11.0"/>
      </rPr>
      <t>What is the name of the Moving Along? "Wiggle All About".</t>
    </r>
    <r>
      <rPr>
        <rFont val="Calibri"/>
        <color theme="1"/>
        <sz val="11.0"/>
      </rPr>
      <t xml:space="preserve">
- Teach VCs: (S-T-S)
- Dive the class into 2 teams: boys and girls. The girls sing, and the boys do the actions. 
- Teacher listens and gives them feedback. Address their pronunciation. 
</t>
    </r>
  </si>
  <si>
    <r>
      <rPr>
        <rFont val="Calibri"/>
        <color theme="1"/>
        <sz val="11.0"/>
      </rPr>
      <t>- Ask,</t>
    </r>
    <r>
      <rPr>
        <rFont val="Calibri"/>
        <b/>
        <color theme="1"/>
        <sz val="11.0"/>
      </rPr>
      <t xml:space="preserve"> </t>
    </r>
    <r>
      <rPr>
        <rFont val="Calibri"/>
        <b/>
        <i/>
        <color theme="1"/>
        <sz val="11.0"/>
      </rPr>
      <t>What is the name of the Moving Along "Wiggle All About".</t>
    </r>
    <r>
      <rPr>
        <rFont val="Calibri"/>
        <color theme="1"/>
        <sz val="11.0"/>
      </rPr>
      <t xml:space="preserve">
- Teach VCs: (S-T-S)
- Call on 3 students to be "teachers" who will lead the class. Teacher listens and gives them feedback. Address their pronunciation. 
- Call on 3 more to do the same
</t>
    </r>
  </si>
  <si>
    <r>
      <rPr>
        <rFont val="Calibri"/>
        <color theme="1"/>
        <sz val="11.0"/>
      </rPr>
      <t>- Ask,</t>
    </r>
    <r>
      <rPr>
        <rFont val="Calibri"/>
        <b/>
        <color theme="1"/>
        <sz val="11.0"/>
      </rPr>
      <t xml:space="preserve"> </t>
    </r>
    <r>
      <rPr>
        <rFont val="Calibri"/>
        <b/>
        <i/>
        <color theme="1"/>
        <sz val="11.0"/>
      </rPr>
      <t>What is the name of the Moving Along "Wiggle All About".</t>
    </r>
    <r>
      <rPr>
        <rFont val="Calibri"/>
        <color theme="1"/>
        <sz val="11.0"/>
      </rPr>
      <t xml:space="preserve">
- Teach VCs: (S-T-S)
- Call on 3 students to be "teachers" who will lead the class. Teacher listens and gives them feedback. Address their pronunciation. 
- Call on 3 more to do the same
</t>
    </r>
  </si>
  <si>
    <r>
      <rPr>
        <rFont val="Calibri"/>
        <color theme="1"/>
        <sz val="11.0"/>
      </rPr>
      <t>- Ask,</t>
    </r>
    <r>
      <rPr>
        <rFont val="Calibri"/>
        <b/>
        <color theme="1"/>
        <sz val="11.0"/>
      </rPr>
      <t xml:space="preserve"> </t>
    </r>
    <r>
      <rPr>
        <rFont val="Calibri"/>
        <b/>
        <i/>
        <color theme="1"/>
        <sz val="11.0"/>
      </rPr>
      <t>What is the name of the Moving Along "Wiggle All About".</t>
    </r>
    <r>
      <rPr>
        <rFont val="Calibri"/>
        <color theme="1"/>
        <sz val="11.0"/>
      </rPr>
      <t xml:space="preserve">
- Teach VCs: (S-T-S)
- Dive the class into 2 teams: boys and girls. The girls sing, and the boys do the actions. 
- Teacher listens and gives them feedback. Address their pronunciation. 
</t>
    </r>
  </si>
  <si>
    <r>
      <rPr>
        <rFont val="Calibri"/>
        <color theme="1"/>
        <sz val="11.0"/>
      </rPr>
      <t>- Ask,</t>
    </r>
    <r>
      <rPr>
        <rFont val="Calibri"/>
        <b/>
        <color theme="1"/>
        <sz val="11.0"/>
      </rPr>
      <t xml:space="preserve"> </t>
    </r>
    <r>
      <rPr>
        <rFont val="Calibri"/>
        <b/>
        <i/>
        <color theme="1"/>
        <sz val="11.0"/>
      </rPr>
      <t>What is the name of the Moving Along "Wiggle All About".</t>
    </r>
    <r>
      <rPr>
        <rFont val="Calibri"/>
        <color theme="1"/>
        <sz val="11.0"/>
      </rPr>
      <t xml:space="preserve">
- Teach VCs: (S-T-S)
- Let 1 student be the teacher who can give commands to the class. The teacher can mix up the order of the activities. </t>
    </r>
  </si>
  <si>
    <t>Make A Circle (3)</t>
  </si>
  <si>
    <r>
      <rPr>
        <rFont val="Arial"/>
        <color rgb="FF000000"/>
        <sz val="10.0"/>
      </rPr>
      <t>- Introduce "</t>
    </r>
    <r>
      <rPr>
        <rFont val="Arial"/>
        <b/>
        <i/>
        <color rgb="FF000000"/>
        <sz val="10.0"/>
      </rPr>
      <t>Now we have the Moving Along "Make a Circle".</t>
    </r>
    <r>
      <rPr>
        <rFont val="Arial"/>
        <color rgb="FF000000"/>
        <sz val="10.0"/>
      </rPr>
      <t xml:space="preserve">
- Teach VCs: (T-S-T-S)
- Use gestures to demonstrate big/small/little circles.
- Call 1 or 2 students to make a circle with you. Model the actions: big/small circle, up/down, around.
- Ask the class to stand up. Teacher sings and does the actions. Ask the students to follow. Say, </t>
    </r>
    <r>
      <rPr>
        <rFont val="Arial"/>
        <b/>
        <i/>
        <color rgb="FF000000"/>
        <sz val="10.0"/>
      </rPr>
      <t xml:space="preserve">Stop </t>
    </r>
    <r>
      <rPr>
        <rFont val="Arial"/>
        <color rgb="FF000000"/>
        <sz val="10.0"/>
      </rPr>
      <t xml:space="preserve">in the middle of the actions and praise those who do it nicely. </t>
    </r>
  </si>
  <si>
    <r>
      <rPr>
        <rFont val="Arial"/>
        <color rgb="FF000000"/>
        <sz val="10.0"/>
      </rPr>
      <t>- Introduce "</t>
    </r>
    <r>
      <rPr>
        <rFont val="Arial"/>
        <b/>
        <i/>
        <color rgb="FF000000"/>
        <sz val="10.0"/>
      </rPr>
      <t>Now we have the Moving Along "Make a Circle".</t>
    </r>
    <r>
      <rPr>
        <rFont val="Arial"/>
        <color rgb="FF000000"/>
        <sz val="10.0"/>
      </rPr>
      <t xml:space="preserve">
- Teach VCs: (T-S-T-S)
- Use gestures to demonstrate big/small/little circles.
- Call on 1 or 2 students to make a circle with you. Model the actions: big/small circle, up/down, around.
- Ask the class to stand up. Teacher sings and does the actions. Ask the students to follow. Say, </t>
    </r>
    <r>
      <rPr>
        <rFont val="Arial"/>
        <b/>
        <i/>
        <color rgb="FF000000"/>
        <sz val="10.0"/>
      </rPr>
      <t xml:space="preserve">Stop </t>
    </r>
    <r>
      <rPr>
        <rFont val="Arial"/>
        <color rgb="FF000000"/>
        <sz val="10.0"/>
      </rPr>
      <t xml:space="preserve">in the middle of the actions and praise those who do it nicely. </t>
    </r>
  </si>
  <si>
    <r>
      <rPr>
        <rFont val="Arial"/>
        <color rgb="FF000000"/>
        <sz val="10.0"/>
      </rPr>
      <t>- Introduce "</t>
    </r>
    <r>
      <rPr>
        <rFont val="Arial"/>
        <b/>
        <i/>
        <color rgb="FF000000"/>
        <sz val="10.0"/>
      </rPr>
      <t>Now we have the Moving Along "Make a Circle".</t>
    </r>
    <r>
      <rPr>
        <rFont val="Arial"/>
        <color rgb="FF000000"/>
        <sz val="10.0"/>
      </rPr>
      <t xml:space="preserve">
- Teach VCs: (T-S-T-S)
- Find circle shapes in the class. Point and say </t>
    </r>
    <r>
      <rPr>
        <rFont val="Arial"/>
        <b/>
        <i/>
        <color rgb="FF000000"/>
        <sz val="10.0"/>
      </rPr>
      <t xml:space="preserve">Circle. 
</t>
    </r>
    <r>
      <rPr>
        <rFont val="Arial"/>
        <color rgb="FF000000"/>
        <sz val="10.0"/>
      </rPr>
      <t xml:space="preserve">- Ask the class, </t>
    </r>
    <r>
      <rPr>
        <rFont val="Arial"/>
        <b/>
        <i/>
        <color rgb="FF000000"/>
        <sz val="10.0"/>
      </rPr>
      <t xml:space="preserve">Can you find me some circles? </t>
    </r>
    <r>
      <rPr>
        <rFont val="Arial"/>
        <color rgb="FF000000"/>
        <sz val="10.0"/>
      </rPr>
      <t xml:space="preserve">Call on some students and help them go around the class and find circles.
- Ask students to stand up and make a circle. 
- Teacher sings and does the actions. Ask the students to follow. Say, </t>
    </r>
    <r>
      <rPr>
        <rFont val="Arial"/>
        <b/>
        <i/>
        <color rgb="FF000000"/>
        <sz val="10.0"/>
      </rPr>
      <t xml:space="preserve">Stop </t>
    </r>
    <r>
      <rPr>
        <rFont val="Arial"/>
        <color rgb="FF000000"/>
        <sz val="10.0"/>
      </rPr>
      <t xml:space="preserve">in the middle of the actions and praise those who do it nicely. </t>
    </r>
  </si>
  <si>
    <r>
      <rPr>
        <rFont val="Arial"/>
        <color rgb="FF000000"/>
        <sz val="10.0"/>
      </rPr>
      <t>- Introduce "</t>
    </r>
    <r>
      <rPr>
        <rFont val="Arial"/>
        <b/>
        <i/>
        <color rgb="FF000000"/>
        <sz val="10.0"/>
      </rPr>
      <t>Now we have the Moving Along "Make a Circle".</t>
    </r>
    <r>
      <rPr>
        <rFont val="Arial"/>
        <color rgb="FF000000"/>
        <sz val="10.0"/>
      </rPr>
      <t xml:space="preserve">
- Teach VCs: (T-S-T-S)
- Find circle shapes in the class. Point and say </t>
    </r>
    <r>
      <rPr>
        <rFont val="Arial"/>
        <b/>
        <i/>
        <color rgb="FF000000"/>
        <sz val="10.0"/>
      </rPr>
      <t xml:space="preserve">Circle. 
</t>
    </r>
    <r>
      <rPr>
        <rFont val="Arial"/>
        <color rgb="FF000000"/>
        <sz val="10.0"/>
      </rPr>
      <t xml:space="preserve">- Ask the class, </t>
    </r>
    <r>
      <rPr>
        <rFont val="Arial"/>
        <b/>
        <i/>
        <color rgb="FF000000"/>
        <sz val="10.0"/>
      </rPr>
      <t xml:space="preserve">Can you find me some circles? </t>
    </r>
    <r>
      <rPr>
        <rFont val="Arial"/>
        <color rgb="FF000000"/>
        <sz val="10.0"/>
      </rPr>
      <t xml:space="preserve">Call on some students and help them go around the class and find circles.
- Ask students to stand up and make a circle. 
- Teacher sings and does the actions. Ask the students to follow. Say, </t>
    </r>
    <r>
      <rPr>
        <rFont val="Arial"/>
        <b/>
        <i/>
        <color rgb="FF000000"/>
        <sz val="10.0"/>
      </rPr>
      <t xml:space="preserve">Stop </t>
    </r>
    <r>
      <rPr>
        <rFont val="Arial"/>
        <color rgb="FF000000"/>
        <sz val="10.0"/>
      </rPr>
      <t xml:space="preserve">in the middle of the actions and praise those who do it nicely. </t>
    </r>
  </si>
  <si>
    <r>
      <rPr>
        <rFont val="Arial"/>
        <color rgb="FF000000"/>
        <sz val="10.0"/>
      </rPr>
      <t>- Introduce "</t>
    </r>
    <r>
      <rPr>
        <rFont val="Arial"/>
        <b/>
        <i/>
        <color rgb="FF000000"/>
        <sz val="10.0"/>
      </rPr>
      <t>Now we have the Moving Along "Make a Circle".</t>
    </r>
    <r>
      <rPr>
        <rFont val="Arial"/>
        <color rgb="FF000000"/>
        <sz val="10.0"/>
      </rPr>
      <t xml:space="preserve">
- Teach VCs: (T-S-T-S)
- Teacher sings and does the actions. Ask the students to follow. Say, </t>
    </r>
    <r>
      <rPr>
        <rFont val="Arial"/>
        <b/>
        <i/>
        <color rgb="FF000000"/>
        <sz val="10.0"/>
      </rPr>
      <t xml:space="preserve">Stop </t>
    </r>
    <r>
      <rPr>
        <rFont val="Arial"/>
        <color rgb="FF000000"/>
        <sz val="10.0"/>
      </rPr>
      <t xml:space="preserve">in the middle of the actions and praise those who do it nicely.
- Ask the class to make 2 circles. Then ask them to make 2 big/small circles. Then get back to 1 circle quickly.  </t>
    </r>
  </si>
  <si>
    <r>
      <rPr>
        <rFont val="Calibri"/>
        <color theme="1"/>
        <sz val="11.0"/>
      </rPr>
      <t>- Ask,</t>
    </r>
    <r>
      <rPr>
        <rFont val="Calibri"/>
        <b/>
        <i/>
        <color theme="1"/>
        <sz val="11.0"/>
      </rPr>
      <t xml:space="preserve"> What is the name of the Moving Along? "Make a Circle".</t>
    </r>
    <r>
      <rPr>
        <rFont val="Calibri"/>
        <color theme="1"/>
        <sz val="11.0"/>
      </rPr>
      <t xml:space="preserve">
- Teach VCs: (S-T-S)
- Ask the class to stand in a circle, sing, and do the actions together. Say, </t>
    </r>
    <r>
      <rPr>
        <rFont val="Calibri"/>
        <b/>
        <i/>
        <color theme="1"/>
        <sz val="11.0"/>
      </rPr>
      <t>Stop</t>
    </r>
    <r>
      <rPr>
        <rFont val="Calibri"/>
        <color theme="1"/>
        <sz val="11.0"/>
      </rPr>
      <t xml:space="preserve"> in the middle of the actions and praise those who do it nicely. </t>
    </r>
  </si>
  <si>
    <r>
      <rPr>
        <rFont val="Calibri"/>
        <color theme="1"/>
        <sz val="11.0"/>
      </rPr>
      <t>- Ask,</t>
    </r>
    <r>
      <rPr>
        <rFont val="Calibri"/>
        <b/>
        <i/>
        <color theme="1"/>
        <sz val="11.0"/>
      </rPr>
      <t xml:space="preserve"> What is the name of the Moving Along? "Make a Circle".</t>
    </r>
    <r>
      <rPr>
        <rFont val="Calibri"/>
        <color theme="1"/>
        <sz val="11.0"/>
      </rPr>
      <t xml:space="preserve">
- Teach VCs: (S-T-S)
- Ask the class to stand in 2 circles, sing, and do the actions together. Say, </t>
    </r>
    <r>
      <rPr>
        <rFont val="Calibri"/>
        <b/>
        <i/>
        <color theme="1"/>
        <sz val="11.0"/>
      </rPr>
      <t>Stop</t>
    </r>
    <r>
      <rPr>
        <rFont val="Calibri"/>
        <color theme="1"/>
        <sz val="11.0"/>
      </rPr>
      <t xml:space="preserve"> in the middle of the actions and praise those who do it nicely. </t>
    </r>
  </si>
  <si>
    <r>
      <rPr>
        <rFont val="Calibri"/>
        <color theme="1"/>
        <sz val="11.0"/>
      </rPr>
      <t>- Ask,</t>
    </r>
    <r>
      <rPr>
        <rFont val="Calibri"/>
        <b/>
        <i/>
        <color theme="1"/>
        <sz val="11.0"/>
      </rPr>
      <t xml:space="preserve"> What is the name of the Moving Along? "Make a Circle".</t>
    </r>
    <r>
      <rPr>
        <rFont val="Calibri"/>
        <color theme="1"/>
        <sz val="11.0"/>
      </rPr>
      <t xml:space="preserve">
- Teach VCs: (S-T-S)
- Divide the class into 2 teams. Teacher gives commands quickly and sees which team does faster and better.  </t>
    </r>
  </si>
  <si>
    <r>
      <rPr>
        <rFont val="Calibri"/>
        <color theme="1"/>
        <sz val="11.0"/>
      </rPr>
      <t>- Ask,</t>
    </r>
    <r>
      <rPr>
        <rFont val="Calibri"/>
        <b/>
        <i/>
        <color theme="1"/>
        <sz val="11.0"/>
      </rPr>
      <t xml:space="preserve"> What is the name of the Moving Along? "Make a Circle".</t>
    </r>
    <r>
      <rPr>
        <rFont val="Calibri"/>
        <color theme="1"/>
        <sz val="11.0"/>
      </rPr>
      <t xml:space="preserve">
- Teach VCs: (S-T-S)
- Divide the class into 2 teams. Teacher gives commands quickly and sees which team does faster and better.  </t>
    </r>
  </si>
  <si>
    <r>
      <rPr>
        <rFont val="Calibri"/>
        <color theme="1"/>
        <sz val="11.0"/>
      </rPr>
      <t>- Introduce "</t>
    </r>
    <r>
      <rPr>
        <rFont val="Calibri"/>
        <b/>
        <i/>
        <color theme="1"/>
        <sz val="11.0"/>
      </rPr>
      <t>Now we have the Moving Along "Make a Circle".</t>
    </r>
    <r>
      <rPr>
        <rFont val="Calibri"/>
        <color theme="1"/>
        <sz val="11.0"/>
      </rPr>
      <t xml:space="preserve">
- Teach VCs: (S-T-S)
- Ask the class to make 2 circles. Then ask them to make 2 big/small circles. Then get back to 1 circle quickly.  Sing and do the actions together. 
- Teacher gives random commands: up/down/big/mall/around to the class. Watch and support if needed. </t>
    </r>
  </si>
  <si>
    <r>
      <rPr>
        <rFont val="Calibri"/>
        <color theme="1"/>
        <sz val="11.0"/>
      </rPr>
      <t>- Ask,</t>
    </r>
    <r>
      <rPr>
        <rFont val="Calibri"/>
        <b/>
        <color theme="1"/>
        <sz val="11.0"/>
      </rPr>
      <t xml:space="preserve"> </t>
    </r>
    <r>
      <rPr>
        <rFont val="Calibri"/>
        <b/>
        <i/>
        <color theme="1"/>
        <sz val="11.0"/>
      </rPr>
      <t>What is the name of the Moving Along? "Make a Circle".</t>
    </r>
    <r>
      <rPr>
        <rFont val="Calibri"/>
        <color theme="1"/>
        <sz val="11.0"/>
      </rPr>
      <t xml:space="preserve">
- Teach VCs: (S-T-S)
- Dive the class into 2 teams: boys and girls. The girls sing, and the boys do the actions. 
- Teacher listens and gives them feedback. Address their pronunciation. 
</t>
    </r>
  </si>
  <si>
    <r>
      <rPr>
        <rFont val="Calibri"/>
        <color theme="1"/>
        <sz val="11.0"/>
      </rPr>
      <t>- Ask,</t>
    </r>
    <r>
      <rPr>
        <rFont val="Calibri"/>
        <b/>
        <color theme="1"/>
        <sz val="11.0"/>
      </rPr>
      <t xml:space="preserve"> </t>
    </r>
    <r>
      <rPr>
        <rFont val="Calibri"/>
        <b/>
        <i/>
        <color theme="1"/>
        <sz val="11.0"/>
      </rPr>
      <t>What is the name of the Moving Along? "Make a Circle".</t>
    </r>
    <r>
      <rPr>
        <rFont val="Calibri"/>
        <color theme="1"/>
        <sz val="11.0"/>
      </rPr>
      <t xml:space="preserve">
- Teach VCs: (S-T-S)
- Dive the class into 2 teams: boys and girls. Choose 1 leader (who can say loudly) from each team and let him/her give random commands - 1/2 circles, up/down, around, big/small circle - to the group). Each group takes turns to perform. 
- Teacher listens and gives them feedback. Address their pronunciation. 
</t>
    </r>
  </si>
  <si>
    <r>
      <rPr>
        <rFont val="Calibri"/>
        <color theme="1"/>
        <sz val="11.0"/>
      </rPr>
      <t>- Ask,</t>
    </r>
    <r>
      <rPr>
        <rFont val="Calibri"/>
        <b/>
        <color theme="1"/>
        <sz val="11.0"/>
      </rPr>
      <t xml:space="preserve"> </t>
    </r>
    <r>
      <rPr>
        <rFont val="Calibri"/>
        <b/>
        <i/>
        <color theme="1"/>
        <sz val="11.0"/>
      </rPr>
      <t>What is the name of the Moving Along? "Make a Circle".</t>
    </r>
    <r>
      <rPr>
        <rFont val="Calibri"/>
        <color theme="1"/>
        <sz val="11.0"/>
      </rPr>
      <t xml:space="preserve">
- Teach VCs: (S-T-S)
- Dive the class into 2 teams: boys and girls. Choose 1 leader (who can say loudly) from each team and let him/her give random commands - 1/2 circles, up/down, around, big/small circle - to the group). Each group takes turns to perform. 
- Teacher listens and gives them feedback. Address their pronunciation. 
</t>
    </r>
  </si>
  <si>
    <r>
      <rPr>
        <rFont val="Calibri"/>
        <color theme="1"/>
        <sz val="11.0"/>
      </rPr>
      <t>- Ask,</t>
    </r>
    <r>
      <rPr>
        <rFont val="Calibri"/>
        <b/>
        <color theme="1"/>
        <sz val="11.0"/>
      </rPr>
      <t xml:space="preserve"> </t>
    </r>
    <r>
      <rPr>
        <rFont val="Calibri"/>
        <b/>
        <i/>
        <color theme="1"/>
        <sz val="11.0"/>
      </rPr>
      <t>What is the name of the Moving Along? "Make a Circle".</t>
    </r>
    <r>
      <rPr>
        <rFont val="Calibri"/>
        <color theme="1"/>
        <sz val="11.0"/>
      </rPr>
      <t xml:space="preserve">
- Teach VCs: (S-T-S)
- Dive the class into 2 teams: boys and girls. The girls sing, and the boys do the actions. 
- Teacher listens and gives them feedback. Address their pronunciation. 
</t>
    </r>
  </si>
  <si>
    <r>
      <rPr>
        <rFont val="Calibri"/>
        <color theme="1"/>
        <sz val="11.0"/>
      </rPr>
      <t>- Ask,</t>
    </r>
    <r>
      <rPr>
        <rFont val="Calibri"/>
        <b/>
        <color theme="1"/>
        <sz val="11.0"/>
      </rPr>
      <t xml:space="preserve"> </t>
    </r>
    <r>
      <rPr>
        <rFont val="Calibri"/>
        <b/>
        <i/>
        <color theme="1"/>
        <sz val="11.0"/>
      </rPr>
      <t>What is the name of the Moving Along? "Make a Circle".</t>
    </r>
    <r>
      <rPr>
        <rFont val="Calibri"/>
        <color theme="1"/>
        <sz val="11.0"/>
      </rPr>
      <t xml:space="preserve">
- Teach VCs: (S-T-S)
- Dive the class into 2 teams: boys and girls. The girls sing, and the boys do the actions. 
- Teacher listens and gives them feedback. Address their pronunciation. 
</t>
    </r>
  </si>
  <si>
    <t>Project (x: Interaction Time, o: Fun Time)</t>
  </si>
  <si>
    <t>Daily count</t>
  </si>
  <si>
    <t>Buttercup Lesson Plan</t>
  </si>
  <si>
    <t>Campus:</t>
  </si>
  <si>
    <t>Long Biên</t>
  </si>
  <si>
    <t>Class:</t>
  </si>
  <si>
    <t>BC01</t>
  </si>
  <si>
    <t>Teacher's Name:</t>
  </si>
  <si>
    <t>Jocelyn</t>
  </si>
  <si>
    <t>Duration (mins):</t>
  </si>
  <si>
    <t>Level</t>
  </si>
  <si>
    <t xml:space="preserve">Lesson </t>
  </si>
  <si>
    <t>Type of Materials</t>
  </si>
  <si>
    <t>Material Names</t>
  </si>
  <si>
    <t>Vocabulary Cards</t>
  </si>
  <si>
    <t>Extra Props Needed</t>
  </si>
  <si>
    <t>Est.Duration (Minutes)</t>
  </si>
  <si>
    <t>Objectives</t>
  </si>
  <si>
    <t>Teaching Notes</t>
  </si>
  <si>
    <t>wave</t>
  </si>
  <si>
    <r>
      <rPr>
        <rFont val="Arial"/>
        <color theme="1"/>
        <sz val="10.0"/>
      </rPr>
      <t xml:space="preserve">Recognize the meaning of </t>
    </r>
    <r>
      <rPr>
        <rFont val="Arial"/>
        <i/>
        <color theme="1"/>
        <sz val="10.0"/>
      </rPr>
      <t>hello</t>
    </r>
  </si>
  <si>
    <r>
      <rPr>
        <rFont val="Arial"/>
        <color theme="1"/>
        <sz val="10.0"/>
      </rPr>
      <t xml:space="preserve">- Great the class </t>
    </r>
    <r>
      <rPr>
        <rFont val="Arial"/>
        <b/>
        <i/>
        <color theme="1"/>
        <sz val="10.0"/>
      </rPr>
      <t>"Hello, boys and girls!".</t>
    </r>
    <r>
      <rPr>
        <rFont val="Arial"/>
        <color theme="1"/>
        <sz val="10.0"/>
      </rPr>
      <t xml:space="preserve">
- Say </t>
    </r>
    <r>
      <rPr>
        <rFont val="Arial"/>
        <b/>
        <i/>
        <color theme="1"/>
        <sz val="10.0"/>
      </rPr>
      <t>"I am Ms. Jocelyn"</t>
    </r>
    <r>
      <rPr>
        <rFont val="Arial"/>
        <color theme="1"/>
        <sz val="10.0"/>
      </rPr>
      <t xml:space="preserve">, and help students to say </t>
    </r>
    <r>
      <rPr>
        <rFont val="Arial"/>
        <b/>
        <i/>
        <color theme="1"/>
        <sz val="10.0"/>
      </rPr>
      <t>"Hello, Ms. Jocelyn!"</t>
    </r>
    <r>
      <rPr>
        <rFont val="Arial"/>
        <color theme="1"/>
        <sz val="10.0"/>
      </rPr>
      <t xml:space="preserve">
- Comes to each student and say Hello + Name
- Teach the VCs (T-S-T-S)
- Sing the song </t>
    </r>
  </si>
  <si>
    <t>1. Introduce the material
2. Teach VCs: T-S-T-S
3. Present the material (point to the pictures)
4. Follow up Qs/ Activities:</t>
  </si>
  <si>
    <t>Chair time</t>
  </si>
  <si>
    <t>Listen to name of the letter and its sound
Recognize words using picture clues</t>
  </si>
  <si>
    <r>
      <rPr>
        <rFont val="Arial"/>
        <color theme="1"/>
        <sz val="10.0"/>
      </rPr>
      <t>-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trace!</t>
    </r>
    <r>
      <rPr>
        <rFont val="Arial"/>
        <color theme="1"/>
        <sz val="10.0"/>
      </rPr>
      <t xml:space="preserve">
- Invite 2 individuals to come and trace the letter
- Hold the BWM and say: </t>
    </r>
    <r>
      <rPr>
        <rFont val="Arial"/>
        <b/>
        <i/>
        <color theme="1"/>
        <sz val="10.0"/>
      </rPr>
      <t xml:space="preserve">Now let's say some words that start with the sound /a/
</t>
    </r>
    <r>
      <rPr>
        <rFont val="Arial"/>
        <color theme="1"/>
        <sz val="10.0"/>
      </rPr>
      <t>- Say a word when pointing at the picture. Students repeat. 
- Say the sound in red highlight and the word (eg. /a/ - axe).
- Listen and address students' pronunciation.
- Ask "</t>
    </r>
    <r>
      <rPr>
        <rFont val="Arial"/>
        <b/>
        <i/>
        <color theme="1"/>
        <sz val="10.0"/>
      </rPr>
      <t>What color is the apple/alligator?</t>
    </r>
    <r>
      <rPr>
        <rFont val="Arial"/>
        <color theme="1"/>
        <sz val="10.0"/>
      </rPr>
      <t xml:space="preserve">"
</t>
    </r>
  </si>
  <si>
    <t>Letter Card --&gt; Word Map --&gt; Phonics Song
Letter Card: 
- introduce the letter name &amp; sound
- flip the card &amp; trace &amp; say the sound
- ask the class to trace in the air
- call 1-2 ss to trace on the card and say the sound
Word Map
- point to the word and read the word -&gt; ss repeat 
- point to and read the sound and the word --&gt; ss repeat
- keep going till the end of the map
Phonics song
(point to the words)</t>
  </si>
  <si>
    <t>big/small/little</t>
  </si>
  <si>
    <t>2 toys: 1 big, 1 little. (or 2 students)</t>
  </si>
  <si>
    <t>Recognize words using picture clues</t>
  </si>
  <si>
    <r>
      <rPr>
        <rFont val="Arial"/>
        <color theme="1"/>
        <sz val="10.0"/>
      </rPr>
      <t>- Show the song and say</t>
    </r>
    <r>
      <rPr>
        <rFont val="Arial"/>
        <b/>
        <i/>
        <color theme="1"/>
        <sz val="10.0"/>
      </rPr>
      <t xml:space="preserve"> "Now we have the song of letter A".</t>
    </r>
    <r>
      <rPr>
        <rFont val="Arial"/>
        <color theme="1"/>
        <sz val="10.0"/>
      </rPr>
      <t xml:space="preserve"> 
- Teach the VCs (T-S-T-S)
-  Sing the song while pointing to the words.
- Read the song again while pointing to the words. 
- Point out the sound and words starting with /a/ (eg. /a/ - Andy) 
- Ask questions: 
</t>
    </r>
    <r>
      <rPr>
        <rFont val="Arial"/>
        <b/>
        <i/>
        <color theme="1"/>
        <sz val="10.0"/>
      </rPr>
      <t xml:space="preserve">What is this? It's an ant. 
Is the ant big or little? It is little. </t>
    </r>
    <r>
      <rPr>
        <rFont val="Arial"/>
        <color theme="1"/>
        <sz val="10.0"/>
      </rPr>
      <t xml:space="preserve">
(Play with 2 toys: 1 is big and 1 is little to help ss undestand the words.)</t>
    </r>
  </si>
  <si>
    <t xml:space="preserve">angry, happy, hungry, loved, sad, scared, sleepy
</t>
  </si>
  <si>
    <t xml:space="preserve">Listen to identify the feelings </t>
  </si>
  <si>
    <r>
      <rPr>
        <rFont val="Arial"/>
        <color theme="1"/>
        <sz val="10.0"/>
      </rPr>
      <t xml:space="preserve">- Introduce the type and the name of the material </t>
    </r>
    <r>
      <rPr>
        <rFont val="Arial"/>
        <b/>
        <i/>
        <color theme="1"/>
        <sz val="10.0"/>
      </rPr>
      <t>This is the story "How do you feel"</t>
    </r>
    <r>
      <rPr>
        <rFont val="Arial"/>
        <color theme="1"/>
        <sz val="10.0"/>
      </rPr>
      <t xml:space="preserve">
-Teach VCs (T-S-T-S)
- Make a sad/happy/angry face.
- Tell the story while pointing to the pictures 
- Ask questions:
</t>
    </r>
    <r>
      <rPr>
        <rFont val="Arial"/>
        <b/>
        <i/>
        <color theme="1"/>
        <sz val="10.0"/>
      </rPr>
      <t>This is Sunny. How does she feel? She feels happy! 
What's this? This is an ice cream. She feels happy when she has an ice cream. 
Do you like ice cream?
How do you feel when you eat ice cream? I feel happy.</t>
    </r>
  </si>
  <si>
    <t>bike, boat, drive, fly, friends, green, red, stop/go, yellow</t>
  </si>
  <si>
    <t>a circle toy (driving wheel)</t>
  </si>
  <si>
    <r>
      <rPr>
        <rFont val="Arial"/>
        <color rgb="FF000000"/>
        <sz val="10.0"/>
      </rPr>
      <t>- Introduce "</t>
    </r>
    <r>
      <rPr>
        <rFont val="Arial"/>
        <b/>
        <i/>
        <color rgb="FF000000"/>
        <sz val="10.0"/>
      </rPr>
      <t>Now we have the Moving Along Stop and Go"</t>
    </r>
    <r>
      <rPr>
        <rFont val="Arial"/>
        <color rgb="FF000000"/>
        <sz val="10.0"/>
      </rPr>
      <t xml:space="preserve">
- Teach VCs: (T-S-T-S)
- Play a quick game with colored toys. green, red, yellow, blue
- Model the actions while saying the materials. Students follow. Do it in a row.</t>
    </r>
  </si>
  <si>
    <t>1. Introduce the material
2. Teach VCs: T-S-T-S
3. Present the material (point to the pictures) AND do actions with the class</t>
  </si>
  <si>
    <t>Circle time</t>
  </si>
  <si>
    <t>Transitions</t>
  </si>
  <si>
    <t>Ask students to fly like a plane to the corner</t>
  </si>
  <si>
    <t>==&gt; corner time (SS sit on the floor)</t>
  </si>
  <si>
    <t xml:space="preserve">ambulance, bus, car, street
</t>
  </si>
  <si>
    <t>Recognize the meaning of the vehicles</t>
  </si>
  <si>
    <r>
      <rPr>
        <rFont val="Arial"/>
        <color theme="1"/>
        <sz val="10.0"/>
      </rPr>
      <t xml:space="preserve">- Introduce the name and type of the material </t>
    </r>
    <r>
      <rPr>
        <rFont val="Arial"/>
        <b/>
        <i/>
        <color theme="1"/>
        <sz val="10.0"/>
      </rPr>
      <t xml:space="preserve">Now we have the song "On the street" </t>
    </r>
    <r>
      <rPr>
        <rFont val="Arial"/>
        <color theme="1"/>
        <sz val="10.0"/>
      </rPr>
      <t xml:space="preserve">
- Teach VCs (T-S-T-S). 
- Sing the song while pointing to the pictures.
- Ask questions: 
</t>
    </r>
    <r>
      <rPr>
        <rFont val="Arial"/>
        <b/>
        <i/>
        <color theme="1"/>
        <sz val="10.0"/>
      </rPr>
      <t>What is this? This is a bus.</t>
    </r>
  </si>
  <si>
    <t>Circle</t>
  </si>
  <si>
    <r>
      <rPr>
        <rFont val="Arial"/>
        <color theme="1"/>
        <sz val="10.0"/>
      </rPr>
      <t>-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 Invite 2 individuals to come and trace the letter. 
- Hold the BWM, and say "</t>
    </r>
    <r>
      <rPr>
        <rFont val="Arial"/>
        <b/>
        <i/>
        <color theme="1"/>
        <sz val="10.0"/>
      </rPr>
      <t>Now let's say some words that start with the sound /a/</t>
    </r>
    <r>
      <rPr>
        <rFont val="Arial"/>
        <color theme="1"/>
        <sz val="10.0"/>
      </rPr>
      <t>."
- Say a word when pointing at the picture. Ask the students to repeat. 
- Say the sound in red highlight and the word (eg. /s/ - sun). Listen and address students' pronunciation.
- Make a snake with your arm and ask: "</t>
    </r>
    <r>
      <rPr>
        <rFont val="Arial"/>
        <b/>
        <i/>
        <color theme="1"/>
        <sz val="10.0"/>
      </rPr>
      <t>Can you see the sun in the sky now? Can you see the stars?</t>
    </r>
    <r>
      <rPr>
        <rFont val="Arial"/>
        <color theme="1"/>
        <sz val="10.0"/>
      </rPr>
      <t>"</t>
    </r>
  </si>
  <si>
    <t>Chair</t>
  </si>
  <si>
    <r>
      <rPr>
        <rFont val="Arial"/>
        <color theme="1"/>
        <sz val="10.0"/>
      </rPr>
      <t>- Show the song and say "</t>
    </r>
    <r>
      <rPr>
        <rFont val="Arial"/>
        <b/>
        <i/>
        <color theme="1"/>
        <sz val="10.0"/>
      </rPr>
      <t>Now we have the song of letter S</t>
    </r>
    <r>
      <rPr>
        <rFont val="Arial"/>
        <color theme="1"/>
        <sz val="10.0"/>
      </rPr>
      <t xml:space="preserve">". 
-  Sing the song while pointing to the words.
- Read the song again while pointing to the words. 
- Point out the sound and words starting with /s/ (eg. /s/ - snake) 
- Ask questions: 
</t>
    </r>
    <r>
      <rPr>
        <rFont val="Arial"/>
        <b/>
        <i/>
        <color theme="1"/>
        <sz val="10.0"/>
      </rPr>
      <t xml:space="preserve">What animal is this? This is a snake. 
What is the snake's name? Its name is Sandy. </t>
    </r>
  </si>
  <si>
    <t>Listen to the dialogue</t>
  </si>
  <si>
    <r>
      <rPr>
        <rFont val="Arial"/>
        <color rgb="FF000000"/>
        <sz val="10.0"/>
      </rPr>
      <t xml:space="preserve">- Introduce </t>
    </r>
    <r>
      <rPr>
        <rFont val="Arial"/>
        <b/>
        <i/>
        <color rgb="FF000000"/>
        <sz val="10.0"/>
      </rPr>
      <t xml:space="preserve">This is the chant "What is your name?"
</t>
    </r>
    <r>
      <rPr>
        <rFont val="Arial"/>
        <color rgb="FF000000"/>
        <sz val="10.0"/>
      </rPr>
      <t xml:space="preserve">- Say the chant
- Teacher walks around say </t>
    </r>
    <r>
      <rPr>
        <rFont val="Arial"/>
        <b/>
        <i/>
        <color rgb="FF000000"/>
        <sz val="10.0"/>
      </rPr>
      <t>Hello, what is your name?</t>
    </r>
    <r>
      <rPr>
        <rFont val="Arial"/>
        <color rgb="FF000000"/>
        <sz val="10.0"/>
      </rPr>
      <t xml:space="preserve"> to each student, help them say: </t>
    </r>
    <r>
      <rPr>
        <rFont val="Arial"/>
        <b/>
        <i/>
        <color rgb="FF000000"/>
        <sz val="10.0"/>
      </rPr>
      <t>My name is ...</t>
    </r>
    <r>
      <rPr>
        <rFont val="Arial"/>
        <color rgb="FF000000"/>
        <sz val="10.0"/>
      </rPr>
      <t xml:space="preserve"> Teacher says </t>
    </r>
    <r>
      <rPr>
        <rFont val="Arial"/>
        <b/>
        <i/>
        <color rgb="FF000000"/>
        <sz val="10.0"/>
      </rPr>
      <t>Nice to you meet you</t>
    </r>
    <r>
      <rPr>
        <rFont val="Arial"/>
        <color rgb="FF000000"/>
        <sz val="10.0"/>
      </rPr>
      <t xml:space="preserve"> (shake hands).</t>
    </r>
  </si>
  <si>
    <r>
      <rPr>
        <rFont val="Arial"/>
        <color theme="1"/>
        <sz val="10.0"/>
      </rPr>
      <t xml:space="preserve">Use gestures and model as you help students, </t>
    </r>
    <r>
      <rPr>
        <rFont val="Arial"/>
        <b/>
        <color theme="1"/>
        <sz val="10.0"/>
      </rPr>
      <t>Ride a bike to the corner and say ring ring ring</t>
    </r>
  </si>
  <si>
    <t>'==&gt; make a circle</t>
  </si>
  <si>
    <t>one, two, three, four, five, six, seven, eight, nine, ten</t>
  </si>
  <si>
    <t>Listen to the number from 1-10</t>
  </si>
  <si>
    <r>
      <rPr>
        <rFont val="Arial"/>
        <color theme="1"/>
        <sz val="10.0"/>
      </rPr>
      <t>- Introduce the name and type of the material "</t>
    </r>
    <r>
      <rPr>
        <rFont val="Arial"/>
        <b/>
        <i/>
        <color theme="1"/>
        <sz val="10.0"/>
      </rPr>
      <t xml:space="preserve">This is the song Let's count together" </t>
    </r>
    <r>
      <rPr>
        <rFont val="Arial"/>
        <color theme="1"/>
        <sz val="10.0"/>
      </rPr>
      <t xml:space="preserve">
- Teach VCs (T-S-T-S). 
- Sing the song while pointing to the picture.
- Ask questions: </t>
    </r>
    <r>
      <rPr>
        <rFont val="Arial"/>
        <b/>
        <i/>
        <color theme="1"/>
        <sz val="10.0"/>
      </rPr>
      <t>How many friends are there?</t>
    </r>
    <r>
      <rPr>
        <rFont val="Arial"/>
        <color theme="1"/>
        <sz val="10.0"/>
      </rPr>
      <t xml:space="preserve">
</t>
    </r>
  </si>
  <si>
    <t>Corner</t>
  </si>
  <si>
    <t>bike, bus, motorbike, police car, stop/go, taxi</t>
  </si>
  <si>
    <r>
      <rPr>
        <rFont val="Arial"/>
        <color theme="1"/>
        <sz val="10.0"/>
      </rPr>
      <t xml:space="preserve">- Introduce </t>
    </r>
    <r>
      <rPr>
        <rFont val="Arial"/>
        <b/>
        <i/>
        <color theme="1"/>
        <sz val="10.0"/>
      </rPr>
      <t>Now we have the story "This is the story Green. Yellow. Red. Stop!"</t>
    </r>
    <r>
      <rPr>
        <rFont val="Arial"/>
        <color theme="1"/>
        <sz val="10.0"/>
      </rPr>
      <t xml:space="preserve">
- Teach VCs (T-S-T-S). Let the students do action stop, go. 
- Tell the story while pointing to the pictures 
- Ask question:
</t>
    </r>
    <r>
      <rPr>
        <rFont val="Arial"/>
        <b/>
        <i/>
        <color theme="1"/>
        <sz val="10.0"/>
      </rPr>
      <t>How many lights do we have? 
What color are they? 
What color is this? This is red/green/yellow.
What is this? This is the taxi, police car, car, motorbike, ...</t>
    </r>
  </si>
  <si>
    <t>friends, teacher</t>
  </si>
  <si>
    <r>
      <rPr>
        <rFont val="Arial"/>
        <color theme="1"/>
        <sz val="10.0"/>
      </rPr>
      <t xml:space="preserve">Liisten to identify the word </t>
    </r>
    <r>
      <rPr>
        <rFont val="Arial"/>
        <i/>
        <color theme="1"/>
        <sz val="10.0"/>
      </rPr>
      <t>goodbye</t>
    </r>
  </si>
  <si>
    <r>
      <rPr>
        <rFont val="Arial"/>
        <color theme="1"/>
        <sz val="10.0"/>
      </rPr>
      <t xml:space="preserve">- Introduce </t>
    </r>
    <r>
      <rPr>
        <rFont val="Arial"/>
        <b/>
        <i/>
        <color theme="1"/>
        <sz val="10.0"/>
      </rPr>
      <t xml:space="preserve">This is the song "Goodbye" </t>
    </r>
    <r>
      <rPr>
        <rFont val="Arial"/>
        <color theme="1"/>
        <sz val="10.0"/>
      </rPr>
      <t xml:space="preserve">
- Teach VCs (T-S-T-S). 
- Demonstrate "</t>
    </r>
    <r>
      <rPr>
        <rFont val="Arial"/>
        <i/>
        <color theme="1"/>
        <sz val="10.0"/>
      </rPr>
      <t>friends</t>
    </r>
    <r>
      <rPr>
        <rFont val="Arial"/>
        <color theme="1"/>
        <sz val="10.0"/>
      </rPr>
      <t xml:space="preserve">" by asking 2 students to come then say </t>
    </r>
    <r>
      <rPr>
        <rFont val="Arial"/>
        <b/>
        <i/>
        <color theme="1"/>
        <sz val="10.0"/>
      </rPr>
      <t>"A and B are friends</t>
    </r>
    <r>
      <rPr>
        <rFont val="Arial"/>
        <color theme="1"/>
        <sz val="10.0"/>
      </rPr>
      <t xml:space="preserve">." 
- Ask: </t>
    </r>
    <r>
      <rPr>
        <rFont val="Arial"/>
        <b/>
        <i/>
        <color theme="1"/>
        <sz val="10.0"/>
      </rPr>
      <t xml:space="preserve">Where is the teacher?. </t>
    </r>
    <r>
      <rPr>
        <rFont val="Arial"/>
        <color theme="1"/>
        <sz val="10.0"/>
      </rPr>
      <t xml:space="preserve">Students point to the teacher. 
- Sing the song while pointing to the picture.
- Goodbye to students, give stịckers.
</t>
    </r>
  </si>
  <si>
    <t>Total Duration (minutes)</t>
  </si>
  <si>
    <t xml:space="preserve">Các bước làm 1 lesson plan: </t>
  </si>
  <si>
    <t xml:space="preserve">1. Đọc teaching ideas và lên kế hoạch cho từng component. </t>
  </si>
  <si>
    <t xml:space="preserve">2. Căn thời gian cần thiết cho hoạt động đó. </t>
  </si>
  <si>
    <t>3. Tùy vào idea trong mục idea, ghi các prop cần thiết vào cột Extra prop needed để báo trợ giảng chuẩn bị trước giờ học</t>
  </si>
  <si>
    <r>
      <rPr>
        <rFont val="Arial"/>
        <color theme="1"/>
        <sz val="10.0"/>
      </rPr>
      <t xml:space="preserve">- Say hello to the class and help them to response 
</t>
    </r>
    <r>
      <rPr>
        <rFont val="Arial"/>
        <b/>
        <i/>
        <color theme="1"/>
        <sz val="10.0"/>
      </rPr>
      <t>Hello, boys and girls! I am Ms. Jocelyn, you say: Hello, Ms. Jocelyn!</t>
    </r>
    <r>
      <rPr>
        <rFont val="Arial"/>
        <color theme="1"/>
        <sz val="10.0"/>
      </rPr>
      <t xml:space="preserve">
- Teach VC (T-S-T-S)
- Sing the song 
- Call one student, ask </t>
    </r>
    <r>
      <rPr>
        <rFont val="Arial"/>
        <b/>
        <i/>
        <color theme="1"/>
        <sz val="10.0"/>
      </rPr>
      <t xml:space="preserve">What is your name? My name is Kevin. </t>
    </r>
    <r>
      <rPr>
        <rFont val="Arial"/>
        <color theme="1"/>
        <sz val="10.0"/>
      </rPr>
      <t xml:space="preserve">
- Ask the whole class to say </t>
    </r>
    <r>
      <rPr>
        <rFont val="Arial"/>
        <b/>
        <i/>
        <color theme="1"/>
        <sz val="10.0"/>
      </rPr>
      <t>Hello, Kelvin</t>
    </r>
    <r>
      <rPr>
        <rFont val="Arial"/>
        <color theme="1"/>
        <sz val="10.0"/>
      </rPr>
      <t>!</t>
    </r>
  </si>
  <si>
    <t>bike, bus, green, motorbike, police car, red, stop/go, taxi, yellow</t>
  </si>
  <si>
    <r>
      <rPr>
        <rFont val="Arial"/>
        <color theme="1"/>
        <sz val="10.0"/>
      </rPr>
      <t xml:space="preserve">- Introduce </t>
    </r>
    <r>
      <rPr>
        <rFont val="Arial"/>
        <b/>
        <i/>
        <color theme="1"/>
        <sz val="10.0"/>
      </rPr>
      <t>"This is the story Green. Yellow. Red. Stop!"</t>
    </r>
    <r>
      <rPr>
        <rFont val="Arial"/>
        <color theme="1"/>
        <sz val="10.0"/>
      </rPr>
      <t xml:space="preserve">
- Teach VCs (T-S-T-S). Let the students do action stop, go. 
- Tell the story while pointing to the pictures.
- Ask questions:
</t>
    </r>
    <r>
      <rPr>
        <rFont val="Arial"/>
        <b/>
        <i/>
        <color theme="1"/>
        <sz val="10.0"/>
      </rPr>
      <t xml:space="preserve">What does yellow say? Yellow says slow. 
What does red say? Red says stop. 
What does greeen say? Green says go.
</t>
    </r>
    <r>
      <rPr>
        <rFont val="Arial"/>
        <i/>
        <color theme="1"/>
        <sz val="10.0"/>
      </rPr>
      <t xml:space="preserve">- </t>
    </r>
    <r>
      <rPr>
        <rFont val="Arial"/>
        <color theme="1"/>
        <sz val="10.0"/>
      </rPr>
      <t>Teacher says a color and students do the action</t>
    </r>
  </si>
  <si>
    <t xml:space="preserve">big/small/little, circle, stand/sit, up/ down
</t>
  </si>
  <si>
    <r>
      <rPr>
        <rFont val="Arial"/>
        <color rgb="FF000000"/>
        <sz val="10.0"/>
      </rPr>
      <t xml:space="preserve">- Introduce </t>
    </r>
    <r>
      <rPr>
        <rFont val="Arial"/>
        <b/>
        <i/>
        <color rgb="FF000000"/>
        <sz val="10.0"/>
      </rPr>
      <t>Now we have the Moving Along "Make a circle"</t>
    </r>
    <r>
      <rPr>
        <rFont val="Arial"/>
        <color rgb="FF000000"/>
        <sz val="10.0"/>
      </rPr>
      <t xml:space="preserve">
- Teach VCs: (T-S-T-S)
- Ask students to stand up/sit down fast. 
- Teacher sings. Teacher and students do the actions together. </t>
    </r>
  </si>
  <si>
    <r>
      <rPr>
        <rFont val="Arial"/>
        <color theme="1"/>
        <sz val="10.0"/>
      </rPr>
      <t xml:space="preserve">-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trace!</t>
    </r>
    <r>
      <rPr>
        <rFont val="Arial"/>
        <color theme="1"/>
        <sz val="10.0"/>
      </rPr>
      <t xml:space="preserve">
- Invite 2 individuals to come and trace the letter </t>
    </r>
    <r>
      <rPr>
        <rFont val="Arial"/>
        <b/>
        <i/>
        <color theme="1"/>
        <sz val="10.0"/>
      </rPr>
      <t xml:space="preserve">Who wants to come and trace? </t>
    </r>
    <r>
      <rPr>
        <rFont val="Arial"/>
        <color theme="1"/>
        <sz val="10.0"/>
      </rPr>
      <t xml:space="preserve">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Students repeat.
- Listen and address students' pronunciation.
- Ask </t>
    </r>
    <r>
      <rPr>
        <rFont val="Arial"/>
        <b/>
        <i/>
        <color theme="1"/>
        <sz val="10.0"/>
      </rPr>
      <t>How do you use an axe?</t>
    </r>
    <r>
      <rPr>
        <rFont val="Arial"/>
        <color theme="1"/>
        <sz val="10.0"/>
      </rPr>
      <t xml:space="preserve">
</t>
    </r>
  </si>
  <si>
    <t>Transparent sticky note</t>
  </si>
  <si>
    <r>
      <rPr>
        <rFont val="Arial"/>
        <color theme="1"/>
        <sz val="10.0"/>
      </rPr>
      <t>- Show the song and say</t>
    </r>
    <r>
      <rPr>
        <rFont val="Arial"/>
        <b/>
        <i/>
        <color theme="1"/>
        <sz val="10.0"/>
      </rPr>
      <t xml:space="preserve"> "Now we have the song of letter A".</t>
    </r>
    <r>
      <rPr>
        <rFont val="Arial"/>
        <color theme="1"/>
        <sz val="10.0"/>
      </rPr>
      <t xml:space="preserve"> 
- Sing the song while pointing to the words.
- Read the song again while pointing to the words. 
- Point out the sound and words starting with /a/ (eg. /a/ - Andy), put a sticky note on it. 
- Ask questions: 
</t>
    </r>
    <r>
      <rPr>
        <rFont val="Arial"/>
        <b/>
        <i/>
        <color theme="1"/>
        <sz val="10.0"/>
      </rPr>
      <t xml:space="preserve">What is this? It's an ant. 
What is the ant doing? The ant is crawling.  
</t>
    </r>
    <r>
      <rPr>
        <rFont val="Arial"/>
        <color theme="1"/>
        <sz val="10.0"/>
      </rPr>
      <t xml:space="preserve">- Let students crawl like ants on the floor.
- Play with 2 toys: </t>
    </r>
    <r>
      <rPr>
        <rFont val="Arial"/>
        <b/>
        <i/>
        <color theme="1"/>
        <sz val="10.0"/>
      </rPr>
      <t xml:space="preserve">Is this big or little? This toy is big/little. </t>
    </r>
  </si>
  <si>
    <r>
      <rPr>
        <rFont val="Arial"/>
        <color theme="1"/>
        <sz val="10.0"/>
      </rPr>
      <t>- Introduce the name and type of the material "</t>
    </r>
    <r>
      <rPr>
        <rFont val="Arial"/>
        <b/>
        <i/>
        <color theme="1"/>
        <sz val="10.0"/>
      </rPr>
      <t xml:space="preserve">This is the song Let's count together" </t>
    </r>
    <r>
      <rPr>
        <rFont val="Arial"/>
        <color theme="1"/>
        <sz val="10.0"/>
      </rPr>
      <t xml:space="preserve">
- Teach VCs (T-S-T-S). 
- Teach the meaning of boys/ girls. Then let girls stand up, ask the boys to count. Let the boys stand up, ask the girls to count. 
- Sing the song while pointing to the picture. Students might sing from 1-10</t>
    </r>
  </si>
  <si>
    <t xml:space="preserve">Count 1-7 as you move to the corner. </t>
  </si>
  <si>
    <r>
      <rPr>
        <rFont val="Arial"/>
        <color theme="1"/>
        <sz val="10.0"/>
      </rPr>
      <t xml:space="preserve">-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 Invite 2 individuals to come and trace the letter. 
- Hold the BWM, and say "</t>
    </r>
    <r>
      <rPr>
        <rFont val="Arial"/>
        <b/>
        <i/>
        <color theme="1"/>
        <sz val="10.0"/>
      </rPr>
      <t>Now let's say some words that start with the sound /a/</t>
    </r>
    <r>
      <rPr>
        <rFont val="Arial"/>
        <color theme="1"/>
        <sz val="10.0"/>
      </rPr>
      <t xml:space="preserve">."
- Say a word when pointing at the picture. Ask the students to repeat. 
- Say the sound in red highlight and the word (eg. /s/ - sun). Students repeat. 
- Listen and address students' pronunciation.
- Point at the snail and ask, </t>
    </r>
    <r>
      <rPr>
        <rFont val="Arial"/>
        <b/>
        <i/>
        <color theme="1"/>
        <sz val="10.0"/>
      </rPr>
      <t>Is the snail fast or slow? Do you like to play with a snail?</t>
    </r>
  </si>
  <si>
    <r>
      <rPr>
        <rFont val="Arial"/>
        <color theme="1"/>
        <sz val="10.0"/>
      </rPr>
      <t xml:space="preserve">- Show the song and say </t>
    </r>
    <r>
      <rPr>
        <rFont val="Arial"/>
        <b/>
        <i/>
        <color theme="1"/>
        <sz val="10.0"/>
      </rPr>
      <t>Now we have the song of letter S.</t>
    </r>
    <r>
      <rPr>
        <rFont val="Arial"/>
        <color theme="1"/>
        <sz val="10.0"/>
      </rPr>
      <t xml:space="preserve">
-  Sing the song while pointing to the words.
- Ask questions: 
</t>
    </r>
    <r>
      <rPr>
        <rFont val="Arial"/>
        <b/>
        <i/>
        <color theme="1"/>
        <sz val="10.0"/>
      </rPr>
      <t>What animal is this? This is a snake. 
Do you like snakes? Let make snakes with your arm</t>
    </r>
    <r>
      <rPr>
        <rFont val="Arial"/>
        <color theme="1"/>
        <sz val="10.0"/>
      </rPr>
      <t xml:space="preserve">.
- Read the song again while pointing to the words. 
- Point out the sound and words starting with /s/ (eg. /s/ - snake) 
</t>
    </r>
  </si>
  <si>
    <t xml:space="preserve">ambulance, car, street
</t>
  </si>
  <si>
    <r>
      <rPr>
        <rFont val="Arial"/>
        <color theme="1"/>
        <sz val="10.0"/>
      </rPr>
      <t xml:space="preserve">Convey meaning of the word </t>
    </r>
    <r>
      <rPr>
        <rFont val="Arial"/>
        <i/>
        <color theme="1"/>
        <sz val="10.0"/>
      </rPr>
      <t>car</t>
    </r>
  </si>
  <si>
    <r>
      <rPr>
        <rFont val="Arial"/>
        <color theme="1"/>
        <sz val="10.0"/>
      </rPr>
      <t xml:space="preserve">- Introduce the name and type of the material </t>
    </r>
    <r>
      <rPr>
        <rFont val="Arial"/>
        <b/>
        <i/>
        <color theme="1"/>
        <sz val="10.0"/>
      </rPr>
      <t xml:space="preserve">Now we have the song "On the street" </t>
    </r>
    <r>
      <rPr>
        <rFont val="Arial"/>
        <color theme="1"/>
        <sz val="10.0"/>
      </rPr>
      <t xml:space="preserve">
- Teach VCs (T-S-T-S). 
- Ask: </t>
    </r>
    <r>
      <rPr>
        <rFont val="Arial"/>
        <b/>
        <i/>
        <color theme="1"/>
        <sz val="10.0"/>
      </rPr>
      <t xml:space="preserve">Who has a car? Is it big or little? </t>
    </r>
    <r>
      <rPr>
        <rFont val="Arial"/>
        <color theme="1"/>
        <sz val="10.0"/>
      </rPr>
      <t xml:space="preserve">
- Sing the song while pointing to the pictures.
- Ask questions: 
</t>
    </r>
    <r>
      <rPr>
        <rFont val="Arial"/>
        <b/>
        <i/>
        <color theme="1"/>
        <sz val="10.0"/>
      </rPr>
      <t>Where is the car? The car is on the street. 
What does the car say? The car says vroom vroom vroom.</t>
    </r>
  </si>
  <si>
    <t>boat, drive, fly, friends</t>
  </si>
  <si>
    <r>
      <rPr>
        <rFont val="Arial"/>
        <color rgb="FF000000"/>
        <sz val="10.0"/>
      </rPr>
      <t xml:space="preserve">- Introduce </t>
    </r>
    <r>
      <rPr>
        <rFont val="Arial"/>
        <b/>
        <i/>
        <color rgb="FF000000"/>
        <sz val="10.0"/>
      </rPr>
      <t>Now we have the Moving Along "Stop and Go".</t>
    </r>
    <r>
      <rPr>
        <rFont val="Arial"/>
        <color rgb="FF000000"/>
        <sz val="10.0"/>
      </rPr>
      <t xml:space="preserve">
- Teach VCs: (T-S-T-S)
- Model single actions:</t>
    </r>
    <r>
      <rPr>
        <rFont val="Arial"/>
        <i/>
        <color rgb="FF000000"/>
        <sz val="10.0"/>
      </rPr>
      <t xml:space="preserve"> ride a bike, row a boat, fly a plane. </t>
    </r>
    <r>
      <rPr>
        <rFont val="Arial"/>
        <color rgb="FF000000"/>
        <sz val="10.0"/>
      </rPr>
      <t xml:space="preserve">
- Let ss do in a circle. First let all ss sit in the circle, then who does stand out in a circle. </t>
    </r>
  </si>
  <si>
    <t>Move back to your chair</t>
  </si>
  <si>
    <r>
      <rPr>
        <rFont val="Arial"/>
        <color theme="1"/>
        <sz val="10.0"/>
      </rPr>
      <t xml:space="preserve">- Introduce the type and the name of the material </t>
    </r>
    <r>
      <rPr>
        <rFont val="Arial"/>
        <b/>
        <i/>
        <color theme="1"/>
        <sz val="10.0"/>
      </rPr>
      <t>Now we have the story "How do you feel"'</t>
    </r>
    <r>
      <rPr>
        <rFont val="Arial"/>
        <color theme="1"/>
        <sz val="10.0"/>
      </rPr>
      <t xml:space="preserve">
-Teach VCs (T-S-T-S)
- Tell the story while pointing to the pictures 
- Make different faces
- Ask questions:
</t>
    </r>
    <r>
      <rPr>
        <rFont val="Arial"/>
        <b/>
        <i/>
        <color theme="1"/>
        <sz val="10.0"/>
      </rPr>
      <t xml:space="preserve">What's this? This is a toy. 
What happened with the toy? It's broken. 
Who is this? This is Sunny. 
How does she feel? She feels sad. 
</t>
    </r>
    <r>
      <rPr>
        <rFont val="Arial"/>
        <color theme="1"/>
        <sz val="10.0"/>
      </rPr>
      <t xml:space="preserve">- Bring a toy and pretend that it's broken and make a sad face. </t>
    </r>
  </si>
  <si>
    <t>teacher</t>
  </si>
  <si>
    <r>
      <rPr>
        <rFont val="Arial"/>
        <color theme="1"/>
        <sz val="10.0"/>
      </rPr>
      <t xml:space="preserve">- Introduce </t>
    </r>
    <r>
      <rPr>
        <rFont val="Arial"/>
        <b/>
        <i/>
        <color theme="1"/>
        <sz val="10.0"/>
      </rPr>
      <t xml:space="preserve">This is the song "Goodbye" </t>
    </r>
    <r>
      <rPr>
        <rFont val="Arial"/>
        <color theme="1"/>
        <sz val="10.0"/>
      </rPr>
      <t xml:space="preserve">
- Teach VC (T-S-T-S). 
- Sing the song while pointing to the picture.
- Ask students to turn to their partner and say </t>
    </r>
    <r>
      <rPr>
        <rFont val="Arial"/>
        <b/>
        <i/>
        <color theme="1"/>
        <sz val="10.0"/>
      </rPr>
      <t xml:space="preserve">Goodbye + name
</t>
    </r>
  </si>
  <si>
    <t xml:space="preserve"> bike, car, street
</t>
  </si>
  <si>
    <t>Convey meaning of car, bus, bike</t>
  </si>
  <si>
    <r>
      <rPr>
        <rFont val="Arial"/>
        <color theme="1"/>
        <sz val="10.0"/>
      </rPr>
      <t xml:space="preserve">- Introduce </t>
    </r>
    <r>
      <rPr>
        <rFont val="Arial"/>
        <b/>
        <i/>
        <color theme="1"/>
        <sz val="10.0"/>
      </rPr>
      <t xml:space="preserve">Now we have the song "On the street" </t>
    </r>
    <r>
      <rPr>
        <rFont val="Arial"/>
        <color theme="1"/>
        <sz val="10.0"/>
      </rPr>
      <t xml:space="preserve">
- Teach VCs (T-S-T-S). 
- Sing the song while pointing to the pictures.
- Ask questions: 
</t>
    </r>
    <r>
      <rPr>
        <rFont val="Arial"/>
        <b/>
        <i/>
        <color theme="1"/>
        <sz val="10.0"/>
      </rPr>
      <t>What is this? This is a car/bus/bike.
Where is the car/bus/bike? The ... is on the street.
What does the ... say? The ... says ...</t>
    </r>
  </si>
  <si>
    <t>hill, over/under, rock, stop/go, train, tree, up/down</t>
  </si>
  <si>
    <r>
      <rPr>
        <rFont val="Arial"/>
        <color theme="1"/>
        <sz val="10.0"/>
      </rPr>
      <t xml:space="preserve">- Introduce </t>
    </r>
    <r>
      <rPr>
        <rFont val="Arial"/>
        <b/>
        <i/>
        <color theme="1"/>
        <sz val="10.0"/>
      </rPr>
      <t>This is the story "Choo Choo Train".</t>
    </r>
    <r>
      <rPr>
        <rFont val="Arial"/>
        <color theme="1"/>
        <sz val="10.0"/>
      </rPr>
      <t xml:space="preserve">
-Teach VCs (T-S-T-S), do actions with </t>
    </r>
    <r>
      <rPr>
        <rFont val="Arial"/>
        <i/>
        <color theme="1"/>
        <sz val="10.0"/>
      </rPr>
      <t>up/down</t>
    </r>
    <r>
      <rPr>
        <rFont val="Arial"/>
        <color theme="1"/>
        <sz val="10.0"/>
      </rPr>
      <t xml:space="preserve">, </t>
    </r>
    <r>
      <rPr>
        <rFont val="Arial"/>
        <i/>
        <color theme="1"/>
        <sz val="10.0"/>
      </rPr>
      <t>over/under.</t>
    </r>
    <r>
      <rPr>
        <rFont val="Arial"/>
        <color theme="1"/>
        <sz val="10.0"/>
      </rPr>
      <t xml:space="preserve">
- Tell the story while pointing to the pictures 
- Ask questions:
</t>
    </r>
    <r>
      <rPr>
        <rFont val="Arial"/>
        <b/>
        <i/>
        <color theme="1"/>
        <sz val="10.0"/>
      </rPr>
      <t xml:space="preserve">What is this? This is a train. 
What is the train's name? 
Is it Cha cha train? No, it's Cho cho train.
</t>
    </r>
    <r>
      <rPr>
        <rFont val="Arial"/>
        <color theme="1"/>
        <sz val="10.0"/>
      </rPr>
      <t>- Let ss go up the chair, down the chair, up, down --&gt; sit down</t>
    </r>
  </si>
  <si>
    <t xml:space="preserve">one, stand/sit, stomp, wiggle
</t>
  </si>
  <si>
    <r>
      <rPr>
        <rFont val="Arial"/>
        <color rgb="FF000000"/>
        <sz val="10.0"/>
      </rPr>
      <t xml:space="preserve">- Introduce </t>
    </r>
    <r>
      <rPr>
        <rFont val="Arial"/>
        <b/>
        <i/>
        <color rgb="FF000000"/>
        <sz val="10.0"/>
      </rPr>
      <t>Now we have the Moving Along "Wiggle All About"</t>
    </r>
    <r>
      <rPr>
        <rFont val="Arial"/>
        <color rgb="FF000000"/>
        <sz val="10.0"/>
      </rPr>
      <t xml:space="preserve">
- Teach VCs: (T-S-T-S)
- Demonstrate </t>
    </r>
    <r>
      <rPr>
        <rFont val="Arial"/>
        <i/>
        <color rgb="FF000000"/>
        <sz val="10.0"/>
      </rPr>
      <t>wiggle:</t>
    </r>
    <r>
      <rPr>
        <rFont val="Arial"/>
        <color rgb="FF000000"/>
        <sz val="10.0"/>
      </rPr>
      <t xml:space="preserve"> let students wiggle their fingers, arms, legs, body, all about.
- Teacher says, students do the single action: </t>
    </r>
    <r>
      <rPr>
        <rFont val="Arial"/>
        <i/>
        <color rgb="FF000000"/>
        <sz val="10.0"/>
      </rPr>
      <t>stand up, sit down, wilggle all about, stomp your feet on the ground.</t>
    </r>
    <r>
      <rPr>
        <rFont val="Arial"/>
        <color rgb="FF000000"/>
        <sz val="10.0"/>
      </rPr>
      <t xml:space="preserve">
- Sing the song and ask students to do the actions with you. </t>
    </r>
  </si>
  <si>
    <t>Wiggle to the corner.</t>
  </si>
  <si>
    <r>
      <rPr>
        <rFont val="Arial"/>
        <color theme="1"/>
        <sz val="10.0"/>
      </rPr>
      <t xml:space="preserve">-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trace!</t>
    </r>
    <r>
      <rPr>
        <rFont val="Arial"/>
        <color theme="1"/>
        <sz val="10.0"/>
      </rPr>
      <t xml:space="preserve">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Students repeat. 
- Listen and address students' pronunciation.
- Let some students read the words on the map again.
</t>
    </r>
  </si>
  <si>
    <r>
      <rPr>
        <rFont val="Arial"/>
        <color theme="1"/>
        <sz val="10.0"/>
      </rPr>
      <t>- Show the song and say</t>
    </r>
    <r>
      <rPr>
        <rFont val="Arial"/>
        <b/>
        <i/>
        <color theme="1"/>
        <sz val="10.0"/>
      </rPr>
      <t xml:space="preserve"> Now we have the song of letter A.</t>
    </r>
    <r>
      <rPr>
        <rFont val="Arial"/>
        <color theme="1"/>
        <sz val="10.0"/>
      </rPr>
      <t xml:space="preserve"> 
- Sing the song while pointing to the words.
- Read the song again while pointing to the words. 
- Point out the sound and words starting with /a/ (eg. /a/ - Andy), put a sticky note on it.
- Ask questions: 
</t>
    </r>
    <r>
      <rPr>
        <rFont val="Arial"/>
        <b/>
        <i/>
        <color theme="1"/>
        <sz val="10.0"/>
      </rPr>
      <t>What is the ant's name? Is the ant big or little? The ant is little. 
What is the ant doing? The ant is crawling. 
What animal can crawl? An alligator can crawl.</t>
    </r>
  </si>
  <si>
    <t>bus, boat, ambulance, car</t>
  </si>
  <si>
    <r>
      <rPr>
        <rFont val="Arial"/>
        <color rgb="FF000000"/>
        <sz val="10.0"/>
      </rPr>
      <t xml:space="preserve">- Introduce </t>
    </r>
    <r>
      <rPr>
        <rFont val="Arial"/>
        <b/>
        <i/>
        <color rgb="FF000000"/>
        <sz val="10.0"/>
      </rPr>
      <t xml:space="preserve">This is the chant "What do you have?"
</t>
    </r>
    <r>
      <rPr>
        <rFont val="Arial"/>
        <color rgb="FF000000"/>
        <sz val="10.0"/>
      </rPr>
      <t xml:space="preserve">-Teach VCs: (T-S-T-S) 
- Say the chant while point to the picture. 
- Ask 1 student come, give him/her a toy and ask:
</t>
    </r>
    <r>
      <rPr>
        <rFont val="Arial"/>
        <b/>
        <i/>
        <color rgb="FF000000"/>
        <sz val="10.0"/>
      </rPr>
      <t>What toy do you have? I have a car/truck/ball/blocks.</t>
    </r>
  </si>
  <si>
    <t>- Vcs
- T sing, ss say 1-10
- T asks, Can you count from 1-10? 10-1? 1-5, 5-1?</t>
  </si>
  <si>
    <t>circle</t>
  </si>
  <si>
    <t>T sings, ss do.</t>
  </si>
  <si>
    <r>
      <rPr>
        <rFont val="Arial"/>
        <color theme="1"/>
        <sz val="10.0"/>
      </rPr>
      <t xml:space="preserve">-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 Invite 2 individuals to come and trace the letter. 
- Hold the BWM, and say "</t>
    </r>
    <r>
      <rPr>
        <rFont val="Arial"/>
        <b/>
        <i/>
        <color theme="1"/>
        <sz val="10.0"/>
      </rPr>
      <t>Now let's say some words that start with the sound /a/</t>
    </r>
    <r>
      <rPr>
        <rFont val="Arial"/>
        <color theme="1"/>
        <sz val="10.0"/>
      </rPr>
      <t>."
- Say a word when pointing at the picture. Ask the students to repeat. 
- Say the sound in red highlight and the word (eg. /s/ - sun). Students repeat. 
- Listen and address students' pronunciation.
- Let some students read the words on the map again.</t>
    </r>
  </si>
  <si>
    <r>
      <rPr>
        <rFont val="Arial"/>
        <color theme="1"/>
        <sz val="10.0"/>
      </rPr>
      <t xml:space="preserve">- Show the song and say </t>
    </r>
    <r>
      <rPr>
        <rFont val="Arial"/>
        <b/>
        <i/>
        <color theme="1"/>
        <sz val="10.0"/>
      </rPr>
      <t>Now we have the song of letter S</t>
    </r>
    <r>
      <rPr>
        <rFont val="Arial"/>
        <color theme="1"/>
        <sz val="10.0"/>
      </rPr>
      <t xml:space="preserve">. 
-  Sing the song while pointing to the words.
- Read the song again while pointing to the words. 
- Point out the sound and words starting with /s/ (eg. /s/ - snake) 
- Ask questions: 
</t>
    </r>
    <r>
      <rPr>
        <rFont val="Arial"/>
        <b/>
        <i/>
        <color theme="1"/>
        <sz val="10.0"/>
      </rPr>
      <t>What is the snake doing? The snake is sliding.
What is the snake's name? The snake's name is Sandy. 
What is your name? My name is...</t>
    </r>
    <r>
      <rPr>
        <rFont val="Arial"/>
        <color theme="1"/>
        <sz val="10.0"/>
      </rPr>
      <t xml:space="preserve">
</t>
    </r>
  </si>
  <si>
    <t xml:space="preserve">blue, candy, flower, green, happy, orange, pink, robot, sad, purple </t>
  </si>
  <si>
    <t>- VCs: Who has a robot?
- T tells the story
- Who is this? This is Rina. What is Rina? Rina is a robot. 
- Does Rina look happy? No, she doesn't. She looks sad.</t>
  </si>
  <si>
    <t>friends, teacher, wave</t>
  </si>
  <si>
    <t>2 friends come and say goodbye to each other.</t>
  </si>
  <si>
    <t xml:space="preserve">blue, flower, orange, pink, purple,  red, yellow </t>
  </si>
  <si>
    <t xml:space="preserve">- VCs
- What color is it? It is + color. 
- What is this? This is a flower. </t>
  </si>
  <si>
    <r>
      <rPr>
        <rFont val="Arial"/>
        <color rgb="FF000000"/>
        <sz val="10.0"/>
      </rPr>
      <t xml:space="preserve">- Introduce </t>
    </r>
    <r>
      <rPr>
        <rFont val="Arial"/>
        <b/>
        <i/>
        <color rgb="FF000000"/>
        <sz val="10.0"/>
      </rPr>
      <t xml:space="preserve">This is the chant "What is your name?"
</t>
    </r>
    <r>
      <rPr>
        <rFont val="Arial"/>
        <color rgb="FF000000"/>
        <sz val="10.0"/>
      </rPr>
      <t xml:space="preserve">- Say the chant (using different voices).
- Teacher walks around say </t>
    </r>
    <r>
      <rPr>
        <rFont val="Arial"/>
        <b/>
        <i/>
        <color rgb="FF000000"/>
        <sz val="10.0"/>
      </rPr>
      <t>Hello, what is your name?</t>
    </r>
    <r>
      <rPr>
        <rFont val="Arial"/>
        <color rgb="FF000000"/>
        <sz val="10.0"/>
      </rPr>
      <t xml:space="preserve"> to each student, help them say: </t>
    </r>
    <r>
      <rPr>
        <rFont val="Arial"/>
        <b/>
        <i/>
        <color rgb="FF000000"/>
        <sz val="10.0"/>
      </rPr>
      <t>My name is ...</t>
    </r>
    <r>
      <rPr>
        <rFont val="Arial"/>
        <color rgb="FF000000"/>
        <sz val="10.0"/>
      </rPr>
      <t xml:space="preserve"> Teacher says </t>
    </r>
    <r>
      <rPr>
        <rFont val="Arial"/>
        <b/>
        <i/>
        <color rgb="FF000000"/>
        <sz val="10.0"/>
      </rPr>
      <t>Nice to you meet you</t>
    </r>
    <r>
      <rPr>
        <rFont val="Arial"/>
        <color rgb="FF000000"/>
        <sz val="10.0"/>
      </rPr>
      <t xml:space="preserve"> (shake hands).</t>
    </r>
  </si>
  <si>
    <r>
      <rPr>
        <rFont val="Arial"/>
        <color theme="1"/>
        <sz val="10.0"/>
      </rPr>
      <t xml:space="preserve">Convey the meaning of </t>
    </r>
    <r>
      <rPr>
        <rFont val="Arial"/>
        <i/>
        <color theme="1"/>
        <sz val="10.0"/>
      </rPr>
      <t xml:space="preserve">under </t>
    </r>
    <r>
      <rPr>
        <rFont val="Arial"/>
        <color theme="1"/>
        <sz val="10.0"/>
      </rPr>
      <t xml:space="preserve">and </t>
    </r>
    <r>
      <rPr>
        <rFont val="Arial"/>
        <i/>
        <color theme="1"/>
        <sz val="10.0"/>
      </rPr>
      <t>over</t>
    </r>
  </si>
  <si>
    <r>
      <rPr>
        <rFont val="Arial"/>
        <color theme="1"/>
        <sz val="10.0"/>
      </rPr>
      <t xml:space="preserve">- Introduce the type and the name of the material </t>
    </r>
    <r>
      <rPr>
        <rFont val="Arial"/>
        <b/>
        <i/>
        <color theme="1"/>
        <sz val="10.0"/>
      </rPr>
      <t>This is the story "Choo Choo Train".</t>
    </r>
    <r>
      <rPr>
        <rFont val="Arial"/>
        <color theme="1"/>
        <sz val="10.0"/>
      </rPr>
      <t xml:space="preserve">
-Teach VCs (T-S-T-S)
- Tell the story while pointing to the pictures 
- Demonstrate the word </t>
    </r>
    <r>
      <rPr>
        <rFont val="Arial"/>
        <i/>
        <color theme="1"/>
        <sz val="10.0"/>
      </rPr>
      <t xml:space="preserve">under: </t>
    </r>
    <r>
      <rPr>
        <rFont val="Arial"/>
        <color theme="1"/>
        <sz val="10.0"/>
      </rPr>
      <t xml:space="preserve">let students sit under the table
- Let students go over the chair then sit under the table. </t>
    </r>
  </si>
  <si>
    <t>make a train, go around the classroom, STOP occasionally</t>
  </si>
  <si>
    <t>- This is the letter T, it makes the sound /t/
- Air-write the letter
- BWM: point to hands ask: are these your toes? No, point to toes and say: These are my toes.</t>
  </si>
  <si>
    <t xml:space="preserve">- T reads and sings the song
- T points out the sounds
- T let ss tap on their toes. </t>
  </si>
  <si>
    <t>car, drive, fast/slow, red</t>
  </si>
  <si>
    <t>- VCS
- T sings the song
- What is this? It's a car. 
- Is the car big or little? The car is little
- What color is the car? It is red. 
- What color is the chair? It is green.</t>
  </si>
  <si>
    <t xml:space="preserve">boat, candy, green, happy, robot, sad </t>
  </si>
  <si>
    <t xml:space="preserve">- VCs
- T tells the story.
- What is her name? Her name is Rina. 
- What is Rina? Rina is a robot. 
- Does Rina look happy? No, she does not look happy/ She looks sad. 
- Why is her sad? Because the colors are gone. </t>
  </si>
  <si>
    <r>
      <rPr>
        <rFont val="Arial"/>
        <color rgb="FF000000"/>
        <sz val="10.0"/>
      </rPr>
      <t xml:space="preserve">- Introduce </t>
    </r>
    <r>
      <rPr>
        <rFont val="Arial"/>
        <b/>
        <i/>
        <color rgb="FF000000"/>
        <sz val="10.0"/>
      </rPr>
      <t>Now we have the Moving Along "Wiggle All About"</t>
    </r>
    <r>
      <rPr>
        <rFont val="Arial"/>
        <color rgb="FF000000"/>
        <sz val="10.0"/>
      </rPr>
      <t xml:space="preserve">
- Teach VCs: (T-S-T-S), let ss wiggle their arms and body as they read "wiggle"
- Let ss make a circle and do the actions (teacher sings the song Make a circle)</t>
    </r>
  </si>
  <si>
    <t>go back to chairs</t>
  </si>
  <si>
    <t>climb, fire, firetruck, ladder</t>
  </si>
  <si>
    <t xml:space="preserve">-VCs
- T singss the song
- What is this? This is a firetruck. This is a fire. 
- Is the house happy or sad? The house is sad. 
</t>
  </si>
  <si>
    <r>
      <rPr>
        <rFont val="Arial"/>
        <color theme="1"/>
        <sz val="10.0"/>
      </rPr>
      <t xml:space="preserve">-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trace!</t>
    </r>
    <r>
      <rPr>
        <rFont val="Arial"/>
        <color theme="1"/>
        <sz val="10.0"/>
      </rPr>
      <t xml:space="preserve">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Students repeat. 
- Listen and address students' pronunciation.
- Ask the question: 
</t>
    </r>
    <r>
      <rPr>
        <rFont val="Arial"/>
        <b/>
        <i/>
        <color theme="1"/>
        <sz val="10.0"/>
      </rPr>
      <t xml:space="preserve">What animal is this? This is an alligator. 
Can an alligator fly/crawl?
</t>
    </r>
  </si>
  <si>
    <r>
      <rPr>
        <rFont val="Arial"/>
        <color theme="1"/>
        <sz val="10.0"/>
      </rPr>
      <t>- Show the song and say</t>
    </r>
    <r>
      <rPr>
        <rFont val="Arial"/>
        <b/>
        <i/>
        <color theme="1"/>
        <sz val="10.0"/>
      </rPr>
      <t xml:space="preserve"> Now we have the song of letter A.</t>
    </r>
    <r>
      <rPr>
        <rFont val="Arial"/>
        <color theme="1"/>
        <sz val="10.0"/>
      </rPr>
      <t xml:space="preserve"> 
-  Sing the song while pointing to the words.
- Read the song again while pointing to the words. 
- Point out the sound and words starting with /a/ (eg. /a/ - Andy), put a sticky note on it.
- Ask questions: 
</t>
    </r>
    <r>
      <rPr>
        <rFont val="Arial"/>
        <b/>
        <i/>
        <color theme="1"/>
        <sz val="10.0"/>
      </rPr>
      <t xml:space="preserve">What is the ant's name? Is the ant big or little? The ant is little. 
What is the ant doing? The ant is crawling. 
</t>
    </r>
  </si>
  <si>
    <t>bus</t>
  </si>
  <si>
    <r>
      <rPr>
        <rFont val="Arial"/>
        <color rgb="FF000000"/>
        <sz val="10.0"/>
      </rPr>
      <t xml:space="preserve">- Introduce </t>
    </r>
    <r>
      <rPr>
        <rFont val="Arial"/>
        <b/>
        <i/>
        <color rgb="FF000000"/>
        <sz val="10.0"/>
      </rPr>
      <t xml:space="preserve">This is the chant "What do you have?"
</t>
    </r>
    <r>
      <rPr>
        <rFont val="Arial"/>
        <color rgb="FF000000"/>
        <sz val="10.0"/>
      </rPr>
      <t xml:space="preserve">- Teach VCs: (T-S-T-S)
- Say the chant while point to the picture. 
- Ask 1 student come and keep a card, ask:
</t>
    </r>
    <r>
      <rPr>
        <rFont val="Arial"/>
        <b/>
        <i/>
        <color rgb="FF000000"/>
        <sz val="10.0"/>
      </rPr>
      <t>What do you have? I have a car...</t>
    </r>
  </si>
  <si>
    <t>Teaching Notes (Jocelyn)</t>
  </si>
  <si>
    <t>big/small/little, car, drive, fast/slow, red, stop/go</t>
  </si>
  <si>
    <t>- VCs: demonstrate big/small/little, fast/slow
- Where does the car drive? Who does the car drive?   
- Pick a student to be the car, 4 friends to sit behind --&gt; drive around the classroom as teacher sings the song again.</t>
  </si>
  <si>
    <r>
      <rPr>
        <rFont val="Arial"/>
        <color theme="1"/>
        <sz val="10.0"/>
      </rPr>
      <t xml:space="preserve">-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trace!</t>
    </r>
    <r>
      <rPr>
        <rFont val="Arial"/>
        <color theme="1"/>
        <sz val="10.0"/>
      </rPr>
      <t xml:space="preserve">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Students repeat. 
- Listen and address students' pronunciation.
- Invite 2 students to play a game: Teacher says 1 word and students try to point, who's faster has 1 point. The winner is the one who gets 3 points first. </t>
    </r>
    <r>
      <rPr>
        <rFont val="Arial"/>
        <b/>
        <i/>
        <color theme="1"/>
        <sz val="10.0"/>
      </rPr>
      <t xml:space="preserve">
</t>
    </r>
  </si>
  <si>
    <r>
      <rPr>
        <rFont val="Arial"/>
        <color theme="1"/>
        <sz val="10.0"/>
      </rPr>
      <t>- Show the song and say</t>
    </r>
    <r>
      <rPr>
        <rFont val="Arial"/>
        <b/>
        <i/>
        <color theme="1"/>
        <sz val="10.0"/>
      </rPr>
      <t xml:space="preserve"> Now we have the song of letter A.</t>
    </r>
    <r>
      <rPr>
        <rFont val="Arial"/>
        <color theme="1"/>
        <sz val="10.0"/>
      </rPr>
      <t xml:space="preserve"> 
-  Sing the song while pointing to the words.
- Let students come and stick on the sound. Help if needed. 
- Ask studentss to clap hands on the /a/ sound while teacher read the song. </t>
    </r>
    <r>
      <rPr>
        <rFont val="Arial"/>
        <b/>
        <i/>
        <color theme="1"/>
        <sz val="10.0"/>
      </rPr>
      <t xml:space="preserve">
</t>
    </r>
    <r>
      <rPr>
        <rFont val="Arial"/>
        <color theme="1"/>
        <sz val="10.0"/>
      </rPr>
      <t xml:space="preserve">- Do the actions for </t>
    </r>
    <r>
      <rPr>
        <rFont val="Arial"/>
        <i/>
        <color theme="1"/>
        <sz val="10.0"/>
      </rPr>
      <t>crawling on my hand.</t>
    </r>
  </si>
  <si>
    <t xml:space="preserve">- VCs
- T tells the story
- Qs: Page 3: How does she feel? She feels sad. Why is she sad? This is a toy and her toy bus is broken.
- Convey broken: show ss a cracker, break it --&gt; it's broken. </t>
  </si>
  <si>
    <t>bike, boat, bus, fly, friends, green, yellow</t>
  </si>
  <si>
    <t>-VCs
- T says one time from begining to the end
- Let some ss do first --&gt; get a friend after each verse.</t>
  </si>
  <si>
    <t xml:space="preserve">- Word map: T calls 2 ss to come, T says 1 word, ss try to point, who's faster has one point.
</t>
  </si>
  <si>
    <t>- Let ss come and stick on the sound.
- Ask ss to clap hands on the /t/ sound.
- Do the actions for tapping on their toes.</t>
  </si>
  <si>
    <t xml:space="preserve">blue, flower, orange, pink, purple </t>
  </si>
  <si>
    <t xml:space="preserve">- VCs
- Where are the flowers? The flowers are on the ground.
- Do they have one color or many colors? Many colors. 
- What colors are they? </t>
  </si>
  <si>
    <t xml:space="preserve">circle, stand/sit, up/ down
</t>
  </si>
  <si>
    <t xml:space="preserve">- VCs
- T sings, ss do.  </t>
  </si>
  <si>
    <t>motorbike, police car, taxi</t>
  </si>
  <si>
    <t>Convey meaning of the traffic lights</t>
  </si>
  <si>
    <r>
      <rPr>
        <rFont val="Arial"/>
        <color theme="1"/>
        <sz val="10.0"/>
      </rPr>
      <t xml:space="preserve">- Introduce </t>
    </r>
    <r>
      <rPr>
        <rFont val="Arial"/>
        <b/>
        <i/>
        <color theme="1"/>
        <sz val="10.0"/>
      </rPr>
      <t>This is the story "Green. Yellow. Red. Stop!"</t>
    </r>
    <r>
      <rPr>
        <rFont val="Arial"/>
        <color theme="1"/>
        <sz val="10.0"/>
      </rPr>
      <t xml:space="preserve">
- Teach VCs (T-S-T-S).  
- Use the flash card of colors to demonstrade the lights. 
- Tell the story while pointing to the pictures.
</t>
    </r>
    <r>
      <rPr>
        <rFont val="Arial"/>
        <i/>
        <color theme="1"/>
        <sz val="10.0"/>
      </rPr>
      <t xml:space="preserve">- </t>
    </r>
    <r>
      <rPr>
        <rFont val="Arial"/>
        <color theme="1"/>
        <sz val="10.0"/>
      </rPr>
      <t>Groups of 3 students come and play the game traffic lights: Red, Yellow, Green</t>
    </r>
  </si>
  <si>
    <t>- What is this? This is a fire truck. How does the fire truck go? Fast or slow? Fast. We say the firetruck hurry!</t>
  </si>
  <si>
    <r>
      <rPr>
        <rFont val="Arial"/>
        <color rgb="FF000000"/>
        <sz val="10.0"/>
      </rPr>
      <t xml:space="preserve">- Introduce </t>
    </r>
    <r>
      <rPr>
        <rFont val="Arial"/>
        <b/>
        <i/>
        <color rgb="FF000000"/>
        <sz val="10.0"/>
      </rPr>
      <t xml:space="preserve">This is the chant "What is your name?"
</t>
    </r>
    <r>
      <rPr>
        <rFont val="Arial"/>
        <color rgb="FF000000"/>
        <sz val="10.0"/>
      </rPr>
      <t xml:space="preserve">- Say the chant (using different voices).
- Teacher walks around say </t>
    </r>
    <r>
      <rPr>
        <rFont val="Arial"/>
        <b/>
        <i/>
        <color rgb="FF000000"/>
        <sz val="10.0"/>
      </rPr>
      <t>Hello, what is your name?</t>
    </r>
    <r>
      <rPr>
        <rFont val="Arial"/>
        <color rgb="FF000000"/>
        <sz val="10.0"/>
      </rPr>
      <t xml:space="preserve"> to each student, help them say: </t>
    </r>
    <r>
      <rPr>
        <rFont val="Arial"/>
        <b/>
        <i/>
        <color rgb="FF000000"/>
        <sz val="10.0"/>
      </rPr>
      <t>My name is ...</t>
    </r>
    <r>
      <rPr>
        <rFont val="Arial"/>
        <color rgb="FF000000"/>
        <sz val="10.0"/>
      </rPr>
      <t xml:space="preserve"> Teacher says </t>
    </r>
    <r>
      <rPr>
        <rFont val="Arial"/>
        <b/>
        <i/>
        <color rgb="FF000000"/>
        <sz val="10.0"/>
      </rPr>
      <t>Nice to you meet you</t>
    </r>
    <r>
      <rPr>
        <rFont val="Arial"/>
        <color rgb="FF000000"/>
        <sz val="10.0"/>
      </rPr>
      <t xml:space="preserve"> (shake hands).</t>
    </r>
  </si>
  <si>
    <t xml:space="preserve">ambulance, bike, bus, car, street
</t>
  </si>
  <si>
    <t>Convey meaning of vehicles' sound</t>
  </si>
  <si>
    <r>
      <rPr>
        <rFont val="Arial"/>
        <color theme="1"/>
        <sz val="10.0"/>
      </rPr>
      <t xml:space="preserve">- Introduce the name and type of the material </t>
    </r>
    <r>
      <rPr>
        <rFont val="Arial"/>
        <b/>
        <i/>
        <color theme="1"/>
        <sz val="10.0"/>
      </rPr>
      <t xml:space="preserve">Now we have the song "On the street" </t>
    </r>
    <r>
      <rPr>
        <rFont val="Arial"/>
        <color theme="1"/>
        <sz val="10.0"/>
      </rPr>
      <t xml:space="preserve">
- Teach VCs (T-S-T-S). 
- Sing the song while pointing to the pictures.
- Ask questions: 
</t>
    </r>
    <r>
      <rPr>
        <rFont val="Arial"/>
        <b/>
        <i/>
        <color theme="1"/>
        <sz val="10.0"/>
      </rPr>
      <t xml:space="preserve">What does the ... say? </t>
    </r>
  </si>
  <si>
    <t xml:space="preserve">- T gives ss some toy. Ask: How do you feel? 
- T hug ss: I feel loved. </t>
  </si>
  <si>
    <r>
      <rPr>
        <rFont val="Arial"/>
        <color theme="1"/>
        <sz val="10.0"/>
      </rPr>
      <t xml:space="preserve">-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 Invite 2 individuals to come and trace the letter. 
- Hold the BWM, and say "</t>
    </r>
    <r>
      <rPr>
        <rFont val="Arial"/>
        <b/>
        <i/>
        <color theme="1"/>
        <sz val="10.0"/>
      </rPr>
      <t>Now let's say some words that start with the sound /a/</t>
    </r>
    <r>
      <rPr>
        <rFont val="Arial"/>
        <color theme="1"/>
        <sz val="10.0"/>
      </rPr>
      <t xml:space="preserve">."
- Say a word when pointing at the picture. Ask the students to repeat. 
- Say the sound in red highlight and the word (eg. /s/ - sun). Students repeat. 
- Listen and address students' pronunciation.
- Game: T invites 2 students. T says random words and students point. Who's faster gets 1 point. The winner is the one who gets 3 points first.
</t>
    </r>
  </si>
  <si>
    <r>
      <rPr>
        <rFont val="Arial"/>
        <color theme="1"/>
        <sz val="10.0"/>
      </rPr>
      <t xml:space="preserve">- Show the song and say </t>
    </r>
    <r>
      <rPr>
        <rFont val="Arial"/>
        <b/>
        <i/>
        <color theme="1"/>
        <sz val="10.0"/>
      </rPr>
      <t>Now we have the song of letter S</t>
    </r>
    <r>
      <rPr>
        <rFont val="Arial"/>
        <color theme="1"/>
        <sz val="10.0"/>
      </rPr>
      <t xml:space="preserve">. 
-  Sing the song while pointing to the words.
- Read the song again while pointing to the words. 
- Point out the sound and words starting with /s/ (eg. /s/ - snake) 
- Ask questions: 
</t>
    </r>
    <r>
      <rPr>
        <rFont val="Arial"/>
        <b/>
        <i/>
        <color theme="1"/>
        <sz val="10.0"/>
      </rPr>
      <t xml:space="preserve">What is Sandy doing? Is Sandly sliding slowing or fast? </t>
    </r>
    <r>
      <rPr>
        <rFont val="Arial"/>
        <color theme="1"/>
        <sz val="10.0"/>
      </rPr>
      <t xml:space="preserve">
</t>
    </r>
  </si>
  <si>
    <t>drive, fast/slow, red, stop/go</t>
  </si>
  <si>
    <t xml:space="preserve">- Where does the car drive the friends? </t>
  </si>
  <si>
    <t>- Teach letter S
- play the game with the words</t>
  </si>
  <si>
    <t>- What is Teddy tapping on?</t>
  </si>
  <si>
    <t xml:space="preserve">one, stand/sit, stomp, up/ down, wiggle
</t>
  </si>
  <si>
    <r>
      <rPr>
        <rFont val="Arial"/>
        <color rgb="FF000000"/>
        <sz val="10.0"/>
      </rPr>
      <t xml:space="preserve">- Introduce </t>
    </r>
    <r>
      <rPr>
        <rFont val="Arial"/>
        <b/>
        <i/>
        <color rgb="FF000000"/>
        <sz val="10.0"/>
      </rPr>
      <t>Now we have the Moving Along "Wiggle All About"</t>
    </r>
    <r>
      <rPr>
        <rFont val="Arial"/>
        <color rgb="FF000000"/>
        <sz val="10.0"/>
      </rPr>
      <t xml:space="preserve">
- Teach VCs: (T-S-T-S
- Wiggle single body parts and all about. 
- Teacher sings and models, students follow. </t>
    </r>
  </si>
  <si>
    <t>Ask about Climb the ladder and stop the fire. What do they use to stop the fire?</t>
  </si>
  <si>
    <r>
      <rPr>
        <rFont val="Arial"/>
        <color rgb="FF000000"/>
        <sz val="10.0"/>
      </rPr>
      <t xml:space="preserve">- Introduce </t>
    </r>
    <r>
      <rPr>
        <rFont val="Arial"/>
        <b/>
        <i/>
        <color rgb="FF000000"/>
        <sz val="10.0"/>
      </rPr>
      <t xml:space="preserve">This is the chant "What is your name?"
</t>
    </r>
    <r>
      <rPr>
        <rFont val="Arial"/>
        <color rgb="FF000000"/>
        <sz val="10.0"/>
      </rPr>
      <t>- Say the chant (using different voices).
- Use a puppet and ask</t>
    </r>
    <r>
      <rPr>
        <rFont val="Arial"/>
        <b/>
        <i/>
        <color rgb="FF000000"/>
        <sz val="10.0"/>
      </rPr>
      <t xml:space="preserve"> What is your name?</t>
    </r>
    <r>
      <rPr>
        <rFont val="Arial"/>
        <color rgb="FF000000"/>
        <sz val="10.0"/>
      </rPr>
      <t xml:space="preserve"> to each student, help them say: </t>
    </r>
    <r>
      <rPr>
        <rFont val="Arial"/>
        <b/>
        <i/>
        <color rgb="FF000000"/>
        <sz val="10.0"/>
      </rPr>
      <t>My name is ...</t>
    </r>
    <r>
      <rPr>
        <rFont val="Arial"/>
        <color rgb="FF000000"/>
        <sz val="10.0"/>
      </rPr>
      <t xml:space="preserve"> Teacher says </t>
    </r>
    <r>
      <rPr>
        <rFont val="Arial"/>
        <b/>
        <i/>
        <color rgb="FF000000"/>
        <sz val="10.0"/>
      </rPr>
      <t>Nice to you meet you</t>
    </r>
    <r>
      <rPr>
        <rFont val="Arial"/>
        <color rgb="FF000000"/>
        <sz val="10.0"/>
      </rPr>
      <t xml:space="preserve"> (shake hands).</t>
    </r>
  </si>
  <si>
    <t>green, motorbike, police car, taxi, yellow</t>
  </si>
  <si>
    <r>
      <rPr>
        <rFont val="Arial"/>
        <color theme="1"/>
        <sz val="10.0"/>
      </rPr>
      <t xml:space="preserve">- Introduce </t>
    </r>
    <r>
      <rPr>
        <rFont val="Arial"/>
        <b/>
        <i/>
        <color theme="1"/>
        <sz val="10.0"/>
      </rPr>
      <t>This is the story "Green. Yellow. Red. Stop!"</t>
    </r>
    <r>
      <rPr>
        <rFont val="Arial"/>
        <color theme="1"/>
        <sz val="10.0"/>
      </rPr>
      <t xml:space="preserve">
- Teach VCs (T-S-T-S).  
- Tell the story while pointing to the pictures.
</t>
    </r>
    <r>
      <rPr>
        <rFont val="Arial"/>
        <i/>
        <color theme="1"/>
        <sz val="10.0"/>
      </rPr>
      <t xml:space="preserve">- </t>
    </r>
    <r>
      <rPr>
        <rFont val="Arial"/>
        <color theme="1"/>
        <sz val="10.0"/>
      </rPr>
      <t>Groups of 3 students come and play the game traffic lights: Red, Yellow, Green</t>
    </r>
  </si>
  <si>
    <r>
      <rPr>
        <rFont val="Arial"/>
        <color theme="1"/>
        <sz val="10.0"/>
      </rPr>
      <t xml:space="preserve">- Introduce </t>
    </r>
    <r>
      <rPr>
        <rFont val="Arial"/>
        <b/>
        <i/>
        <color theme="1"/>
        <sz val="10.0"/>
      </rPr>
      <t xml:space="preserve">This is the song "Hello".
</t>
    </r>
    <r>
      <rPr>
        <rFont val="Arial"/>
        <color theme="1"/>
        <sz val="10.0"/>
      </rPr>
      <t xml:space="preserve">- Teach VC (T-S-T-S)
- Sing the song 
- Ask 2 students to wave to each other, let the pairs say </t>
    </r>
    <r>
      <rPr>
        <rFont val="Arial"/>
        <b/>
        <i/>
        <color theme="1"/>
        <sz val="10.0"/>
      </rPr>
      <t xml:space="preserve">Hello + Name </t>
    </r>
    <r>
      <rPr>
        <rFont val="Arial"/>
        <color theme="1"/>
        <sz val="10.0"/>
      </rPr>
      <t xml:space="preserve">to each other. </t>
    </r>
  </si>
  <si>
    <t xml:space="preserve">hill, over/under, rock, stop/go, train, tree, up/down, </t>
  </si>
  <si>
    <r>
      <rPr>
        <rFont val="Arial"/>
        <color theme="1"/>
        <sz val="10.0"/>
      </rPr>
      <t xml:space="preserve">Convey the meaning of </t>
    </r>
    <r>
      <rPr>
        <rFont val="Arial"/>
        <i/>
        <color theme="1"/>
        <sz val="10.0"/>
      </rPr>
      <t>around, over, under</t>
    </r>
  </si>
  <si>
    <r>
      <rPr>
        <rFont val="Arial"/>
        <color theme="1"/>
        <sz val="10.0"/>
      </rPr>
      <t xml:space="preserve">- Introduce the type and the name of the material </t>
    </r>
    <r>
      <rPr>
        <rFont val="Arial"/>
        <b/>
        <i/>
        <color theme="1"/>
        <sz val="10.0"/>
      </rPr>
      <t>This is the story "Choo Choo Train".</t>
    </r>
    <r>
      <rPr>
        <rFont val="Arial"/>
        <color theme="1"/>
        <sz val="10.0"/>
      </rPr>
      <t xml:space="preserve">
-Teach VCs (T-S-T-S)
- Tell the story while pointing to the pictures 
- Demonstrate </t>
    </r>
    <r>
      <rPr>
        <rFont val="Arial"/>
        <i/>
        <color theme="1"/>
        <sz val="10.0"/>
      </rPr>
      <t>around the chair:</t>
    </r>
    <r>
      <rPr>
        <rFont val="Arial"/>
        <color theme="1"/>
        <sz val="10.0"/>
      </rPr>
      <t xml:space="preserve">
- Let students go around the chair, go over the chair then sit under the table. </t>
    </r>
  </si>
  <si>
    <r>
      <rPr>
        <rFont val="Arial"/>
        <color theme="1"/>
        <sz val="10.0"/>
      </rPr>
      <t xml:space="preserve">-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 Write a letter S with your fingers then with your head.
- Hold the BWM, and say "</t>
    </r>
    <r>
      <rPr>
        <rFont val="Arial"/>
        <b/>
        <i/>
        <color theme="1"/>
        <sz val="10.0"/>
      </rPr>
      <t>Now let's say some words that start with the sound /a/</t>
    </r>
    <r>
      <rPr>
        <rFont val="Arial"/>
        <color theme="1"/>
        <sz val="10.0"/>
      </rPr>
      <t xml:space="preserve">."
- Say a word when pointing at the picture. Ask the students to repeat. 
- Say the sound in red highlight and the word (eg. /s/ - sun). Students repeat. 
- Listen and address students' pronunciation.
- Game: T invites 2 students. T says random words and students point at the words. Who's faster gets 1 point. The winner is the one who gets 3 points first.
</t>
    </r>
  </si>
  <si>
    <r>
      <rPr>
        <rFont val="Arial"/>
        <color theme="1"/>
        <sz val="10.0"/>
      </rPr>
      <t xml:space="preserve">- Show the song and say </t>
    </r>
    <r>
      <rPr>
        <rFont val="Arial"/>
        <b/>
        <i/>
        <color theme="1"/>
        <sz val="10.0"/>
      </rPr>
      <t>Now we have the song of letter S</t>
    </r>
    <r>
      <rPr>
        <rFont val="Arial"/>
        <color theme="1"/>
        <sz val="10.0"/>
      </rPr>
      <t xml:space="preserve">. 
- Sing the song while pointing to the words.
- Read the song again while pointing to the words. 
- Ask students come and stick on the letter S
- Ask questions: 
</t>
    </r>
    <r>
      <rPr>
        <rFont val="Arial"/>
        <b/>
        <i/>
        <color theme="1"/>
        <sz val="10.0"/>
      </rPr>
      <t>Where is Sandy sliding? In the sun.</t>
    </r>
    <r>
      <rPr>
        <rFont val="Arial"/>
        <color theme="1"/>
        <sz val="10.0"/>
      </rPr>
      <t xml:space="preserve">
- Have 1 student be a snake, slide on the floor. </t>
    </r>
    <r>
      <rPr>
        <rFont val="Arial"/>
        <b/>
        <i/>
        <color theme="1"/>
        <sz val="10.0"/>
      </rPr>
      <t>Where is Long sliding? Long is sliding on the floor.</t>
    </r>
  </si>
  <si>
    <r>
      <rPr>
        <rFont val="Arial"/>
        <color rgb="FF000000"/>
        <sz val="10.0"/>
      </rPr>
      <t xml:space="preserve">- Introduce </t>
    </r>
    <r>
      <rPr>
        <rFont val="Arial"/>
        <b/>
        <i/>
        <color rgb="FF000000"/>
        <sz val="10.0"/>
      </rPr>
      <t>Now we have the Moving Along "Wiggle All About"</t>
    </r>
    <r>
      <rPr>
        <rFont val="Arial"/>
        <color rgb="FF000000"/>
        <sz val="10.0"/>
      </rPr>
      <t xml:space="preserve">
- Teach VCs: (T-S-T-S)
- Teacher sings and models, students follow. Fill in </t>
    </r>
    <r>
      <rPr>
        <rFont val="Arial"/>
        <b/>
        <i/>
        <color rgb="FF000000"/>
        <sz val="10.0"/>
      </rPr>
      <t>Stop</t>
    </r>
    <r>
      <rPr>
        <rFont val="Arial"/>
        <color rgb="FF000000"/>
        <sz val="10.0"/>
      </rPr>
      <t xml:space="preserve"> in the between. </t>
    </r>
  </si>
  <si>
    <t>Run to the circle</t>
  </si>
  <si>
    <t>car, bus, boat</t>
  </si>
  <si>
    <r>
      <rPr>
        <rFont val="Arial"/>
        <color rgb="FF000000"/>
        <sz val="10.0"/>
      </rPr>
      <t xml:space="preserve">- Introduce </t>
    </r>
    <r>
      <rPr>
        <rFont val="Arial"/>
        <b/>
        <i/>
        <color rgb="FF000000"/>
        <sz val="10.0"/>
      </rPr>
      <t xml:space="preserve">This is the chant "What do you have?"
</t>
    </r>
    <r>
      <rPr>
        <rFont val="Arial"/>
        <color rgb="FF000000"/>
        <sz val="10.0"/>
      </rPr>
      <t>- Teach VCs: (T-S-T-S)</t>
    </r>
    <r>
      <rPr>
        <rFont val="Arial"/>
        <b/>
        <i/>
        <color rgb="FF000000"/>
        <sz val="10.0"/>
      </rPr>
      <t xml:space="preserve">
</t>
    </r>
    <r>
      <rPr>
        <rFont val="Arial"/>
        <color rgb="FF000000"/>
        <sz val="10.0"/>
      </rPr>
      <t xml:space="preserve">- Say the chant while point to the picture. 
- Ask 1 student come and keep a card, ask:
</t>
    </r>
    <r>
      <rPr>
        <rFont val="Arial"/>
        <b/>
        <i/>
        <color rgb="FF000000"/>
        <sz val="10.0"/>
      </rPr>
      <t>What do you have? I have a car...</t>
    </r>
  </si>
  <si>
    <t>two, three, four, five, six, seven, eight, nine, ten</t>
  </si>
  <si>
    <t>- VCs
- T sings, ss sing 1-10
- Let's count the boys/girls/ heads/ lights in the class.</t>
  </si>
  <si>
    <t>drive, fly, friends, green, red, yellow</t>
  </si>
  <si>
    <t>- VCs
- T let some ss do first, after each verse, call on a new student in the line.</t>
  </si>
  <si>
    <t>Make the train go back to the chair</t>
  </si>
  <si>
    <t xml:space="preserve">ambulance, bike, street
</t>
  </si>
  <si>
    <t>Convey the meaning of "Please make way"</t>
  </si>
  <si>
    <r>
      <rPr>
        <rFont val="Arial"/>
        <color theme="1"/>
        <sz val="10.0"/>
      </rPr>
      <t xml:space="preserve">- Introduce the name and type of the material </t>
    </r>
    <r>
      <rPr>
        <rFont val="Arial"/>
        <b/>
        <i/>
        <color theme="1"/>
        <sz val="10.0"/>
      </rPr>
      <t xml:space="preserve">Now we have the song "On the street" </t>
    </r>
    <r>
      <rPr>
        <rFont val="Arial"/>
        <color theme="1"/>
        <sz val="10.0"/>
      </rPr>
      <t xml:space="preserve">
- Teach VCs (T-S-T-S). 
- Sing the song while pointing to the pictures.
- Ask questions: 
</t>
    </r>
    <r>
      <rPr>
        <rFont val="Arial"/>
        <b/>
        <i/>
        <color theme="1"/>
        <sz val="10.0"/>
      </rPr>
      <t xml:space="preserve">What does the ... say? 
</t>
    </r>
    <r>
      <rPr>
        <rFont val="Arial"/>
        <i/>
        <color theme="1"/>
        <sz val="10.0"/>
      </rPr>
      <t xml:space="preserve">- </t>
    </r>
    <r>
      <rPr>
        <rFont val="Arial"/>
        <color theme="1"/>
        <sz val="10.0"/>
      </rPr>
      <t>Demonstrate "Please make way!"</t>
    </r>
    <r>
      <rPr>
        <rFont val="Arial"/>
        <b/>
        <i/>
        <color theme="1"/>
        <sz val="10.0"/>
      </rPr>
      <t xml:space="preserve">
</t>
    </r>
  </si>
  <si>
    <t xml:space="preserve">blue, candy, flower, happy, orange, pink, robot, sad, purple </t>
  </si>
  <si>
    <t>- VCs
- What color does Rina see? Rina sees Red
-  What color is Rina now? She is red"</t>
  </si>
  <si>
    <t>- Pairs turn to their friends and say Goodbye!</t>
  </si>
  <si>
    <t xml:space="preserve">- What color is the flower?
- Play the color game: T shows the colors, students say the word. </t>
  </si>
  <si>
    <t>car, bus, boat, train</t>
  </si>
  <si>
    <r>
      <rPr>
        <rFont val="Arial"/>
        <color rgb="FF000000"/>
        <sz val="10.0"/>
      </rPr>
      <t xml:space="preserve">- Introduce </t>
    </r>
    <r>
      <rPr>
        <rFont val="Arial"/>
        <b/>
        <i/>
        <color rgb="FF000000"/>
        <sz val="10.0"/>
      </rPr>
      <t xml:space="preserve">This is the chant "What do you have?"
</t>
    </r>
    <r>
      <rPr>
        <rFont val="Arial"/>
        <color rgb="FF000000"/>
        <sz val="10.0"/>
      </rPr>
      <t>- Teach VCs: (T-S-T-S)</t>
    </r>
    <r>
      <rPr>
        <rFont val="Arial"/>
        <b/>
        <i/>
        <color rgb="FF000000"/>
        <sz val="10.0"/>
      </rPr>
      <t xml:space="preserve">
</t>
    </r>
    <r>
      <rPr>
        <rFont val="Arial"/>
        <color rgb="FF000000"/>
        <sz val="10.0"/>
      </rPr>
      <t xml:space="preserve">- Say the chant while point to the picture. 
- Ask 2 students come. 
1 student take a card and ask </t>
    </r>
    <r>
      <rPr>
        <rFont val="Arial"/>
        <b/>
        <i/>
        <color rgb="FF000000"/>
        <sz val="10.0"/>
      </rPr>
      <t xml:space="preserve">What do you have? 
</t>
    </r>
    <r>
      <rPr>
        <rFont val="Arial"/>
        <color rgb="FF000000"/>
        <sz val="10.0"/>
      </rPr>
      <t>The other answer,</t>
    </r>
    <r>
      <rPr>
        <rFont val="Arial"/>
        <b/>
        <i/>
        <color rgb="FF000000"/>
        <sz val="10.0"/>
      </rPr>
      <t xml:space="preserve"> I have a car...</t>
    </r>
  </si>
  <si>
    <r>
      <rPr>
        <rFont val="Arial"/>
        <color theme="1"/>
        <sz val="10.0"/>
      </rPr>
      <t xml:space="preserve">- Hold up the PLC and say the name and the sound of the letter </t>
    </r>
    <r>
      <rPr>
        <rFont val="Arial"/>
        <b/>
        <i/>
        <color theme="1"/>
        <sz val="10.0"/>
      </rPr>
      <t>This is the letter A, it makes the sound /a/</t>
    </r>
    <r>
      <rPr>
        <rFont val="Arial"/>
        <color theme="1"/>
        <sz val="10.0"/>
      </rPr>
      <t xml:space="preserve"> 
- Then flip the PLC, trace and say the sound again (x2), say </t>
    </r>
    <r>
      <rPr>
        <rFont val="Arial"/>
        <b/>
        <i/>
        <color theme="1"/>
        <sz val="10.0"/>
      </rPr>
      <t>Fingers up, let's trace!</t>
    </r>
    <r>
      <rPr>
        <rFont val="Arial"/>
        <color theme="1"/>
        <sz val="10.0"/>
      </rPr>
      <t xml:space="preserve">
- Hold the BWM and say: </t>
    </r>
    <r>
      <rPr>
        <rFont val="Arial"/>
        <b/>
        <i/>
        <color theme="1"/>
        <sz val="10.0"/>
      </rPr>
      <t xml:space="preserve">Now let's say some words that start with the sound /a/
</t>
    </r>
    <r>
      <rPr>
        <rFont val="Arial"/>
        <color theme="1"/>
        <sz val="10.0"/>
      </rPr>
      <t xml:space="preserve">- Say a word when pointing at the picture. Students repeat. 
- Say the sound in red highlight and the word (eg. /a/ - axe). Students repeat. 
- Listen and address students' pronunciation.
- Use a small piece of paper to cover 1 random word on the map and ask </t>
    </r>
    <r>
      <rPr>
        <rFont val="Arial"/>
        <b/>
        <i/>
        <color theme="1"/>
        <sz val="10.0"/>
      </rPr>
      <t>What word is missing?</t>
    </r>
    <r>
      <rPr>
        <rFont val="Arial"/>
        <color theme="1"/>
        <sz val="10.0"/>
      </rPr>
      <t xml:space="preserve"> Wait for students to answer and help if needed. </t>
    </r>
  </si>
  <si>
    <r>
      <rPr>
        <rFont val="Arial"/>
        <color theme="1"/>
        <sz val="10.0"/>
      </rPr>
      <t>- Show the song and say</t>
    </r>
    <r>
      <rPr>
        <rFont val="Arial"/>
        <b/>
        <i/>
        <color theme="1"/>
        <sz val="10.0"/>
      </rPr>
      <t xml:space="preserve"> Now we have the song of letter A.</t>
    </r>
    <r>
      <rPr>
        <rFont val="Arial"/>
        <color theme="1"/>
        <sz val="10.0"/>
      </rPr>
      <t xml:space="preserve"> 
- Sing the song while pointing to the words.
- Ask a student to come and crawl on the floor. Sing the song again.
- Point out the sound and words starting with /a/ (eg. /a/ - Andy), put a sticky note on it.
</t>
    </r>
  </si>
  <si>
    <r>
      <rPr>
        <rFont val="Arial"/>
        <color theme="1"/>
        <sz val="10.0"/>
      </rPr>
      <t xml:space="preserve">- Introduce </t>
    </r>
    <r>
      <rPr>
        <rFont val="Arial"/>
        <b/>
        <i/>
        <color theme="1"/>
        <sz val="10.0"/>
      </rPr>
      <t xml:space="preserve">This is the song "Hello".
</t>
    </r>
    <r>
      <rPr>
        <rFont val="Arial"/>
        <color theme="1"/>
        <sz val="10.0"/>
      </rPr>
      <t xml:space="preserve">- Teach VC (T-S-T-S)
- Sing the song 
- Ask students to sit in a circle: 
1 student says, </t>
    </r>
    <r>
      <rPr>
        <rFont val="Arial"/>
        <b/>
        <i/>
        <color theme="1"/>
        <sz val="10.0"/>
      </rPr>
      <t>Hello everyone!</t>
    </r>
    <r>
      <rPr>
        <rFont val="Arial"/>
        <color theme="1"/>
        <sz val="10.0"/>
      </rPr>
      <t xml:space="preserve"> </t>
    </r>
    <r>
      <rPr>
        <rFont val="Arial"/>
        <b/>
        <i/>
        <color theme="1"/>
        <sz val="10.0"/>
      </rPr>
      <t>My name is..</t>
    </r>
    <r>
      <rPr>
        <rFont val="Arial"/>
        <color theme="1"/>
        <sz val="10.0"/>
      </rPr>
      <t xml:space="preserve">. =&gt; everyone says, </t>
    </r>
    <r>
      <rPr>
        <rFont val="Arial"/>
        <b/>
        <i/>
        <color theme="1"/>
        <sz val="10.0"/>
      </rPr>
      <t>Hello! + name.</t>
    </r>
  </si>
  <si>
    <t xml:space="preserve">hill, over/under, rock, stop/go, tree </t>
  </si>
  <si>
    <r>
      <rPr>
        <rFont val="Arial"/>
        <color theme="1"/>
        <sz val="10.0"/>
      </rPr>
      <t xml:space="preserve">- Introduce the type and the name of the material </t>
    </r>
    <r>
      <rPr>
        <rFont val="Arial"/>
        <b/>
        <i/>
        <color theme="1"/>
        <sz val="10.0"/>
      </rPr>
      <t>This is the story "Choo Choo Train".</t>
    </r>
    <r>
      <rPr>
        <rFont val="Arial"/>
        <color theme="1"/>
        <sz val="10.0"/>
      </rPr>
      <t xml:space="preserve">
-Teach VCs (T-S-T-S)
- Tell the story while pointing to the pictures 
- Ask questions:</t>
    </r>
    <r>
      <rPr>
        <rFont val="Arial"/>
        <b/>
        <i/>
        <color theme="1"/>
        <sz val="10.0"/>
      </rPr>
      <t xml:space="preserve"> Where does the train go?</t>
    </r>
  </si>
  <si>
    <t>bike, drive, fly, friends, green</t>
  </si>
  <si>
    <t xml:space="preserve">Can you count from 1-10? 1-5? 1-6? </t>
  </si>
  <si>
    <t xml:space="preserve">candy, happy, robot, sad </t>
  </si>
  <si>
    <r>
      <rPr>
        <rFont val="Arial"/>
        <color theme="1"/>
        <sz val="10.0"/>
      </rPr>
      <t xml:space="preserve">- Introduce </t>
    </r>
    <r>
      <rPr>
        <rFont val="Arial"/>
        <b/>
        <i/>
        <color theme="1"/>
        <sz val="10.0"/>
      </rPr>
      <t xml:space="preserve">This is the song "Hello".
</t>
    </r>
    <r>
      <rPr>
        <rFont val="Arial"/>
        <color theme="1"/>
        <sz val="10.0"/>
      </rPr>
      <t xml:space="preserve">- Teach VC (T-S-T-S)
- Sing the song together.
- Do the dialogue to each student:
</t>
    </r>
    <r>
      <rPr>
        <rFont val="Arial"/>
        <b/>
        <i/>
        <color theme="1"/>
        <sz val="10.0"/>
      </rPr>
      <t>T: Hello Amy.
S: Hello Ms. Luna.
T: It's good to see you.</t>
    </r>
  </si>
  <si>
    <t xml:space="preserve">- VCs
- T tells the story
- Let some ss come and choose a card, make a face and let the class guess: How does she/he feel?
</t>
  </si>
  <si>
    <t xml:space="preserve">one, stomp, wiggle
</t>
  </si>
  <si>
    <r>
      <rPr>
        <rFont val="Arial"/>
        <color rgb="FF000000"/>
        <sz val="10.0"/>
      </rPr>
      <t xml:space="preserve">- Introduce </t>
    </r>
    <r>
      <rPr>
        <rFont val="Arial"/>
        <b/>
        <i/>
        <color rgb="FF000000"/>
        <sz val="10.0"/>
      </rPr>
      <t>Now we have the Moving Along "Wiggle All About"</t>
    </r>
    <r>
      <rPr>
        <rFont val="Arial"/>
        <color rgb="FF000000"/>
        <sz val="10.0"/>
      </rPr>
      <t xml:space="preserve">
- Teach VCs: (T-S-T-S)
- Teacher sings, students do the actions. Fill in </t>
    </r>
    <r>
      <rPr>
        <rFont val="Arial"/>
        <b/>
        <i/>
        <color rgb="FF000000"/>
        <sz val="10.0"/>
      </rPr>
      <t>Stop</t>
    </r>
    <r>
      <rPr>
        <rFont val="Arial"/>
        <color rgb="FF000000"/>
        <sz val="10.0"/>
      </rPr>
      <t xml:space="preserve"> in the between. </t>
    </r>
  </si>
  <si>
    <r>
      <rPr>
        <rFont val="Arial"/>
        <color rgb="FF000000"/>
        <sz val="10.0"/>
      </rPr>
      <t xml:space="preserve">- Introduce </t>
    </r>
    <r>
      <rPr>
        <rFont val="Arial"/>
        <b/>
        <i/>
        <color rgb="FF000000"/>
        <sz val="10.0"/>
      </rPr>
      <t xml:space="preserve">This is the chant "What is your name?"
</t>
    </r>
    <r>
      <rPr>
        <rFont val="Arial"/>
        <color rgb="FF000000"/>
        <sz val="10.0"/>
      </rPr>
      <t xml:space="preserve">- Say the chant with students. 
- Ask pairs come, ask and answer the questions with the puppets. 
</t>
    </r>
    <r>
      <rPr>
        <rFont val="Arial"/>
        <b/>
        <i/>
        <color rgb="FF000000"/>
        <sz val="10.0"/>
      </rPr>
      <t>A: Hello. What is your name? 
B: My name is ...
A and B: Nice to you meet you</t>
    </r>
    <r>
      <rPr>
        <rFont val="Arial"/>
        <color rgb="FF000000"/>
        <sz val="10.0"/>
      </rPr>
      <t xml:space="preserve"> (shake hands).</t>
    </r>
  </si>
  <si>
    <t xml:space="preserve">- VCs
- T let ss keep the color cards. When it comes to that color in the song, the students stand up.
- Q: What colors can you see? I can see ...
</t>
  </si>
  <si>
    <t>big/small/little, car, drive, fast/slow, stop/go</t>
  </si>
  <si>
    <t>- VCs
- Sing the song together
- Who does the car drive? The car drives his friends.
- Where does the car drive his friends? Around the town.</t>
  </si>
  <si>
    <t>bike, bus, green, motorbike, police car, taxi</t>
  </si>
  <si>
    <r>
      <rPr>
        <rFont val="Arial"/>
        <color theme="1"/>
        <sz val="10.0"/>
      </rPr>
      <t xml:space="preserve">- Introduce </t>
    </r>
    <r>
      <rPr>
        <rFont val="Arial"/>
        <b/>
        <i/>
        <color theme="1"/>
        <sz val="10.0"/>
      </rPr>
      <t>This is the story "Green. Yellow. Red. Stop!"</t>
    </r>
    <r>
      <rPr>
        <rFont val="Arial"/>
        <color theme="1"/>
        <sz val="10.0"/>
      </rPr>
      <t xml:space="preserve">
- Teach VCs (T-S-T-S).  
- Tell the story while pointing to the pictures.
- Ask questions: 
</t>
    </r>
    <r>
      <rPr>
        <rFont val="Arial"/>
        <b/>
        <i/>
        <color theme="1"/>
        <sz val="10.0"/>
      </rPr>
      <t>What does the ... do when the light is red/yellow/green?</t>
    </r>
  </si>
  <si>
    <t>- T sings, ss do.</t>
  </si>
  <si>
    <t xml:space="preserve">ambulance, street
</t>
  </si>
  <si>
    <r>
      <rPr>
        <rFont val="Arial"/>
        <color theme="1"/>
        <sz val="10.0"/>
      </rPr>
      <t xml:space="preserve">- Introduce the name and type of the material </t>
    </r>
    <r>
      <rPr>
        <rFont val="Arial"/>
        <b/>
        <i/>
        <color theme="1"/>
        <sz val="10.0"/>
      </rPr>
      <t xml:space="preserve">Now we have the song "On the street" </t>
    </r>
    <r>
      <rPr>
        <rFont val="Arial"/>
        <color theme="1"/>
        <sz val="10.0"/>
      </rPr>
      <t xml:space="preserve">
- Teach VCs (T-S-T-S). 
- Sing the song while pointing to the pictures.
- Ask questions: </t>
    </r>
    <r>
      <rPr>
        <rFont val="Arial"/>
        <b/>
        <i/>
        <color theme="1"/>
        <sz val="10.0"/>
      </rPr>
      <t xml:space="preserve">What does the ... say on the street? 
</t>
    </r>
    <r>
      <rPr>
        <rFont val="Arial"/>
        <i/>
        <color theme="1"/>
        <sz val="10.0"/>
      </rPr>
      <t>-</t>
    </r>
    <r>
      <rPr>
        <rFont val="Arial"/>
        <b/>
        <i/>
        <color theme="1"/>
        <sz val="10.0"/>
      </rPr>
      <t xml:space="preserve"> </t>
    </r>
    <r>
      <rPr>
        <rFont val="Arial"/>
        <color theme="1"/>
        <sz val="10.0"/>
      </rPr>
      <t>Guess game: T makes the sound, ss guess.</t>
    </r>
    <r>
      <rPr>
        <rFont val="Arial"/>
        <b/>
        <i/>
        <color theme="1"/>
        <sz val="10.0"/>
      </rPr>
      <t xml:space="preserve"> Is it a ...?</t>
    </r>
  </si>
  <si>
    <t xml:space="preserve">- What letter is this? What sound does it make? 
- SS air-write the letter --&gt; some come to trace
- Show word map, ask: What is this? </t>
  </si>
  <si>
    <t>- Let some ss come and T sings the song again.</t>
  </si>
  <si>
    <t>car, drive, fast/slow, red,  stop/go</t>
  </si>
  <si>
    <t>S sing 
- Who does the car drive? The car drives his friends.
Chair game:
Put 2 chairs in a line to pretend a car. 1 S is the drive. Ask the driver: Who do you drive? - I drive Andy/ Nancy....</t>
  </si>
  <si>
    <t xml:space="preserve">T and S tell the story together. 
T:  How do you feel
S: I feel....
Give a Flash card to a student - ask: How do you feel? - S says: I feell... </t>
  </si>
  <si>
    <t xml:space="preserve">T and Ss sing together. Pronunciation focus: FiretrucK
What is this? - this is the fire.
What color is the fire? - red/yellow/orange
What do you use to stop the fire? - Water.
</t>
  </si>
  <si>
    <t>Make a circle!</t>
  </si>
  <si>
    <r>
      <rPr>
        <rFont val="Arial"/>
        <color rgb="FF000000"/>
        <sz val="10.0"/>
      </rPr>
      <t xml:space="preserve">- Introduce </t>
    </r>
    <r>
      <rPr>
        <rFont val="Arial"/>
        <b/>
        <i/>
        <color rgb="FF000000"/>
        <sz val="10.0"/>
      </rPr>
      <t xml:space="preserve">This is the chant "What is your name?"
</t>
    </r>
    <r>
      <rPr>
        <rFont val="Arial"/>
        <color rgb="FF000000"/>
        <sz val="10.0"/>
      </rPr>
      <t xml:space="preserve">- Say the chant with students. 
- Practice ask and answer the questions in a </t>
    </r>
    <r>
      <rPr>
        <rFont val="Arial"/>
        <i/>
        <color rgb="FF000000"/>
        <sz val="10.0"/>
      </rPr>
      <t>circle</t>
    </r>
    <r>
      <rPr>
        <rFont val="Arial"/>
        <color rgb="FF000000"/>
        <sz val="10.0"/>
      </rPr>
      <t xml:space="preserve">
</t>
    </r>
    <r>
      <rPr>
        <rFont val="Arial"/>
        <b/>
        <i/>
        <color rgb="FF000000"/>
        <sz val="10.0"/>
      </rPr>
      <t xml:space="preserve">A: Hello. What is your name? 
B: My name is ...
</t>
    </r>
  </si>
  <si>
    <t>- Let ss come and stick on the sound.
- Ask ss to clap hands on the /t/ sound.
- Do the actions for tapping on their toes.
Tapping on their heads/ shoulders/....</t>
  </si>
  <si>
    <r>
      <rPr>
        <rFont val="Arial"/>
        <color rgb="FF000000"/>
        <sz val="10.0"/>
      </rPr>
      <t xml:space="preserve">- Introduce </t>
    </r>
    <r>
      <rPr>
        <rFont val="Arial"/>
        <b/>
        <i/>
        <color rgb="FF000000"/>
        <sz val="10.0"/>
      </rPr>
      <t>Now we have the Moving Along "Wiggle All About"</t>
    </r>
    <r>
      <rPr>
        <rFont val="Arial"/>
        <color rgb="FF000000"/>
        <sz val="10.0"/>
      </rPr>
      <t xml:space="preserve">
- Teach VCs: (T-S-T-S)
- Ask students to make a circle
- Teacher sings, students do the actions. Fill in </t>
    </r>
    <r>
      <rPr>
        <rFont val="Arial"/>
        <b/>
        <i/>
        <color rgb="FF000000"/>
        <sz val="10.0"/>
      </rPr>
      <t>Stop</t>
    </r>
    <r>
      <rPr>
        <rFont val="Arial"/>
        <color rgb="FF000000"/>
        <sz val="10.0"/>
      </rPr>
      <t xml:space="preserve"> in the between. </t>
    </r>
  </si>
  <si>
    <t>Drive a train around the class and say Cho cho- then sit down on the chairs</t>
  </si>
  <si>
    <r>
      <rPr>
        <rFont val="Arial"/>
        <color theme="1"/>
        <sz val="10.0"/>
      </rPr>
      <t xml:space="preserve">- Introduce </t>
    </r>
    <r>
      <rPr>
        <rFont val="Arial"/>
        <b/>
        <i/>
        <color theme="1"/>
        <sz val="10.0"/>
      </rPr>
      <t>This is the story "Green. Yellow. Red. Stop!"</t>
    </r>
    <r>
      <rPr>
        <rFont val="Arial"/>
        <color theme="1"/>
        <sz val="10.0"/>
      </rPr>
      <t xml:space="preserve">
- Teach VCs (T-S-T-S).  
- Ask the student to tell the story with you: 
</t>
    </r>
    <r>
      <rPr>
        <rFont val="Arial"/>
        <b/>
        <i/>
        <color theme="1"/>
        <sz val="10.0"/>
      </rPr>
      <t xml:space="preserve">T: Yellow, red, green, go! 
Ss: The taxi goes. </t>
    </r>
    <r>
      <rPr>
        <rFont val="Arial"/>
        <color theme="1"/>
        <sz val="10.0"/>
      </rPr>
      <t xml:space="preserve">
- Ask questions: 
</t>
    </r>
    <r>
      <rPr>
        <rFont val="Arial"/>
        <b/>
        <i/>
        <color theme="1"/>
        <sz val="10.0"/>
      </rPr>
      <t xml:space="preserve">What color says stop/slow/go?
What is this? This is a taxi/motorbike....
</t>
    </r>
  </si>
  <si>
    <t xml:space="preserve">ambulance, bike, bus, street
</t>
  </si>
  <si>
    <r>
      <rPr>
        <rFont val="Arial"/>
        <color theme="1"/>
        <sz val="10.0"/>
      </rPr>
      <t xml:space="preserve">- Introduce the name and type of the material </t>
    </r>
    <r>
      <rPr>
        <rFont val="Arial"/>
        <b/>
        <i/>
        <color theme="1"/>
        <sz val="10.0"/>
      </rPr>
      <t>Now we have the song "On the street".</t>
    </r>
    <r>
      <rPr>
        <rFont val="Arial"/>
        <color theme="1"/>
        <sz val="10.0"/>
      </rPr>
      <t xml:space="preserve">
- Teach VCs (T-S-T-S). 
- Sing the song while pointing to the pictures.
- Ask questions: 
</t>
    </r>
    <r>
      <rPr>
        <rFont val="Arial"/>
        <b/>
        <i/>
        <color theme="1"/>
        <sz val="10.0"/>
      </rPr>
      <t>What do you see on the street- I see....
What does the ... say?  - The.... says....</t>
    </r>
  </si>
  <si>
    <r>
      <rPr>
        <rFont val="Arial"/>
        <color theme="1"/>
        <sz val="10.0"/>
      </rPr>
      <t xml:space="preserve">- Hold up the PLC and say the name and the sound of the letter </t>
    </r>
    <r>
      <rPr>
        <rFont val="Arial"/>
        <b/>
        <i/>
        <color theme="1"/>
        <sz val="10.0"/>
      </rPr>
      <t>This is the letter S, it makes the sound /s/.</t>
    </r>
    <r>
      <rPr>
        <rFont val="Arial"/>
        <color theme="1"/>
        <sz val="10.0"/>
      </rPr>
      <t xml:space="preserve">
- Then flip the PLC, trace and say the sound again (x2). 
- Hold the BWM, and say "</t>
    </r>
    <r>
      <rPr>
        <rFont val="Arial"/>
        <b/>
        <i/>
        <color theme="1"/>
        <sz val="10.0"/>
      </rPr>
      <t>Now let's say some words that start with the sound /a/</t>
    </r>
    <r>
      <rPr>
        <rFont val="Arial"/>
        <color theme="1"/>
        <sz val="10.0"/>
      </rPr>
      <t xml:space="preserve">."
- Say a word when pointing at the picture. Ask the students to repeat. 
- Say the sound in red highlight and the word (eg. /s/ - sun). Students repeat. 
- Listen and address students' pronunciation.
</t>
    </r>
  </si>
  <si>
    <r>
      <rPr>
        <rFont val="Arial"/>
        <color theme="1"/>
        <sz val="10.0"/>
      </rPr>
      <t xml:space="preserve">- Show the song and say </t>
    </r>
    <r>
      <rPr>
        <rFont val="Arial"/>
        <b/>
        <i/>
        <color theme="1"/>
        <sz val="10.0"/>
      </rPr>
      <t>Now we have the song of letter S</t>
    </r>
    <r>
      <rPr>
        <rFont val="Arial"/>
        <color theme="1"/>
        <sz val="10.0"/>
      </rPr>
      <t xml:space="preserve">. 
- Sing the song while pointing to the words.
- Read the song again while pointing to the words. 
- Point out the /s/ sound
- Ask students to clap hands on the /s/ sound.
- Have 1 student be a snake then sing the song again with the student's name. </t>
    </r>
  </si>
  <si>
    <t>Make a circle - do goodbye routine!</t>
  </si>
  <si>
    <t>climb, drive, fire, firetruck, ladder, stop/go</t>
  </si>
  <si>
    <t>- VCs
- Can you climb the ladder? Yes, I can.
- T put some toys on the floor: There's a fire --&gt; ss role play (driving a firetruck, climbing up the ladder, use water to stop the fire...)</t>
  </si>
  <si>
    <t xml:space="preserve">- Letter S: What letter is this? Air-write, each s makes the sound
- T points, ss say the words on word map one by one.
</t>
  </si>
  <si>
    <t>- S comes and find the sound
- 2 ss come and slide just like Sandy on the floor.</t>
  </si>
  <si>
    <t xml:space="preserve">- Ss come and make a sad face: This is Kelvin. Kelvin is a boy. He does not look happy.
</t>
  </si>
  <si>
    <t>bike, bus, fly, friends, red, yellow</t>
  </si>
  <si>
    <t>- What letter is this? Air-write
- T points, ss say the words on the word map one by one.</t>
  </si>
  <si>
    <t>- S comes and find the sounds
- 1 ss be Teddy</t>
  </si>
  <si>
    <t>- T gives the VCs randomly to ss, when it comes to their number, they stand up.</t>
  </si>
  <si>
    <t xml:space="preserve">hill, over/under, rock, train, tree </t>
  </si>
  <si>
    <t xml:space="preserve">Where is the train going? The train is going ... </t>
  </si>
  <si>
    <t>car, boat</t>
  </si>
  <si>
    <t xml:space="preserve">T asks ss to keep a colored toy in their hand: What do you have? I have a red toy. </t>
  </si>
  <si>
    <t>teacher, wave</t>
  </si>
  <si>
    <t xml:space="preserve">Good bye + Name + Have a good day! </t>
  </si>
  <si>
    <t>- This is the letter t, it makes the sound /t// T let some ss come to trace the letter.
- Word map: Count your toes 1-10</t>
  </si>
  <si>
    <t xml:space="preserve">- T reads
- T sings
- T ponts out the sound then ask some ss to come and find the rest. </t>
  </si>
  <si>
    <t>- VCs
- T sings the song
- Let ss keep the number card, then stand up when it comes to their numer.
- T asks some ss to come and let one student count the number of ss.</t>
  </si>
  <si>
    <t>- VCs: do actions for over/under
- T tells the story
- T asks: Where does the train go? Model: The train goes over the ..., under the...
- T let ss walk over the chair, around the chair.</t>
  </si>
  <si>
    <t>- VCs
- T says the chant
- T asks one ss to come;: What do you have? i have a car/boat.</t>
  </si>
  <si>
    <t>T put the flash cards on the floor, 2 ss come to jump to the number t asks --&gt; 1 friend come and say the number.</t>
  </si>
  <si>
    <t>2 ss come and ask and answers</t>
  </si>
  <si>
    <t>bike, boat, bus, drive, fly, friends, green, red, stop/go, yellow</t>
  </si>
  <si>
    <t>T says, ss do, 2 teams, which team does better --&gt; winners</t>
  </si>
  <si>
    <t>Move to the corner</t>
  </si>
  <si>
    <t>Ss come and introduce their names and say hello + have a good day to everyone --&gt; choose the next one to come</t>
  </si>
  <si>
    <t xml:space="preserve">Where is the train going? </t>
  </si>
  <si>
    <t>T says, ss do</t>
  </si>
  <si>
    <t xml:space="preserve">What letter is this? What sound does it make? Air-write
What word starts with /t/? 
Word map: T points, ss read. </t>
  </si>
  <si>
    <t xml:space="preserve">What is Andy doing? Where is Andy crawling? 
</t>
  </si>
  <si>
    <t>Ask ss to come one by one, pick a toy from a bag, What do you have? I have ... toy.</t>
  </si>
  <si>
    <r>
      <rPr>
        <rFont val="Arial"/>
        <color theme="1"/>
        <sz val="10.0"/>
      </rPr>
      <t xml:space="preserve">- Introduce the name and type of the material </t>
    </r>
    <r>
      <rPr>
        <rFont val="Arial"/>
        <b/>
        <i/>
        <color theme="1"/>
        <sz val="10.0"/>
      </rPr>
      <t xml:space="preserve">Now we have the song "On the street" </t>
    </r>
    <r>
      <rPr>
        <rFont val="Arial"/>
        <color theme="1"/>
        <sz val="10.0"/>
      </rPr>
      <t xml:space="preserve">
- Teach VCs (T-S-T-S). 
- Sing the song while pointing to the pictures.
- Ask questions: 
</t>
    </r>
    <r>
      <rPr>
        <rFont val="Arial"/>
        <b/>
        <i/>
        <color theme="1"/>
        <sz val="10.0"/>
      </rPr>
      <t xml:space="preserve">What do you see on the street? I see....
</t>
    </r>
  </si>
  <si>
    <t xml:space="preserve">boat, blue, candy, flower, green, happy, orange, pink, robot, sad, purple </t>
  </si>
  <si>
    <t xml:space="preserve">What color is the candy/boat/sky? 
Look out the window, what color is the sky? </t>
  </si>
  <si>
    <t>(17/7/2024)</t>
  </si>
  <si>
    <t xml:space="preserve">- VCs: S-T-S
- Ss sing w T
- 2 ss come, 2 ss come from 2 different sides and say Hello! Hi, to each other. Have a good day! </t>
  </si>
  <si>
    <t xml:space="preserve">T roles play some cases: T gives ss a sticker/toy --&gt; How do you feel? I feel...
1 student takes one's toy --&gt; how do you feel? I feel sad. </t>
  </si>
  <si>
    <t xml:space="preserve">- What letter is this? 
- Air-write
- 2 ss come, T points to a word, who says it first has one point </t>
  </si>
  <si>
    <t xml:space="preserve">- 1 ss be Sandy and slide on the floor, T sings the song again.
- Ss come to stick on the sound.
- The class read the song, clapping on the sound. </t>
  </si>
  <si>
    <t>What do the firefighters do to stop the fire? They drive the firetruck, climb the ladder, use water to put out the fire. 
How do they stop the fire? They hurry.</t>
  </si>
  <si>
    <t>2 ss come, ask and answer, nice to meet you --&gt; shake hands.</t>
  </si>
  <si>
    <t xml:space="preserve">circle, up/ down
</t>
  </si>
  <si>
    <t>T sings, Ss do</t>
  </si>
  <si>
    <t>Back to their chair</t>
  </si>
  <si>
    <t xml:space="preserve">2 lines, T asks: What is this? This is a yellow flower --&gt; which team is faster is the winner. </t>
  </si>
  <si>
    <t xml:space="preserve">ss be the vihicles, when T says .. goes --&gt; that one goes. </t>
  </si>
  <si>
    <t>car, fast/slow</t>
  </si>
  <si>
    <t>What color is this car? This car is ...</t>
  </si>
  <si>
    <t>18/7/2024</t>
  </si>
  <si>
    <t>Luna</t>
  </si>
  <si>
    <t>- VCs: fast/slow: do demonstration 
What color is this car? This car is ...
- How is the car? Is the car big or little? The car is little.</t>
  </si>
  <si>
    <t xml:space="preserve">- What color do yout like?
- Sing the black car song. 
</t>
  </si>
  <si>
    <t>- VCs, ask ss to make a ... face
- T tells the story
- How do you feel? I feel...
- Ask 1 ss to come, make a sad face --&gt; ask other ss: how does she feel?</t>
  </si>
  <si>
    <t>2 teams - Ss read the story
Team 1 says: How do you feel?
Team 2 says: I feel....
Qs: T: I give you a flower, how do you feel?/ I stomp on your feet, how do you feel?</t>
  </si>
  <si>
    <t>- This is the letter T 
- Let many ss come and trace
- Give the card to each ss and say the sound
- BWM: say the words</t>
  </si>
  <si>
    <t>2 teams
Each team choose a member to come up and compete finding a word begins with T</t>
  </si>
  <si>
    <t>- T sings
- T asks ss to come and stick on the letter T (T models once)
- T reads again
- T asks 1 ss to come and tap on his toes</t>
  </si>
  <si>
    <t>Ss sing
.Emphasize: Teddy , tapping, toes
T reads again.
Ask Ss to tap on the chair, on the card ...</t>
  </si>
  <si>
    <t>- VCs, some cards ask the whole class to say
- T sings the song
- Ask ss to stand up, run to teacher hurry hurry. Go to the chair hurry hurry</t>
  </si>
  <si>
    <t>Act out!
Choose Ss to be : fire, firefighers.</t>
  </si>
  <si>
    <t xml:space="preserve">- T says the chant
- T ask 2 ss to come and ask each other about their names. </t>
  </si>
  <si>
    <t>2 teams: 
1 S from each team stand up and ask-answer with a S in the other team.</t>
  </si>
  <si>
    <t>bike, boat, bus, fly, friends</t>
  </si>
  <si>
    <t>- T says, ss do. 
- T asks ss to do it fast/ slow</t>
  </si>
  <si>
    <t>1 team says - 1 team does</t>
  </si>
  <si>
    <t>- Ss sing w T
- 2 ss come say hello + name + It's good to see you!</t>
  </si>
  <si>
    <t>- VCS
- T give the VCs to 4 ss, T says the taxi goes fast, the car goes slowly</t>
  </si>
  <si>
    <t>Act out!
Use the Flash Cards: Motorbike, taxi, car, bus, police car., bike
Ss read the story when teacher moves thoes vehicles on the floor.</t>
  </si>
  <si>
    <t xml:space="preserve">- What letter is this? What sound does it make?
- What word has /s/ sound?
- 2 ss come, t says 1 word, ss points. </t>
  </si>
  <si>
    <t>2 teams
Each team choose a member to come up and compete finding a word begins with S</t>
  </si>
  <si>
    <t>- Whole class sing
- SS come and stick on the "s"
- What animal can slide? A snake can slide, a snail can slide...</t>
  </si>
  <si>
    <t>Joce</t>
  </si>
  <si>
    <t>What numder can you count to?
I can count from 1-7 (1-5)...</t>
  </si>
  <si>
    <t>ok</t>
  </si>
  <si>
    <t>car, boat, bus, train</t>
  </si>
  <si>
    <t>2 teams: 
1 S from each team stand up and ask-answer with a S in the other team.
What do you have? - I have a...</t>
  </si>
  <si>
    <t>Circle time! - Make a circle!</t>
  </si>
  <si>
    <t>circle, stand/sit</t>
  </si>
  <si>
    <t>What color can you see? - I can see red/blue/purple</t>
  </si>
  <si>
    <t>hill, over/under, rock, tree, up/down</t>
  </si>
  <si>
    <t xml:space="preserve">Where are you going?
- Call 1 S to perform action: Go up the chair, down the chair, around the chair,...  
-  S answer:  I am going...
</t>
  </si>
  <si>
    <r>
      <rPr>
        <rFont val="Arial"/>
        <color theme="1"/>
        <sz val="10.0"/>
      </rPr>
      <t xml:space="preserve">- Introduce the name and type of the material </t>
    </r>
    <r>
      <rPr>
        <rFont val="Arial"/>
        <b/>
        <i/>
        <color theme="1"/>
        <sz val="10.0"/>
      </rPr>
      <t xml:space="preserve">Now we have the song "On the street" </t>
    </r>
    <r>
      <rPr>
        <rFont val="Arial"/>
        <color theme="1"/>
        <sz val="10.0"/>
      </rPr>
      <t xml:space="preserve">
- Teach VCs (T-S-T-S). 
- Sing the song while pointing to the pictures.
- Ask questions: 
</t>
    </r>
    <r>
      <rPr>
        <rFont val="Arial"/>
        <b/>
        <i/>
        <color theme="1"/>
        <sz val="10.0"/>
      </rPr>
      <t xml:space="preserve">What do you see on the street? I see....
What does the... say? - The... says....
</t>
    </r>
  </si>
  <si>
    <t>bike, drive, fly, friends, green, red, stop/go, yellow</t>
  </si>
  <si>
    <t xml:space="preserve">boat, candy, happy, robot, sad </t>
  </si>
  <si>
    <t>"What color is the candy/boat/sky? 
What color is the chair? The teddy bear? The....?
- the.... is....</t>
  </si>
  <si>
    <t>Make a line at the door! Ss sing goodbye song.
T use a set of Flash card to ask: What color is the ....?</t>
  </si>
  <si>
    <t xml:space="preserve">blue, flower, orange, pink, purple, red, yellow </t>
  </si>
  <si>
    <t>What can you see in the classroom? I can see flowers, a car, toys, a door...
What colors can you see in the classroom? I can see red,blue...</t>
  </si>
  <si>
    <t xml:space="preserve">Let ss move up the chair, down the chair, around the chair, over the chair, under my arm. 
Ss tell the story 2 teams </t>
  </si>
  <si>
    <t xml:space="preserve">What letter is it? What sound does it make?
Who can stand up and air-write the letter? Without tracing?
Who has /a/ in their names in our class? Sofia, Mia, Alex
</t>
  </si>
  <si>
    <t>T asks 2 students to come and do some other actions: Mia walk around the chair, Lily driving driving a blue car.</t>
  </si>
  <si>
    <t xml:space="preserve">circle, stand/sit
</t>
  </si>
  <si>
    <t xml:space="preserve">boat, candy, flower, green, happy, robot, sad </t>
  </si>
  <si>
    <t>Do you have a robot? Yes, I do/ No, I don't. 
How many robots do you have? 
What makes Rina happy? Colors make Rina happy.</t>
  </si>
  <si>
    <t xml:space="preserve">What letter is it? What sound does it make?
Who can stand up and air-write the letter? Without tracing?
Who has /T/ in their names in our class? Sofia, Mia, Alex
</t>
  </si>
  <si>
    <t>What is the bear doing?
What is Teddy tapping?</t>
  </si>
  <si>
    <t xml:space="preserve">What do they drive to stop the fire?
What do they climb? 
What do they use to stop the fire? They use the water. </t>
  </si>
  <si>
    <t>Can you count from 10-1? 9-2? 8-3?
Yes, I can/ No, I can't.</t>
  </si>
  <si>
    <t>car, bus</t>
  </si>
  <si>
    <t>2 students come and pick 2 toys from the box --&gt; what do you have? I have a ...</t>
  </si>
  <si>
    <t>big/small/little, car, drive, fast/slow, red,  stop/go</t>
  </si>
  <si>
    <t>1 ss be the car, drive 2 other students while the whole class sing.
What color of car do you like? I like a red car.</t>
  </si>
  <si>
    <t xml:space="preserve">Hot chair, 1 ss comes, T puts a card on that students' head. Others make a face for ss to guess the word.
What word is that? It's ... </t>
  </si>
  <si>
    <t>1 ss come, Hello everyone, my name is ...
-  Hello ... 
- Have a good day! 
- Have a good day + name</t>
  </si>
  <si>
    <t>What letter is this? What sound does it make? 
Some ss come and trace the letters (jump over the car and trace.
Ss say the Word map</t>
  </si>
  <si>
    <t xml:space="preserve">1 ss sings, then whole class sing. Some ss come to stick on the sound
another student reads. 
</t>
  </si>
  <si>
    <t>Can you see a ... in the classroom? Yes, I can/ No, I can't</t>
  </si>
  <si>
    <t xml:space="preserve">What goes? The taxi goes. </t>
  </si>
  <si>
    <t>What is her name/ his name? Her/his name is...?</t>
  </si>
  <si>
    <t xml:space="preserve">What do you do when you see a fire? Do you walk? Do you crawl on the floor? Who do you call? </t>
  </si>
  <si>
    <t>- Vc
- boys/girls sing the song
- 1 student comes and say Hello everyone, My name is ...Nice to meet you! Hello, ...Have a good day, everyone! Have good day + name</t>
  </si>
  <si>
    <t>- T introduces the song
- T teaches PVC: S-T-S
- T asks a S to stand up and wave at the class
- T asks the whole class to stand up, wave at each other like X and, then, sing the song together.</t>
  </si>
  <si>
    <t xml:space="preserve">- What letter is this?
- Some ss come and trace the letter
- What word has the sound "a"?
</t>
  </si>
  <si>
    <t>- ATTENTION GETTER: S and T stomp their feet together in accordance with a random rhythm.
- T asks: "what letter is this?", "what sound does the letter make?", S answer.
- T and S air-write the letter and say the sound (x2)
- T points asks a few students to say the sounds and the words on the WM, games: 2 each turn</t>
  </si>
  <si>
    <t>- Let a car go on the chair, sing the song again</t>
  </si>
  <si>
    <t>- T introduces the phonics song.
- T and S sing together.
- T asks a few students to point at the sound in the song.
- T and S read the phonics song together</t>
  </si>
  <si>
    <t>2 ss come and ask What are your name?</t>
  </si>
  <si>
    <t>- T introduces the chants
- T asks students to work in pairs and say the chant to each other.</t>
  </si>
  <si>
    <t>Jump to the corner</t>
  </si>
  <si>
    <t>- T asks S to find a place within the room that is small, little, or big, and then, say:"This is small/big/litte."</t>
  </si>
  <si>
    <t xml:space="preserve">What color of cars do you like? </t>
  </si>
  <si>
    <t>- T introduces the song
- T teaches PVC: S-T-S
- T uses hand gesture to demonstrate fast/slow
- T and S sinig the song together
- T asks some S to be a car driver, to drive fast and to drive slow</t>
  </si>
  <si>
    <t>- ATTENTION GETTER: S and T clap their hands together in accordance with randome rythms.
- T asks: "what letter is this?", "what sound does the letter make?", S answer.
- T and S air-write the letter and say the sound (x2)
- T points asks a few students to say the sounds and the words on the WM, games: 2 each turn</t>
  </si>
  <si>
    <t>- T introduces Moving Along
- T teaches VPCs: S-T-S
- T asks students: guessing game:  T does the actions and ask: What is this? - S: Drive a bus/ Fly a plane...
- T asks a few students to join the Moving Along together. After each turn, T&amp;S will get a few more students to join.</t>
  </si>
  <si>
    <t>T and S pretend to be firefighters stopping fire.</t>
  </si>
  <si>
    <t xml:space="preserve">- T introduces the song
- T teaches PVC: S-T-S
- T and S sinig the song together
- T asks S: "What do you do when you see an ambulance?"
</t>
  </si>
  <si>
    <t>- T introduces the story
- T teaches VPC: S-T-S
- T and S read the story together. 
- T asks S:"What does red say?"</t>
  </si>
  <si>
    <t>- T introduces the song 
- T teaches VPCs: S-T-S using her fingers 
- T asks S: "How many fingers can you count?
- T and S sing the song together</t>
  </si>
  <si>
    <t>hill, over/under, rock, stop/go, train, tree</t>
  </si>
  <si>
    <t xml:space="preserve">circle
</t>
  </si>
  <si>
    <t xml:space="preserve">blue, flower, orange, pink, purple, yellow </t>
  </si>
  <si>
    <t>bike, boat, bus, fly, friends, green</t>
  </si>
  <si>
    <t>bike, boat, drive, fly, friends, green, yellow</t>
  </si>
  <si>
    <t>fast/slow, red</t>
  </si>
  <si>
    <t>candy, green, happy, robot, sad</t>
  </si>
  <si>
    <t xml:space="preserve">boat, blue, candy, flower, green, orange, pink, robot, purple </t>
  </si>
  <si>
    <t>bike, boat, bus, drive, fly, friends, green, red, yellow</t>
  </si>
  <si>
    <t xml:space="preserve">stand/sit, stomp, wiggle
</t>
  </si>
  <si>
    <t>boat, drive, fly, friends, green, stop/go</t>
  </si>
  <si>
    <t>motorbike, police car, red, taxi, yellow</t>
  </si>
  <si>
    <t>fast/slow</t>
  </si>
  <si>
    <t>blue, flower, orange, pink, purple</t>
  </si>
  <si>
    <t>hill, over/under, rock, train, tree</t>
  </si>
  <si>
    <t xml:space="preserve">red, yellow </t>
  </si>
  <si>
    <t xml:space="preserve">stomp, wiggle
</t>
  </si>
  <si>
    <t xml:space="preserve">angry, hungry, loved, scared, sleepy
</t>
  </si>
  <si>
    <t>car, train</t>
  </si>
  <si>
    <t>car, bus, train</t>
  </si>
  <si>
    <t xml:space="preserve">hill, over/under, rock, train, tree, up/down, </t>
  </si>
  <si>
    <t>climb fire, firetruck, ladder</t>
  </si>
  <si>
    <t>x</t>
  </si>
  <si>
    <t>bus, boat, train</t>
  </si>
  <si>
    <t xml:space="preserve">candy, green, happy, robot, sad </t>
  </si>
  <si>
    <t xml:space="preserve">bike, fly, friends,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</si>
</sst>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0.0"/>
      <color rgb="FF000000"/>
      <name val="Arial"/>
      <scheme val="minor"/>
    </font>
    <font>
      <b/>
      <sz val="10.0"/>
      <color theme="1"/>
      <name val="Arial"/>
    </font>
    <font>
      <b/>
      <sz val="11.0"/>
      <color theme="1"/>
      <name val="Calibri"/>
    </font>
    <font>
      <sz val="11.0"/>
      <color theme="1"/>
      <name val="Calibri"/>
    </font>
    <font>
      <sz val="10.0"/>
      <color theme="1"/>
      <name val="Arial"/>
    </font>
    <font>
      <color theme="1"/>
      <name val="Arial"/>
    </font>
    <font>
      <sz val="10.0"/>
      <color rgb="FF000000"/>
      <name val="Arial"/>
    </font>
    <font>
      <b/>
      <sz val="14.0"/>
      <color theme="1"/>
      <name val="Arial"/>
    </font>
    <font/>
    <font>
      <color theme="1"/>
      <name val="Arial"/>
      <scheme val="minor"/>
    </font>
    <font>
      <sz val="10.0"/>
      <color rgb="FFFF0000"/>
      <name val="Arial"/>
    </font>
    <font>
      <color rgb="FF000000"/>
      <name val="Arial"/>
    </font>
  </fonts>
  <fills count="20">
    <fill>
      <patternFill patternType="none"/>
    </fill>
    <fill>
      <patternFill patternType="lightGray"/>
    </fill>
    <fill>
      <patternFill patternType="solid">
        <fgColor rgb="FFFFD966"/>
        <bgColor rgb="FFFFD966"/>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F6B26B"/>
        <bgColor rgb="FFF6B26B"/>
      </patternFill>
    </fill>
    <fill>
      <patternFill patternType="solid">
        <fgColor rgb="FFEAD1DC"/>
        <bgColor rgb="FFEAD1DC"/>
      </patternFill>
    </fill>
    <fill>
      <patternFill patternType="solid">
        <fgColor rgb="FFF3F3F3"/>
        <bgColor rgb="FFF3F3F3"/>
      </patternFill>
    </fill>
    <fill>
      <patternFill patternType="solid">
        <fgColor rgb="FFD5A6BD"/>
        <bgColor rgb="FFD5A6BD"/>
      </patternFill>
    </fill>
    <fill>
      <patternFill patternType="solid">
        <fgColor rgb="FF92CDDC"/>
        <bgColor rgb="FF92CDDC"/>
      </patternFill>
    </fill>
    <fill>
      <patternFill patternType="solid">
        <fgColor rgb="FFCFE2F3"/>
        <bgColor rgb="FFCFE2F3"/>
      </patternFill>
    </fill>
    <fill>
      <patternFill patternType="solid">
        <fgColor rgb="FF6FA8DC"/>
        <bgColor rgb="FF6FA8DC"/>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right/>
      <top/>
      <bottom/>
    </border>
    <border>
      <left/>
      <top/>
      <bottom/>
    </border>
    <border>
      <top/>
      <bottom/>
    </border>
    <border>
      <left/>
      <right/>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left" shrinkToFit="0" vertical="top" wrapText="1"/>
    </xf>
    <xf borderId="0" fillId="3" fontId="2" numFmtId="0" xfId="0" applyAlignment="1" applyFill="1" applyFont="1">
      <alignment horizontal="center" readingOrder="0" shrinkToFit="0" vertical="top" wrapText="1"/>
    </xf>
    <xf borderId="0" fillId="0" fontId="3" numFmtId="0" xfId="0" applyAlignment="1" applyFont="1">
      <alignment horizontal="left" shrinkToFit="0" vertical="top" wrapText="1"/>
    </xf>
    <xf borderId="0" fillId="3" fontId="3" numFmtId="0" xfId="0" applyAlignment="1" applyFont="1">
      <alignment horizontal="left" shrinkToFit="0" vertical="top"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left" shrinkToFit="0" vertical="top" wrapText="1"/>
    </xf>
    <xf borderId="1" fillId="3" fontId="2" numFmtId="0" xfId="0" applyAlignment="1" applyBorder="1" applyFont="1">
      <alignment horizontal="left" readingOrder="0" shrinkToFit="0" vertical="top" wrapText="1"/>
    </xf>
    <xf borderId="2" fillId="3" fontId="3" numFmtId="0" xfId="0" applyAlignment="1" applyBorder="1" applyFont="1">
      <alignment horizontal="left" shrinkToFit="0" vertical="top" wrapText="1"/>
    </xf>
    <xf borderId="1" fillId="4" fontId="4" numFmtId="0" xfId="0" applyAlignment="1" applyBorder="1" applyFill="1" applyFont="1">
      <alignment horizontal="center" shrinkToFit="0" vertical="center" wrapText="1"/>
    </xf>
    <xf borderId="1" fillId="4" fontId="4" numFmtId="0" xfId="0" applyAlignment="1" applyBorder="1" applyFont="1">
      <alignment horizontal="left" shrinkToFit="0" vertical="top" wrapText="1"/>
    </xf>
    <xf borderId="1" fillId="4" fontId="4" numFmtId="0" xfId="0" applyAlignment="1" applyBorder="1" applyFont="1">
      <alignment horizontal="left" readingOrder="0" shrinkToFit="0" vertical="top" wrapText="1"/>
    </xf>
    <xf borderId="1" fillId="5" fontId="4" numFmtId="0" xfId="0" applyAlignment="1" applyBorder="1" applyFill="1" applyFont="1">
      <alignment horizontal="left" shrinkToFit="0" vertical="top" wrapText="1"/>
    </xf>
    <xf borderId="1" fillId="6" fontId="4" numFmtId="0" xfId="0" applyAlignment="1" applyBorder="1" applyFill="1" applyFont="1">
      <alignment horizontal="left" shrinkToFit="0" vertical="top" wrapText="1"/>
    </xf>
    <xf borderId="1" fillId="4" fontId="4" numFmtId="0" xfId="0" applyAlignment="1" applyBorder="1" applyFont="1">
      <alignment readingOrder="0" shrinkToFit="0" vertical="top" wrapText="1"/>
    </xf>
    <xf borderId="1" fillId="4" fontId="4" numFmtId="0" xfId="0" applyAlignment="1" applyBorder="1" applyFont="1">
      <alignment shrinkToFit="0" vertical="top" wrapText="1"/>
    </xf>
    <xf borderId="1" fillId="5" fontId="4" numFmtId="0" xfId="0" applyAlignment="1" applyBorder="1" applyFont="1">
      <alignment readingOrder="0" shrinkToFit="0" vertical="top" wrapText="1"/>
    </xf>
    <xf borderId="1" fillId="5" fontId="4" numFmtId="0" xfId="0" applyAlignment="1" applyBorder="1" applyFont="1">
      <alignment shrinkToFit="0" vertical="top" wrapText="1"/>
    </xf>
    <xf borderId="1" fillId="6" fontId="4" numFmtId="0" xfId="0" applyAlignment="1" applyBorder="1" applyFont="1">
      <alignment shrinkToFit="0" vertical="top" wrapText="1"/>
    </xf>
    <xf borderId="0" fillId="0" fontId="5" numFmtId="0" xfId="0" applyAlignment="1" applyFont="1">
      <alignment horizontal="left" shrinkToFit="0" vertical="top" wrapText="1"/>
    </xf>
    <xf borderId="1" fillId="5" fontId="4" numFmtId="0" xfId="0" applyAlignment="1" applyBorder="1" applyFont="1">
      <alignment horizontal="left" readingOrder="0" shrinkToFit="0" vertical="top" wrapText="1"/>
    </xf>
    <xf borderId="1" fillId="7" fontId="4" numFmtId="0" xfId="0" applyAlignment="1" applyBorder="1" applyFill="1" applyFont="1">
      <alignment horizontal="center" shrinkToFit="0" vertical="center" wrapText="1"/>
    </xf>
    <xf borderId="1" fillId="7" fontId="4" numFmtId="0" xfId="0" applyAlignment="1" applyBorder="1" applyFont="1">
      <alignment horizontal="left" shrinkToFit="0" vertical="top" wrapText="1"/>
    </xf>
    <xf borderId="1" fillId="8" fontId="4" numFmtId="0" xfId="0" applyAlignment="1" applyBorder="1" applyFill="1" applyFont="1">
      <alignment shrinkToFit="0" vertical="top" wrapText="1"/>
    </xf>
    <xf borderId="1" fillId="7" fontId="4" numFmtId="0" xfId="0" applyAlignment="1" applyBorder="1" applyFont="1">
      <alignment shrinkToFit="0" vertical="top" wrapText="1"/>
    </xf>
    <xf borderId="1" fillId="9" fontId="4" numFmtId="0" xfId="0" applyAlignment="1" applyBorder="1" applyFill="1" applyFont="1">
      <alignment shrinkToFit="0" vertical="top" wrapText="1"/>
    </xf>
    <xf borderId="1" fillId="8" fontId="4" numFmtId="0" xfId="0" applyAlignment="1" applyBorder="1" applyFont="1">
      <alignment readingOrder="0" shrinkToFit="0" vertical="top" wrapText="1"/>
    </xf>
    <xf borderId="1" fillId="7" fontId="4" numFmtId="0" xfId="0" applyAlignment="1" applyBorder="1" applyFont="1">
      <alignment readingOrder="0" shrinkToFit="0" vertical="top" wrapText="1"/>
    </xf>
    <xf borderId="1" fillId="10" fontId="4" numFmtId="0" xfId="0" applyAlignment="1" applyBorder="1" applyFill="1" applyFont="1">
      <alignment horizontal="center" shrinkToFit="0" vertical="center" wrapText="1"/>
    </xf>
    <xf borderId="1" fillId="10" fontId="4" numFmtId="0" xfId="0" applyAlignment="1" applyBorder="1" applyFont="1">
      <alignment horizontal="left" shrinkToFit="0" vertical="top" wrapText="1"/>
    </xf>
    <xf borderId="1" fillId="11" fontId="3" numFmtId="0" xfId="0" applyAlignment="1" applyBorder="1" applyFill="1" applyFont="1">
      <alignment horizontal="left" shrinkToFit="0" vertical="top" wrapText="1"/>
    </xf>
    <xf borderId="1" fillId="11" fontId="3" numFmtId="0" xfId="0" applyAlignment="1" applyBorder="1" applyFont="1">
      <alignment horizontal="left" readingOrder="0" shrinkToFit="0" vertical="top" wrapText="1"/>
    </xf>
    <xf borderId="1" fillId="10" fontId="3" numFmtId="0" xfId="0" applyAlignment="1" applyBorder="1" applyFont="1">
      <alignment horizontal="left" shrinkToFit="0" vertical="top" wrapText="1"/>
    </xf>
    <xf borderId="1" fillId="12" fontId="3" numFmtId="0" xfId="0" applyAlignment="1" applyBorder="1" applyFill="1" applyFont="1">
      <alignment horizontal="left" shrinkToFit="0" vertical="top" wrapText="1"/>
    </xf>
    <xf borderId="1" fillId="13" fontId="4" numFmtId="0" xfId="0" applyAlignment="1" applyBorder="1" applyFill="1" applyFont="1">
      <alignment horizontal="center" shrinkToFit="0" vertical="center" wrapText="1"/>
    </xf>
    <xf borderId="1" fillId="13" fontId="4" numFmtId="0" xfId="0" applyAlignment="1" applyBorder="1" applyFont="1">
      <alignment horizontal="left" shrinkToFit="0" vertical="top" wrapText="1"/>
    </xf>
    <xf borderId="1" fillId="13" fontId="3" numFmtId="0" xfId="0" applyAlignment="1" applyBorder="1" applyFont="1">
      <alignment horizontal="left" shrinkToFit="0" vertical="top" wrapText="1"/>
    </xf>
    <xf borderId="1" fillId="5" fontId="3" numFmtId="0" xfId="0" applyAlignment="1" applyBorder="1" applyFont="1">
      <alignment horizontal="left" shrinkToFit="0" vertical="top" wrapText="1"/>
    </xf>
    <xf borderId="1" fillId="6" fontId="3" numFmtId="0" xfId="0" applyAlignment="1" applyBorder="1" applyFont="1">
      <alignment horizontal="left" shrinkToFit="0" vertical="top" wrapText="1"/>
    </xf>
    <xf borderId="1" fillId="14" fontId="4" numFmtId="0" xfId="0" applyAlignment="1" applyBorder="1" applyFill="1" applyFont="1">
      <alignment horizontal="center" shrinkToFit="0" vertical="center" wrapText="1"/>
    </xf>
    <xf borderId="1" fillId="14" fontId="4" numFmtId="0" xfId="0" applyAlignment="1" applyBorder="1" applyFont="1">
      <alignment horizontal="left" shrinkToFit="0" vertical="top" wrapText="1"/>
    </xf>
    <xf borderId="1" fillId="11" fontId="6" numFmtId="0" xfId="0" applyAlignment="1" applyBorder="1" applyFont="1">
      <alignment shrinkToFit="0" vertical="top" wrapText="1"/>
    </xf>
    <xf borderId="1" fillId="14" fontId="3" numFmtId="0" xfId="0" applyAlignment="1" applyBorder="1" applyFont="1">
      <alignment horizontal="left" shrinkToFit="0" vertical="top" wrapText="1"/>
    </xf>
    <xf borderId="1" fillId="15" fontId="4" numFmtId="0" xfId="0" applyAlignment="1" applyBorder="1" applyFill="1" applyFont="1">
      <alignment horizontal="center" shrinkToFit="0" vertical="center" wrapText="1"/>
    </xf>
    <xf borderId="1" fillId="15" fontId="4" numFmtId="0" xfId="0" applyAlignment="1" applyBorder="1" applyFont="1">
      <alignment horizontal="left" shrinkToFit="0" vertical="top" wrapText="1"/>
    </xf>
    <xf borderId="1" fillId="15" fontId="3" numFmtId="0" xfId="0" applyAlignment="1" applyBorder="1" applyFont="1">
      <alignment horizontal="left" shrinkToFit="0" vertical="top" wrapText="1"/>
    </xf>
    <xf borderId="0" fillId="0" fontId="4" numFmtId="0" xfId="0" applyAlignment="1" applyFont="1">
      <alignment horizontal="center" shrinkToFit="0" vertical="center" wrapText="1"/>
    </xf>
    <xf borderId="0" fillId="0" fontId="4" numFmtId="0" xfId="0" applyAlignment="1" applyFont="1">
      <alignment horizontal="left" shrinkToFit="0" vertical="top" wrapText="1"/>
    </xf>
    <xf borderId="1" fillId="7" fontId="3" numFmtId="0" xfId="0" applyAlignment="1" applyBorder="1" applyFont="1">
      <alignment horizontal="left" shrinkToFit="0" vertical="top" wrapText="1"/>
    </xf>
    <xf borderId="0" fillId="0" fontId="5" numFmtId="0" xfId="0" applyAlignment="1" applyFont="1">
      <alignment horizontal="center" shrinkToFit="0" vertical="center" wrapText="1"/>
    </xf>
    <xf borderId="3" fillId="4" fontId="7" numFmtId="0" xfId="0" applyAlignment="1" applyBorder="1" applyFont="1">
      <alignment horizontal="center" vertical="top"/>
    </xf>
    <xf borderId="4" fillId="0" fontId="8" numFmtId="0" xfId="0" applyBorder="1" applyFont="1"/>
    <xf borderId="0" fillId="0" fontId="1" numFmtId="0" xfId="0" applyAlignment="1" applyFont="1">
      <alignment horizontal="center" vertical="top"/>
    </xf>
    <xf borderId="0" fillId="0" fontId="9" numFmtId="0" xfId="0" applyAlignment="1" applyFont="1">
      <alignment vertical="top"/>
    </xf>
    <xf borderId="0" fillId="0" fontId="4" numFmtId="0" xfId="0" applyAlignment="1" applyFont="1">
      <alignment vertical="top"/>
    </xf>
    <xf borderId="0" fillId="0" fontId="10" numFmtId="0" xfId="0" applyAlignment="1" applyFont="1">
      <alignment shrinkToFit="0" vertical="top" wrapText="1"/>
    </xf>
    <xf borderId="0" fillId="0" fontId="10" numFmtId="0" xfId="0" applyAlignment="1" applyFont="1">
      <alignment horizontal="center" shrinkToFit="0" vertical="top" wrapText="1"/>
    </xf>
    <xf borderId="0" fillId="0" fontId="10" numFmtId="0" xfId="0" applyAlignment="1" applyFont="1">
      <alignment horizontal="center" vertical="top"/>
    </xf>
    <xf borderId="2" fillId="16" fontId="10" numFmtId="0" xfId="0" applyAlignment="1" applyBorder="1" applyFill="1" applyFont="1">
      <alignment shrinkToFit="0" vertical="top" wrapText="1"/>
    </xf>
    <xf borderId="2" fillId="17" fontId="10" numFmtId="0" xfId="0" applyAlignment="1" applyBorder="1" applyFill="1" applyFont="1">
      <alignment horizontal="left" shrinkToFit="0" vertical="top" wrapText="1"/>
    </xf>
    <xf borderId="0" fillId="0" fontId="10" numFmtId="14" xfId="0" applyAlignment="1" applyFont="1" applyNumberFormat="1">
      <alignment vertical="top"/>
    </xf>
    <xf borderId="1" fillId="18" fontId="1" numFmtId="0" xfId="0" applyAlignment="1" applyBorder="1" applyFill="1" applyFont="1">
      <alignment horizontal="center" shrinkToFit="0" vertical="top" wrapText="1"/>
    </xf>
    <xf borderId="1" fillId="0" fontId="4" numFmtId="0" xfId="0" applyAlignment="1" applyBorder="1" applyFont="1">
      <alignment shrinkToFit="0" vertical="top" wrapText="1"/>
    </xf>
    <xf borderId="1" fillId="7" fontId="3" numFmtId="0" xfId="0" applyAlignment="1" applyBorder="1" applyFont="1">
      <alignment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0" fillId="0" fontId="9" numFmtId="0" xfId="0" applyAlignment="1" applyFont="1">
      <alignment readingOrder="0" vertical="top"/>
    </xf>
    <xf borderId="1" fillId="4" fontId="3" numFmtId="0" xfId="0" applyAlignment="1" applyBorder="1" applyFont="1">
      <alignment shrinkToFit="0" vertical="top" wrapText="1"/>
    </xf>
    <xf borderId="0" fillId="0" fontId="4" numFmtId="0" xfId="0" applyAlignment="1" applyFont="1">
      <alignment shrinkToFit="0" vertical="top" wrapText="1"/>
    </xf>
    <xf borderId="1" fillId="10" fontId="4" numFmtId="0" xfId="0" applyAlignment="1" applyBorder="1" applyFont="1">
      <alignment shrinkToFit="0" vertical="top" wrapText="1"/>
    </xf>
    <xf borderId="1" fillId="10" fontId="3" numFmtId="0" xfId="0" applyAlignment="1" applyBorder="1" applyFont="1">
      <alignment shrinkToFit="0" vertical="top" wrapText="1"/>
    </xf>
    <xf borderId="0" fillId="0" fontId="6" numFmtId="0" xfId="0" applyAlignment="1" applyFont="1">
      <alignment vertical="top"/>
    </xf>
    <xf borderId="1" fillId="14" fontId="4" numFmtId="0" xfId="0" applyAlignment="1" applyBorder="1" applyFont="1">
      <alignment shrinkToFit="0" vertical="top" wrapText="1"/>
    </xf>
    <xf borderId="1" fillId="14" fontId="3" numFmtId="0" xfId="0" applyAlignment="1" applyBorder="1" applyFont="1">
      <alignment shrinkToFit="0" vertical="top" wrapText="1"/>
    </xf>
    <xf borderId="1" fillId="0" fontId="6" numFmtId="0" xfId="0" applyAlignment="1" applyBorder="1" applyFont="1">
      <alignment readingOrder="0" shrinkToFit="0" vertical="top" wrapText="1"/>
    </xf>
    <xf borderId="0" fillId="0" fontId="6" numFmtId="0" xfId="0" applyAlignment="1" applyFont="1">
      <alignment readingOrder="0" vertical="top"/>
    </xf>
    <xf borderId="1" fillId="11" fontId="4" numFmtId="0" xfId="0" applyAlignment="1" applyBorder="1" applyFont="1">
      <alignment shrinkToFit="0" vertical="top" wrapText="1"/>
    </xf>
    <xf borderId="1" fillId="11" fontId="4" numFmtId="0" xfId="0" applyAlignment="1" applyBorder="1" applyFont="1">
      <alignment horizontal="center" shrinkToFit="0" vertical="top" wrapText="1"/>
    </xf>
    <xf quotePrefix="1" borderId="0" fillId="0" fontId="4" numFmtId="0" xfId="0" applyAlignment="1" applyFont="1">
      <alignment readingOrder="0" shrinkToFit="0" vertical="top" wrapText="1"/>
    </xf>
    <xf borderId="0" fillId="17" fontId="11" numFmtId="0" xfId="0" applyAlignment="1" applyFont="1">
      <alignment horizontal="left" shrinkToFit="0" vertical="top" wrapText="1"/>
    </xf>
    <xf borderId="1" fillId="13" fontId="4" numFmtId="0" xfId="0" applyAlignment="1" applyBorder="1" applyFont="1">
      <alignment shrinkToFit="0" vertical="top" wrapText="1"/>
    </xf>
    <xf borderId="1" fillId="13" fontId="3" numFmtId="0" xfId="0" applyAlignment="1" applyBorder="1" applyFont="1">
      <alignment shrinkToFit="0" vertical="top" wrapText="1"/>
    </xf>
    <xf borderId="1" fillId="11" fontId="4" numFmtId="0" xfId="0" applyAlignment="1" applyBorder="1" applyFont="1">
      <alignment readingOrder="0" shrinkToFit="0" vertical="top" wrapText="1"/>
    </xf>
    <xf borderId="0" fillId="0" fontId="1" numFmtId="0" xfId="0" applyAlignment="1" applyFont="1">
      <alignment shrinkToFit="0" vertical="top" wrapText="1"/>
    </xf>
    <xf borderId="5" fillId="16" fontId="10" numFmtId="0" xfId="0" applyAlignment="1" applyBorder="1" applyFont="1">
      <alignment horizontal="center" shrinkToFit="0" vertical="top" wrapText="1"/>
    </xf>
    <xf borderId="0" fillId="0" fontId="4" numFmtId="0" xfId="0" applyAlignment="1" applyFont="1">
      <alignment horizontal="center" shrinkToFit="0" vertical="top" wrapText="1"/>
    </xf>
    <xf borderId="0" fillId="0" fontId="5" numFmtId="0" xfId="0" applyAlignment="1" applyFont="1">
      <alignment shrinkToFit="0" vertical="top" wrapText="1"/>
    </xf>
    <xf borderId="0" fillId="0" fontId="5" numFmtId="0" xfId="0" applyAlignment="1" applyFont="1">
      <alignment horizontal="center" vertical="top"/>
    </xf>
    <xf borderId="0" fillId="0" fontId="6" numFmtId="0" xfId="0" applyAlignment="1" applyFont="1">
      <alignment shrinkToFit="0" vertical="top" wrapText="1"/>
    </xf>
    <xf borderId="3" fillId="4" fontId="7" numFmtId="0" xfId="0" applyAlignment="1" applyBorder="1" applyFont="1">
      <alignment horizontal="center"/>
    </xf>
    <xf borderId="0" fillId="0" fontId="1" numFmtId="0" xfId="0" applyAlignment="1" applyFont="1">
      <alignment horizontal="center"/>
    </xf>
    <xf borderId="0" fillId="0" fontId="4" numFmtId="0" xfId="0" applyFont="1"/>
    <xf borderId="0" fillId="0" fontId="10" numFmtId="0" xfId="0" applyAlignment="1" applyFont="1">
      <alignment shrinkToFit="0" wrapText="1"/>
    </xf>
    <xf borderId="0" fillId="0" fontId="10" numFmtId="0" xfId="0" applyAlignment="1" applyFont="1">
      <alignment horizontal="center" shrinkToFit="0" wrapText="1"/>
    </xf>
    <xf borderId="0" fillId="0" fontId="10" numFmtId="0" xfId="0" applyAlignment="1" applyFont="1">
      <alignment horizontal="center"/>
    </xf>
    <xf borderId="2" fillId="16" fontId="10" numFmtId="0" xfId="0" applyAlignment="1" applyBorder="1" applyFont="1">
      <alignment shrinkToFit="0" wrapText="1"/>
    </xf>
    <xf borderId="2" fillId="17" fontId="10" numFmtId="0" xfId="0" applyAlignment="1" applyBorder="1" applyFont="1">
      <alignment horizontal="left" shrinkToFit="0" wrapText="1"/>
    </xf>
    <xf borderId="0" fillId="0" fontId="10" numFmtId="14" xfId="0" applyFont="1" applyNumberFormat="1"/>
    <xf borderId="1" fillId="18" fontId="1" numFmtId="0" xfId="0" applyAlignment="1" applyBorder="1" applyFont="1">
      <alignment horizontal="center" shrinkToFit="0" vertical="center" wrapText="1"/>
    </xf>
    <xf borderId="1" fillId="0" fontId="4" numFmtId="0" xfId="0" applyAlignment="1" applyBorder="1" applyFont="1">
      <alignment shrinkToFit="0" wrapText="1"/>
    </xf>
    <xf borderId="1" fillId="7" fontId="4" numFmtId="0" xfId="0" applyAlignment="1" applyBorder="1" applyFont="1">
      <alignment shrinkToFit="0" wrapText="1"/>
    </xf>
    <xf borderId="1" fillId="7" fontId="3" numFmtId="0" xfId="0" applyAlignment="1" applyBorder="1" applyFont="1">
      <alignment shrinkToFit="0" wrapText="1"/>
    </xf>
    <xf borderId="1" fillId="0" fontId="4" numFmtId="0" xfId="0" applyAlignment="1" applyBorder="1" applyFont="1">
      <alignment horizontal="center" shrinkToFit="0" wrapText="1"/>
    </xf>
    <xf borderId="0" fillId="0" fontId="6" numFmtId="0" xfId="0" applyFont="1"/>
    <xf borderId="1" fillId="10" fontId="4" numFmtId="0" xfId="0" applyAlignment="1" applyBorder="1" applyFont="1">
      <alignment shrinkToFit="0" wrapText="1"/>
    </xf>
    <xf borderId="1" fillId="10" fontId="3" numFmtId="0" xfId="0" applyAlignment="1" applyBorder="1" applyFont="1">
      <alignment shrinkToFit="0" wrapText="1"/>
    </xf>
    <xf borderId="1" fillId="14" fontId="4" numFmtId="0" xfId="0" applyAlignment="1" applyBorder="1" applyFont="1">
      <alignment shrinkToFit="0" wrapText="1"/>
    </xf>
    <xf borderId="1" fillId="14" fontId="3" numFmtId="0" xfId="0" applyAlignment="1" applyBorder="1" applyFont="1">
      <alignment shrinkToFit="0" wrapText="1"/>
    </xf>
    <xf borderId="1" fillId="0" fontId="6" numFmtId="0" xfId="0" applyAlignment="1" applyBorder="1" applyFont="1">
      <alignment shrinkToFit="0" wrapText="1"/>
    </xf>
    <xf borderId="1" fillId="4" fontId="4" numFmtId="0" xfId="0" applyAlignment="1" applyBorder="1" applyFont="1">
      <alignment shrinkToFit="0" wrapText="1"/>
    </xf>
    <xf borderId="1" fillId="4" fontId="3" numFmtId="0" xfId="0" applyAlignment="1" applyBorder="1" applyFont="1">
      <alignment shrinkToFit="0" wrapText="1"/>
    </xf>
    <xf borderId="1" fillId="11" fontId="4" numFmtId="0" xfId="0" applyAlignment="1" applyBorder="1" applyFont="1">
      <alignment shrinkToFit="0" wrapText="1"/>
    </xf>
    <xf borderId="1" fillId="11" fontId="4" numFmtId="0" xfId="0" applyAlignment="1" applyBorder="1" applyFont="1">
      <alignment horizontal="center" shrinkToFit="0" wrapText="1"/>
    </xf>
    <xf borderId="0" fillId="0" fontId="4" numFmtId="0" xfId="0" applyAlignment="1" applyFont="1">
      <alignment shrinkToFit="0" wrapText="1"/>
    </xf>
    <xf borderId="0" fillId="0" fontId="1" numFmtId="0" xfId="0" applyAlignment="1" applyFont="1">
      <alignment shrinkToFit="0" wrapText="1"/>
    </xf>
    <xf borderId="5" fillId="16" fontId="10" numFmtId="0" xfId="0" applyAlignment="1" applyBorder="1" applyFont="1">
      <alignment horizontal="center" shrinkToFit="0" wrapText="1"/>
    </xf>
    <xf borderId="0" fillId="0" fontId="4" numFmtId="0" xfId="0" applyAlignment="1" applyFont="1">
      <alignment horizontal="center" shrinkToFit="0" wrapText="1"/>
    </xf>
    <xf borderId="0" fillId="0" fontId="4" numFmtId="0" xfId="0" applyAlignment="1" applyFont="1">
      <alignment horizontal="left" shrinkToFit="0" wrapText="1"/>
    </xf>
    <xf borderId="0" fillId="0" fontId="5" numFmtId="0" xfId="0" applyAlignment="1" applyFont="1">
      <alignment shrinkToFit="0" wrapText="1"/>
    </xf>
    <xf borderId="0" fillId="0" fontId="5" numFmtId="0" xfId="0" applyAlignment="1" applyFont="1">
      <alignment horizontal="center"/>
    </xf>
    <xf borderId="0" fillId="0" fontId="6" numFmtId="0" xfId="0" applyAlignment="1" applyFont="1">
      <alignment shrinkToFit="0" wrapText="1"/>
    </xf>
    <xf borderId="0" fillId="0" fontId="5" numFmtId="0" xfId="0" applyAlignment="1" applyFont="1">
      <alignment vertical="top"/>
    </xf>
    <xf borderId="1" fillId="0" fontId="6" numFmtId="0" xfId="0" applyAlignment="1" applyBorder="1" applyFont="1">
      <alignment shrinkToFit="0" vertical="top" wrapText="1"/>
    </xf>
    <xf borderId="1" fillId="13" fontId="4" numFmtId="0" xfId="0" applyAlignment="1" applyBorder="1" applyFont="1">
      <alignment shrinkToFit="0" wrapText="1"/>
    </xf>
    <xf borderId="1" fillId="13" fontId="3" numFmtId="0" xfId="0" applyAlignment="1" applyBorder="1" applyFont="1">
      <alignment shrinkToFit="0" wrapText="1"/>
    </xf>
    <xf borderId="0" fillId="7" fontId="3" numFmtId="0" xfId="0" applyAlignment="1" applyFont="1">
      <alignment shrinkToFit="0" wrapText="1"/>
    </xf>
    <xf borderId="0" fillId="7" fontId="3" numFmtId="0" xfId="0" applyAlignment="1" applyFont="1">
      <alignment shrinkToFit="0" vertical="top" wrapText="1"/>
    </xf>
    <xf borderId="2" fillId="17" fontId="10" numFmtId="164" xfId="0" applyAlignment="1" applyBorder="1" applyFont="1" applyNumberFormat="1">
      <alignment horizontal="left" shrinkToFit="0" wrapText="1"/>
    </xf>
    <xf borderId="0" fillId="0" fontId="4" numFmtId="0" xfId="0" applyAlignment="1" applyFont="1">
      <alignment horizontal="center" vertical="top"/>
    </xf>
    <xf borderId="0" fillId="0" fontId="5" numFmtId="0" xfId="0" applyFont="1"/>
    <xf borderId="1" fillId="0" fontId="5" numFmtId="0" xfId="0" applyAlignment="1" applyBorder="1" applyFont="1">
      <alignment shrinkToFit="0" vertical="bottom" wrapText="1"/>
    </xf>
    <xf borderId="1" fillId="11" fontId="5" numFmtId="0" xfId="0" applyAlignment="1" applyBorder="1" applyFont="1">
      <alignment shrinkToFit="0" vertical="bottom" wrapText="1"/>
    </xf>
    <xf borderId="1" fillId="15" fontId="4" numFmtId="0" xfId="0" applyAlignment="1" applyBorder="1" applyFont="1">
      <alignment shrinkToFit="0" wrapText="1"/>
    </xf>
    <xf borderId="1" fillId="15" fontId="3" numFmtId="0" xfId="0" applyAlignment="1" applyBorder="1" applyFont="1">
      <alignment shrinkToFit="0" wrapText="1"/>
    </xf>
    <xf borderId="1" fillId="7" fontId="3" numFmtId="0" xfId="0" applyBorder="1" applyFont="1"/>
    <xf borderId="1" fillId="4" fontId="3" numFmtId="0" xfId="0" applyBorder="1" applyFont="1"/>
    <xf borderId="1" fillId="13" fontId="3" numFmtId="0" xfId="0" applyBorder="1" applyFont="1"/>
    <xf borderId="1" fillId="14" fontId="3" numFmtId="0" xfId="0" applyBorder="1" applyFont="1"/>
    <xf borderId="1" fillId="10" fontId="3" numFmtId="0" xfId="0" applyBorder="1" applyFont="1"/>
    <xf borderId="1" fillId="15" fontId="3" numFmtId="0" xfId="0" applyBorder="1" applyFont="1"/>
    <xf borderId="1" fillId="19" fontId="4" numFmtId="0" xfId="0" applyAlignment="1" applyBorder="1" applyFill="1" applyFont="1">
      <alignment shrinkToFit="0" wrapText="1"/>
    </xf>
    <xf borderId="1" fillId="19" fontId="3"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customschemas.google.com/relationships/workbookmetadata" Target="metadata"/><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2486025</xdr:colOff>
      <xdr:row>0</xdr:row>
      <xdr:rowOff>19050</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2476500</xdr:colOff>
      <xdr:row>0</xdr:row>
      <xdr:rowOff>38100</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2495550</xdr:colOff>
      <xdr:row>0</xdr:row>
      <xdr:rowOff>38100</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2495550</xdr:colOff>
      <xdr:row>0</xdr:row>
      <xdr:rowOff>47625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2495550</xdr:colOff>
      <xdr:row>0</xdr:row>
      <xdr:rowOff>9525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2428875</xdr:colOff>
      <xdr:row>0</xdr:row>
      <xdr:rowOff>66675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2466975</xdr:colOff>
      <xdr:row>0</xdr:row>
      <xdr:rowOff>66675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2486025</xdr:colOff>
      <xdr:row>0</xdr:row>
      <xdr:rowOff>57150</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2371725</xdr:colOff>
      <xdr:row>0</xdr:row>
      <xdr:rowOff>38100</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2343150</xdr:colOff>
      <xdr:row>0</xdr:row>
      <xdr:rowOff>66675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2466975</xdr:colOff>
      <xdr:row>0</xdr:row>
      <xdr:rowOff>47625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2419350</xdr:colOff>
      <xdr:row>0</xdr:row>
      <xdr:rowOff>28575</xdr:rowOff>
    </xdr:from>
    <xdr:ext cx="723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3" width="18.25"/>
    <col customWidth="1" min="4" max="18" width="28.0"/>
    <col customWidth="1" min="19" max="25" width="18.25"/>
  </cols>
  <sheetData>
    <row r="1">
      <c r="A1" s="1"/>
      <c r="B1" s="2"/>
      <c r="C1" s="2"/>
      <c r="D1" s="3" t="s">
        <v>0</v>
      </c>
      <c r="I1" s="3" t="s">
        <v>1</v>
      </c>
      <c r="N1" s="3" t="s">
        <v>2</v>
      </c>
      <c r="S1" s="4"/>
      <c r="T1" s="4"/>
      <c r="U1" s="5"/>
      <c r="V1" s="5"/>
      <c r="W1" s="5"/>
      <c r="X1" s="5"/>
      <c r="Y1" s="5"/>
    </row>
    <row r="2">
      <c r="A2" s="6" t="s">
        <v>3</v>
      </c>
      <c r="B2" s="7" t="s">
        <v>4</v>
      </c>
      <c r="C2" s="7" t="s">
        <v>5</v>
      </c>
      <c r="D2" s="8" t="s">
        <v>6</v>
      </c>
      <c r="E2" s="8" t="s">
        <v>7</v>
      </c>
      <c r="F2" s="8" t="s">
        <v>8</v>
      </c>
      <c r="G2" s="8" t="s">
        <v>9</v>
      </c>
      <c r="H2" s="8" t="s">
        <v>10</v>
      </c>
      <c r="I2" s="8" t="s">
        <v>11</v>
      </c>
      <c r="J2" s="8" t="s">
        <v>12</v>
      </c>
      <c r="K2" s="8" t="s">
        <v>13</v>
      </c>
      <c r="L2" s="8" t="s">
        <v>14</v>
      </c>
      <c r="M2" s="8" t="s">
        <v>15</v>
      </c>
      <c r="N2" s="8" t="s">
        <v>16</v>
      </c>
      <c r="O2" s="8" t="s">
        <v>17</v>
      </c>
      <c r="P2" s="8" t="s">
        <v>18</v>
      </c>
      <c r="Q2" s="8" t="s">
        <v>19</v>
      </c>
      <c r="R2" s="8" t="s">
        <v>20</v>
      </c>
      <c r="S2" s="4"/>
      <c r="T2" s="4"/>
      <c r="U2" s="9" t="s">
        <v>21</v>
      </c>
      <c r="V2" s="9" t="s">
        <v>22</v>
      </c>
      <c r="W2" s="9" t="s">
        <v>23</v>
      </c>
      <c r="X2" s="9" t="s">
        <v>24</v>
      </c>
      <c r="Y2" s="9" t="s">
        <v>25</v>
      </c>
    </row>
    <row r="3">
      <c r="A3" s="10">
        <v>1.0</v>
      </c>
      <c r="B3" s="11" t="s">
        <v>26</v>
      </c>
      <c r="C3" s="11" t="s">
        <v>27</v>
      </c>
      <c r="D3" s="12" t="s">
        <v>28</v>
      </c>
      <c r="E3" s="11" t="s">
        <v>29</v>
      </c>
      <c r="F3" s="12" t="s">
        <v>30</v>
      </c>
      <c r="G3" s="12" t="s">
        <v>31</v>
      </c>
      <c r="H3" s="11" t="s">
        <v>32</v>
      </c>
      <c r="I3" s="13" t="s">
        <v>33</v>
      </c>
      <c r="J3" s="13" t="s">
        <v>34</v>
      </c>
      <c r="K3" s="13" t="s">
        <v>35</v>
      </c>
      <c r="L3" s="13" t="s">
        <v>36</v>
      </c>
      <c r="M3" s="13" t="s">
        <v>37</v>
      </c>
      <c r="N3" s="14" t="s">
        <v>38</v>
      </c>
      <c r="O3" s="14" t="s">
        <v>39</v>
      </c>
      <c r="P3" s="14" t="s">
        <v>40</v>
      </c>
      <c r="Q3" s="14" t="s">
        <v>41</v>
      </c>
      <c r="R3" s="14" t="s">
        <v>42</v>
      </c>
      <c r="S3" s="4"/>
      <c r="T3" s="4"/>
      <c r="U3" s="4" t="s">
        <v>43</v>
      </c>
      <c r="V3" s="4" t="s">
        <v>43</v>
      </c>
      <c r="W3" s="4" t="s">
        <v>44</v>
      </c>
      <c r="X3" s="4" t="s">
        <v>44</v>
      </c>
      <c r="Y3" s="4" t="s">
        <v>45</v>
      </c>
    </row>
    <row r="4">
      <c r="A4" s="10">
        <f t="shared" ref="A4:A25" si="1">A3+1</f>
        <v>2</v>
      </c>
      <c r="B4" s="11" t="s">
        <v>46</v>
      </c>
      <c r="C4" s="11" t="s">
        <v>27</v>
      </c>
      <c r="D4" s="15" t="s">
        <v>47</v>
      </c>
      <c r="E4" s="16" t="s">
        <v>48</v>
      </c>
      <c r="F4" s="16" t="s">
        <v>49</v>
      </c>
      <c r="G4" s="16" t="s">
        <v>50</v>
      </c>
      <c r="H4" s="16" t="s">
        <v>51</v>
      </c>
      <c r="I4" s="17" t="s">
        <v>52</v>
      </c>
      <c r="J4" s="18" t="s">
        <v>53</v>
      </c>
      <c r="K4" s="18" t="s">
        <v>54</v>
      </c>
      <c r="L4" s="18" t="s">
        <v>55</v>
      </c>
      <c r="M4" s="18" t="s">
        <v>56</v>
      </c>
      <c r="N4" s="19" t="s">
        <v>57</v>
      </c>
      <c r="O4" s="19" t="s">
        <v>58</v>
      </c>
      <c r="P4" s="19" t="s">
        <v>59</v>
      </c>
      <c r="Q4" s="19" t="s">
        <v>60</v>
      </c>
      <c r="R4" s="19" t="s">
        <v>61</v>
      </c>
      <c r="S4" s="4"/>
      <c r="T4" s="4"/>
      <c r="U4" s="4"/>
      <c r="V4" s="4"/>
      <c r="W4" s="4"/>
      <c r="X4" s="20"/>
      <c r="Y4" s="20"/>
    </row>
    <row r="5">
      <c r="A5" s="10">
        <f t="shared" si="1"/>
        <v>3</v>
      </c>
      <c r="B5" s="11" t="s">
        <v>26</v>
      </c>
      <c r="C5" s="11" t="s">
        <v>62</v>
      </c>
      <c r="D5" s="11" t="s">
        <v>63</v>
      </c>
      <c r="E5" s="11" t="s">
        <v>64</v>
      </c>
      <c r="F5" s="11" t="s">
        <v>65</v>
      </c>
      <c r="G5" s="11" t="s">
        <v>66</v>
      </c>
      <c r="H5" s="11" t="s">
        <v>67</v>
      </c>
      <c r="I5" s="13" t="s">
        <v>68</v>
      </c>
      <c r="J5" s="21" t="s">
        <v>69</v>
      </c>
      <c r="K5" s="13" t="s">
        <v>70</v>
      </c>
      <c r="L5" s="13" t="s">
        <v>71</v>
      </c>
      <c r="M5" s="13" t="s">
        <v>72</v>
      </c>
      <c r="N5" s="14" t="s">
        <v>73</v>
      </c>
      <c r="O5" s="14" t="s">
        <v>74</v>
      </c>
      <c r="P5" s="14" t="s">
        <v>75</v>
      </c>
      <c r="Q5" s="14" t="s">
        <v>76</v>
      </c>
      <c r="R5" s="14" t="s">
        <v>77</v>
      </c>
      <c r="S5" s="4"/>
      <c r="T5" s="4"/>
      <c r="U5" s="4"/>
      <c r="V5" s="4"/>
      <c r="W5" s="4"/>
      <c r="X5" s="20"/>
      <c r="Y5" s="20"/>
    </row>
    <row r="6">
      <c r="A6" s="10">
        <f t="shared" si="1"/>
        <v>4</v>
      </c>
      <c r="B6" s="11" t="s">
        <v>46</v>
      </c>
      <c r="C6" s="11" t="s">
        <v>62</v>
      </c>
      <c r="D6" s="16" t="s">
        <v>78</v>
      </c>
      <c r="E6" s="16" t="s">
        <v>79</v>
      </c>
      <c r="F6" s="16" t="s">
        <v>80</v>
      </c>
      <c r="G6" s="16" t="s">
        <v>81</v>
      </c>
      <c r="H6" s="16" t="s">
        <v>82</v>
      </c>
      <c r="I6" s="18" t="s">
        <v>83</v>
      </c>
      <c r="J6" s="18" t="s">
        <v>84</v>
      </c>
      <c r="K6" s="17" t="s">
        <v>85</v>
      </c>
      <c r="L6" s="18" t="s">
        <v>86</v>
      </c>
      <c r="M6" s="18" t="s">
        <v>87</v>
      </c>
      <c r="N6" s="19" t="s">
        <v>88</v>
      </c>
      <c r="O6" s="19" t="s">
        <v>89</v>
      </c>
      <c r="P6" s="19" t="s">
        <v>90</v>
      </c>
      <c r="Q6" s="19" t="s">
        <v>91</v>
      </c>
      <c r="R6" s="19" t="s">
        <v>92</v>
      </c>
      <c r="S6" s="4"/>
      <c r="T6" s="4"/>
      <c r="U6" s="4"/>
      <c r="V6" s="4"/>
      <c r="W6" s="4"/>
      <c r="X6" s="20"/>
      <c r="Y6" s="20"/>
    </row>
    <row r="7">
      <c r="A7" s="10">
        <f t="shared" si="1"/>
        <v>5</v>
      </c>
      <c r="B7" s="11" t="s">
        <v>26</v>
      </c>
      <c r="C7" s="11" t="s">
        <v>93</v>
      </c>
      <c r="D7" s="11" t="s">
        <v>94</v>
      </c>
      <c r="E7" s="11" t="s">
        <v>95</v>
      </c>
      <c r="F7" s="11" t="s">
        <v>96</v>
      </c>
      <c r="G7" s="11" t="s">
        <v>97</v>
      </c>
      <c r="H7" s="11" t="s">
        <v>98</v>
      </c>
      <c r="I7" s="13" t="s">
        <v>99</v>
      </c>
      <c r="J7" s="13" t="s">
        <v>100</v>
      </c>
      <c r="K7" s="13" t="s">
        <v>101</v>
      </c>
      <c r="L7" s="13" t="s">
        <v>102</v>
      </c>
      <c r="M7" s="13" t="s">
        <v>103</v>
      </c>
      <c r="N7" s="14" t="s">
        <v>104</v>
      </c>
      <c r="O7" s="14" t="s">
        <v>105</v>
      </c>
      <c r="P7" s="14" t="s">
        <v>106</v>
      </c>
      <c r="Q7" s="14" t="s">
        <v>107</v>
      </c>
      <c r="R7" s="14" t="s">
        <v>108</v>
      </c>
      <c r="S7" s="4"/>
      <c r="T7" s="4"/>
      <c r="U7" s="4"/>
      <c r="V7" s="4"/>
      <c r="W7" s="4"/>
      <c r="X7" s="20"/>
      <c r="Y7" s="20"/>
    </row>
    <row r="8">
      <c r="A8" s="10">
        <f t="shared" si="1"/>
        <v>6</v>
      </c>
      <c r="B8" s="11" t="s">
        <v>46</v>
      </c>
      <c r="C8" s="11" t="s">
        <v>93</v>
      </c>
      <c r="D8" s="16" t="s">
        <v>109</v>
      </c>
      <c r="E8" s="16" t="s">
        <v>110</v>
      </c>
      <c r="F8" s="16" t="s">
        <v>111</v>
      </c>
      <c r="G8" s="16" t="s">
        <v>112</v>
      </c>
      <c r="H8" s="16" t="s">
        <v>113</v>
      </c>
      <c r="I8" s="18" t="s">
        <v>114</v>
      </c>
      <c r="J8" s="18" t="s">
        <v>115</v>
      </c>
      <c r="K8" s="18" t="s">
        <v>116</v>
      </c>
      <c r="L8" s="18" t="s">
        <v>117</v>
      </c>
      <c r="M8" s="18" t="s">
        <v>118</v>
      </c>
      <c r="N8" s="19" t="s">
        <v>119</v>
      </c>
      <c r="O8" s="19" t="s">
        <v>120</v>
      </c>
      <c r="P8" s="19" t="s">
        <v>121</v>
      </c>
      <c r="Q8" s="19" t="s">
        <v>122</v>
      </c>
      <c r="R8" s="19" t="s">
        <v>123</v>
      </c>
      <c r="S8" s="4"/>
      <c r="T8" s="4"/>
      <c r="U8" s="4"/>
      <c r="V8" s="4"/>
      <c r="W8" s="4"/>
      <c r="X8" s="20"/>
      <c r="Y8" s="20"/>
    </row>
    <row r="9">
      <c r="A9" s="22">
        <f t="shared" si="1"/>
        <v>7</v>
      </c>
      <c r="B9" s="23" t="s">
        <v>124</v>
      </c>
      <c r="C9" s="23" t="s">
        <v>125</v>
      </c>
      <c r="D9" s="24" t="s">
        <v>126</v>
      </c>
      <c r="E9" s="24" t="s">
        <v>127</v>
      </c>
      <c r="F9" s="24" t="s">
        <v>128</v>
      </c>
      <c r="G9" s="24" t="s">
        <v>129</v>
      </c>
      <c r="H9" s="24" t="s">
        <v>130</v>
      </c>
      <c r="I9" s="25" t="s">
        <v>131</v>
      </c>
      <c r="J9" s="25" t="s">
        <v>132</v>
      </c>
      <c r="K9" s="25" t="s">
        <v>133</v>
      </c>
      <c r="L9" s="25" t="s">
        <v>134</v>
      </c>
      <c r="M9" s="25" t="s">
        <v>135</v>
      </c>
      <c r="N9" s="26" t="s">
        <v>136</v>
      </c>
      <c r="O9" s="26" t="s">
        <v>137</v>
      </c>
      <c r="P9" s="26" t="s">
        <v>138</v>
      </c>
      <c r="Q9" s="26" t="s">
        <v>139</v>
      </c>
      <c r="R9" s="26" t="s">
        <v>140</v>
      </c>
      <c r="S9" s="4"/>
      <c r="T9" s="4"/>
      <c r="U9" s="4"/>
      <c r="V9" s="4"/>
      <c r="W9" s="4"/>
      <c r="X9" s="20"/>
      <c r="Y9" s="20"/>
    </row>
    <row r="10">
      <c r="A10" s="22">
        <f t="shared" si="1"/>
        <v>8</v>
      </c>
      <c r="B10" s="23" t="s">
        <v>124</v>
      </c>
      <c r="C10" s="23" t="s">
        <v>141</v>
      </c>
      <c r="D10" s="27" t="s">
        <v>142</v>
      </c>
      <c r="E10" s="24" t="s">
        <v>143</v>
      </c>
      <c r="F10" s="24" t="s">
        <v>144</v>
      </c>
      <c r="G10" s="24" t="s">
        <v>145</v>
      </c>
      <c r="H10" s="24" t="s">
        <v>146</v>
      </c>
      <c r="I10" s="25" t="s">
        <v>147</v>
      </c>
      <c r="J10" s="25" t="s">
        <v>148</v>
      </c>
      <c r="K10" s="25" t="s">
        <v>149</v>
      </c>
      <c r="L10" s="25" t="s">
        <v>150</v>
      </c>
      <c r="M10" s="25" t="s">
        <v>151</v>
      </c>
      <c r="N10" s="26" t="s">
        <v>152</v>
      </c>
      <c r="O10" s="26" t="s">
        <v>153</v>
      </c>
      <c r="P10" s="26" t="s">
        <v>154</v>
      </c>
      <c r="Q10" s="26" t="s">
        <v>155</v>
      </c>
      <c r="R10" s="26" t="s">
        <v>156</v>
      </c>
      <c r="S10" s="4"/>
      <c r="T10" s="4"/>
      <c r="U10" s="4"/>
      <c r="V10" s="4"/>
      <c r="W10" s="4"/>
      <c r="X10" s="20"/>
      <c r="Y10" s="20"/>
    </row>
    <row r="11">
      <c r="A11" s="22">
        <f t="shared" si="1"/>
        <v>9</v>
      </c>
      <c r="B11" s="23" t="s">
        <v>124</v>
      </c>
      <c r="C11" s="23" t="s">
        <v>157</v>
      </c>
      <c r="D11" s="24" t="s">
        <v>158</v>
      </c>
      <c r="E11" s="24" t="s">
        <v>159</v>
      </c>
      <c r="F11" s="24" t="s">
        <v>160</v>
      </c>
      <c r="G11" s="24" t="s">
        <v>161</v>
      </c>
      <c r="H11" s="24" t="s">
        <v>162</v>
      </c>
      <c r="I11" s="25" t="s">
        <v>163</v>
      </c>
      <c r="J11" s="25" t="s">
        <v>164</v>
      </c>
      <c r="K11" s="28" t="s">
        <v>165</v>
      </c>
      <c r="L11" s="25" t="s">
        <v>166</v>
      </c>
      <c r="M11" s="25" t="s">
        <v>167</v>
      </c>
      <c r="N11" s="26" t="s">
        <v>168</v>
      </c>
      <c r="O11" s="26" t="s">
        <v>169</v>
      </c>
      <c r="P11" s="26" t="s">
        <v>170</v>
      </c>
      <c r="Q11" s="26" t="s">
        <v>171</v>
      </c>
      <c r="R11" s="26" t="s">
        <v>172</v>
      </c>
      <c r="S11" s="4"/>
      <c r="T11" s="4"/>
      <c r="U11" s="20"/>
      <c r="V11" s="20"/>
      <c r="W11" s="20"/>
      <c r="X11" s="20"/>
      <c r="Y11" s="20"/>
    </row>
    <row r="12">
      <c r="A12" s="22">
        <f t="shared" si="1"/>
        <v>10</v>
      </c>
      <c r="B12" s="23" t="s">
        <v>124</v>
      </c>
      <c r="C12" s="23" t="s">
        <v>173</v>
      </c>
      <c r="D12" s="24" t="s">
        <v>174</v>
      </c>
      <c r="E12" s="24" t="s">
        <v>175</v>
      </c>
      <c r="F12" s="24" t="s">
        <v>176</v>
      </c>
      <c r="G12" s="24" t="s">
        <v>177</v>
      </c>
      <c r="H12" s="24" t="s">
        <v>178</v>
      </c>
      <c r="I12" s="25" t="s">
        <v>179</v>
      </c>
      <c r="J12" s="25" t="s">
        <v>180</v>
      </c>
      <c r="K12" s="25" t="s">
        <v>181</v>
      </c>
      <c r="L12" s="25" t="s">
        <v>182</v>
      </c>
      <c r="M12" s="25" t="s">
        <v>183</v>
      </c>
      <c r="N12" s="26" t="s">
        <v>184</v>
      </c>
      <c r="O12" s="26" t="s">
        <v>185</v>
      </c>
      <c r="P12" s="26" t="s">
        <v>186</v>
      </c>
      <c r="Q12" s="26" t="s">
        <v>187</v>
      </c>
      <c r="R12" s="26" t="s">
        <v>188</v>
      </c>
      <c r="S12" s="4"/>
      <c r="T12" s="4"/>
      <c r="U12" s="20"/>
      <c r="V12" s="20"/>
      <c r="W12" s="20"/>
      <c r="X12" s="20"/>
      <c r="Y12" s="20"/>
    </row>
    <row r="13">
      <c r="A13" s="22">
        <f t="shared" si="1"/>
        <v>11</v>
      </c>
      <c r="B13" s="23" t="s">
        <v>124</v>
      </c>
      <c r="C13" s="23" t="s">
        <v>189</v>
      </c>
      <c r="D13" s="24" t="s">
        <v>190</v>
      </c>
      <c r="E13" s="24" t="s">
        <v>191</v>
      </c>
      <c r="F13" s="24" t="s">
        <v>192</v>
      </c>
      <c r="G13" s="24" t="s">
        <v>193</v>
      </c>
      <c r="H13" s="24" t="s">
        <v>194</v>
      </c>
      <c r="I13" s="25" t="s">
        <v>195</v>
      </c>
      <c r="J13" s="25" t="s">
        <v>196</v>
      </c>
      <c r="K13" s="25" t="s">
        <v>197</v>
      </c>
      <c r="L13" s="25" t="s">
        <v>198</v>
      </c>
      <c r="M13" s="25" t="s">
        <v>199</v>
      </c>
      <c r="N13" s="26" t="s">
        <v>200</v>
      </c>
      <c r="O13" s="26" t="s">
        <v>201</v>
      </c>
      <c r="P13" s="26" t="s">
        <v>202</v>
      </c>
      <c r="Q13" s="26" t="s">
        <v>203</v>
      </c>
      <c r="R13" s="26" t="s">
        <v>204</v>
      </c>
      <c r="S13" s="4"/>
      <c r="T13" s="4"/>
      <c r="U13" s="20"/>
      <c r="V13" s="20"/>
      <c r="W13" s="20"/>
      <c r="X13" s="20"/>
      <c r="Y13" s="20"/>
    </row>
    <row r="14">
      <c r="A14" s="22">
        <f t="shared" si="1"/>
        <v>12</v>
      </c>
      <c r="B14" s="23" t="s">
        <v>124</v>
      </c>
      <c r="C14" s="23" t="s">
        <v>205</v>
      </c>
      <c r="D14" s="24" t="s">
        <v>206</v>
      </c>
      <c r="E14" s="24" t="s">
        <v>207</v>
      </c>
      <c r="F14" s="24" t="s">
        <v>208</v>
      </c>
      <c r="G14" s="24" t="s">
        <v>209</v>
      </c>
      <c r="H14" s="24" t="s">
        <v>210</v>
      </c>
      <c r="I14" s="25" t="s">
        <v>211</v>
      </c>
      <c r="J14" s="25" t="s">
        <v>212</v>
      </c>
      <c r="K14" s="25" t="s">
        <v>213</v>
      </c>
      <c r="L14" s="25" t="s">
        <v>214</v>
      </c>
      <c r="M14" s="25" t="s">
        <v>215</v>
      </c>
      <c r="N14" s="26" t="s">
        <v>216</v>
      </c>
      <c r="O14" s="26" t="s">
        <v>217</v>
      </c>
      <c r="P14" s="26" t="s">
        <v>218</v>
      </c>
      <c r="Q14" s="26" t="s">
        <v>219</v>
      </c>
      <c r="R14" s="26" t="s">
        <v>220</v>
      </c>
      <c r="S14" s="4"/>
      <c r="T14" s="4"/>
      <c r="U14" s="20"/>
      <c r="V14" s="20" t="s">
        <v>221</v>
      </c>
      <c r="W14" s="20"/>
      <c r="X14" s="20"/>
      <c r="Y14" s="20"/>
    </row>
    <row r="15">
      <c r="A15" s="22">
        <f t="shared" si="1"/>
        <v>13</v>
      </c>
      <c r="B15" s="23" t="s">
        <v>124</v>
      </c>
      <c r="C15" s="23" t="s">
        <v>222</v>
      </c>
      <c r="D15" s="24" t="s">
        <v>223</v>
      </c>
      <c r="E15" s="24" t="s">
        <v>224</v>
      </c>
      <c r="F15" s="24" t="s">
        <v>225</v>
      </c>
      <c r="G15" s="24" t="s">
        <v>226</v>
      </c>
      <c r="H15" s="24" t="s">
        <v>227</v>
      </c>
      <c r="I15" s="25" t="s">
        <v>228</v>
      </c>
      <c r="J15" s="25" t="s">
        <v>229</v>
      </c>
      <c r="K15" s="25" t="s">
        <v>230</v>
      </c>
      <c r="L15" s="25" t="s">
        <v>231</v>
      </c>
      <c r="M15" s="25" t="s">
        <v>232</v>
      </c>
      <c r="N15" s="26" t="s">
        <v>233</v>
      </c>
      <c r="O15" s="26" t="s">
        <v>234</v>
      </c>
      <c r="P15" s="26" t="s">
        <v>235</v>
      </c>
      <c r="Q15" s="26" t="s">
        <v>236</v>
      </c>
      <c r="R15" s="26" t="s">
        <v>237</v>
      </c>
      <c r="S15" s="4"/>
      <c r="T15" s="4"/>
      <c r="U15" s="20"/>
      <c r="V15" s="20" t="s">
        <v>238</v>
      </c>
      <c r="W15" s="20"/>
      <c r="X15" s="20"/>
      <c r="Y15" s="20"/>
    </row>
    <row r="16">
      <c r="A16" s="29">
        <f t="shared" si="1"/>
        <v>14</v>
      </c>
      <c r="B16" s="30" t="s">
        <v>239</v>
      </c>
      <c r="C16" s="30" t="s">
        <v>240</v>
      </c>
      <c r="D16" s="31" t="s">
        <v>241</v>
      </c>
      <c r="E16" s="31" t="s">
        <v>242</v>
      </c>
      <c r="F16" s="32" t="s">
        <v>243</v>
      </c>
      <c r="G16" s="31" t="s">
        <v>244</v>
      </c>
      <c r="H16" s="31" t="s">
        <v>245</v>
      </c>
      <c r="I16" s="33" t="s">
        <v>246</v>
      </c>
      <c r="J16" s="33" t="s">
        <v>247</v>
      </c>
      <c r="K16" s="33" t="s">
        <v>248</v>
      </c>
      <c r="L16" s="33" t="s">
        <v>249</v>
      </c>
      <c r="M16" s="33" t="s">
        <v>250</v>
      </c>
      <c r="N16" s="34" t="s">
        <v>251</v>
      </c>
      <c r="O16" s="34" t="s">
        <v>252</v>
      </c>
      <c r="P16" s="34" t="s">
        <v>253</v>
      </c>
      <c r="Q16" s="34" t="s">
        <v>254</v>
      </c>
      <c r="R16" s="34" t="s">
        <v>255</v>
      </c>
      <c r="S16" s="4"/>
      <c r="T16" s="4"/>
      <c r="U16" s="20"/>
      <c r="V16" s="20" t="s">
        <v>256</v>
      </c>
      <c r="W16" s="20"/>
      <c r="X16" s="20"/>
      <c r="Y16" s="20"/>
    </row>
    <row r="17">
      <c r="A17" s="29">
        <f t="shared" si="1"/>
        <v>15</v>
      </c>
      <c r="B17" s="30" t="s">
        <v>239</v>
      </c>
      <c r="C17" s="30" t="s">
        <v>257</v>
      </c>
      <c r="D17" s="31" t="s">
        <v>258</v>
      </c>
      <c r="E17" s="32" t="s">
        <v>259</v>
      </c>
      <c r="F17" s="31" t="s">
        <v>260</v>
      </c>
      <c r="G17" s="31" t="s">
        <v>261</v>
      </c>
      <c r="H17" s="31" t="s">
        <v>262</v>
      </c>
      <c r="I17" s="33" t="s">
        <v>263</v>
      </c>
      <c r="J17" s="33" t="s">
        <v>264</v>
      </c>
      <c r="K17" s="33" t="s">
        <v>265</v>
      </c>
      <c r="L17" s="33" t="s">
        <v>266</v>
      </c>
      <c r="M17" s="33" t="s">
        <v>267</v>
      </c>
      <c r="N17" s="34" t="s">
        <v>268</v>
      </c>
      <c r="O17" s="34" t="s">
        <v>269</v>
      </c>
      <c r="P17" s="34" t="s">
        <v>270</v>
      </c>
      <c r="Q17" s="34" t="s">
        <v>271</v>
      </c>
      <c r="R17" s="34" t="s">
        <v>272</v>
      </c>
      <c r="S17" s="4"/>
      <c r="T17" s="4"/>
      <c r="U17" s="20"/>
      <c r="V17" s="20"/>
      <c r="W17" s="20"/>
      <c r="X17" s="20"/>
      <c r="Y17" s="20"/>
    </row>
    <row r="18">
      <c r="A18" s="29">
        <f t="shared" si="1"/>
        <v>16</v>
      </c>
      <c r="B18" s="30" t="s">
        <v>239</v>
      </c>
      <c r="C18" s="30" t="s">
        <v>273</v>
      </c>
      <c r="D18" s="31" t="s">
        <v>274</v>
      </c>
      <c r="E18" s="31" t="s">
        <v>275</v>
      </c>
      <c r="F18" s="32" t="s">
        <v>276</v>
      </c>
      <c r="G18" s="31" t="s">
        <v>277</v>
      </c>
      <c r="H18" s="31" t="s">
        <v>278</v>
      </c>
      <c r="I18" s="33" t="s">
        <v>279</v>
      </c>
      <c r="J18" s="33" t="s">
        <v>280</v>
      </c>
      <c r="K18" s="33" t="s">
        <v>281</v>
      </c>
      <c r="L18" s="33" t="s">
        <v>282</v>
      </c>
      <c r="M18" s="33" t="s">
        <v>283</v>
      </c>
      <c r="N18" s="34" t="s">
        <v>284</v>
      </c>
      <c r="O18" s="34" t="s">
        <v>285</v>
      </c>
      <c r="P18" s="34" t="s">
        <v>286</v>
      </c>
      <c r="Q18" s="34" t="s">
        <v>287</v>
      </c>
      <c r="R18" s="34" t="s">
        <v>288</v>
      </c>
      <c r="S18" s="4"/>
      <c r="T18" s="4"/>
      <c r="U18" s="20"/>
      <c r="V18" s="20"/>
      <c r="W18" s="20"/>
      <c r="X18" s="20"/>
      <c r="Y18" s="20"/>
    </row>
    <row r="19">
      <c r="A19" s="29">
        <f t="shared" si="1"/>
        <v>17</v>
      </c>
      <c r="B19" s="30" t="s">
        <v>239</v>
      </c>
      <c r="C19" s="30" t="s">
        <v>289</v>
      </c>
      <c r="D19" s="31" t="s">
        <v>290</v>
      </c>
      <c r="E19" s="31" t="s">
        <v>291</v>
      </c>
      <c r="F19" s="31" t="s">
        <v>292</v>
      </c>
      <c r="G19" s="31" t="s">
        <v>293</v>
      </c>
      <c r="H19" s="31" t="s">
        <v>294</v>
      </c>
      <c r="I19" s="33" t="s">
        <v>295</v>
      </c>
      <c r="J19" s="33" t="s">
        <v>296</v>
      </c>
      <c r="K19" s="33" t="s">
        <v>297</v>
      </c>
      <c r="L19" s="33" t="s">
        <v>298</v>
      </c>
      <c r="M19" s="33" t="s">
        <v>299</v>
      </c>
      <c r="N19" s="34" t="s">
        <v>300</v>
      </c>
      <c r="O19" s="34" t="s">
        <v>301</v>
      </c>
      <c r="P19" s="34" t="s">
        <v>302</v>
      </c>
      <c r="Q19" s="34" t="s">
        <v>303</v>
      </c>
      <c r="R19" s="34" t="s">
        <v>304</v>
      </c>
      <c r="S19" s="4"/>
      <c r="T19" s="4"/>
      <c r="U19" s="20"/>
      <c r="V19" s="20"/>
      <c r="W19" s="20"/>
      <c r="X19" s="20"/>
      <c r="Y19" s="20"/>
    </row>
    <row r="20">
      <c r="A20" s="35">
        <f t="shared" si="1"/>
        <v>18</v>
      </c>
      <c r="B20" s="36" t="s">
        <v>305</v>
      </c>
      <c r="C20" s="36" t="s">
        <v>306</v>
      </c>
      <c r="D20" s="37" t="s">
        <v>307</v>
      </c>
      <c r="E20" s="37" t="s">
        <v>308</v>
      </c>
      <c r="F20" s="37" t="s">
        <v>309</v>
      </c>
      <c r="G20" s="37" t="s">
        <v>310</v>
      </c>
      <c r="H20" s="37" t="s">
        <v>311</v>
      </c>
      <c r="I20" s="38" t="s">
        <v>312</v>
      </c>
      <c r="J20" s="38" t="s">
        <v>313</v>
      </c>
      <c r="K20" s="38" t="s">
        <v>314</v>
      </c>
      <c r="L20" s="38" t="s">
        <v>315</v>
      </c>
      <c r="M20" s="38" t="s">
        <v>316</v>
      </c>
      <c r="N20" s="39" t="s">
        <v>317</v>
      </c>
      <c r="O20" s="39" t="s">
        <v>318</v>
      </c>
      <c r="P20" s="39" t="s">
        <v>319</v>
      </c>
      <c r="Q20" s="39" t="s">
        <v>320</v>
      </c>
      <c r="R20" s="39" t="s">
        <v>321</v>
      </c>
      <c r="S20" s="4"/>
      <c r="T20" s="4"/>
      <c r="U20" s="20"/>
      <c r="V20" s="20"/>
      <c r="W20" s="20"/>
      <c r="X20" s="20"/>
      <c r="Y20" s="20"/>
    </row>
    <row r="21">
      <c r="A21" s="35">
        <f t="shared" si="1"/>
        <v>19</v>
      </c>
      <c r="B21" s="36" t="s">
        <v>305</v>
      </c>
      <c r="C21" s="36" t="s">
        <v>322</v>
      </c>
      <c r="D21" s="37" t="s">
        <v>323</v>
      </c>
      <c r="E21" s="37" t="s">
        <v>324</v>
      </c>
      <c r="F21" s="37" t="s">
        <v>325</v>
      </c>
      <c r="G21" s="37" t="s">
        <v>326</v>
      </c>
      <c r="H21" s="37" t="s">
        <v>327</v>
      </c>
      <c r="I21" s="38" t="s">
        <v>328</v>
      </c>
      <c r="J21" s="38" t="s">
        <v>329</v>
      </c>
      <c r="K21" s="38" t="s">
        <v>330</v>
      </c>
      <c r="L21" s="38" t="s">
        <v>331</v>
      </c>
      <c r="M21" s="38" t="s">
        <v>332</v>
      </c>
      <c r="N21" s="39" t="s">
        <v>333</v>
      </c>
      <c r="O21" s="39" t="s">
        <v>334</v>
      </c>
      <c r="P21" s="39" t="s">
        <v>335</v>
      </c>
      <c r="Q21" s="39" t="s">
        <v>336</v>
      </c>
      <c r="R21" s="39" t="s">
        <v>337</v>
      </c>
      <c r="S21" s="4"/>
      <c r="T21" s="4"/>
      <c r="U21" s="20"/>
      <c r="V21" s="20"/>
      <c r="W21" s="20"/>
      <c r="X21" s="20"/>
      <c r="Y21" s="20"/>
    </row>
    <row r="22">
      <c r="A22" s="40">
        <f t="shared" si="1"/>
        <v>20</v>
      </c>
      <c r="B22" s="41" t="s">
        <v>338</v>
      </c>
      <c r="C22" s="41" t="s">
        <v>339</v>
      </c>
      <c r="D22" s="42" t="s">
        <v>340</v>
      </c>
      <c r="E22" s="42" t="s">
        <v>341</v>
      </c>
      <c r="F22" s="42" t="s">
        <v>342</v>
      </c>
      <c r="G22" s="42" t="s">
        <v>343</v>
      </c>
      <c r="H22" s="42" t="s">
        <v>344</v>
      </c>
      <c r="I22" s="43" t="s">
        <v>345</v>
      </c>
      <c r="J22" s="43" t="s">
        <v>346</v>
      </c>
      <c r="K22" s="43" t="s">
        <v>347</v>
      </c>
      <c r="L22" s="43" t="s">
        <v>348</v>
      </c>
      <c r="M22" s="43" t="s">
        <v>349</v>
      </c>
      <c r="N22" s="34" t="s">
        <v>350</v>
      </c>
      <c r="O22" s="34" t="s">
        <v>351</v>
      </c>
      <c r="P22" s="34" t="s">
        <v>352</v>
      </c>
      <c r="Q22" s="34" t="s">
        <v>353</v>
      </c>
      <c r="R22" s="34" t="s">
        <v>354</v>
      </c>
      <c r="S22" s="4"/>
      <c r="T22" s="4"/>
      <c r="U22" s="20"/>
      <c r="V22" s="20"/>
      <c r="W22" s="20"/>
      <c r="X22" s="20"/>
      <c r="Y22" s="20"/>
    </row>
    <row r="23">
      <c r="A23" s="40">
        <f t="shared" si="1"/>
        <v>21</v>
      </c>
      <c r="B23" s="41" t="s">
        <v>338</v>
      </c>
      <c r="C23" s="41" t="s">
        <v>355</v>
      </c>
      <c r="D23" s="42" t="s">
        <v>356</v>
      </c>
      <c r="E23" s="42" t="s">
        <v>357</v>
      </c>
      <c r="F23" s="42" t="s">
        <v>358</v>
      </c>
      <c r="G23" s="42" t="s">
        <v>359</v>
      </c>
      <c r="H23" s="42" t="s">
        <v>360</v>
      </c>
      <c r="I23" s="43" t="s">
        <v>361</v>
      </c>
      <c r="J23" s="43" t="s">
        <v>362</v>
      </c>
      <c r="K23" s="43" t="s">
        <v>363</v>
      </c>
      <c r="L23" s="43" t="s">
        <v>364</v>
      </c>
      <c r="M23" s="43" t="s">
        <v>365</v>
      </c>
      <c r="N23" s="34" t="s">
        <v>366</v>
      </c>
      <c r="O23" s="34" t="s">
        <v>367</v>
      </c>
      <c r="P23" s="34" t="s">
        <v>368</v>
      </c>
      <c r="Q23" s="34" t="s">
        <v>369</v>
      </c>
      <c r="R23" s="34" t="s">
        <v>370</v>
      </c>
      <c r="S23" s="4"/>
      <c r="T23" s="4"/>
      <c r="U23" s="20"/>
      <c r="V23" s="20"/>
      <c r="W23" s="20"/>
      <c r="X23" s="20"/>
      <c r="Y23" s="20"/>
    </row>
    <row r="24">
      <c r="A24" s="40">
        <f t="shared" si="1"/>
        <v>22</v>
      </c>
      <c r="B24" s="41" t="s">
        <v>338</v>
      </c>
      <c r="C24" s="41" t="s">
        <v>371</v>
      </c>
      <c r="D24" s="42" t="s">
        <v>372</v>
      </c>
      <c r="E24" s="42" t="s">
        <v>373</v>
      </c>
      <c r="F24" s="42" t="s">
        <v>374</v>
      </c>
      <c r="G24" s="42" t="s">
        <v>375</v>
      </c>
      <c r="H24" s="42" t="s">
        <v>376</v>
      </c>
      <c r="I24" s="43" t="s">
        <v>377</v>
      </c>
      <c r="J24" s="43" t="s">
        <v>378</v>
      </c>
      <c r="K24" s="43" t="s">
        <v>379</v>
      </c>
      <c r="L24" s="43" t="s">
        <v>380</v>
      </c>
      <c r="M24" s="43" t="s">
        <v>381</v>
      </c>
      <c r="N24" s="34" t="s">
        <v>382</v>
      </c>
      <c r="O24" s="34" t="s">
        <v>383</v>
      </c>
      <c r="P24" s="34" t="s">
        <v>384</v>
      </c>
      <c r="Q24" s="34" t="s">
        <v>385</v>
      </c>
      <c r="R24" s="34" t="s">
        <v>386</v>
      </c>
      <c r="S24" s="4"/>
      <c r="T24" s="4"/>
      <c r="U24" s="20"/>
      <c r="V24" s="20"/>
      <c r="W24" s="20"/>
      <c r="X24" s="20"/>
      <c r="Y24" s="20"/>
    </row>
    <row r="25">
      <c r="A25" s="44">
        <f t="shared" si="1"/>
        <v>23</v>
      </c>
      <c r="B25" s="45" t="s">
        <v>387</v>
      </c>
      <c r="C25" s="45"/>
      <c r="D25" s="46"/>
      <c r="E25" s="46"/>
      <c r="F25" s="46"/>
      <c r="G25" s="46"/>
      <c r="H25" s="46"/>
      <c r="I25" s="46"/>
      <c r="J25" s="46"/>
      <c r="K25" s="46"/>
      <c r="L25" s="46"/>
      <c r="M25" s="46"/>
      <c r="N25" s="46"/>
      <c r="O25" s="46"/>
      <c r="P25" s="46"/>
      <c r="Q25" s="46"/>
      <c r="R25" s="46"/>
      <c r="S25" s="4"/>
      <c r="T25" s="4"/>
      <c r="U25" s="20"/>
      <c r="V25" s="20"/>
      <c r="W25" s="20"/>
      <c r="X25" s="20"/>
      <c r="Y25" s="20"/>
    </row>
    <row r="26">
      <c r="A26" s="47"/>
      <c r="B26" s="48" t="s">
        <v>388</v>
      </c>
      <c r="C26" s="48"/>
      <c r="D26" s="4">
        <f t="shared" ref="D26:R26" si="2">COUNTIF(D3:D25, "x")</f>
        <v>0</v>
      </c>
      <c r="E26" s="4">
        <f t="shared" si="2"/>
        <v>0</v>
      </c>
      <c r="F26" s="4">
        <f t="shared" si="2"/>
        <v>0</v>
      </c>
      <c r="G26" s="4">
        <f t="shared" si="2"/>
        <v>0</v>
      </c>
      <c r="H26" s="4">
        <f t="shared" si="2"/>
        <v>0</v>
      </c>
      <c r="I26" s="4">
        <f t="shared" si="2"/>
        <v>0</v>
      </c>
      <c r="J26" s="4">
        <f t="shared" si="2"/>
        <v>0</v>
      </c>
      <c r="K26" s="4">
        <f t="shared" si="2"/>
        <v>0</v>
      </c>
      <c r="L26" s="4">
        <f t="shared" si="2"/>
        <v>0</v>
      </c>
      <c r="M26" s="4">
        <f t="shared" si="2"/>
        <v>0</v>
      </c>
      <c r="N26" s="4">
        <f t="shared" si="2"/>
        <v>0</v>
      </c>
      <c r="O26" s="4">
        <f t="shared" si="2"/>
        <v>0</v>
      </c>
      <c r="P26" s="4">
        <f t="shared" si="2"/>
        <v>0</v>
      </c>
      <c r="Q26" s="4">
        <f t="shared" si="2"/>
        <v>0</v>
      </c>
      <c r="R26" s="4">
        <f t="shared" si="2"/>
        <v>0</v>
      </c>
      <c r="S26" s="4"/>
      <c r="T26" s="4"/>
      <c r="U26" s="20"/>
      <c r="V26" s="20"/>
      <c r="W26" s="20"/>
      <c r="X26" s="20"/>
      <c r="Y26" s="20"/>
    </row>
    <row r="27">
      <c r="A27" s="47"/>
      <c r="B27" s="48"/>
      <c r="C27" s="48"/>
      <c r="D27" s="4"/>
      <c r="E27" s="4"/>
      <c r="F27" s="4"/>
      <c r="G27" s="4"/>
      <c r="H27" s="4"/>
      <c r="I27" s="4"/>
      <c r="J27" s="4"/>
      <c r="K27" s="4"/>
      <c r="L27" s="4"/>
      <c r="M27" s="4"/>
      <c r="N27" s="4"/>
      <c r="O27" s="4"/>
      <c r="P27" s="4"/>
      <c r="Q27" s="4"/>
      <c r="R27" s="4"/>
      <c r="S27" s="4"/>
      <c r="T27" s="4"/>
      <c r="U27" s="20"/>
      <c r="V27" s="20"/>
      <c r="W27" s="20"/>
      <c r="X27" s="20"/>
      <c r="Y27" s="20"/>
    </row>
    <row r="28">
      <c r="A28" s="47"/>
      <c r="B28" s="48"/>
      <c r="C28" s="48"/>
      <c r="D28" s="20"/>
      <c r="E28" s="20"/>
      <c r="F28" s="20"/>
      <c r="G28" s="20"/>
      <c r="H28" s="20"/>
      <c r="I28" s="20"/>
      <c r="J28" s="20"/>
      <c r="K28" s="20"/>
      <c r="L28" s="20"/>
      <c r="M28" s="20"/>
      <c r="N28" s="20"/>
      <c r="O28" s="20"/>
      <c r="P28" s="20"/>
      <c r="Q28" s="20"/>
      <c r="R28" s="20"/>
      <c r="S28" s="4"/>
      <c r="T28" s="4"/>
      <c r="U28" s="20"/>
      <c r="V28" s="20"/>
      <c r="W28" s="20"/>
      <c r="X28" s="20"/>
      <c r="Y28" s="20"/>
    </row>
    <row r="29" ht="91.5" customHeight="1">
      <c r="A29" s="47"/>
      <c r="B29" s="11"/>
      <c r="C29" s="48"/>
      <c r="D29" s="20"/>
      <c r="E29" s="20"/>
      <c r="F29" s="20"/>
      <c r="G29" s="20"/>
      <c r="H29" s="20"/>
      <c r="I29" s="20"/>
      <c r="J29" s="20"/>
      <c r="K29" s="20"/>
      <c r="L29" s="20"/>
      <c r="M29" s="20"/>
      <c r="N29" s="20"/>
      <c r="O29" s="20"/>
      <c r="P29" s="20"/>
      <c r="Q29" s="20"/>
      <c r="R29" s="20"/>
      <c r="S29" s="4"/>
      <c r="T29" s="4"/>
      <c r="U29" s="20"/>
      <c r="V29" s="20"/>
      <c r="W29" s="20"/>
      <c r="X29" s="20"/>
      <c r="Y29" s="20"/>
    </row>
    <row r="30" ht="24.75" customHeight="1">
      <c r="A30" s="47"/>
      <c r="B30" s="49"/>
      <c r="C30" s="48"/>
      <c r="D30" s="20"/>
      <c r="E30" s="20"/>
      <c r="F30" s="20"/>
      <c r="G30" s="20"/>
      <c r="H30" s="20"/>
      <c r="I30" s="20"/>
      <c r="J30" s="20"/>
      <c r="K30" s="20"/>
      <c r="L30" s="20"/>
      <c r="M30" s="20"/>
      <c r="N30" s="20"/>
      <c r="O30" s="20"/>
      <c r="P30" s="20"/>
      <c r="Q30" s="20"/>
      <c r="R30" s="20"/>
      <c r="S30" s="4"/>
      <c r="T30" s="4"/>
      <c r="U30" s="20"/>
      <c r="V30" s="20"/>
      <c r="W30" s="20"/>
      <c r="X30" s="20"/>
      <c r="Y30" s="20"/>
    </row>
    <row r="31" ht="24.75" customHeight="1">
      <c r="A31" s="47"/>
      <c r="B31" s="33"/>
      <c r="C31" s="48"/>
      <c r="D31" s="20"/>
      <c r="E31" s="20"/>
      <c r="F31" s="20"/>
      <c r="G31" s="20"/>
      <c r="H31" s="20"/>
      <c r="I31" s="20"/>
      <c r="J31" s="20"/>
      <c r="K31" s="20"/>
      <c r="L31" s="20"/>
      <c r="M31" s="20"/>
      <c r="N31" s="20"/>
      <c r="O31" s="20"/>
      <c r="P31" s="20"/>
      <c r="Q31" s="20"/>
      <c r="R31" s="20"/>
      <c r="S31" s="4"/>
      <c r="T31" s="4"/>
      <c r="U31" s="20"/>
      <c r="V31" s="20"/>
      <c r="W31" s="20"/>
      <c r="X31" s="20"/>
      <c r="Y31" s="20"/>
    </row>
    <row r="32" ht="24.75" customHeight="1">
      <c r="A32" s="47"/>
      <c r="B32" s="37"/>
      <c r="C32" s="48"/>
      <c r="D32" s="20"/>
      <c r="E32" s="20"/>
      <c r="F32" s="20"/>
      <c r="G32" s="20"/>
      <c r="H32" s="20"/>
      <c r="I32" s="20"/>
      <c r="J32" s="20"/>
      <c r="K32" s="20"/>
      <c r="L32" s="20"/>
      <c r="M32" s="20"/>
      <c r="N32" s="20"/>
      <c r="O32" s="20"/>
      <c r="P32" s="20"/>
      <c r="Q32" s="20"/>
      <c r="R32" s="20"/>
      <c r="S32" s="4"/>
      <c r="T32" s="4"/>
      <c r="U32" s="20"/>
      <c r="V32" s="20"/>
      <c r="W32" s="20"/>
      <c r="X32" s="20"/>
      <c r="Y32" s="20"/>
    </row>
    <row r="33" ht="24.75" customHeight="1">
      <c r="A33" s="47"/>
      <c r="B33" s="43"/>
      <c r="C33" s="48"/>
      <c r="D33" s="20"/>
      <c r="E33" s="20"/>
      <c r="F33" s="20"/>
      <c r="G33" s="20"/>
      <c r="H33" s="20"/>
      <c r="I33" s="20"/>
      <c r="J33" s="20"/>
      <c r="K33" s="20"/>
      <c r="L33" s="20"/>
      <c r="M33" s="20"/>
      <c r="N33" s="20"/>
      <c r="O33" s="20"/>
      <c r="P33" s="20"/>
      <c r="Q33" s="20"/>
      <c r="R33" s="20"/>
      <c r="S33" s="4"/>
      <c r="T33" s="4"/>
      <c r="U33" s="20"/>
      <c r="V33" s="20"/>
      <c r="W33" s="20"/>
      <c r="X33" s="20"/>
      <c r="Y33" s="20"/>
    </row>
    <row r="34" ht="14.25" customHeight="1">
      <c r="A34" s="50"/>
      <c r="B34" s="20"/>
      <c r="C34" s="20"/>
      <c r="D34" s="20"/>
      <c r="E34" s="20"/>
      <c r="F34" s="20"/>
      <c r="G34" s="20"/>
      <c r="H34" s="20"/>
      <c r="I34" s="20"/>
      <c r="J34" s="20"/>
      <c r="K34" s="20"/>
      <c r="L34" s="20"/>
      <c r="M34" s="20"/>
      <c r="N34" s="20"/>
      <c r="O34" s="20"/>
      <c r="P34" s="20"/>
      <c r="Q34" s="20"/>
      <c r="R34" s="20"/>
      <c r="S34" s="4"/>
      <c r="T34" s="4"/>
      <c r="U34" s="20"/>
      <c r="V34" s="20"/>
      <c r="W34" s="20"/>
      <c r="X34" s="20"/>
      <c r="Y34" s="20"/>
    </row>
    <row r="35" ht="14.25" customHeight="1">
      <c r="A35" s="50"/>
      <c r="B35" s="20"/>
      <c r="C35" s="20"/>
      <c r="D35" s="20"/>
      <c r="E35" s="20"/>
      <c r="F35" s="20"/>
      <c r="G35" s="20"/>
      <c r="H35" s="20"/>
      <c r="I35" s="20"/>
      <c r="J35" s="20"/>
      <c r="K35" s="20"/>
      <c r="L35" s="20"/>
      <c r="M35" s="20"/>
      <c r="N35" s="20"/>
      <c r="O35" s="20"/>
      <c r="P35" s="20"/>
      <c r="Q35" s="20"/>
      <c r="R35" s="20"/>
      <c r="S35" s="4"/>
      <c r="T35" s="4"/>
      <c r="U35" s="20"/>
      <c r="V35" s="20"/>
      <c r="W35" s="20"/>
      <c r="X35" s="20"/>
      <c r="Y35" s="20"/>
    </row>
    <row r="36" ht="14.25" customHeight="1">
      <c r="A36" s="50"/>
      <c r="B36" s="20"/>
      <c r="C36" s="20"/>
      <c r="D36" s="20"/>
      <c r="E36" s="20"/>
      <c r="F36" s="20"/>
      <c r="G36" s="20"/>
      <c r="H36" s="20"/>
      <c r="I36" s="20"/>
      <c r="J36" s="20"/>
      <c r="K36" s="20"/>
      <c r="L36" s="20"/>
      <c r="M36" s="20"/>
      <c r="N36" s="20"/>
      <c r="O36" s="20"/>
      <c r="P36" s="20"/>
      <c r="Q36" s="20"/>
      <c r="R36" s="20"/>
      <c r="S36" s="4"/>
      <c r="T36" s="4"/>
      <c r="U36" s="20"/>
      <c r="V36" s="20"/>
      <c r="W36" s="20"/>
      <c r="X36" s="20"/>
      <c r="Y36" s="20"/>
    </row>
    <row r="37" ht="14.25" customHeight="1">
      <c r="A37" s="50"/>
      <c r="B37" s="20"/>
      <c r="C37" s="20"/>
      <c r="D37" s="20"/>
      <c r="E37" s="20"/>
      <c r="F37" s="20"/>
      <c r="G37" s="20"/>
      <c r="H37" s="20"/>
      <c r="I37" s="20"/>
      <c r="J37" s="20"/>
      <c r="K37" s="20"/>
      <c r="L37" s="20"/>
      <c r="M37" s="20"/>
      <c r="N37" s="20"/>
      <c r="O37" s="20"/>
      <c r="P37" s="20"/>
      <c r="Q37" s="20"/>
      <c r="R37" s="20"/>
      <c r="S37" s="4"/>
      <c r="T37" s="4"/>
      <c r="U37" s="20"/>
      <c r="V37" s="20"/>
      <c r="W37" s="20"/>
      <c r="X37" s="20"/>
      <c r="Y37" s="20"/>
    </row>
    <row r="38" ht="14.25" customHeight="1">
      <c r="A38" s="50"/>
      <c r="B38" s="20"/>
      <c r="C38" s="20"/>
      <c r="D38" s="20"/>
      <c r="E38" s="20"/>
      <c r="F38" s="20"/>
      <c r="G38" s="20"/>
      <c r="H38" s="20"/>
      <c r="I38" s="20"/>
      <c r="J38" s="20"/>
      <c r="K38" s="20"/>
      <c r="L38" s="20"/>
      <c r="M38" s="20"/>
      <c r="N38" s="20"/>
      <c r="O38" s="20"/>
      <c r="P38" s="20"/>
      <c r="Q38" s="20"/>
      <c r="R38" s="20"/>
      <c r="S38" s="4"/>
      <c r="T38" s="4"/>
      <c r="U38" s="20"/>
      <c r="V38" s="20"/>
      <c r="W38" s="20"/>
      <c r="X38" s="20"/>
      <c r="Y38" s="20"/>
    </row>
    <row r="39" ht="14.25" customHeight="1">
      <c r="A39" s="50"/>
      <c r="B39" s="20"/>
      <c r="C39" s="20"/>
      <c r="D39" s="20"/>
      <c r="E39" s="20"/>
      <c r="F39" s="20"/>
      <c r="G39" s="20"/>
      <c r="H39" s="20"/>
      <c r="I39" s="20"/>
      <c r="J39" s="20"/>
      <c r="K39" s="20"/>
      <c r="L39" s="20"/>
      <c r="M39" s="20"/>
      <c r="N39" s="20"/>
      <c r="O39" s="20"/>
      <c r="P39" s="20"/>
      <c r="Q39" s="20"/>
      <c r="R39" s="20"/>
      <c r="S39" s="4"/>
      <c r="T39" s="4"/>
      <c r="U39" s="20"/>
      <c r="V39" s="20"/>
      <c r="W39" s="20"/>
      <c r="X39" s="20"/>
      <c r="Y39" s="20"/>
    </row>
    <row r="40" ht="14.25" customHeight="1">
      <c r="A40" s="50"/>
      <c r="B40" s="20"/>
      <c r="C40" s="20"/>
      <c r="D40" s="20"/>
      <c r="E40" s="20"/>
      <c r="F40" s="20"/>
      <c r="G40" s="20"/>
      <c r="H40" s="20"/>
      <c r="I40" s="20"/>
      <c r="J40" s="20"/>
      <c r="K40" s="20"/>
      <c r="L40" s="20"/>
      <c r="M40" s="20"/>
      <c r="N40" s="20"/>
      <c r="O40" s="20"/>
      <c r="P40" s="20"/>
      <c r="Q40" s="20"/>
      <c r="R40" s="20"/>
      <c r="S40" s="4"/>
      <c r="T40" s="4"/>
      <c r="U40" s="20"/>
      <c r="V40" s="20"/>
      <c r="W40" s="20"/>
      <c r="X40" s="20"/>
      <c r="Y40" s="20"/>
    </row>
    <row r="41" ht="14.25" customHeight="1">
      <c r="A41" s="50"/>
      <c r="B41" s="20"/>
      <c r="C41" s="20"/>
      <c r="D41" s="20"/>
      <c r="E41" s="20"/>
      <c r="F41" s="20"/>
      <c r="G41" s="20"/>
      <c r="H41" s="20"/>
      <c r="I41" s="20"/>
      <c r="J41" s="20"/>
      <c r="K41" s="20"/>
      <c r="L41" s="20"/>
      <c r="M41" s="20"/>
      <c r="N41" s="20"/>
      <c r="O41" s="20"/>
      <c r="P41" s="20"/>
      <c r="Q41" s="20"/>
      <c r="R41" s="20"/>
      <c r="S41" s="4"/>
      <c r="T41" s="4"/>
      <c r="U41" s="20"/>
      <c r="V41" s="20"/>
      <c r="W41" s="20"/>
      <c r="X41" s="20"/>
      <c r="Y41" s="20"/>
    </row>
    <row r="42" ht="14.25" customHeight="1">
      <c r="A42" s="50"/>
      <c r="B42" s="20"/>
      <c r="C42" s="20"/>
      <c r="D42" s="20"/>
      <c r="E42" s="20"/>
      <c r="F42" s="20"/>
      <c r="G42" s="20"/>
      <c r="H42" s="20"/>
      <c r="I42" s="20"/>
      <c r="J42" s="20"/>
      <c r="K42" s="20"/>
      <c r="L42" s="20"/>
      <c r="M42" s="20"/>
      <c r="N42" s="20"/>
      <c r="O42" s="20"/>
      <c r="P42" s="20"/>
      <c r="Q42" s="20"/>
      <c r="R42" s="20"/>
      <c r="S42" s="4"/>
      <c r="T42" s="4"/>
      <c r="U42" s="20"/>
      <c r="V42" s="20"/>
      <c r="W42" s="20"/>
      <c r="X42" s="20"/>
      <c r="Y42" s="20"/>
    </row>
    <row r="43" ht="14.25" customHeight="1">
      <c r="A43" s="50"/>
      <c r="B43" s="20"/>
      <c r="C43" s="20"/>
      <c r="D43" s="20"/>
      <c r="E43" s="20"/>
      <c r="F43" s="20"/>
      <c r="G43" s="20"/>
      <c r="H43" s="20"/>
      <c r="I43" s="20"/>
      <c r="J43" s="20"/>
      <c r="K43" s="20"/>
      <c r="L43" s="20"/>
      <c r="M43" s="20"/>
      <c r="N43" s="20"/>
      <c r="O43" s="20"/>
      <c r="P43" s="20"/>
      <c r="Q43" s="20"/>
      <c r="R43" s="20"/>
      <c r="S43" s="4"/>
      <c r="T43" s="4"/>
      <c r="U43" s="20"/>
      <c r="V43" s="20"/>
      <c r="W43" s="20"/>
      <c r="X43" s="20"/>
      <c r="Y43" s="20"/>
    </row>
    <row r="44" ht="14.25" customHeight="1">
      <c r="A44" s="50"/>
      <c r="B44" s="20"/>
      <c r="C44" s="20"/>
      <c r="D44" s="20"/>
      <c r="E44" s="20"/>
      <c r="F44" s="20"/>
      <c r="G44" s="20"/>
      <c r="H44" s="20"/>
      <c r="I44" s="20"/>
      <c r="J44" s="20"/>
      <c r="K44" s="20"/>
      <c r="L44" s="20"/>
      <c r="M44" s="20"/>
      <c r="N44" s="20"/>
      <c r="O44" s="20"/>
      <c r="P44" s="20"/>
      <c r="Q44" s="20"/>
      <c r="R44" s="20"/>
      <c r="S44" s="4"/>
      <c r="T44" s="4"/>
      <c r="U44" s="20"/>
      <c r="V44" s="20"/>
      <c r="W44" s="20"/>
      <c r="X44" s="20"/>
      <c r="Y44" s="20"/>
    </row>
    <row r="45" ht="14.25" customHeight="1">
      <c r="A45" s="50"/>
      <c r="B45" s="20"/>
      <c r="C45" s="20"/>
      <c r="D45" s="20"/>
      <c r="E45" s="20"/>
      <c r="F45" s="20"/>
      <c r="G45" s="20"/>
      <c r="H45" s="20"/>
      <c r="I45" s="20"/>
      <c r="J45" s="20"/>
      <c r="K45" s="20"/>
      <c r="L45" s="20"/>
      <c r="M45" s="20"/>
      <c r="N45" s="20"/>
      <c r="O45" s="20"/>
      <c r="P45" s="20"/>
      <c r="Q45" s="20"/>
      <c r="R45" s="20"/>
      <c r="S45" s="4"/>
      <c r="T45" s="4"/>
      <c r="U45" s="20"/>
      <c r="V45" s="20"/>
      <c r="W45" s="20"/>
      <c r="X45" s="20"/>
      <c r="Y45" s="20"/>
    </row>
    <row r="46" ht="14.25" customHeight="1">
      <c r="A46" s="50"/>
      <c r="B46" s="20"/>
      <c r="C46" s="20"/>
      <c r="D46" s="20"/>
      <c r="E46" s="20"/>
      <c r="F46" s="20"/>
      <c r="G46" s="20"/>
      <c r="H46" s="20"/>
      <c r="I46" s="20"/>
      <c r="J46" s="20"/>
      <c r="K46" s="20"/>
      <c r="L46" s="20"/>
      <c r="M46" s="20"/>
      <c r="N46" s="20"/>
      <c r="O46" s="20"/>
      <c r="P46" s="20"/>
      <c r="Q46" s="20"/>
      <c r="R46" s="20"/>
      <c r="S46" s="4"/>
      <c r="T46" s="4"/>
      <c r="U46" s="20"/>
      <c r="V46" s="20"/>
      <c r="W46" s="20"/>
      <c r="X46" s="20"/>
      <c r="Y46" s="20"/>
    </row>
    <row r="47" ht="14.25" customHeight="1">
      <c r="A47" s="50"/>
      <c r="B47" s="20"/>
      <c r="C47" s="20"/>
      <c r="D47" s="20"/>
      <c r="E47" s="20"/>
      <c r="F47" s="20"/>
      <c r="G47" s="20"/>
      <c r="H47" s="20"/>
      <c r="I47" s="20"/>
      <c r="J47" s="20"/>
      <c r="K47" s="20"/>
      <c r="L47" s="20"/>
      <c r="M47" s="20"/>
      <c r="N47" s="20"/>
      <c r="O47" s="20"/>
      <c r="P47" s="20"/>
      <c r="Q47" s="20"/>
      <c r="R47" s="20"/>
      <c r="S47" s="4"/>
      <c r="T47" s="4"/>
      <c r="U47" s="20"/>
      <c r="V47" s="20"/>
      <c r="W47" s="20"/>
      <c r="X47" s="20"/>
      <c r="Y47" s="20"/>
    </row>
    <row r="48" ht="14.25" customHeight="1">
      <c r="A48" s="50"/>
      <c r="B48" s="20"/>
      <c r="C48" s="20"/>
      <c r="D48" s="20"/>
      <c r="E48" s="20"/>
      <c r="F48" s="20"/>
      <c r="G48" s="20"/>
      <c r="H48" s="20"/>
      <c r="I48" s="20"/>
      <c r="J48" s="20"/>
      <c r="K48" s="20"/>
      <c r="L48" s="20"/>
      <c r="M48" s="20"/>
      <c r="N48" s="20"/>
      <c r="O48" s="20"/>
      <c r="P48" s="20"/>
      <c r="Q48" s="20"/>
      <c r="R48" s="20"/>
      <c r="S48" s="4"/>
      <c r="T48" s="4"/>
      <c r="U48" s="20"/>
      <c r="V48" s="20"/>
      <c r="W48" s="20"/>
      <c r="X48" s="20"/>
      <c r="Y48" s="20"/>
    </row>
    <row r="49" ht="14.25" customHeight="1">
      <c r="A49" s="50"/>
      <c r="B49" s="20"/>
      <c r="C49" s="20"/>
      <c r="D49" s="20"/>
      <c r="E49" s="20"/>
      <c r="F49" s="20"/>
      <c r="G49" s="20"/>
      <c r="H49" s="20"/>
      <c r="I49" s="20"/>
      <c r="J49" s="20"/>
      <c r="K49" s="20"/>
      <c r="L49" s="20"/>
      <c r="M49" s="20"/>
      <c r="N49" s="20"/>
      <c r="O49" s="20"/>
      <c r="P49" s="20"/>
      <c r="Q49" s="20"/>
      <c r="R49" s="20"/>
      <c r="S49" s="4"/>
      <c r="T49" s="4"/>
      <c r="U49" s="20"/>
      <c r="V49" s="20"/>
      <c r="W49" s="20"/>
      <c r="X49" s="20"/>
      <c r="Y49" s="20"/>
    </row>
    <row r="50" ht="14.25" customHeight="1">
      <c r="A50" s="50"/>
      <c r="B50" s="20"/>
      <c r="C50" s="20"/>
      <c r="D50" s="20"/>
      <c r="E50" s="20"/>
      <c r="F50" s="20"/>
      <c r="G50" s="20"/>
      <c r="H50" s="20"/>
      <c r="I50" s="20"/>
      <c r="J50" s="20"/>
      <c r="K50" s="20"/>
      <c r="L50" s="20"/>
      <c r="M50" s="20"/>
      <c r="N50" s="20"/>
      <c r="O50" s="20"/>
      <c r="P50" s="20"/>
      <c r="Q50" s="20"/>
      <c r="R50" s="20"/>
      <c r="S50" s="4"/>
      <c r="T50" s="4"/>
      <c r="U50" s="20"/>
      <c r="V50" s="20"/>
      <c r="W50" s="20"/>
      <c r="X50" s="20"/>
      <c r="Y50" s="20"/>
    </row>
    <row r="51" ht="14.25" customHeight="1">
      <c r="A51" s="50"/>
      <c r="B51" s="20"/>
      <c r="C51" s="20"/>
      <c r="D51" s="20"/>
      <c r="E51" s="20"/>
      <c r="F51" s="20"/>
      <c r="G51" s="20"/>
      <c r="H51" s="20"/>
      <c r="I51" s="20"/>
      <c r="J51" s="20"/>
      <c r="K51" s="20"/>
      <c r="L51" s="20"/>
      <c r="M51" s="20"/>
      <c r="N51" s="20"/>
      <c r="O51" s="20"/>
      <c r="P51" s="20"/>
      <c r="Q51" s="20"/>
      <c r="R51" s="20"/>
      <c r="S51" s="4"/>
      <c r="T51" s="4"/>
      <c r="U51" s="20"/>
      <c r="V51" s="20"/>
      <c r="W51" s="20"/>
      <c r="X51" s="20"/>
      <c r="Y51" s="20"/>
    </row>
    <row r="52" ht="14.25" customHeight="1">
      <c r="A52" s="50"/>
      <c r="B52" s="20"/>
      <c r="C52" s="20"/>
      <c r="D52" s="20"/>
      <c r="E52" s="20"/>
      <c r="F52" s="20"/>
      <c r="G52" s="20"/>
      <c r="H52" s="20"/>
      <c r="I52" s="20"/>
      <c r="J52" s="20"/>
      <c r="K52" s="20"/>
      <c r="L52" s="20"/>
      <c r="M52" s="20"/>
      <c r="N52" s="20"/>
      <c r="O52" s="20"/>
      <c r="P52" s="20"/>
      <c r="Q52" s="20"/>
      <c r="R52" s="20"/>
      <c r="S52" s="4"/>
      <c r="T52" s="4"/>
      <c r="U52" s="20"/>
      <c r="V52" s="20"/>
      <c r="W52" s="20"/>
      <c r="X52" s="20"/>
      <c r="Y52" s="20"/>
    </row>
    <row r="53" ht="14.25" customHeight="1">
      <c r="A53" s="50"/>
      <c r="B53" s="20"/>
      <c r="C53" s="20"/>
      <c r="D53" s="20"/>
      <c r="E53" s="20"/>
      <c r="F53" s="20"/>
      <c r="G53" s="20"/>
      <c r="H53" s="20"/>
      <c r="I53" s="20"/>
      <c r="J53" s="20"/>
      <c r="K53" s="20"/>
      <c r="L53" s="20"/>
      <c r="M53" s="20"/>
      <c r="N53" s="20"/>
      <c r="O53" s="20"/>
      <c r="P53" s="20"/>
      <c r="Q53" s="20"/>
      <c r="R53" s="20"/>
      <c r="S53" s="4"/>
      <c r="T53" s="4"/>
      <c r="U53" s="20"/>
      <c r="V53" s="20"/>
      <c r="W53" s="20"/>
      <c r="X53" s="20"/>
      <c r="Y53" s="20"/>
    </row>
    <row r="54" ht="14.25" customHeight="1">
      <c r="A54" s="50"/>
      <c r="B54" s="20"/>
      <c r="C54" s="20"/>
      <c r="D54" s="20"/>
      <c r="E54" s="20"/>
      <c r="F54" s="20"/>
      <c r="G54" s="20"/>
      <c r="H54" s="20"/>
      <c r="I54" s="20"/>
      <c r="J54" s="20"/>
      <c r="K54" s="20"/>
      <c r="L54" s="20"/>
      <c r="M54" s="20"/>
      <c r="N54" s="20"/>
      <c r="O54" s="20"/>
      <c r="P54" s="20"/>
      <c r="Q54" s="20"/>
      <c r="R54" s="20"/>
      <c r="S54" s="4"/>
      <c r="T54" s="4"/>
      <c r="U54" s="20"/>
      <c r="V54" s="20"/>
      <c r="W54" s="20"/>
      <c r="X54" s="20"/>
      <c r="Y54" s="20"/>
    </row>
    <row r="55" ht="14.25" customHeight="1">
      <c r="A55" s="50"/>
      <c r="B55" s="20"/>
      <c r="C55" s="20"/>
      <c r="D55" s="20"/>
      <c r="E55" s="20"/>
      <c r="F55" s="20"/>
      <c r="G55" s="20"/>
      <c r="H55" s="20"/>
      <c r="I55" s="20"/>
      <c r="J55" s="20"/>
      <c r="K55" s="20"/>
      <c r="L55" s="20"/>
      <c r="M55" s="20"/>
      <c r="N55" s="20"/>
      <c r="O55" s="20"/>
      <c r="P55" s="20"/>
      <c r="Q55" s="20"/>
      <c r="R55" s="20"/>
      <c r="S55" s="4"/>
      <c r="T55" s="4"/>
      <c r="U55" s="20"/>
      <c r="V55" s="20"/>
      <c r="W55" s="20"/>
      <c r="X55" s="20"/>
      <c r="Y55" s="20"/>
    </row>
    <row r="56" ht="14.25" customHeight="1">
      <c r="A56" s="50"/>
      <c r="B56" s="20"/>
      <c r="C56" s="20"/>
      <c r="D56" s="20"/>
      <c r="E56" s="20"/>
      <c r="F56" s="20"/>
      <c r="G56" s="20"/>
      <c r="H56" s="20"/>
      <c r="I56" s="20"/>
      <c r="J56" s="20"/>
      <c r="K56" s="20"/>
      <c r="L56" s="20"/>
      <c r="M56" s="20"/>
      <c r="N56" s="20"/>
      <c r="O56" s="20"/>
      <c r="P56" s="20"/>
      <c r="Q56" s="20"/>
      <c r="R56" s="20"/>
      <c r="S56" s="4"/>
      <c r="T56" s="4"/>
      <c r="U56" s="20"/>
      <c r="V56" s="20"/>
      <c r="W56" s="20"/>
      <c r="X56" s="20"/>
      <c r="Y56" s="20"/>
    </row>
    <row r="57" ht="14.25" customHeight="1">
      <c r="A57" s="50"/>
      <c r="B57" s="20"/>
      <c r="C57" s="20"/>
      <c r="D57" s="20"/>
      <c r="E57" s="20"/>
      <c r="F57" s="20"/>
      <c r="G57" s="20"/>
      <c r="H57" s="20"/>
      <c r="I57" s="20"/>
      <c r="J57" s="20"/>
      <c r="K57" s="20"/>
      <c r="L57" s="20"/>
      <c r="M57" s="20"/>
      <c r="N57" s="20"/>
      <c r="O57" s="20"/>
      <c r="P57" s="20"/>
      <c r="Q57" s="20"/>
      <c r="R57" s="20"/>
      <c r="S57" s="4"/>
      <c r="T57" s="4"/>
      <c r="U57" s="20"/>
      <c r="V57" s="20"/>
      <c r="W57" s="20"/>
      <c r="X57" s="20"/>
      <c r="Y57" s="20"/>
    </row>
    <row r="58" ht="14.25" customHeight="1">
      <c r="A58" s="50"/>
      <c r="B58" s="20"/>
      <c r="C58" s="20"/>
      <c r="D58" s="20"/>
      <c r="E58" s="20"/>
      <c r="F58" s="20"/>
      <c r="G58" s="20"/>
      <c r="H58" s="20"/>
      <c r="I58" s="20"/>
      <c r="J58" s="20"/>
      <c r="K58" s="20"/>
      <c r="L58" s="20"/>
      <c r="M58" s="20"/>
      <c r="N58" s="20"/>
      <c r="O58" s="20"/>
      <c r="P58" s="20"/>
      <c r="Q58" s="20"/>
      <c r="R58" s="20"/>
      <c r="S58" s="4"/>
      <c r="T58" s="4"/>
      <c r="U58" s="20"/>
      <c r="V58" s="20"/>
      <c r="W58" s="20"/>
      <c r="X58" s="20"/>
      <c r="Y58" s="20"/>
    </row>
    <row r="59" ht="14.25" customHeight="1">
      <c r="A59" s="50"/>
      <c r="B59" s="20"/>
      <c r="C59" s="20"/>
      <c r="D59" s="20"/>
      <c r="E59" s="20"/>
      <c r="F59" s="20"/>
      <c r="G59" s="20"/>
      <c r="H59" s="20"/>
      <c r="I59" s="20"/>
      <c r="J59" s="20"/>
      <c r="K59" s="20"/>
      <c r="L59" s="20"/>
      <c r="M59" s="20"/>
      <c r="N59" s="20"/>
      <c r="O59" s="20"/>
      <c r="P59" s="20"/>
      <c r="Q59" s="20"/>
      <c r="R59" s="20"/>
      <c r="S59" s="4"/>
      <c r="T59" s="4"/>
      <c r="U59" s="20"/>
      <c r="V59" s="20"/>
      <c r="W59" s="20"/>
      <c r="X59" s="20"/>
      <c r="Y59" s="20"/>
    </row>
    <row r="60" ht="14.25" customHeight="1">
      <c r="A60" s="50"/>
      <c r="B60" s="20"/>
      <c r="C60" s="20"/>
      <c r="D60" s="20"/>
      <c r="E60" s="20"/>
      <c r="F60" s="20"/>
      <c r="G60" s="20"/>
      <c r="H60" s="20"/>
      <c r="I60" s="20"/>
      <c r="J60" s="20"/>
      <c r="K60" s="20"/>
      <c r="L60" s="20"/>
      <c r="M60" s="20"/>
      <c r="N60" s="20"/>
      <c r="O60" s="20"/>
      <c r="P60" s="20"/>
      <c r="Q60" s="20"/>
      <c r="R60" s="20"/>
      <c r="S60" s="4"/>
      <c r="T60" s="4"/>
      <c r="U60" s="20"/>
      <c r="V60" s="20"/>
      <c r="W60" s="20"/>
      <c r="X60" s="20"/>
      <c r="Y60" s="20"/>
    </row>
    <row r="61" ht="14.25" customHeight="1">
      <c r="A61" s="50"/>
      <c r="B61" s="20"/>
      <c r="C61" s="20"/>
      <c r="D61" s="20"/>
      <c r="E61" s="20"/>
      <c r="F61" s="20"/>
      <c r="G61" s="20"/>
      <c r="H61" s="20"/>
      <c r="I61" s="20"/>
      <c r="J61" s="20"/>
      <c r="K61" s="20"/>
      <c r="L61" s="20"/>
      <c r="M61" s="20"/>
      <c r="N61" s="20"/>
      <c r="O61" s="20"/>
      <c r="P61" s="20"/>
      <c r="Q61" s="20"/>
      <c r="R61" s="20"/>
      <c r="S61" s="4"/>
      <c r="T61" s="4"/>
      <c r="U61" s="20"/>
      <c r="V61" s="20"/>
      <c r="W61" s="20"/>
      <c r="X61" s="20"/>
      <c r="Y61" s="20"/>
    </row>
    <row r="62" ht="14.25" customHeight="1">
      <c r="A62" s="50"/>
      <c r="B62" s="20"/>
      <c r="C62" s="20"/>
      <c r="D62" s="20"/>
      <c r="E62" s="20"/>
      <c r="F62" s="20"/>
      <c r="G62" s="20"/>
      <c r="H62" s="20"/>
      <c r="I62" s="20"/>
      <c r="J62" s="20"/>
      <c r="K62" s="20"/>
      <c r="L62" s="20"/>
      <c r="M62" s="20"/>
      <c r="N62" s="20"/>
      <c r="O62" s="20"/>
      <c r="P62" s="20"/>
      <c r="Q62" s="20"/>
      <c r="R62" s="20"/>
      <c r="S62" s="4"/>
      <c r="T62" s="4"/>
      <c r="U62" s="20"/>
      <c r="V62" s="20"/>
      <c r="W62" s="20"/>
      <c r="X62" s="20"/>
      <c r="Y62" s="20"/>
    </row>
    <row r="63" ht="14.25" customHeight="1">
      <c r="A63" s="50"/>
      <c r="B63" s="20"/>
      <c r="C63" s="20"/>
      <c r="D63" s="20"/>
      <c r="E63" s="20"/>
      <c r="F63" s="20"/>
      <c r="G63" s="20"/>
      <c r="H63" s="20"/>
      <c r="I63" s="20"/>
      <c r="J63" s="20"/>
      <c r="K63" s="20"/>
      <c r="L63" s="20"/>
      <c r="M63" s="20"/>
      <c r="N63" s="20"/>
      <c r="O63" s="20"/>
      <c r="P63" s="20"/>
      <c r="Q63" s="20"/>
      <c r="R63" s="20"/>
      <c r="S63" s="4"/>
      <c r="T63" s="4"/>
      <c r="U63" s="20"/>
      <c r="V63" s="20"/>
      <c r="W63" s="20"/>
      <c r="X63" s="20"/>
      <c r="Y63" s="20"/>
    </row>
    <row r="64" ht="14.25" customHeight="1">
      <c r="A64" s="50"/>
      <c r="B64" s="20"/>
      <c r="C64" s="20"/>
      <c r="D64" s="20"/>
      <c r="E64" s="20"/>
      <c r="F64" s="20"/>
      <c r="G64" s="20"/>
      <c r="H64" s="20"/>
      <c r="I64" s="20"/>
      <c r="J64" s="20"/>
      <c r="K64" s="20"/>
      <c r="L64" s="20"/>
      <c r="M64" s="20"/>
      <c r="N64" s="20"/>
      <c r="O64" s="20"/>
      <c r="P64" s="20"/>
      <c r="Q64" s="20"/>
      <c r="R64" s="20"/>
      <c r="S64" s="4"/>
      <c r="T64" s="4"/>
      <c r="U64" s="20"/>
      <c r="V64" s="20"/>
      <c r="W64" s="20"/>
      <c r="X64" s="20"/>
      <c r="Y64" s="20"/>
    </row>
    <row r="65" ht="14.25" customHeight="1">
      <c r="A65" s="50"/>
      <c r="B65" s="20"/>
      <c r="C65" s="20"/>
      <c r="D65" s="20"/>
      <c r="E65" s="20"/>
      <c r="F65" s="20"/>
      <c r="G65" s="20"/>
      <c r="H65" s="20"/>
      <c r="I65" s="20"/>
      <c r="J65" s="20"/>
      <c r="K65" s="20"/>
      <c r="L65" s="20"/>
      <c r="M65" s="20"/>
      <c r="N65" s="20"/>
      <c r="O65" s="20"/>
      <c r="P65" s="20"/>
      <c r="Q65" s="20"/>
      <c r="R65" s="20"/>
      <c r="S65" s="4"/>
      <c r="T65" s="4"/>
      <c r="U65" s="20"/>
      <c r="V65" s="20"/>
      <c r="W65" s="20"/>
      <c r="X65" s="20"/>
      <c r="Y65" s="20"/>
    </row>
    <row r="66" ht="14.25" customHeight="1">
      <c r="A66" s="50"/>
      <c r="B66" s="20"/>
      <c r="C66" s="20"/>
      <c r="D66" s="20"/>
      <c r="E66" s="20"/>
      <c r="F66" s="20"/>
      <c r="G66" s="20"/>
      <c r="H66" s="20"/>
      <c r="I66" s="20"/>
      <c r="J66" s="20"/>
      <c r="K66" s="20"/>
      <c r="L66" s="20"/>
      <c r="M66" s="20"/>
      <c r="N66" s="20"/>
      <c r="O66" s="20"/>
      <c r="P66" s="20"/>
      <c r="Q66" s="20"/>
      <c r="R66" s="20"/>
      <c r="S66" s="4"/>
      <c r="T66" s="4"/>
      <c r="U66" s="20"/>
      <c r="V66" s="20"/>
      <c r="W66" s="20"/>
      <c r="X66" s="20"/>
      <c r="Y66" s="20"/>
    </row>
    <row r="67" ht="14.25" customHeight="1">
      <c r="A67" s="50"/>
      <c r="B67" s="20"/>
      <c r="C67" s="20"/>
      <c r="D67" s="20"/>
      <c r="E67" s="20"/>
      <c r="F67" s="20"/>
      <c r="G67" s="20"/>
      <c r="H67" s="20"/>
      <c r="I67" s="20"/>
      <c r="J67" s="20"/>
      <c r="K67" s="20"/>
      <c r="L67" s="20"/>
      <c r="M67" s="20"/>
      <c r="N67" s="20"/>
      <c r="O67" s="20"/>
      <c r="P67" s="20"/>
      <c r="Q67" s="20"/>
      <c r="R67" s="20"/>
      <c r="S67" s="4"/>
      <c r="T67" s="4"/>
      <c r="U67" s="20"/>
      <c r="V67" s="20"/>
      <c r="W67" s="20"/>
      <c r="X67" s="20"/>
      <c r="Y67" s="20"/>
    </row>
    <row r="68" ht="14.25" customHeight="1">
      <c r="A68" s="50"/>
      <c r="B68" s="20"/>
      <c r="C68" s="20"/>
      <c r="D68" s="20"/>
      <c r="E68" s="20"/>
      <c r="F68" s="20"/>
      <c r="G68" s="20"/>
      <c r="H68" s="20"/>
      <c r="I68" s="20"/>
      <c r="J68" s="20"/>
      <c r="K68" s="20"/>
      <c r="L68" s="20"/>
      <c r="M68" s="20"/>
      <c r="N68" s="20"/>
      <c r="O68" s="20"/>
      <c r="P68" s="20"/>
      <c r="Q68" s="20"/>
      <c r="R68" s="20"/>
      <c r="S68" s="4"/>
      <c r="T68" s="4"/>
      <c r="U68" s="20"/>
      <c r="V68" s="20"/>
      <c r="W68" s="20"/>
      <c r="X68" s="20"/>
      <c r="Y68" s="20"/>
    </row>
    <row r="69" ht="14.25" customHeight="1">
      <c r="A69" s="50"/>
      <c r="B69" s="20"/>
      <c r="C69" s="20"/>
      <c r="D69" s="20"/>
      <c r="E69" s="20"/>
      <c r="F69" s="20"/>
      <c r="G69" s="20"/>
      <c r="H69" s="20"/>
      <c r="I69" s="20"/>
      <c r="J69" s="20"/>
      <c r="K69" s="20"/>
      <c r="L69" s="20"/>
      <c r="M69" s="20"/>
      <c r="N69" s="20"/>
      <c r="O69" s="20"/>
      <c r="P69" s="20"/>
      <c r="Q69" s="20"/>
      <c r="R69" s="20"/>
      <c r="S69" s="4"/>
      <c r="T69" s="4"/>
      <c r="U69" s="20"/>
      <c r="V69" s="20"/>
      <c r="W69" s="20"/>
      <c r="X69" s="20"/>
      <c r="Y69" s="20"/>
    </row>
    <row r="70" ht="14.25" customHeight="1">
      <c r="A70" s="50"/>
      <c r="B70" s="20"/>
      <c r="C70" s="20"/>
      <c r="D70" s="20"/>
      <c r="E70" s="20"/>
      <c r="F70" s="20"/>
      <c r="G70" s="20"/>
      <c r="H70" s="20"/>
      <c r="I70" s="20"/>
      <c r="J70" s="20"/>
      <c r="K70" s="20"/>
      <c r="L70" s="20"/>
      <c r="M70" s="20"/>
      <c r="N70" s="20"/>
      <c r="O70" s="20"/>
      <c r="P70" s="20"/>
      <c r="Q70" s="20"/>
      <c r="R70" s="20"/>
      <c r="S70" s="4"/>
      <c r="T70" s="4"/>
      <c r="U70" s="20"/>
      <c r="V70" s="20"/>
      <c r="W70" s="20"/>
      <c r="X70" s="20"/>
      <c r="Y70" s="20"/>
    </row>
    <row r="71" ht="14.25" customHeight="1">
      <c r="A71" s="50"/>
      <c r="B71" s="20"/>
      <c r="C71" s="20"/>
      <c r="D71" s="20"/>
      <c r="E71" s="20"/>
      <c r="F71" s="20"/>
      <c r="G71" s="20"/>
      <c r="H71" s="20"/>
      <c r="I71" s="20"/>
      <c r="J71" s="20"/>
      <c r="K71" s="20"/>
      <c r="L71" s="20"/>
      <c r="M71" s="20"/>
      <c r="N71" s="20"/>
      <c r="O71" s="20"/>
      <c r="P71" s="20"/>
      <c r="Q71" s="20"/>
      <c r="R71" s="20"/>
      <c r="S71" s="4"/>
      <c r="T71" s="4"/>
      <c r="U71" s="20"/>
      <c r="V71" s="20"/>
      <c r="W71" s="20"/>
      <c r="X71" s="20"/>
      <c r="Y71" s="20"/>
    </row>
    <row r="72" ht="14.25" customHeight="1">
      <c r="A72" s="50"/>
      <c r="B72" s="20"/>
      <c r="C72" s="20"/>
      <c r="D72" s="20"/>
      <c r="E72" s="20"/>
      <c r="F72" s="20"/>
      <c r="G72" s="20"/>
      <c r="H72" s="20"/>
      <c r="I72" s="20"/>
      <c r="J72" s="20"/>
      <c r="K72" s="20"/>
      <c r="L72" s="20"/>
      <c r="M72" s="20"/>
      <c r="N72" s="20"/>
      <c r="O72" s="20"/>
      <c r="P72" s="20"/>
      <c r="Q72" s="20"/>
      <c r="R72" s="20"/>
      <c r="S72" s="4"/>
      <c r="T72" s="4"/>
      <c r="U72" s="20"/>
      <c r="V72" s="20"/>
      <c r="W72" s="20"/>
      <c r="X72" s="20"/>
      <c r="Y72" s="20"/>
    </row>
    <row r="73" ht="14.25" customHeight="1">
      <c r="A73" s="50"/>
      <c r="B73" s="20"/>
      <c r="C73" s="20"/>
      <c r="D73" s="20"/>
      <c r="E73" s="20"/>
      <c r="F73" s="20"/>
      <c r="G73" s="20"/>
      <c r="H73" s="20"/>
      <c r="I73" s="20"/>
      <c r="J73" s="20"/>
      <c r="K73" s="20"/>
      <c r="L73" s="20"/>
      <c r="M73" s="20"/>
      <c r="N73" s="20"/>
      <c r="O73" s="20"/>
      <c r="P73" s="20"/>
      <c r="Q73" s="20"/>
      <c r="R73" s="20"/>
      <c r="S73" s="4"/>
      <c r="T73" s="4"/>
      <c r="U73" s="20"/>
      <c r="V73" s="20"/>
      <c r="W73" s="20"/>
      <c r="X73" s="20"/>
      <c r="Y73" s="20"/>
    </row>
    <row r="74" ht="14.25" customHeight="1">
      <c r="A74" s="50"/>
      <c r="B74" s="20"/>
      <c r="C74" s="20"/>
      <c r="D74" s="20"/>
      <c r="E74" s="20"/>
      <c r="F74" s="20"/>
      <c r="G74" s="20"/>
      <c r="H74" s="20"/>
      <c r="I74" s="20"/>
      <c r="J74" s="20"/>
      <c r="K74" s="20"/>
      <c r="L74" s="20"/>
      <c r="M74" s="20"/>
      <c r="N74" s="20"/>
      <c r="O74" s="20"/>
      <c r="P74" s="20"/>
      <c r="Q74" s="20"/>
      <c r="R74" s="20"/>
      <c r="S74" s="4"/>
      <c r="T74" s="4"/>
      <c r="U74" s="20"/>
      <c r="V74" s="20"/>
      <c r="W74" s="20"/>
      <c r="X74" s="20"/>
      <c r="Y74" s="20"/>
    </row>
    <row r="75" ht="14.25" customHeight="1">
      <c r="A75" s="50"/>
      <c r="B75" s="20"/>
      <c r="C75" s="20"/>
      <c r="D75" s="20"/>
      <c r="E75" s="20"/>
      <c r="F75" s="20"/>
      <c r="G75" s="20"/>
      <c r="H75" s="20"/>
      <c r="I75" s="20"/>
      <c r="J75" s="20"/>
      <c r="K75" s="20"/>
      <c r="L75" s="20"/>
      <c r="M75" s="20"/>
      <c r="N75" s="20"/>
      <c r="O75" s="20"/>
      <c r="P75" s="20"/>
      <c r="Q75" s="20"/>
      <c r="R75" s="20"/>
      <c r="S75" s="4"/>
      <c r="T75" s="4"/>
      <c r="U75" s="20"/>
      <c r="V75" s="20"/>
      <c r="W75" s="20"/>
      <c r="X75" s="20"/>
      <c r="Y75" s="20"/>
    </row>
    <row r="76" ht="14.25" customHeight="1">
      <c r="A76" s="50"/>
      <c r="B76" s="20"/>
      <c r="C76" s="20"/>
      <c r="D76" s="20"/>
      <c r="E76" s="20"/>
      <c r="F76" s="20"/>
      <c r="G76" s="20"/>
      <c r="H76" s="20"/>
      <c r="I76" s="20"/>
      <c r="J76" s="20"/>
      <c r="K76" s="20"/>
      <c r="L76" s="20"/>
      <c r="M76" s="20"/>
      <c r="N76" s="20"/>
      <c r="O76" s="20"/>
      <c r="P76" s="20"/>
      <c r="Q76" s="20"/>
      <c r="R76" s="20"/>
      <c r="S76" s="4"/>
      <c r="T76" s="4"/>
      <c r="U76" s="20"/>
      <c r="V76" s="20"/>
      <c r="W76" s="20"/>
      <c r="X76" s="20"/>
      <c r="Y76" s="20"/>
    </row>
    <row r="77" ht="14.25" customHeight="1">
      <c r="A77" s="50"/>
      <c r="B77" s="20"/>
      <c r="C77" s="20"/>
      <c r="D77" s="20"/>
      <c r="E77" s="20"/>
      <c r="F77" s="20"/>
      <c r="G77" s="20"/>
      <c r="H77" s="20"/>
      <c r="I77" s="20"/>
      <c r="J77" s="20"/>
      <c r="K77" s="20"/>
      <c r="L77" s="20"/>
      <c r="M77" s="20"/>
      <c r="N77" s="20"/>
      <c r="O77" s="20"/>
      <c r="P77" s="20"/>
      <c r="Q77" s="20"/>
      <c r="R77" s="20"/>
      <c r="S77" s="4"/>
      <c r="T77" s="4"/>
      <c r="U77" s="20"/>
      <c r="V77" s="20"/>
      <c r="W77" s="20"/>
      <c r="X77" s="20"/>
      <c r="Y77" s="20"/>
    </row>
    <row r="78" ht="14.25" customHeight="1">
      <c r="A78" s="50"/>
      <c r="B78" s="20"/>
      <c r="C78" s="20"/>
      <c r="D78" s="20"/>
      <c r="E78" s="20"/>
      <c r="F78" s="20"/>
      <c r="G78" s="20"/>
      <c r="H78" s="20"/>
      <c r="I78" s="20"/>
      <c r="J78" s="20"/>
      <c r="K78" s="20"/>
      <c r="L78" s="20"/>
      <c r="M78" s="20"/>
      <c r="N78" s="20"/>
      <c r="O78" s="20"/>
      <c r="P78" s="20"/>
      <c r="Q78" s="20"/>
      <c r="R78" s="20"/>
      <c r="S78" s="4"/>
      <c r="T78" s="4"/>
      <c r="U78" s="20"/>
      <c r="V78" s="20"/>
      <c r="W78" s="20"/>
      <c r="X78" s="20"/>
      <c r="Y78" s="20"/>
    </row>
    <row r="79" ht="14.25" customHeight="1">
      <c r="A79" s="50"/>
      <c r="B79" s="20"/>
      <c r="C79" s="20"/>
      <c r="D79" s="20"/>
      <c r="E79" s="20"/>
      <c r="F79" s="20"/>
      <c r="G79" s="20"/>
      <c r="H79" s="20"/>
      <c r="I79" s="20"/>
      <c r="J79" s="20"/>
      <c r="K79" s="20"/>
      <c r="L79" s="20"/>
      <c r="M79" s="20"/>
      <c r="N79" s="20"/>
      <c r="O79" s="20"/>
      <c r="P79" s="20"/>
      <c r="Q79" s="20"/>
      <c r="R79" s="20"/>
      <c r="S79" s="4"/>
      <c r="T79" s="4"/>
      <c r="U79" s="20"/>
      <c r="V79" s="20"/>
      <c r="W79" s="20"/>
      <c r="X79" s="20"/>
      <c r="Y79" s="20"/>
    </row>
    <row r="80" ht="14.25" customHeight="1">
      <c r="A80" s="50"/>
      <c r="B80" s="20"/>
      <c r="C80" s="20"/>
      <c r="D80" s="20"/>
      <c r="E80" s="20"/>
      <c r="F80" s="20"/>
      <c r="G80" s="20"/>
      <c r="H80" s="20"/>
      <c r="I80" s="20"/>
      <c r="J80" s="20"/>
      <c r="K80" s="20"/>
      <c r="L80" s="20"/>
      <c r="M80" s="20"/>
      <c r="N80" s="20"/>
      <c r="O80" s="20"/>
      <c r="P80" s="20"/>
      <c r="Q80" s="20"/>
      <c r="R80" s="20"/>
      <c r="S80" s="4"/>
      <c r="T80" s="4"/>
      <c r="U80" s="20"/>
      <c r="V80" s="20"/>
      <c r="W80" s="20"/>
      <c r="X80" s="20"/>
      <c r="Y80" s="20"/>
    </row>
    <row r="81" ht="14.25" customHeight="1">
      <c r="A81" s="50"/>
      <c r="B81" s="20"/>
      <c r="C81" s="20"/>
      <c r="D81" s="20"/>
      <c r="E81" s="20"/>
      <c r="F81" s="20"/>
      <c r="G81" s="20"/>
      <c r="H81" s="20"/>
      <c r="I81" s="20"/>
      <c r="J81" s="20"/>
      <c r="K81" s="20"/>
      <c r="L81" s="20"/>
      <c r="M81" s="20"/>
      <c r="N81" s="20"/>
      <c r="O81" s="20"/>
      <c r="P81" s="20"/>
      <c r="Q81" s="20"/>
      <c r="R81" s="20"/>
      <c r="S81" s="4"/>
      <c r="T81" s="4"/>
      <c r="U81" s="20"/>
      <c r="V81" s="20"/>
      <c r="W81" s="20"/>
      <c r="X81" s="20"/>
      <c r="Y81" s="20"/>
    </row>
    <row r="82" ht="14.25" customHeight="1">
      <c r="A82" s="50"/>
      <c r="B82" s="20"/>
      <c r="C82" s="20"/>
      <c r="D82" s="20"/>
      <c r="E82" s="20"/>
      <c r="F82" s="20"/>
      <c r="G82" s="20"/>
      <c r="H82" s="20"/>
      <c r="I82" s="20"/>
      <c r="J82" s="20"/>
      <c r="K82" s="20"/>
      <c r="L82" s="20"/>
      <c r="M82" s="20"/>
      <c r="N82" s="20"/>
      <c r="O82" s="20"/>
      <c r="P82" s="20"/>
      <c r="Q82" s="20"/>
      <c r="R82" s="20"/>
      <c r="S82" s="4"/>
      <c r="T82" s="4"/>
      <c r="U82" s="20"/>
      <c r="V82" s="20"/>
      <c r="W82" s="20"/>
      <c r="X82" s="20"/>
      <c r="Y82" s="20"/>
    </row>
    <row r="83" ht="14.25" customHeight="1">
      <c r="A83" s="50"/>
      <c r="B83" s="20"/>
      <c r="C83" s="20"/>
      <c r="D83" s="20"/>
      <c r="E83" s="20"/>
      <c r="F83" s="20"/>
      <c r="G83" s="20"/>
      <c r="H83" s="20"/>
      <c r="I83" s="20"/>
      <c r="J83" s="20"/>
      <c r="K83" s="20"/>
      <c r="L83" s="20"/>
      <c r="M83" s="20"/>
      <c r="N83" s="20"/>
      <c r="O83" s="20"/>
      <c r="P83" s="20"/>
      <c r="Q83" s="20"/>
      <c r="R83" s="20"/>
      <c r="S83" s="4"/>
      <c r="T83" s="4"/>
      <c r="U83" s="20"/>
      <c r="V83" s="20"/>
      <c r="W83" s="20"/>
      <c r="X83" s="20"/>
      <c r="Y83" s="20"/>
    </row>
    <row r="84" ht="14.25" customHeight="1">
      <c r="A84" s="50"/>
      <c r="B84" s="20"/>
      <c r="C84" s="20"/>
      <c r="D84" s="20"/>
      <c r="E84" s="20"/>
      <c r="F84" s="20"/>
      <c r="G84" s="20"/>
      <c r="H84" s="20"/>
      <c r="I84" s="20"/>
      <c r="J84" s="20"/>
      <c r="K84" s="20"/>
      <c r="L84" s="20"/>
      <c r="M84" s="20"/>
      <c r="N84" s="20"/>
      <c r="O84" s="20"/>
      <c r="P84" s="20"/>
      <c r="Q84" s="20"/>
      <c r="R84" s="20"/>
      <c r="S84" s="4"/>
      <c r="T84" s="4"/>
      <c r="U84" s="20"/>
      <c r="V84" s="20"/>
      <c r="W84" s="20"/>
      <c r="X84" s="20"/>
      <c r="Y84" s="20"/>
    </row>
    <row r="85" ht="14.25" customHeight="1">
      <c r="A85" s="50"/>
      <c r="B85" s="20"/>
      <c r="C85" s="20"/>
      <c r="D85" s="20"/>
      <c r="E85" s="20"/>
      <c r="F85" s="20"/>
      <c r="G85" s="20"/>
      <c r="H85" s="20"/>
      <c r="I85" s="20"/>
      <c r="J85" s="20"/>
      <c r="K85" s="20"/>
      <c r="L85" s="20"/>
      <c r="M85" s="20"/>
      <c r="N85" s="20"/>
      <c r="O85" s="20"/>
      <c r="P85" s="20"/>
      <c r="Q85" s="20"/>
      <c r="R85" s="20"/>
      <c r="S85" s="4"/>
      <c r="T85" s="4"/>
      <c r="U85" s="20"/>
      <c r="V85" s="20"/>
      <c r="W85" s="20"/>
      <c r="X85" s="20"/>
      <c r="Y85" s="20"/>
    </row>
    <row r="86" ht="14.25" customHeight="1">
      <c r="A86" s="50"/>
      <c r="B86" s="20"/>
      <c r="C86" s="20"/>
      <c r="D86" s="20"/>
      <c r="E86" s="20"/>
      <c r="F86" s="20"/>
      <c r="G86" s="20"/>
      <c r="H86" s="20"/>
      <c r="I86" s="20"/>
      <c r="J86" s="20"/>
      <c r="K86" s="20"/>
      <c r="L86" s="20"/>
      <c r="M86" s="20"/>
      <c r="N86" s="20"/>
      <c r="O86" s="20"/>
      <c r="P86" s="20"/>
      <c r="Q86" s="20"/>
      <c r="R86" s="20"/>
      <c r="S86" s="4"/>
      <c r="T86" s="4"/>
      <c r="U86" s="20"/>
      <c r="V86" s="20"/>
      <c r="W86" s="20"/>
      <c r="X86" s="20"/>
      <c r="Y86" s="20"/>
    </row>
    <row r="87" ht="14.25" customHeight="1">
      <c r="A87" s="50"/>
      <c r="B87" s="20"/>
      <c r="C87" s="20"/>
      <c r="D87" s="20"/>
      <c r="E87" s="20"/>
      <c r="F87" s="20"/>
      <c r="G87" s="20"/>
      <c r="H87" s="20"/>
      <c r="I87" s="20"/>
      <c r="J87" s="20"/>
      <c r="K87" s="20"/>
      <c r="L87" s="20"/>
      <c r="M87" s="20"/>
      <c r="N87" s="20"/>
      <c r="O87" s="20"/>
      <c r="P87" s="20"/>
      <c r="Q87" s="20"/>
      <c r="R87" s="20"/>
      <c r="S87" s="4"/>
      <c r="T87" s="4"/>
      <c r="U87" s="20"/>
      <c r="V87" s="20"/>
      <c r="W87" s="20"/>
      <c r="X87" s="20"/>
      <c r="Y87" s="20"/>
    </row>
    <row r="88" ht="14.25" customHeight="1">
      <c r="A88" s="50"/>
      <c r="B88" s="20"/>
      <c r="C88" s="20"/>
      <c r="D88" s="20"/>
      <c r="E88" s="20"/>
      <c r="F88" s="20"/>
      <c r="G88" s="20"/>
      <c r="H88" s="20"/>
      <c r="I88" s="20"/>
      <c r="J88" s="20"/>
      <c r="K88" s="20"/>
      <c r="L88" s="20"/>
      <c r="M88" s="20"/>
      <c r="N88" s="20"/>
      <c r="O88" s="20"/>
      <c r="P88" s="20"/>
      <c r="Q88" s="20"/>
      <c r="R88" s="20"/>
      <c r="S88" s="4"/>
      <c r="T88" s="4"/>
      <c r="U88" s="20"/>
      <c r="V88" s="20"/>
      <c r="W88" s="20"/>
      <c r="X88" s="20"/>
      <c r="Y88" s="20"/>
    </row>
    <row r="89" ht="14.25" customHeight="1">
      <c r="A89" s="50"/>
      <c r="B89" s="20"/>
      <c r="C89" s="20"/>
      <c r="D89" s="20"/>
      <c r="E89" s="20"/>
      <c r="F89" s="20"/>
      <c r="G89" s="20"/>
      <c r="H89" s="20"/>
      <c r="I89" s="20"/>
      <c r="J89" s="20"/>
      <c r="K89" s="20"/>
      <c r="L89" s="20"/>
      <c r="M89" s="20"/>
      <c r="N89" s="20"/>
      <c r="O89" s="20"/>
      <c r="P89" s="20"/>
      <c r="Q89" s="20"/>
      <c r="R89" s="20"/>
      <c r="S89" s="4"/>
      <c r="T89" s="4"/>
      <c r="U89" s="20"/>
      <c r="V89" s="20"/>
      <c r="W89" s="20"/>
      <c r="X89" s="20"/>
      <c r="Y89" s="20"/>
    </row>
    <row r="90" ht="14.25" customHeight="1">
      <c r="A90" s="50"/>
      <c r="B90" s="20"/>
      <c r="C90" s="20"/>
      <c r="D90" s="20"/>
      <c r="E90" s="20"/>
      <c r="F90" s="20"/>
      <c r="G90" s="20"/>
      <c r="H90" s="20"/>
      <c r="I90" s="20"/>
      <c r="J90" s="20"/>
      <c r="K90" s="20"/>
      <c r="L90" s="20"/>
      <c r="M90" s="20"/>
      <c r="N90" s="20"/>
      <c r="O90" s="20"/>
      <c r="P90" s="20"/>
      <c r="Q90" s="20"/>
      <c r="R90" s="20"/>
      <c r="S90" s="4"/>
      <c r="T90" s="4"/>
      <c r="U90" s="20"/>
      <c r="V90" s="20"/>
      <c r="W90" s="20"/>
      <c r="X90" s="20"/>
      <c r="Y90" s="20"/>
    </row>
    <row r="91" ht="14.25" customHeight="1">
      <c r="A91" s="50"/>
      <c r="B91" s="20"/>
      <c r="C91" s="20"/>
      <c r="D91" s="20"/>
      <c r="E91" s="20"/>
      <c r="F91" s="20"/>
      <c r="G91" s="20"/>
      <c r="H91" s="20"/>
      <c r="I91" s="20"/>
      <c r="J91" s="20"/>
      <c r="K91" s="20"/>
      <c r="L91" s="20"/>
      <c r="M91" s="20"/>
      <c r="N91" s="20"/>
      <c r="O91" s="20"/>
      <c r="P91" s="20"/>
      <c r="Q91" s="20"/>
      <c r="R91" s="20"/>
      <c r="S91" s="4"/>
      <c r="T91" s="4"/>
      <c r="U91" s="20"/>
      <c r="V91" s="20"/>
      <c r="W91" s="20"/>
      <c r="X91" s="20"/>
      <c r="Y91" s="20"/>
    </row>
    <row r="92" ht="14.25" customHeight="1">
      <c r="A92" s="50"/>
      <c r="B92" s="20"/>
      <c r="C92" s="20"/>
      <c r="D92" s="20"/>
      <c r="E92" s="20"/>
      <c r="F92" s="20"/>
      <c r="G92" s="20"/>
      <c r="H92" s="20"/>
      <c r="I92" s="20"/>
      <c r="J92" s="20"/>
      <c r="K92" s="20"/>
      <c r="L92" s="20"/>
      <c r="M92" s="20"/>
      <c r="N92" s="20"/>
      <c r="O92" s="20"/>
      <c r="P92" s="20"/>
      <c r="Q92" s="20"/>
      <c r="R92" s="20"/>
      <c r="S92" s="4"/>
      <c r="T92" s="4"/>
      <c r="U92" s="20"/>
      <c r="V92" s="20"/>
      <c r="W92" s="20"/>
      <c r="X92" s="20"/>
      <c r="Y92" s="20"/>
    </row>
    <row r="93" ht="14.25" customHeight="1">
      <c r="A93" s="50"/>
      <c r="B93" s="20"/>
      <c r="C93" s="20"/>
      <c r="D93" s="20"/>
      <c r="E93" s="20"/>
      <c r="F93" s="20"/>
      <c r="G93" s="20"/>
      <c r="H93" s="20"/>
      <c r="I93" s="20"/>
      <c r="J93" s="20"/>
      <c r="K93" s="20"/>
      <c r="L93" s="20"/>
      <c r="M93" s="20"/>
      <c r="N93" s="20"/>
      <c r="O93" s="20"/>
      <c r="P93" s="20"/>
      <c r="Q93" s="20"/>
      <c r="R93" s="20"/>
      <c r="S93" s="4"/>
      <c r="T93" s="4"/>
      <c r="U93" s="20"/>
      <c r="V93" s="20"/>
      <c r="W93" s="20"/>
      <c r="X93" s="20"/>
      <c r="Y93" s="20"/>
    </row>
    <row r="94" ht="14.25" customHeight="1">
      <c r="A94" s="50"/>
      <c r="B94" s="20"/>
      <c r="C94" s="20"/>
      <c r="D94" s="20"/>
      <c r="E94" s="20"/>
      <c r="F94" s="20"/>
      <c r="G94" s="20"/>
      <c r="H94" s="20"/>
      <c r="I94" s="20"/>
      <c r="J94" s="20"/>
      <c r="K94" s="20"/>
      <c r="L94" s="20"/>
      <c r="M94" s="20"/>
      <c r="N94" s="20"/>
      <c r="O94" s="20"/>
      <c r="P94" s="20"/>
      <c r="Q94" s="20"/>
      <c r="R94" s="20"/>
      <c r="S94" s="4"/>
      <c r="T94" s="4"/>
      <c r="U94" s="20"/>
      <c r="V94" s="20"/>
      <c r="W94" s="20"/>
      <c r="X94" s="20"/>
      <c r="Y94" s="20"/>
    </row>
    <row r="95" ht="14.25" customHeight="1">
      <c r="A95" s="50"/>
      <c r="B95" s="20"/>
      <c r="C95" s="20"/>
      <c r="D95" s="20"/>
      <c r="E95" s="20"/>
      <c r="F95" s="20"/>
      <c r="G95" s="20"/>
      <c r="H95" s="20"/>
      <c r="I95" s="20"/>
      <c r="J95" s="20"/>
      <c r="K95" s="20"/>
      <c r="L95" s="20"/>
      <c r="M95" s="20"/>
      <c r="N95" s="20"/>
      <c r="O95" s="20"/>
      <c r="P95" s="20"/>
      <c r="Q95" s="20"/>
      <c r="R95" s="20"/>
      <c r="S95" s="4"/>
      <c r="T95" s="4"/>
      <c r="U95" s="20"/>
      <c r="V95" s="20"/>
      <c r="W95" s="20"/>
      <c r="X95" s="20"/>
      <c r="Y95" s="20"/>
    </row>
    <row r="96" ht="14.25" customHeight="1">
      <c r="A96" s="50"/>
      <c r="B96" s="20"/>
      <c r="C96" s="20"/>
      <c r="D96" s="20"/>
      <c r="E96" s="20"/>
      <c r="F96" s="20"/>
      <c r="G96" s="20"/>
      <c r="H96" s="20"/>
      <c r="I96" s="20"/>
      <c r="J96" s="20"/>
      <c r="K96" s="20"/>
      <c r="L96" s="20"/>
      <c r="M96" s="20"/>
      <c r="N96" s="20"/>
      <c r="O96" s="20"/>
      <c r="P96" s="20"/>
      <c r="Q96" s="20"/>
      <c r="R96" s="20"/>
      <c r="S96" s="4"/>
      <c r="T96" s="4"/>
      <c r="U96" s="20"/>
      <c r="V96" s="20"/>
      <c r="W96" s="20"/>
      <c r="X96" s="20"/>
      <c r="Y96" s="20"/>
    </row>
    <row r="97" ht="14.25" customHeight="1">
      <c r="A97" s="50"/>
      <c r="B97" s="20"/>
      <c r="C97" s="20"/>
      <c r="D97" s="20"/>
      <c r="E97" s="20"/>
      <c r="F97" s="20"/>
      <c r="G97" s="20"/>
      <c r="H97" s="20"/>
      <c r="I97" s="20"/>
      <c r="J97" s="20"/>
      <c r="K97" s="20"/>
      <c r="L97" s="20"/>
      <c r="M97" s="20"/>
      <c r="N97" s="20"/>
      <c r="O97" s="20"/>
      <c r="P97" s="20"/>
      <c r="Q97" s="20"/>
      <c r="R97" s="20"/>
      <c r="S97" s="4"/>
      <c r="T97" s="4"/>
      <c r="U97" s="20"/>
      <c r="V97" s="20"/>
      <c r="W97" s="20"/>
      <c r="X97" s="20"/>
      <c r="Y97" s="20"/>
    </row>
    <row r="98" ht="14.25" customHeight="1">
      <c r="A98" s="50"/>
      <c r="B98" s="20"/>
      <c r="C98" s="20"/>
      <c r="D98" s="20"/>
      <c r="E98" s="20"/>
      <c r="F98" s="20"/>
      <c r="G98" s="20"/>
      <c r="H98" s="20"/>
      <c r="I98" s="20"/>
      <c r="J98" s="20"/>
      <c r="K98" s="20"/>
      <c r="L98" s="20"/>
      <c r="M98" s="20"/>
      <c r="N98" s="20"/>
      <c r="O98" s="20"/>
      <c r="P98" s="20"/>
      <c r="Q98" s="20"/>
      <c r="R98" s="20"/>
      <c r="S98" s="4"/>
      <c r="T98" s="4"/>
      <c r="U98" s="20"/>
      <c r="V98" s="20"/>
      <c r="W98" s="20"/>
      <c r="X98" s="20"/>
      <c r="Y98" s="20"/>
    </row>
    <row r="99" ht="14.25" customHeight="1">
      <c r="A99" s="50"/>
      <c r="B99" s="20"/>
      <c r="C99" s="20"/>
      <c r="D99" s="20"/>
      <c r="E99" s="20"/>
      <c r="F99" s="20"/>
      <c r="G99" s="20"/>
      <c r="H99" s="20"/>
      <c r="I99" s="20"/>
      <c r="J99" s="20"/>
      <c r="K99" s="20"/>
      <c r="L99" s="20"/>
      <c r="M99" s="20"/>
      <c r="N99" s="20"/>
      <c r="O99" s="20"/>
      <c r="P99" s="20"/>
      <c r="Q99" s="20"/>
      <c r="R99" s="20"/>
      <c r="S99" s="4"/>
      <c r="T99" s="4"/>
      <c r="U99" s="20"/>
      <c r="V99" s="20"/>
      <c r="W99" s="20"/>
      <c r="X99" s="20"/>
      <c r="Y99" s="20"/>
    </row>
    <row r="100" ht="14.25" customHeight="1">
      <c r="A100" s="50"/>
      <c r="B100" s="20"/>
      <c r="C100" s="20"/>
      <c r="D100" s="20"/>
      <c r="E100" s="20"/>
      <c r="F100" s="20"/>
      <c r="G100" s="20"/>
      <c r="H100" s="20"/>
      <c r="I100" s="20"/>
      <c r="J100" s="20"/>
      <c r="K100" s="20"/>
      <c r="L100" s="20"/>
      <c r="M100" s="20"/>
      <c r="N100" s="20"/>
      <c r="O100" s="20"/>
      <c r="P100" s="20"/>
      <c r="Q100" s="20"/>
      <c r="R100" s="20"/>
      <c r="S100" s="4"/>
      <c r="T100" s="4"/>
      <c r="U100" s="20"/>
      <c r="V100" s="20"/>
      <c r="W100" s="20"/>
      <c r="X100" s="20"/>
      <c r="Y100" s="20"/>
    </row>
    <row r="101" ht="14.25" customHeight="1">
      <c r="A101" s="50"/>
      <c r="B101" s="20"/>
      <c r="C101" s="20"/>
      <c r="D101" s="20"/>
      <c r="E101" s="20"/>
      <c r="F101" s="20"/>
      <c r="G101" s="20"/>
      <c r="H101" s="20"/>
      <c r="I101" s="20"/>
      <c r="J101" s="20"/>
      <c r="K101" s="20"/>
      <c r="L101" s="20"/>
      <c r="M101" s="20"/>
      <c r="N101" s="20"/>
      <c r="O101" s="20"/>
      <c r="P101" s="20"/>
      <c r="Q101" s="20"/>
      <c r="R101" s="20"/>
      <c r="S101" s="4"/>
      <c r="T101" s="4"/>
      <c r="U101" s="20"/>
      <c r="V101" s="20"/>
      <c r="W101" s="20"/>
      <c r="X101" s="20"/>
      <c r="Y101" s="20"/>
    </row>
    <row r="102" ht="14.25" customHeight="1">
      <c r="A102" s="50"/>
      <c r="B102" s="20"/>
      <c r="C102" s="20"/>
      <c r="D102" s="20"/>
      <c r="E102" s="20"/>
      <c r="F102" s="20"/>
      <c r="G102" s="20"/>
      <c r="H102" s="20"/>
      <c r="I102" s="20"/>
      <c r="J102" s="20"/>
      <c r="K102" s="20"/>
      <c r="L102" s="20"/>
      <c r="M102" s="20"/>
      <c r="N102" s="20"/>
      <c r="O102" s="20"/>
      <c r="P102" s="20"/>
      <c r="Q102" s="20"/>
      <c r="R102" s="20"/>
      <c r="S102" s="4"/>
      <c r="T102" s="4"/>
      <c r="U102" s="20"/>
      <c r="V102" s="20"/>
      <c r="W102" s="20"/>
      <c r="X102" s="20"/>
      <c r="Y102" s="20"/>
    </row>
    <row r="103" ht="14.25" customHeight="1">
      <c r="A103" s="50"/>
      <c r="B103" s="20"/>
      <c r="C103" s="20"/>
      <c r="D103" s="20"/>
      <c r="E103" s="20"/>
      <c r="F103" s="20"/>
      <c r="G103" s="20"/>
      <c r="H103" s="20"/>
      <c r="I103" s="20"/>
      <c r="J103" s="20"/>
      <c r="K103" s="20"/>
      <c r="L103" s="20"/>
      <c r="M103" s="20"/>
      <c r="N103" s="20"/>
      <c r="O103" s="20"/>
      <c r="P103" s="20"/>
      <c r="Q103" s="20"/>
      <c r="R103" s="20"/>
      <c r="S103" s="4"/>
      <c r="T103" s="4"/>
      <c r="U103" s="20"/>
      <c r="V103" s="20"/>
      <c r="W103" s="20"/>
      <c r="X103" s="20"/>
      <c r="Y103" s="20"/>
    </row>
    <row r="104" ht="14.25" customHeight="1">
      <c r="A104" s="50"/>
      <c r="B104" s="20"/>
      <c r="C104" s="20"/>
      <c r="D104" s="20"/>
      <c r="E104" s="20"/>
      <c r="F104" s="20"/>
      <c r="G104" s="20"/>
      <c r="H104" s="20"/>
      <c r="I104" s="20"/>
      <c r="J104" s="20"/>
      <c r="K104" s="20"/>
      <c r="L104" s="20"/>
      <c r="M104" s="20"/>
      <c r="N104" s="20"/>
      <c r="O104" s="20"/>
      <c r="P104" s="20"/>
      <c r="Q104" s="20"/>
      <c r="R104" s="20"/>
      <c r="S104" s="4"/>
      <c r="T104" s="4"/>
      <c r="U104" s="20"/>
      <c r="V104" s="20"/>
      <c r="W104" s="20"/>
      <c r="X104" s="20"/>
      <c r="Y104" s="20"/>
    </row>
    <row r="105" ht="14.25" customHeight="1">
      <c r="A105" s="50"/>
      <c r="B105" s="20"/>
      <c r="C105" s="20"/>
      <c r="D105" s="20"/>
      <c r="E105" s="20"/>
      <c r="F105" s="20"/>
      <c r="G105" s="20"/>
      <c r="H105" s="20"/>
      <c r="I105" s="20"/>
      <c r="J105" s="20"/>
      <c r="K105" s="20"/>
      <c r="L105" s="20"/>
      <c r="M105" s="20"/>
      <c r="N105" s="20"/>
      <c r="O105" s="20"/>
      <c r="P105" s="20"/>
      <c r="Q105" s="20"/>
      <c r="R105" s="20"/>
      <c r="S105" s="4"/>
      <c r="T105" s="4"/>
      <c r="U105" s="20"/>
      <c r="V105" s="20"/>
      <c r="W105" s="20"/>
      <c r="X105" s="20"/>
      <c r="Y105" s="20"/>
    </row>
    <row r="106" ht="14.25" customHeight="1">
      <c r="A106" s="50"/>
      <c r="B106" s="20"/>
      <c r="C106" s="20"/>
      <c r="D106" s="20"/>
      <c r="E106" s="20"/>
      <c r="F106" s="20"/>
      <c r="G106" s="20"/>
      <c r="H106" s="20"/>
      <c r="I106" s="20"/>
      <c r="J106" s="20"/>
      <c r="K106" s="20"/>
      <c r="L106" s="20"/>
      <c r="M106" s="20"/>
      <c r="N106" s="20"/>
      <c r="O106" s="20"/>
      <c r="P106" s="20"/>
      <c r="Q106" s="20"/>
      <c r="R106" s="20"/>
      <c r="S106" s="4"/>
      <c r="T106" s="4"/>
      <c r="U106" s="20"/>
      <c r="V106" s="20"/>
      <c r="W106" s="20"/>
      <c r="X106" s="20"/>
      <c r="Y106" s="20"/>
    </row>
    <row r="107" ht="14.25" customHeight="1">
      <c r="A107" s="50"/>
      <c r="B107" s="20"/>
      <c r="C107" s="20"/>
      <c r="D107" s="20"/>
      <c r="E107" s="20"/>
      <c r="F107" s="20"/>
      <c r="G107" s="20"/>
      <c r="H107" s="20"/>
      <c r="I107" s="20"/>
      <c r="J107" s="20"/>
      <c r="K107" s="20"/>
      <c r="L107" s="20"/>
      <c r="M107" s="20"/>
      <c r="N107" s="20"/>
      <c r="O107" s="20"/>
      <c r="P107" s="20"/>
      <c r="Q107" s="20"/>
      <c r="R107" s="20"/>
      <c r="S107" s="4"/>
      <c r="T107" s="4"/>
      <c r="U107" s="20"/>
      <c r="V107" s="20"/>
      <c r="W107" s="20"/>
      <c r="X107" s="20"/>
      <c r="Y107" s="20"/>
    </row>
    <row r="108" ht="14.25" customHeight="1">
      <c r="A108" s="50"/>
      <c r="B108" s="20"/>
      <c r="C108" s="20"/>
      <c r="D108" s="20"/>
      <c r="E108" s="20"/>
      <c r="F108" s="20"/>
      <c r="G108" s="20"/>
      <c r="H108" s="20"/>
      <c r="I108" s="20"/>
      <c r="J108" s="20"/>
      <c r="K108" s="20"/>
      <c r="L108" s="20"/>
      <c r="M108" s="20"/>
      <c r="N108" s="20"/>
      <c r="O108" s="20"/>
      <c r="P108" s="20"/>
      <c r="Q108" s="20"/>
      <c r="R108" s="20"/>
      <c r="S108" s="4"/>
      <c r="T108" s="4"/>
      <c r="U108" s="20"/>
      <c r="V108" s="20"/>
      <c r="W108" s="20"/>
      <c r="X108" s="20"/>
      <c r="Y108" s="20"/>
    </row>
    <row r="109" ht="14.25" customHeight="1">
      <c r="A109" s="50"/>
      <c r="B109" s="20"/>
      <c r="C109" s="20"/>
      <c r="D109" s="20"/>
      <c r="E109" s="20"/>
      <c r="F109" s="20"/>
      <c r="G109" s="20"/>
      <c r="H109" s="20"/>
      <c r="I109" s="20"/>
      <c r="J109" s="20"/>
      <c r="K109" s="20"/>
      <c r="L109" s="20"/>
      <c r="M109" s="20"/>
      <c r="N109" s="20"/>
      <c r="O109" s="20"/>
      <c r="P109" s="20"/>
      <c r="Q109" s="20"/>
      <c r="R109" s="20"/>
      <c r="S109" s="4"/>
      <c r="T109" s="4"/>
      <c r="U109" s="20"/>
      <c r="V109" s="20"/>
      <c r="W109" s="20"/>
      <c r="X109" s="20"/>
      <c r="Y109" s="20"/>
    </row>
    <row r="110" ht="14.25" customHeight="1">
      <c r="A110" s="50"/>
      <c r="B110" s="20"/>
      <c r="C110" s="20"/>
      <c r="D110" s="20"/>
      <c r="E110" s="20"/>
      <c r="F110" s="20"/>
      <c r="G110" s="20"/>
      <c r="H110" s="20"/>
      <c r="I110" s="20"/>
      <c r="J110" s="20"/>
      <c r="K110" s="20"/>
      <c r="L110" s="20"/>
      <c r="M110" s="20"/>
      <c r="N110" s="20"/>
      <c r="O110" s="20"/>
      <c r="P110" s="20"/>
      <c r="Q110" s="20"/>
      <c r="R110" s="20"/>
      <c r="S110" s="4"/>
      <c r="T110" s="4"/>
      <c r="U110" s="20"/>
      <c r="V110" s="20"/>
      <c r="W110" s="20"/>
      <c r="X110" s="20"/>
      <c r="Y110" s="20"/>
    </row>
    <row r="111" ht="14.25" customHeight="1">
      <c r="A111" s="50"/>
      <c r="B111" s="20"/>
      <c r="C111" s="20"/>
      <c r="D111" s="20"/>
      <c r="E111" s="20"/>
      <c r="F111" s="20"/>
      <c r="G111" s="20"/>
      <c r="H111" s="20"/>
      <c r="I111" s="20"/>
      <c r="J111" s="20"/>
      <c r="K111" s="20"/>
      <c r="L111" s="20"/>
      <c r="M111" s="20"/>
      <c r="N111" s="20"/>
      <c r="O111" s="20"/>
      <c r="P111" s="20"/>
      <c r="Q111" s="20"/>
      <c r="R111" s="20"/>
      <c r="S111" s="4"/>
      <c r="T111" s="4"/>
      <c r="U111" s="20"/>
      <c r="V111" s="20"/>
      <c r="W111" s="20"/>
      <c r="X111" s="20"/>
      <c r="Y111" s="20"/>
    </row>
    <row r="112" ht="14.25" customHeight="1">
      <c r="A112" s="50"/>
      <c r="B112" s="20"/>
      <c r="C112" s="20"/>
      <c r="D112" s="20"/>
      <c r="E112" s="20"/>
      <c r="F112" s="20"/>
      <c r="G112" s="20"/>
      <c r="H112" s="20"/>
      <c r="I112" s="20"/>
      <c r="J112" s="20"/>
      <c r="K112" s="20"/>
      <c r="L112" s="20"/>
      <c r="M112" s="20"/>
      <c r="N112" s="20"/>
      <c r="O112" s="20"/>
      <c r="P112" s="20"/>
      <c r="Q112" s="20"/>
      <c r="R112" s="20"/>
      <c r="S112" s="4"/>
      <c r="T112" s="4"/>
      <c r="U112" s="20"/>
      <c r="V112" s="20"/>
      <c r="W112" s="20"/>
      <c r="X112" s="20"/>
      <c r="Y112" s="20"/>
    </row>
    <row r="113" ht="14.25" customHeight="1">
      <c r="A113" s="50"/>
      <c r="B113" s="20"/>
      <c r="C113" s="20"/>
      <c r="D113" s="20"/>
      <c r="E113" s="20"/>
      <c r="F113" s="20"/>
      <c r="G113" s="20"/>
      <c r="H113" s="20"/>
      <c r="I113" s="20"/>
      <c r="J113" s="20"/>
      <c r="K113" s="20"/>
      <c r="L113" s="20"/>
      <c r="M113" s="20"/>
      <c r="N113" s="20"/>
      <c r="O113" s="20"/>
      <c r="P113" s="20"/>
      <c r="Q113" s="20"/>
      <c r="R113" s="20"/>
      <c r="S113" s="4"/>
      <c r="T113" s="4"/>
      <c r="U113" s="20"/>
      <c r="V113" s="20"/>
      <c r="W113" s="20"/>
      <c r="X113" s="20"/>
      <c r="Y113" s="20"/>
    </row>
    <row r="114" ht="14.25" customHeight="1">
      <c r="A114" s="50"/>
      <c r="B114" s="20"/>
      <c r="C114" s="20"/>
      <c r="D114" s="20"/>
      <c r="E114" s="20"/>
      <c r="F114" s="20"/>
      <c r="G114" s="20"/>
      <c r="H114" s="20"/>
      <c r="I114" s="20"/>
      <c r="J114" s="20"/>
      <c r="K114" s="20"/>
      <c r="L114" s="20"/>
      <c r="M114" s="20"/>
      <c r="N114" s="20"/>
      <c r="O114" s="20"/>
      <c r="P114" s="20"/>
      <c r="Q114" s="20"/>
      <c r="R114" s="20"/>
      <c r="S114" s="4"/>
      <c r="T114" s="4"/>
      <c r="U114" s="20"/>
      <c r="V114" s="20"/>
      <c r="W114" s="20"/>
      <c r="X114" s="20"/>
      <c r="Y114" s="20"/>
    </row>
    <row r="115" ht="14.25" customHeight="1">
      <c r="A115" s="50"/>
      <c r="B115" s="20"/>
      <c r="C115" s="20"/>
      <c r="D115" s="20"/>
      <c r="E115" s="20"/>
      <c r="F115" s="20"/>
      <c r="G115" s="20"/>
      <c r="H115" s="20"/>
      <c r="I115" s="20"/>
      <c r="J115" s="20"/>
      <c r="K115" s="20"/>
      <c r="L115" s="20"/>
      <c r="M115" s="20"/>
      <c r="N115" s="20"/>
      <c r="O115" s="20"/>
      <c r="P115" s="20"/>
      <c r="Q115" s="20"/>
      <c r="R115" s="20"/>
      <c r="S115" s="4"/>
      <c r="T115" s="4"/>
      <c r="U115" s="20"/>
      <c r="V115" s="20"/>
      <c r="W115" s="20"/>
      <c r="X115" s="20"/>
      <c r="Y115" s="20"/>
    </row>
    <row r="116" ht="14.25" customHeight="1">
      <c r="A116" s="50"/>
      <c r="B116" s="20"/>
      <c r="C116" s="20"/>
      <c r="D116" s="20"/>
      <c r="E116" s="20"/>
      <c r="F116" s="20"/>
      <c r="G116" s="20"/>
      <c r="H116" s="20"/>
      <c r="I116" s="20"/>
      <c r="J116" s="20"/>
      <c r="K116" s="20"/>
      <c r="L116" s="20"/>
      <c r="M116" s="20"/>
      <c r="N116" s="20"/>
      <c r="O116" s="20"/>
      <c r="P116" s="20"/>
      <c r="Q116" s="20"/>
      <c r="R116" s="20"/>
      <c r="S116" s="4"/>
      <c r="T116" s="4"/>
      <c r="U116" s="20"/>
      <c r="V116" s="20"/>
      <c r="W116" s="20"/>
      <c r="X116" s="20"/>
      <c r="Y116" s="20"/>
    </row>
    <row r="117" ht="14.25" customHeight="1">
      <c r="A117" s="50"/>
      <c r="B117" s="20"/>
      <c r="C117" s="20"/>
      <c r="D117" s="20"/>
      <c r="E117" s="20"/>
      <c r="F117" s="20"/>
      <c r="G117" s="20"/>
      <c r="H117" s="20"/>
      <c r="I117" s="20"/>
      <c r="J117" s="20"/>
      <c r="K117" s="20"/>
      <c r="L117" s="20"/>
      <c r="M117" s="20"/>
      <c r="N117" s="20"/>
      <c r="O117" s="20"/>
      <c r="P117" s="20"/>
      <c r="Q117" s="20"/>
      <c r="R117" s="20"/>
      <c r="S117" s="4"/>
      <c r="T117" s="4"/>
      <c r="U117" s="20"/>
      <c r="V117" s="20"/>
      <c r="W117" s="20"/>
      <c r="X117" s="20"/>
      <c r="Y117" s="20"/>
    </row>
    <row r="118" ht="14.25" customHeight="1">
      <c r="A118" s="50"/>
      <c r="B118" s="20"/>
      <c r="C118" s="20"/>
      <c r="D118" s="20"/>
      <c r="E118" s="20"/>
      <c r="F118" s="20"/>
      <c r="G118" s="20"/>
      <c r="H118" s="20"/>
      <c r="I118" s="20"/>
      <c r="J118" s="20"/>
      <c r="K118" s="20"/>
      <c r="L118" s="20"/>
      <c r="M118" s="20"/>
      <c r="N118" s="20"/>
      <c r="O118" s="20"/>
      <c r="P118" s="20"/>
      <c r="Q118" s="20"/>
      <c r="R118" s="20"/>
      <c r="S118" s="4"/>
      <c r="T118" s="4"/>
      <c r="U118" s="20"/>
      <c r="V118" s="20"/>
      <c r="W118" s="20"/>
      <c r="X118" s="20"/>
      <c r="Y118" s="20"/>
    </row>
    <row r="119" ht="14.25" customHeight="1">
      <c r="A119" s="50"/>
      <c r="B119" s="20"/>
      <c r="C119" s="20"/>
      <c r="D119" s="20"/>
      <c r="E119" s="20"/>
      <c r="F119" s="20"/>
      <c r="G119" s="20"/>
      <c r="H119" s="20"/>
      <c r="I119" s="20"/>
      <c r="J119" s="20"/>
      <c r="K119" s="20"/>
      <c r="L119" s="20"/>
      <c r="M119" s="20"/>
      <c r="N119" s="20"/>
      <c r="O119" s="20"/>
      <c r="P119" s="20"/>
      <c r="Q119" s="20"/>
      <c r="R119" s="20"/>
      <c r="S119" s="4"/>
      <c r="T119" s="4"/>
      <c r="U119" s="20"/>
      <c r="V119" s="20"/>
      <c r="W119" s="20"/>
      <c r="X119" s="20"/>
      <c r="Y119" s="20"/>
    </row>
    <row r="120" ht="14.25" customHeight="1">
      <c r="A120" s="50"/>
      <c r="B120" s="20"/>
      <c r="C120" s="20"/>
      <c r="D120" s="20"/>
      <c r="E120" s="20"/>
      <c r="F120" s="20"/>
      <c r="G120" s="20"/>
      <c r="H120" s="20"/>
      <c r="I120" s="20"/>
      <c r="J120" s="20"/>
      <c r="K120" s="20"/>
      <c r="L120" s="20"/>
      <c r="M120" s="20"/>
      <c r="N120" s="20"/>
      <c r="O120" s="20"/>
      <c r="P120" s="20"/>
      <c r="Q120" s="20"/>
      <c r="R120" s="20"/>
      <c r="S120" s="4"/>
      <c r="T120" s="4"/>
      <c r="U120" s="20"/>
      <c r="V120" s="20"/>
      <c r="W120" s="20"/>
      <c r="X120" s="20"/>
      <c r="Y120" s="20"/>
    </row>
    <row r="121" ht="14.25" customHeight="1">
      <c r="A121" s="50"/>
      <c r="B121" s="20"/>
      <c r="C121" s="20"/>
      <c r="D121" s="20"/>
      <c r="E121" s="20"/>
      <c r="F121" s="20"/>
      <c r="G121" s="20"/>
      <c r="H121" s="20"/>
      <c r="I121" s="20"/>
      <c r="J121" s="20"/>
      <c r="K121" s="20"/>
      <c r="L121" s="20"/>
      <c r="M121" s="20"/>
      <c r="N121" s="20"/>
      <c r="O121" s="20"/>
      <c r="P121" s="20"/>
      <c r="Q121" s="20"/>
      <c r="R121" s="20"/>
      <c r="S121" s="4"/>
      <c r="T121" s="4"/>
      <c r="U121" s="20"/>
      <c r="V121" s="20"/>
      <c r="W121" s="20"/>
      <c r="X121" s="20"/>
      <c r="Y121" s="20"/>
    </row>
    <row r="122" ht="14.25" customHeight="1">
      <c r="A122" s="50"/>
      <c r="B122" s="20"/>
      <c r="C122" s="20"/>
      <c r="D122" s="20"/>
      <c r="E122" s="20"/>
      <c r="F122" s="20"/>
      <c r="G122" s="20"/>
      <c r="H122" s="20"/>
      <c r="I122" s="20"/>
      <c r="J122" s="20"/>
      <c r="K122" s="20"/>
      <c r="L122" s="20"/>
      <c r="M122" s="20"/>
      <c r="N122" s="20"/>
      <c r="O122" s="20"/>
      <c r="P122" s="20"/>
      <c r="Q122" s="20"/>
      <c r="R122" s="20"/>
      <c r="S122" s="4"/>
      <c r="T122" s="4"/>
      <c r="U122" s="20"/>
      <c r="V122" s="20"/>
      <c r="W122" s="20"/>
      <c r="X122" s="20"/>
      <c r="Y122" s="20"/>
    </row>
    <row r="123" ht="14.25" customHeight="1">
      <c r="A123" s="50"/>
      <c r="B123" s="20"/>
      <c r="C123" s="20"/>
      <c r="D123" s="20"/>
      <c r="E123" s="20"/>
      <c r="F123" s="20"/>
      <c r="G123" s="20"/>
      <c r="H123" s="20"/>
      <c r="I123" s="20"/>
      <c r="J123" s="20"/>
      <c r="K123" s="20"/>
      <c r="L123" s="20"/>
      <c r="M123" s="20"/>
      <c r="N123" s="20"/>
      <c r="O123" s="20"/>
      <c r="P123" s="20"/>
      <c r="Q123" s="20"/>
      <c r="R123" s="20"/>
      <c r="S123" s="4"/>
      <c r="T123" s="4"/>
      <c r="U123" s="20"/>
      <c r="V123" s="20"/>
      <c r="W123" s="20"/>
      <c r="X123" s="20"/>
      <c r="Y123" s="20"/>
    </row>
    <row r="124" ht="14.25" customHeight="1">
      <c r="A124" s="50"/>
      <c r="B124" s="20"/>
      <c r="C124" s="20"/>
      <c r="D124" s="20"/>
      <c r="E124" s="20"/>
      <c r="F124" s="20"/>
      <c r="G124" s="20"/>
      <c r="H124" s="20"/>
      <c r="I124" s="20"/>
      <c r="J124" s="20"/>
      <c r="K124" s="20"/>
      <c r="L124" s="20"/>
      <c r="M124" s="20"/>
      <c r="N124" s="20"/>
      <c r="O124" s="20"/>
      <c r="P124" s="20"/>
      <c r="Q124" s="20"/>
      <c r="R124" s="20"/>
      <c r="S124" s="4"/>
      <c r="T124" s="4"/>
      <c r="U124" s="20"/>
      <c r="V124" s="20"/>
      <c r="W124" s="20"/>
      <c r="X124" s="20"/>
      <c r="Y124" s="20"/>
    </row>
    <row r="125" ht="14.25" customHeight="1">
      <c r="A125" s="50"/>
      <c r="B125" s="20"/>
      <c r="C125" s="20"/>
      <c r="D125" s="20"/>
      <c r="E125" s="20"/>
      <c r="F125" s="20"/>
      <c r="G125" s="20"/>
      <c r="H125" s="20"/>
      <c r="I125" s="20"/>
      <c r="J125" s="20"/>
      <c r="K125" s="20"/>
      <c r="L125" s="20"/>
      <c r="M125" s="20"/>
      <c r="N125" s="20"/>
      <c r="O125" s="20"/>
      <c r="P125" s="20"/>
      <c r="Q125" s="20"/>
      <c r="R125" s="20"/>
      <c r="S125" s="4"/>
      <c r="T125" s="4"/>
      <c r="U125" s="20"/>
      <c r="V125" s="20"/>
      <c r="W125" s="20"/>
      <c r="X125" s="20"/>
      <c r="Y125" s="20"/>
    </row>
    <row r="126" ht="14.25" customHeight="1">
      <c r="A126" s="50"/>
      <c r="B126" s="20"/>
      <c r="C126" s="20"/>
      <c r="D126" s="20"/>
      <c r="E126" s="20"/>
      <c r="F126" s="20"/>
      <c r="G126" s="20"/>
      <c r="H126" s="20"/>
      <c r="I126" s="20"/>
      <c r="J126" s="20"/>
      <c r="K126" s="20"/>
      <c r="L126" s="20"/>
      <c r="M126" s="20"/>
      <c r="N126" s="20"/>
      <c r="O126" s="20"/>
      <c r="P126" s="20"/>
      <c r="Q126" s="20"/>
      <c r="R126" s="20"/>
      <c r="S126" s="4"/>
      <c r="T126" s="4"/>
      <c r="U126" s="20"/>
      <c r="V126" s="20"/>
      <c r="W126" s="20"/>
      <c r="X126" s="20"/>
      <c r="Y126" s="20"/>
    </row>
    <row r="127" ht="14.25" customHeight="1">
      <c r="A127" s="50"/>
      <c r="B127" s="20"/>
      <c r="C127" s="20"/>
      <c r="D127" s="20"/>
      <c r="E127" s="20"/>
      <c r="F127" s="20"/>
      <c r="G127" s="20"/>
      <c r="H127" s="20"/>
      <c r="I127" s="20"/>
      <c r="J127" s="20"/>
      <c r="K127" s="20"/>
      <c r="L127" s="20"/>
      <c r="M127" s="20"/>
      <c r="N127" s="20"/>
      <c r="O127" s="20"/>
      <c r="P127" s="20"/>
      <c r="Q127" s="20"/>
      <c r="R127" s="20"/>
      <c r="S127" s="4"/>
      <c r="T127" s="4"/>
      <c r="U127" s="20"/>
      <c r="V127" s="20"/>
      <c r="W127" s="20"/>
      <c r="X127" s="20"/>
      <c r="Y127" s="20"/>
    </row>
    <row r="128" ht="14.25" customHeight="1">
      <c r="A128" s="50"/>
      <c r="B128" s="20"/>
      <c r="C128" s="20"/>
      <c r="D128" s="20"/>
      <c r="E128" s="20"/>
      <c r="F128" s="20"/>
      <c r="G128" s="20"/>
      <c r="H128" s="20"/>
      <c r="I128" s="20"/>
      <c r="J128" s="20"/>
      <c r="K128" s="20"/>
      <c r="L128" s="20"/>
      <c r="M128" s="20"/>
      <c r="N128" s="20"/>
      <c r="O128" s="20"/>
      <c r="P128" s="20"/>
      <c r="Q128" s="20"/>
      <c r="R128" s="20"/>
      <c r="S128" s="4"/>
      <c r="T128" s="4"/>
      <c r="U128" s="20"/>
      <c r="V128" s="20"/>
      <c r="W128" s="20"/>
      <c r="X128" s="20"/>
      <c r="Y128" s="20"/>
    </row>
    <row r="129" ht="14.25" customHeight="1">
      <c r="A129" s="50"/>
      <c r="B129" s="20"/>
      <c r="C129" s="20"/>
      <c r="D129" s="20"/>
      <c r="E129" s="20"/>
      <c r="F129" s="20"/>
      <c r="G129" s="20"/>
      <c r="H129" s="20"/>
      <c r="I129" s="20"/>
      <c r="J129" s="20"/>
      <c r="K129" s="20"/>
      <c r="L129" s="20"/>
      <c r="M129" s="20"/>
      <c r="N129" s="20"/>
      <c r="O129" s="20"/>
      <c r="P129" s="20"/>
      <c r="Q129" s="20"/>
      <c r="R129" s="20"/>
      <c r="S129" s="4"/>
      <c r="T129" s="4"/>
      <c r="U129" s="20"/>
      <c r="V129" s="20"/>
      <c r="W129" s="20"/>
      <c r="X129" s="20"/>
      <c r="Y129" s="20"/>
    </row>
    <row r="130" ht="14.25" customHeight="1">
      <c r="A130" s="50"/>
      <c r="B130" s="20"/>
      <c r="C130" s="20"/>
      <c r="D130" s="20"/>
      <c r="E130" s="20"/>
      <c r="F130" s="20"/>
      <c r="G130" s="20"/>
      <c r="H130" s="20"/>
      <c r="I130" s="20"/>
      <c r="J130" s="20"/>
      <c r="K130" s="20"/>
      <c r="L130" s="20"/>
      <c r="M130" s="20"/>
      <c r="N130" s="20"/>
      <c r="O130" s="20"/>
      <c r="P130" s="20"/>
      <c r="Q130" s="20"/>
      <c r="R130" s="20"/>
      <c r="S130" s="4"/>
      <c r="T130" s="4"/>
      <c r="U130" s="20"/>
      <c r="V130" s="20"/>
      <c r="W130" s="20"/>
      <c r="X130" s="20"/>
      <c r="Y130" s="20"/>
    </row>
    <row r="131" ht="14.25" customHeight="1">
      <c r="A131" s="50"/>
      <c r="B131" s="20"/>
      <c r="C131" s="20"/>
      <c r="D131" s="20"/>
      <c r="E131" s="20"/>
      <c r="F131" s="20"/>
      <c r="G131" s="20"/>
      <c r="H131" s="20"/>
      <c r="I131" s="20"/>
      <c r="J131" s="20"/>
      <c r="K131" s="20"/>
      <c r="L131" s="20"/>
      <c r="M131" s="20"/>
      <c r="N131" s="20"/>
      <c r="O131" s="20"/>
      <c r="P131" s="20"/>
      <c r="Q131" s="20"/>
      <c r="R131" s="20"/>
      <c r="S131" s="4"/>
      <c r="T131" s="4"/>
      <c r="U131" s="20"/>
      <c r="V131" s="20"/>
      <c r="W131" s="20"/>
      <c r="X131" s="20"/>
      <c r="Y131" s="20"/>
    </row>
    <row r="132" ht="14.25" customHeight="1">
      <c r="A132" s="50"/>
      <c r="B132" s="20"/>
      <c r="C132" s="20"/>
      <c r="D132" s="20"/>
      <c r="E132" s="20"/>
      <c r="F132" s="20"/>
      <c r="G132" s="20"/>
      <c r="H132" s="20"/>
      <c r="I132" s="20"/>
      <c r="J132" s="20"/>
      <c r="K132" s="20"/>
      <c r="L132" s="20"/>
      <c r="M132" s="20"/>
      <c r="N132" s="20"/>
      <c r="O132" s="20"/>
      <c r="P132" s="20"/>
      <c r="Q132" s="20"/>
      <c r="R132" s="20"/>
      <c r="S132" s="4"/>
      <c r="T132" s="4"/>
      <c r="U132" s="20"/>
      <c r="V132" s="20"/>
      <c r="W132" s="20"/>
      <c r="X132" s="20"/>
      <c r="Y132" s="20"/>
    </row>
    <row r="133" ht="14.25" customHeight="1">
      <c r="A133" s="50"/>
      <c r="B133" s="20"/>
      <c r="C133" s="20"/>
      <c r="D133" s="20"/>
      <c r="E133" s="20"/>
      <c r="F133" s="20"/>
      <c r="G133" s="20"/>
      <c r="H133" s="20"/>
      <c r="I133" s="20"/>
      <c r="J133" s="20"/>
      <c r="K133" s="20"/>
      <c r="L133" s="20"/>
      <c r="M133" s="20"/>
      <c r="N133" s="20"/>
      <c r="O133" s="20"/>
      <c r="P133" s="20"/>
      <c r="Q133" s="20"/>
      <c r="R133" s="20"/>
      <c r="S133" s="4"/>
      <c r="T133" s="4"/>
      <c r="U133" s="20"/>
      <c r="V133" s="20"/>
      <c r="W133" s="20"/>
      <c r="X133" s="20"/>
      <c r="Y133" s="20"/>
    </row>
    <row r="134" ht="14.25" customHeight="1">
      <c r="A134" s="50"/>
      <c r="B134" s="20"/>
      <c r="C134" s="20"/>
      <c r="D134" s="20"/>
      <c r="E134" s="20"/>
      <c r="F134" s="20"/>
      <c r="G134" s="20"/>
      <c r="H134" s="20"/>
      <c r="I134" s="20"/>
      <c r="J134" s="20"/>
      <c r="K134" s="20"/>
      <c r="L134" s="20"/>
      <c r="M134" s="20"/>
      <c r="N134" s="20"/>
      <c r="O134" s="20"/>
      <c r="P134" s="20"/>
      <c r="Q134" s="20"/>
      <c r="R134" s="20"/>
      <c r="S134" s="4"/>
      <c r="T134" s="4"/>
      <c r="U134" s="20"/>
      <c r="V134" s="20"/>
      <c r="W134" s="20"/>
      <c r="X134" s="20"/>
      <c r="Y134" s="20"/>
    </row>
    <row r="135" ht="14.25" customHeight="1">
      <c r="A135" s="50"/>
      <c r="B135" s="20"/>
      <c r="C135" s="20"/>
      <c r="D135" s="20"/>
      <c r="E135" s="20"/>
      <c r="F135" s="20"/>
      <c r="G135" s="20"/>
      <c r="H135" s="20"/>
      <c r="I135" s="20"/>
      <c r="J135" s="20"/>
      <c r="K135" s="20"/>
      <c r="L135" s="20"/>
      <c r="M135" s="20"/>
      <c r="N135" s="20"/>
      <c r="O135" s="20"/>
      <c r="P135" s="20"/>
      <c r="Q135" s="20"/>
      <c r="R135" s="20"/>
      <c r="S135" s="4"/>
      <c r="T135" s="4"/>
      <c r="U135" s="20"/>
      <c r="V135" s="20"/>
      <c r="W135" s="20"/>
      <c r="X135" s="20"/>
      <c r="Y135" s="20"/>
    </row>
    <row r="136" ht="14.25" customHeight="1">
      <c r="A136" s="50"/>
      <c r="B136" s="20"/>
      <c r="C136" s="20"/>
      <c r="D136" s="20"/>
      <c r="E136" s="20"/>
      <c r="F136" s="20"/>
      <c r="G136" s="20"/>
      <c r="H136" s="20"/>
      <c r="I136" s="20"/>
      <c r="J136" s="20"/>
      <c r="K136" s="20"/>
      <c r="L136" s="20"/>
      <c r="M136" s="20"/>
      <c r="N136" s="20"/>
      <c r="O136" s="20"/>
      <c r="P136" s="20"/>
      <c r="Q136" s="20"/>
      <c r="R136" s="20"/>
      <c r="S136" s="4"/>
      <c r="T136" s="4"/>
      <c r="U136" s="20"/>
      <c r="V136" s="20"/>
      <c r="W136" s="20"/>
      <c r="X136" s="20"/>
      <c r="Y136" s="20"/>
    </row>
    <row r="137" ht="14.25" customHeight="1">
      <c r="A137" s="50"/>
      <c r="B137" s="20"/>
      <c r="C137" s="20"/>
      <c r="D137" s="20"/>
      <c r="E137" s="20"/>
      <c r="F137" s="20"/>
      <c r="G137" s="20"/>
      <c r="H137" s="20"/>
      <c r="I137" s="20"/>
      <c r="J137" s="20"/>
      <c r="K137" s="20"/>
      <c r="L137" s="20"/>
      <c r="M137" s="20"/>
      <c r="N137" s="20"/>
      <c r="O137" s="20"/>
      <c r="P137" s="20"/>
      <c r="Q137" s="20"/>
      <c r="R137" s="20"/>
      <c r="S137" s="4"/>
      <c r="T137" s="4"/>
      <c r="U137" s="20"/>
      <c r="V137" s="20"/>
      <c r="W137" s="20"/>
      <c r="X137" s="20"/>
      <c r="Y137" s="20"/>
    </row>
    <row r="138" ht="14.25" customHeight="1">
      <c r="A138" s="50"/>
      <c r="B138" s="20"/>
      <c r="C138" s="20"/>
      <c r="D138" s="20"/>
      <c r="E138" s="20"/>
      <c r="F138" s="20"/>
      <c r="G138" s="20"/>
      <c r="H138" s="20"/>
      <c r="I138" s="20"/>
      <c r="J138" s="20"/>
      <c r="K138" s="20"/>
      <c r="L138" s="20"/>
      <c r="M138" s="20"/>
      <c r="N138" s="20"/>
      <c r="O138" s="20"/>
      <c r="P138" s="20"/>
      <c r="Q138" s="20"/>
      <c r="R138" s="20"/>
      <c r="S138" s="4"/>
      <c r="T138" s="4"/>
      <c r="U138" s="20"/>
      <c r="V138" s="20"/>
      <c r="W138" s="20"/>
      <c r="X138" s="20"/>
      <c r="Y138" s="20"/>
    </row>
    <row r="139" ht="14.25" customHeight="1">
      <c r="A139" s="50"/>
      <c r="B139" s="20"/>
      <c r="C139" s="20"/>
      <c r="D139" s="20"/>
      <c r="E139" s="20"/>
      <c r="F139" s="20"/>
      <c r="G139" s="20"/>
      <c r="H139" s="20"/>
      <c r="I139" s="20"/>
      <c r="J139" s="20"/>
      <c r="K139" s="20"/>
      <c r="L139" s="20"/>
      <c r="M139" s="20"/>
      <c r="N139" s="20"/>
      <c r="O139" s="20"/>
      <c r="P139" s="20"/>
      <c r="Q139" s="20"/>
      <c r="R139" s="20"/>
      <c r="S139" s="4"/>
      <c r="T139" s="4"/>
      <c r="U139" s="20"/>
      <c r="V139" s="20"/>
      <c r="W139" s="20"/>
      <c r="X139" s="20"/>
      <c r="Y139" s="20"/>
    </row>
    <row r="140" ht="14.25" customHeight="1">
      <c r="A140" s="50"/>
      <c r="B140" s="20"/>
      <c r="C140" s="20"/>
      <c r="D140" s="20"/>
      <c r="E140" s="20"/>
      <c r="F140" s="20"/>
      <c r="G140" s="20"/>
      <c r="H140" s="20"/>
      <c r="I140" s="20"/>
      <c r="J140" s="20"/>
      <c r="K140" s="20"/>
      <c r="L140" s="20"/>
      <c r="M140" s="20"/>
      <c r="N140" s="20"/>
      <c r="O140" s="20"/>
      <c r="P140" s="20"/>
      <c r="Q140" s="20"/>
      <c r="R140" s="20"/>
      <c r="S140" s="4"/>
      <c r="T140" s="4"/>
      <c r="U140" s="20"/>
      <c r="V140" s="20"/>
      <c r="W140" s="20"/>
      <c r="X140" s="20"/>
      <c r="Y140" s="20"/>
    </row>
    <row r="141" ht="14.25" customHeight="1">
      <c r="A141" s="50"/>
      <c r="B141" s="20"/>
      <c r="C141" s="20"/>
      <c r="D141" s="20"/>
      <c r="E141" s="20"/>
      <c r="F141" s="20"/>
      <c r="G141" s="20"/>
      <c r="H141" s="20"/>
      <c r="I141" s="20"/>
      <c r="J141" s="20"/>
      <c r="K141" s="20"/>
      <c r="L141" s="20"/>
      <c r="M141" s="20"/>
      <c r="N141" s="20"/>
      <c r="O141" s="20"/>
      <c r="P141" s="20"/>
      <c r="Q141" s="20"/>
      <c r="R141" s="20"/>
      <c r="S141" s="4"/>
      <c r="T141" s="4"/>
      <c r="U141" s="20"/>
      <c r="V141" s="20"/>
      <c r="W141" s="20"/>
      <c r="X141" s="20"/>
      <c r="Y141" s="20"/>
    </row>
    <row r="142" ht="14.25" customHeight="1">
      <c r="A142" s="50"/>
      <c r="B142" s="20"/>
      <c r="C142" s="20"/>
      <c r="D142" s="20"/>
      <c r="E142" s="20"/>
      <c r="F142" s="20"/>
      <c r="G142" s="20"/>
      <c r="H142" s="20"/>
      <c r="I142" s="20"/>
      <c r="J142" s="20"/>
      <c r="K142" s="20"/>
      <c r="L142" s="20"/>
      <c r="M142" s="20"/>
      <c r="N142" s="20"/>
      <c r="O142" s="20"/>
      <c r="P142" s="20"/>
      <c r="Q142" s="20"/>
      <c r="R142" s="20"/>
      <c r="S142" s="4"/>
      <c r="T142" s="4"/>
      <c r="U142" s="20"/>
      <c r="V142" s="20"/>
      <c r="W142" s="20"/>
      <c r="X142" s="20"/>
      <c r="Y142" s="20"/>
    </row>
    <row r="143" ht="14.25" customHeight="1">
      <c r="A143" s="50"/>
      <c r="B143" s="20"/>
      <c r="C143" s="20"/>
      <c r="D143" s="20"/>
      <c r="E143" s="20"/>
      <c r="F143" s="20"/>
      <c r="G143" s="20"/>
      <c r="H143" s="20"/>
      <c r="I143" s="20"/>
      <c r="J143" s="20"/>
      <c r="K143" s="20"/>
      <c r="L143" s="20"/>
      <c r="M143" s="20"/>
      <c r="N143" s="20"/>
      <c r="O143" s="20"/>
      <c r="P143" s="20"/>
      <c r="Q143" s="20"/>
      <c r="R143" s="20"/>
      <c r="S143" s="4"/>
      <c r="T143" s="4"/>
      <c r="U143" s="20"/>
      <c r="V143" s="20"/>
      <c r="W143" s="20"/>
      <c r="X143" s="20"/>
      <c r="Y143" s="20"/>
    </row>
    <row r="144" ht="14.25" customHeight="1">
      <c r="A144" s="50"/>
      <c r="B144" s="20"/>
      <c r="C144" s="20"/>
      <c r="D144" s="20"/>
      <c r="E144" s="20"/>
      <c r="F144" s="20"/>
      <c r="G144" s="20"/>
      <c r="H144" s="20"/>
      <c r="I144" s="20"/>
      <c r="J144" s="20"/>
      <c r="K144" s="20"/>
      <c r="L144" s="20"/>
      <c r="M144" s="20"/>
      <c r="N144" s="20"/>
      <c r="O144" s="20"/>
      <c r="P144" s="20"/>
      <c r="Q144" s="20"/>
      <c r="R144" s="20"/>
      <c r="S144" s="4"/>
      <c r="T144" s="4"/>
      <c r="U144" s="20"/>
      <c r="V144" s="20"/>
      <c r="W144" s="20"/>
      <c r="X144" s="20"/>
      <c r="Y144" s="20"/>
    </row>
    <row r="145" ht="14.25" customHeight="1">
      <c r="A145" s="50"/>
      <c r="B145" s="20"/>
      <c r="C145" s="20"/>
      <c r="D145" s="20"/>
      <c r="E145" s="20"/>
      <c r="F145" s="20"/>
      <c r="G145" s="20"/>
      <c r="H145" s="20"/>
      <c r="I145" s="20"/>
      <c r="J145" s="20"/>
      <c r="K145" s="20"/>
      <c r="L145" s="20"/>
      <c r="M145" s="20"/>
      <c r="N145" s="20"/>
      <c r="O145" s="20"/>
      <c r="P145" s="20"/>
      <c r="Q145" s="20"/>
      <c r="R145" s="20"/>
      <c r="S145" s="4"/>
      <c r="T145" s="4"/>
      <c r="U145" s="20"/>
      <c r="V145" s="20"/>
      <c r="W145" s="20"/>
      <c r="X145" s="20"/>
      <c r="Y145" s="20"/>
    </row>
    <row r="146" ht="14.25" customHeight="1">
      <c r="A146" s="50"/>
      <c r="B146" s="20"/>
      <c r="C146" s="20"/>
      <c r="D146" s="20"/>
      <c r="E146" s="20"/>
      <c r="F146" s="20"/>
      <c r="G146" s="20"/>
      <c r="H146" s="20"/>
      <c r="I146" s="20"/>
      <c r="J146" s="20"/>
      <c r="K146" s="20"/>
      <c r="L146" s="20"/>
      <c r="M146" s="20"/>
      <c r="N146" s="20"/>
      <c r="O146" s="20"/>
      <c r="P146" s="20"/>
      <c r="Q146" s="20"/>
      <c r="R146" s="20"/>
      <c r="S146" s="4"/>
      <c r="T146" s="4"/>
      <c r="U146" s="20"/>
      <c r="V146" s="20"/>
      <c r="W146" s="20"/>
      <c r="X146" s="20"/>
      <c r="Y146" s="20"/>
    </row>
    <row r="147" ht="14.25" customHeight="1">
      <c r="A147" s="50"/>
      <c r="B147" s="20"/>
      <c r="C147" s="20"/>
      <c r="D147" s="20"/>
      <c r="E147" s="20"/>
      <c r="F147" s="20"/>
      <c r="G147" s="20"/>
      <c r="H147" s="20"/>
      <c r="I147" s="20"/>
      <c r="J147" s="20"/>
      <c r="K147" s="20"/>
      <c r="L147" s="20"/>
      <c r="M147" s="20"/>
      <c r="N147" s="20"/>
      <c r="O147" s="20"/>
      <c r="P147" s="20"/>
      <c r="Q147" s="20"/>
      <c r="R147" s="20"/>
      <c r="S147" s="4"/>
      <c r="T147" s="4"/>
      <c r="U147" s="20"/>
      <c r="V147" s="20"/>
      <c r="W147" s="20"/>
      <c r="X147" s="20"/>
      <c r="Y147" s="20"/>
    </row>
    <row r="148" ht="14.25" customHeight="1">
      <c r="A148" s="50"/>
      <c r="B148" s="20"/>
      <c r="C148" s="20"/>
      <c r="D148" s="20"/>
      <c r="E148" s="20"/>
      <c r="F148" s="20"/>
      <c r="G148" s="20"/>
      <c r="H148" s="20"/>
      <c r="I148" s="20"/>
      <c r="J148" s="20"/>
      <c r="K148" s="20"/>
      <c r="L148" s="20"/>
      <c r="M148" s="20"/>
      <c r="N148" s="20"/>
      <c r="O148" s="20"/>
      <c r="P148" s="20"/>
      <c r="Q148" s="20"/>
      <c r="R148" s="20"/>
      <c r="S148" s="4"/>
      <c r="T148" s="4"/>
      <c r="U148" s="20"/>
      <c r="V148" s="20"/>
      <c r="W148" s="20"/>
      <c r="X148" s="20"/>
      <c r="Y148" s="20"/>
    </row>
    <row r="149" ht="14.25" customHeight="1">
      <c r="A149" s="50"/>
      <c r="B149" s="20"/>
      <c r="C149" s="20"/>
      <c r="D149" s="20"/>
      <c r="E149" s="20"/>
      <c r="F149" s="20"/>
      <c r="G149" s="20"/>
      <c r="H149" s="20"/>
      <c r="I149" s="20"/>
      <c r="J149" s="20"/>
      <c r="K149" s="20"/>
      <c r="L149" s="20"/>
      <c r="M149" s="20"/>
      <c r="N149" s="20"/>
      <c r="O149" s="20"/>
      <c r="P149" s="20"/>
      <c r="Q149" s="20"/>
      <c r="R149" s="20"/>
      <c r="S149" s="4"/>
      <c r="T149" s="4"/>
      <c r="U149" s="20"/>
      <c r="V149" s="20"/>
      <c r="W149" s="20"/>
      <c r="X149" s="20"/>
      <c r="Y149" s="20"/>
    </row>
    <row r="150" ht="14.25" customHeight="1">
      <c r="A150" s="50"/>
      <c r="B150" s="20"/>
      <c r="C150" s="20"/>
      <c r="D150" s="20"/>
      <c r="E150" s="20"/>
      <c r="F150" s="20"/>
      <c r="G150" s="20"/>
      <c r="H150" s="20"/>
      <c r="I150" s="20"/>
      <c r="J150" s="20"/>
      <c r="K150" s="20"/>
      <c r="L150" s="20"/>
      <c r="M150" s="20"/>
      <c r="N150" s="20"/>
      <c r="O150" s="20"/>
      <c r="P150" s="20"/>
      <c r="Q150" s="20"/>
      <c r="R150" s="20"/>
      <c r="S150" s="4"/>
      <c r="T150" s="4"/>
      <c r="U150" s="20"/>
      <c r="V150" s="20"/>
      <c r="W150" s="20"/>
      <c r="X150" s="20"/>
      <c r="Y150" s="20"/>
    </row>
    <row r="151" ht="14.25" customHeight="1">
      <c r="A151" s="50"/>
      <c r="B151" s="20"/>
      <c r="C151" s="20"/>
      <c r="D151" s="20"/>
      <c r="E151" s="20"/>
      <c r="F151" s="20"/>
      <c r="G151" s="20"/>
      <c r="H151" s="20"/>
      <c r="I151" s="20"/>
      <c r="J151" s="20"/>
      <c r="K151" s="20"/>
      <c r="L151" s="20"/>
      <c r="M151" s="20"/>
      <c r="N151" s="20"/>
      <c r="O151" s="20"/>
      <c r="P151" s="20"/>
      <c r="Q151" s="20"/>
      <c r="R151" s="20"/>
      <c r="S151" s="4"/>
      <c r="T151" s="4"/>
      <c r="U151" s="20"/>
      <c r="V151" s="20"/>
      <c r="W151" s="20"/>
      <c r="X151" s="20"/>
      <c r="Y151" s="20"/>
    </row>
    <row r="152" ht="14.25" customHeight="1">
      <c r="A152" s="50"/>
      <c r="B152" s="20"/>
      <c r="C152" s="20"/>
      <c r="D152" s="20"/>
      <c r="E152" s="20"/>
      <c r="F152" s="20"/>
      <c r="G152" s="20"/>
      <c r="H152" s="20"/>
      <c r="I152" s="20"/>
      <c r="J152" s="20"/>
      <c r="K152" s="20"/>
      <c r="L152" s="20"/>
      <c r="M152" s="20"/>
      <c r="N152" s="20"/>
      <c r="O152" s="20"/>
      <c r="P152" s="20"/>
      <c r="Q152" s="20"/>
      <c r="R152" s="20"/>
      <c r="S152" s="4"/>
      <c r="T152" s="4"/>
      <c r="U152" s="20"/>
      <c r="V152" s="20"/>
      <c r="W152" s="20"/>
      <c r="X152" s="20"/>
      <c r="Y152" s="20"/>
    </row>
    <row r="153" ht="14.25" customHeight="1">
      <c r="A153" s="50"/>
      <c r="B153" s="20"/>
      <c r="C153" s="20"/>
      <c r="D153" s="20"/>
      <c r="E153" s="20"/>
      <c r="F153" s="20"/>
      <c r="G153" s="20"/>
      <c r="H153" s="20"/>
      <c r="I153" s="20"/>
      <c r="J153" s="20"/>
      <c r="K153" s="20"/>
      <c r="L153" s="20"/>
      <c r="M153" s="20"/>
      <c r="N153" s="20"/>
      <c r="O153" s="20"/>
      <c r="P153" s="20"/>
      <c r="Q153" s="20"/>
      <c r="R153" s="20"/>
      <c r="S153" s="4"/>
      <c r="T153" s="4"/>
      <c r="U153" s="20"/>
      <c r="V153" s="20"/>
      <c r="W153" s="20"/>
      <c r="X153" s="20"/>
      <c r="Y153" s="20"/>
    </row>
    <row r="154" ht="14.25" customHeight="1">
      <c r="A154" s="50"/>
      <c r="B154" s="20"/>
      <c r="C154" s="20"/>
      <c r="D154" s="20"/>
      <c r="E154" s="20"/>
      <c r="F154" s="20"/>
      <c r="G154" s="20"/>
      <c r="H154" s="20"/>
      <c r="I154" s="20"/>
      <c r="J154" s="20"/>
      <c r="K154" s="20"/>
      <c r="L154" s="20"/>
      <c r="M154" s="20"/>
      <c r="N154" s="20"/>
      <c r="O154" s="20"/>
      <c r="P154" s="20"/>
      <c r="Q154" s="20"/>
      <c r="R154" s="20"/>
      <c r="S154" s="4"/>
      <c r="T154" s="4"/>
      <c r="U154" s="20"/>
      <c r="V154" s="20"/>
      <c r="W154" s="20"/>
      <c r="X154" s="20"/>
      <c r="Y154" s="20"/>
    </row>
    <row r="155" ht="14.25" customHeight="1">
      <c r="A155" s="50"/>
      <c r="B155" s="20"/>
      <c r="C155" s="20"/>
      <c r="D155" s="20"/>
      <c r="E155" s="20"/>
      <c r="F155" s="20"/>
      <c r="G155" s="20"/>
      <c r="H155" s="20"/>
      <c r="I155" s="20"/>
      <c r="J155" s="20"/>
      <c r="K155" s="20"/>
      <c r="L155" s="20"/>
      <c r="M155" s="20"/>
      <c r="N155" s="20"/>
      <c r="O155" s="20"/>
      <c r="P155" s="20"/>
      <c r="Q155" s="20"/>
      <c r="R155" s="20"/>
      <c r="S155" s="4"/>
      <c r="T155" s="4"/>
      <c r="U155" s="20"/>
      <c r="V155" s="20"/>
      <c r="W155" s="20"/>
      <c r="X155" s="20"/>
      <c r="Y155" s="20"/>
    </row>
    <row r="156" ht="14.25" customHeight="1">
      <c r="A156" s="50"/>
      <c r="B156" s="20"/>
      <c r="C156" s="20"/>
      <c r="D156" s="20"/>
      <c r="E156" s="20"/>
      <c r="F156" s="20"/>
      <c r="G156" s="20"/>
      <c r="H156" s="20"/>
      <c r="I156" s="20"/>
      <c r="J156" s="20"/>
      <c r="K156" s="20"/>
      <c r="L156" s="20"/>
      <c r="M156" s="20"/>
      <c r="N156" s="20"/>
      <c r="O156" s="20"/>
      <c r="P156" s="20"/>
      <c r="Q156" s="20"/>
      <c r="R156" s="20"/>
      <c r="S156" s="4"/>
      <c r="T156" s="4"/>
      <c r="U156" s="20"/>
      <c r="V156" s="20"/>
      <c r="W156" s="20"/>
      <c r="X156" s="20"/>
      <c r="Y156" s="20"/>
    </row>
    <row r="157" ht="14.25" customHeight="1">
      <c r="A157" s="50"/>
      <c r="B157" s="20"/>
      <c r="C157" s="20"/>
      <c r="D157" s="20"/>
      <c r="E157" s="20"/>
      <c r="F157" s="20"/>
      <c r="G157" s="20"/>
      <c r="H157" s="20"/>
      <c r="I157" s="20"/>
      <c r="J157" s="20"/>
      <c r="K157" s="20"/>
      <c r="L157" s="20"/>
      <c r="M157" s="20"/>
      <c r="N157" s="20"/>
      <c r="O157" s="20"/>
      <c r="P157" s="20"/>
      <c r="Q157" s="20"/>
      <c r="R157" s="20"/>
      <c r="S157" s="4"/>
      <c r="T157" s="4"/>
      <c r="U157" s="20"/>
      <c r="V157" s="20"/>
      <c r="W157" s="20"/>
      <c r="X157" s="20"/>
      <c r="Y157" s="20"/>
    </row>
    <row r="158" ht="14.25" customHeight="1">
      <c r="A158" s="50"/>
      <c r="B158" s="20"/>
      <c r="C158" s="20"/>
      <c r="D158" s="20"/>
      <c r="E158" s="20"/>
      <c r="F158" s="20"/>
      <c r="G158" s="20"/>
      <c r="H158" s="20"/>
      <c r="I158" s="20"/>
      <c r="J158" s="20"/>
      <c r="K158" s="20"/>
      <c r="L158" s="20"/>
      <c r="M158" s="20"/>
      <c r="N158" s="20"/>
      <c r="O158" s="20"/>
      <c r="P158" s="20"/>
      <c r="Q158" s="20"/>
      <c r="R158" s="20"/>
      <c r="S158" s="4"/>
      <c r="T158" s="4"/>
      <c r="U158" s="20"/>
      <c r="V158" s="20"/>
      <c r="W158" s="20"/>
      <c r="X158" s="20"/>
      <c r="Y158" s="20"/>
    </row>
    <row r="159" ht="14.25" customHeight="1">
      <c r="A159" s="50"/>
      <c r="B159" s="20"/>
      <c r="C159" s="20"/>
      <c r="D159" s="20"/>
      <c r="E159" s="20"/>
      <c r="F159" s="20"/>
      <c r="G159" s="20"/>
      <c r="H159" s="20"/>
      <c r="I159" s="20"/>
      <c r="J159" s="20"/>
      <c r="K159" s="20"/>
      <c r="L159" s="20"/>
      <c r="M159" s="20"/>
      <c r="N159" s="20"/>
      <c r="O159" s="20"/>
      <c r="P159" s="20"/>
      <c r="Q159" s="20"/>
      <c r="R159" s="20"/>
      <c r="S159" s="4"/>
      <c r="T159" s="4"/>
      <c r="U159" s="20"/>
      <c r="V159" s="20"/>
      <c r="W159" s="20"/>
      <c r="X159" s="20"/>
      <c r="Y159" s="20"/>
    </row>
    <row r="160" ht="14.25" customHeight="1">
      <c r="A160" s="50"/>
      <c r="B160" s="20"/>
      <c r="C160" s="20"/>
      <c r="D160" s="20"/>
      <c r="E160" s="20"/>
      <c r="F160" s="20"/>
      <c r="G160" s="20"/>
      <c r="H160" s="20"/>
      <c r="I160" s="20"/>
      <c r="J160" s="20"/>
      <c r="K160" s="20"/>
      <c r="L160" s="20"/>
      <c r="M160" s="20"/>
      <c r="N160" s="20"/>
      <c r="O160" s="20"/>
      <c r="P160" s="20"/>
      <c r="Q160" s="20"/>
      <c r="R160" s="20"/>
      <c r="S160" s="4"/>
      <c r="T160" s="4"/>
      <c r="U160" s="20"/>
      <c r="V160" s="20"/>
      <c r="W160" s="20"/>
      <c r="X160" s="20"/>
      <c r="Y160" s="20"/>
    </row>
    <row r="161" ht="14.25" customHeight="1">
      <c r="A161" s="50"/>
      <c r="B161" s="20"/>
      <c r="C161" s="20"/>
      <c r="D161" s="20"/>
      <c r="E161" s="20"/>
      <c r="F161" s="20"/>
      <c r="G161" s="20"/>
      <c r="H161" s="20"/>
      <c r="I161" s="20"/>
      <c r="J161" s="20"/>
      <c r="K161" s="20"/>
      <c r="L161" s="20"/>
      <c r="M161" s="20"/>
      <c r="N161" s="20"/>
      <c r="O161" s="20"/>
      <c r="P161" s="20"/>
      <c r="Q161" s="20"/>
      <c r="R161" s="20"/>
      <c r="S161" s="4"/>
      <c r="T161" s="4"/>
      <c r="U161" s="20"/>
      <c r="V161" s="20"/>
      <c r="W161" s="20"/>
      <c r="X161" s="20"/>
      <c r="Y161" s="20"/>
    </row>
    <row r="162" ht="14.25" customHeight="1">
      <c r="A162" s="50"/>
      <c r="B162" s="20"/>
      <c r="C162" s="20"/>
      <c r="D162" s="20"/>
      <c r="E162" s="20"/>
      <c r="F162" s="20"/>
      <c r="G162" s="20"/>
      <c r="H162" s="20"/>
      <c r="I162" s="20"/>
      <c r="J162" s="20"/>
      <c r="K162" s="20"/>
      <c r="L162" s="20"/>
      <c r="M162" s="20"/>
      <c r="N162" s="20"/>
      <c r="O162" s="20"/>
      <c r="P162" s="20"/>
      <c r="Q162" s="20"/>
      <c r="R162" s="20"/>
      <c r="S162" s="4"/>
      <c r="T162" s="4"/>
      <c r="U162" s="20"/>
      <c r="V162" s="20"/>
      <c r="W162" s="20"/>
      <c r="X162" s="20"/>
      <c r="Y162" s="20"/>
    </row>
    <row r="163" ht="14.25" customHeight="1">
      <c r="A163" s="50"/>
      <c r="B163" s="20"/>
      <c r="C163" s="20"/>
      <c r="D163" s="20"/>
      <c r="E163" s="20"/>
      <c r="F163" s="20"/>
      <c r="G163" s="20"/>
      <c r="H163" s="20"/>
      <c r="I163" s="20"/>
      <c r="J163" s="20"/>
      <c r="K163" s="20"/>
      <c r="L163" s="20"/>
      <c r="M163" s="20"/>
      <c r="N163" s="20"/>
      <c r="O163" s="20"/>
      <c r="P163" s="20"/>
      <c r="Q163" s="20"/>
      <c r="R163" s="20"/>
      <c r="S163" s="4"/>
      <c r="T163" s="4"/>
      <c r="U163" s="20"/>
      <c r="V163" s="20"/>
      <c r="W163" s="20"/>
      <c r="X163" s="20"/>
      <c r="Y163" s="20"/>
    </row>
    <row r="164" ht="14.25" customHeight="1">
      <c r="A164" s="50"/>
      <c r="B164" s="20"/>
      <c r="C164" s="20"/>
      <c r="D164" s="20"/>
      <c r="E164" s="20"/>
      <c r="F164" s="20"/>
      <c r="G164" s="20"/>
      <c r="H164" s="20"/>
      <c r="I164" s="20"/>
      <c r="J164" s="20"/>
      <c r="K164" s="20"/>
      <c r="L164" s="20"/>
      <c r="M164" s="20"/>
      <c r="N164" s="20"/>
      <c r="O164" s="20"/>
      <c r="P164" s="20"/>
      <c r="Q164" s="20"/>
      <c r="R164" s="20"/>
      <c r="S164" s="4"/>
      <c r="T164" s="4"/>
      <c r="U164" s="20"/>
      <c r="V164" s="20"/>
      <c r="W164" s="20"/>
      <c r="X164" s="20"/>
      <c r="Y164" s="20"/>
    </row>
    <row r="165" ht="14.25" customHeight="1">
      <c r="A165" s="50"/>
      <c r="B165" s="20"/>
      <c r="C165" s="20"/>
      <c r="D165" s="20"/>
      <c r="E165" s="20"/>
      <c r="F165" s="20"/>
      <c r="G165" s="20"/>
      <c r="H165" s="20"/>
      <c r="I165" s="20"/>
      <c r="J165" s="20"/>
      <c r="K165" s="20"/>
      <c r="L165" s="20"/>
      <c r="M165" s="20"/>
      <c r="N165" s="20"/>
      <c r="O165" s="20"/>
      <c r="P165" s="20"/>
      <c r="Q165" s="20"/>
      <c r="R165" s="20"/>
      <c r="S165" s="4"/>
      <c r="T165" s="4"/>
      <c r="U165" s="20"/>
      <c r="V165" s="20"/>
      <c r="W165" s="20"/>
      <c r="X165" s="20"/>
      <c r="Y165" s="20"/>
    </row>
    <row r="166" ht="14.25" customHeight="1">
      <c r="A166" s="50"/>
      <c r="B166" s="20"/>
      <c r="C166" s="20"/>
      <c r="D166" s="20"/>
      <c r="E166" s="20"/>
      <c r="F166" s="20"/>
      <c r="G166" s="20"/>
      <c r="H166" s="20"/>
      <c r="I166" s="20"/>
      <c r="J166" s="20"/>
      <c r="K166" s="20"/>
      <c r="L166" s="20"/>
      <c r="M166" s="20"/>
      <c r="N166" s="20"/>
      <c r="O166" s="20"/>
      <c r="P166" s="20"/>
      <c r="Q166" s="20"/>
      <c r="R166" s="20"/>
      <c r="S166" s="4"/>
      <c r="T166" s="4"/>
      <c r="U166" s="20"/>
      <c r="V166" s="20"/>
      <c r="W166" s="20"/>
      <c r="X166" s="20"/>
      <c r="Y166" s="20"/>
    </row>
    <row r="167" ht="14.25" customHeight="1">
      <c r="A167" s="50"/>
      <c r="B167" s="20"/>
      <c r="C167" s="20"/>
      <c r="D167" s="20"/>
      <c r="E167" s="20"/>
      <c r="F167" s="20"/>
      <c r="G167" s="20"/>
      <c r="H167" s="20"/>
      <c r="I167" s="20"/>
      <c r="J167" s="20"/>
      <c r="K167" s="20"/>
      <c r="L167" s="20"/>
      <c r="M167" s="20"/>
      <c r="N167" s="20"/>
      <c r="O167" s="20"/>
      <c r="P167" s="20"/>
      <c r="Q167" s="20"/>
      <c r="R167" s="20"/>
      <c r="S167" s="4"/>
      <c r="T167" s="4"/>
      <c r="U167" s="20"/>
      <c r="V167" s="20"/>
      <c r="W167" s="20"/>
      <c r="X167" s="20"/>
      <c r="Y167" s="20"/>
    </row>
    <row r="168" ht="14.25" customHeight="1">
      <c r="A168" s="50"/>
      <c r="B168" s="20"/>
      <c r="C168" s="20"/>
      <c r="D168" s="20"/>
      <c r="E168" s="20"/>
      <c r="F168" s="20"/>
      <c r="G168" s="20"/>
      <c r="H168" s="20"/>
      <c r="I168" s="20"/>
      <c r="J168" s="20"/>
      <c r="K168" s="20"/>
      <c r="L168" s="20"/>
      <c r="M168" s="20"/>
      <c r="N168" s="20"/>
      <c r="O168" s="20"/>
      <c r="P168" s="20"/>
      <c r="Q168" s="20"/>
      <c r="R168" s="20"/>
      <c r="S168" s="4"/>
      <c r="T168" s="4"/>
      <c r="U168" s="20"/>
      <c r="V168" s="20"/>
      <c r="W168" s="20"/>
      <c r="X168" s="20"/>
      <c r="Y168" s="20"/>
    </row>
    <row r="169" ht="14.25" customHeight="1">
      <c r="A169" s="50"/>
      <c r="B169" s="20"/>
      <c r="C169" s="20"/>
      <c r="D169" s="20"/>
      <c r="E169" s="20"/>
      <c r="F169" s="20"/>
      <c r="G169" s="20"/>
      <c r="H169" s="20"/>
      <c r="I169" s="20"/>
      <c r="J169" s="20"/>
      <c r="K169" s="20"/>
      <c r="L169" s="20"/>
      <c r="M169" s="20"/>
      <c r="N169" s="20"/>
      <c r="O169" s="20"/>
      <c r="P169" s="20"/>
      <c r="Q169" s="20"/>
      <c r="R169" s="20"/>
      <c r="S169" s="4"/>
      <c r="T169" s="4"/>
      <c r="U169" s="20"/>
      <c r="V169" s="20"/>
      <c r="W169" s="20"/>
      <c r="X169" s="20"/>
      <c r="Y169" s="20"/>
    </row>
    <row r="170" ht="14.25" customHeight="1">
      <c r="A170" s="50"/>
      <c r="B170" s="20"/>
      <c r="C170" s="20"/>
      <c r="D170" s="20"/>
      <c r="E170" s="20"/>
      <c r="F170" s="20"/>
      <c r="G170" s="20"/>
      <c r="H170" s="20"/>
      <c r="I170" s="20"/>
      <c r="J170" s="20"/>
      <c r="K170" s="20"/>
      <c r="L170" s="20"/>
      <c r="M170" s="20"/>
      <c r="N170" s="20"/>
      <c r="O170" s="20"/>
      <c r="P170" s="20"/>
      <c r="Q170" s="20"/>
      <c r="R170" s="20"/>
      <c r="S170" s="4"/>
      <c r="T170" s="4"/>
      <c r="U170" s="20"/>
      <c r="V170" s="20"/>
      <c r="W170" s="20"/>
      <c r="X170" s="20"/>
      <c r="Y170" s="20"/>
    </row>
    <row r="171" ht="14.25" customHeight="1">
      <c r="A171" s="50"/>
      <c r="B171" s="20"/>
      <c r="C171" s="20"/>
      <c r="D171" s="20"/>
      <c r="E171" s="20"/>
      <c r="F171" s="20"/>
      <c r="G171" s="20"/>
      <c r="H171" s="20"/>
      <c r="I171" s="20"/>
      <c r="J171" s="20"/>
      <c r="K171" s="20"/>
      <c r="L171" s="20"/>
      <c r="M171" s="20"/>
      <c r="N171" s="20"/>
      <c r="O171" s="20"/>
      <c r="P171" s="20"/>
      <c r="Q171" s="20"/>
      <c r="R171" s="20"/>
      <c r="S171" s="4"/>
      <c r="T171" s="4"/>
      <c r="U171" s="20"/>
      <c r="V171" s="20"/>
      <c r="W171" s="20"/>
      <c r="X171" s="20"/>
      <c r="Y171" s="20"/>
    </row>
    <row r="172" ht="14.25" customHeight="1">
      <c r="A172" s="50"/>
      <c r="B172" s="20"/>
      <c r="C172" s="20"/>
      <c r="D172" s="20"/>
      <c r="E172" s="20"/>
      <c r="F172" s="20"/>
      <c r="G172" s="20"/>
      <c r="H172" s="20"/>
      <c r="I172" s="20"/>
      <c r="J172" s="20"/>
      <c r="K172" s="20"/>
      <c r="L172" s="20"/>
      <c r="M172" s="20"/>
      <c r="N172" s="20"/>
      <c r="O172" s="20"/>
      <c r="P172" s="20"/>
      <c r="Q172" s="20"/>
      <c r="R172" s="20"/>
      <c r="S172" s="4"/>
      <c r="T172" s="4"/>
      <c r="U172" s="20"/>
      <c r="V172" s="20"/>
      <c r="W172" s="20"/>
      <c r="X172" s="20"/>
      <c r="Y172" s="20"/>
    </row>
    <row r="173" ht="14.25" customHeight="1">
      <c r="A173" s="50"/>
      <c r="B173" s="20"/>
      <c r="C173" s="20"/>
      <c r="D173" s="20"/>
      <c r="E173" s="20"/>
      <c r="F173" s="20"/>
      <c r="G173" s="20"/>
      <c r="H173" s="20"/>
      <c r="I173" s="20"/>
      <c r="J173" s="20"/>
      <c r="K173" s="20"/>
      <c r="L173" s="20"/>
      <c r="M173" s="20"/>
      <c r="N173" s="20"/>
      <c r="O173" s="20"/>
      <c r="P173" s="20"/>
      <c r="Q173" s="20"/>
      <c r="R173" s="20"/>
      <c r="S173" s="4"/>
      <c r="T173" s="4"/>
      <c r="U173" s="20"/>
      <c r="V173" s="20"/>
      <c r="W173" s="20"/>
      <c r="X173" s="20"/>
      <c r="Y173" s="20"/>
    </row>
    <row r="174" ht="14.25" customHeight="1">
      <c r="A174" s="50"/>
      <c r="B174" s="20"/>
      <c r="C174" s="20"/>
      <c r="D174" s="20"/>
      <c r="E174" s="20"/>
      <c r="F174" s="20"/>
      <c r="G174" s="20"/>
      <c r="H174" s="20"/>
      <c r="I174" s="20"/>
      <c r="J174" s="20"/>
      <c r="K174" s="20"/>
      <c r="L174" s="20"/>
      <c r="M174" s="20"/>
      <c r="N174" s="20"/>
      <c r="O174" s="20"/>
      <c r="P174" s="20"/>
      <c r="Q174" s="20"/>
      <c r="R174" s="20"/>
      <c r="S174" s="4"/>
      <c r="T174" s="4"/>
      <c r="U174" s="20"/>
      <c r="V174" s="20"/>
      <c r="W174" s="20"/>
      <c r="X174" s="20"/>
      <c r="Y174" s="20"/>
    </row>
    <row r="175" ht="14.25" customHeight="1">
      <c r="A175" s="50"/>
      <c r="B175" s="20"/>
      <c r="C175" s="20"/>
      <c r="D175" s="20"/>
      <c r="E175" s="20"/>
      <c r="F175" s="20"/>
      <c r="G175" s="20"/>
      <c r="H175" s="20"/>
      <c r="I175" s="20"/>
      <c r="J175" s="20"/>
      <c r="K175" s="20"/>
      <c r="L175" s="20"/>
      <c r="M175" s="20"/>
      <c r="N175" s="20"/>
      <c r="O175" s="20"/>
      <c r="P175" s="20"/>
      <c r="Q175" s="20"/>
      <c r="R175" s="20"/>
      <c r="S175" s="4"/>
      <c r="T175" s="4"/>
      <c r="U175" s="20"/>
      <c r="V175" s="20"/>
      <c r="W175" s="20"/>
      <c r="X175" s="20"/>
      <c r="Y175" s="20"/>
    </row>
    <row r="176" ht="14.25" customHeight="1">
      <c r="A176" s="50"/>
      <c r="B176" s="20"/>
      <c r="C176" s="20"/>
      <c r="D176" s="20"/>
      <c r="E176" s="20"/>
      <c r="F176" s="20"/>
      <c r="G176" s="20"/>
      <c r="H176" s="20"/>
      <c r="I176" s="20"/>
      <c r="J176" s="20"/>
      <c r="K176" s="20"/>
      <c r="L176" s="20"/>
      <c r="M176" s="20"/>
      <c r="N176" s="20"/>
      <c r="O176" s="20"/>
      <c r="P176" s="20"/>
      <c r="Q176" s="20"/>
      <c r="R176" s="20"/>
      <c r="S176" s="4"/>
      <c r="T176" s="4"/>
      <c r="U176" s="20"/>
      <c r="V176" s="20"/>
      <c r="W176" s="20"/>
      <c r="X176" s="20"/>
      <c r="Y176" s="20"/>
    </row>
    <row r="177" ht="14.25" customHeight="1">
      <c r="A177" s="50"/>
      <c r="B177" s="20"/>
      <c r="C177" s="20"/>
      <c r="D177" s="20"/>
      <c r="E177" s="20"/>
      <c r="F177" s="20"/>
      <c r="G177" s="20"/>
      <c r="H177" s="20"/>
      <c r="I177" s="20"/>
      <c r="J177" s="20"/>
      <c r="K177" s="20"/>
      <c r="L177" s="20"/>
      <c r="M177" s="20"/>
      <c r="N177" s="20"/>
      <c r="O177" s="20"/>
      <c r="P177" s="20"/>
      <c r="Q177" s="20"/>
      <c r="R177" s="20"/>
      <c r="S177" s="4"/>
      <c r="T177" s="4"/>
      <c r="U177" s="20"/>
      <c r="V177" s="20"/>
      <c r="W177" s="20"/>
      <c r="X177" s="20"/>
      <c r="Y177" s="20"/>
    </row>
    <row r="178" ht="14.25" customHeight="1">
      <c r="A178" s="50"/>
      <c r="B178" s="20"/>
      <c r="C178" s="20"/>
      <c r="D178" s="20"/>
      <c r="E178" s="20"/>
      <c r="F178" s="20"/>
      <c r="G178" s="20"/>
      <c r="H178" s="20"/>
      <c r="I178" s="20"/>
      <c r="J178" s="20"/>
      <c r="K178" s="20"/>
      <c r="L178" s="20"/>
      <c r="M178" s="20"/>
      <c r="N178" s="20"/>
      <c r="O178" s="20"/>
      <c r="P178" s="20"/>
      <c r="Q178" s="20"/>
      <c r="R178" s="20"/>
      <c r="S178" s="4"/>
      <c r="T178" s="4"/>
      <c r="U178" s="20"/>
      <c r="V178" s="20"/>
      <c r="W178" s="20"/>
      <c r="X178" s="20"/>
      <c r="Y178" s="20"/>
    </row>
    <row r="179" ht="14.25" customHeight="1">
      <c r="A179" s="50"/>
      <c r="B179" s="20"/>
      <c r="C179" s="20"/>
      <c r="D179" s="20"/>
      <c r="E179" s="20"/>
      <c r="F179" s="20"/>
      <c r="G179" s="20"/>
      <c r="H179" s="20"/>
      <c r="I179" s="20"/>
      <c r="J179" s="20"/>
      <c r="K179" s="20"/>
      <c r="L179" s="20"/>
      <c r="M179" s="20"/>
      <c r="N179" s="20"/>
      <c r="O179" s="20"/>
      <c r="P179" s="20"/>
      <c r="Q179" s="20"/>
      <c r="R179" s="20"/>
      <c r="S179" s="4"/>
      <c r="T179" s="4"/>
      <c r="U179" s="20"/>
      <c r="V179" s="20"/>
      <c r="W179" s="20"/>
      <c r="X179" s="20"/>
      <c r="Y179" s="20"/>
    </row>
    <row r="180" ht="14.25" customHeight="1">
      <c r="A180" s="50"/>
      <c r="B180" s="20"/>
      <c r="C180" s="20"/>
      <c r="D180" s="20"/>
      <c r="E180" s="20"/>
      <c r="F180" s="20"/>
      <c r="G180" s="20"/>
      <c r="H180" s="20"/>
      <c r="I180" s="20"/>
      <c r="J180" s="20"/>
      <c r="K180" s="20"/>
      <c r="L180" s="20"/>
      <c r="M180" s="20"/>
      <c r="N180" s="20"/>
      <c r="O180" s="20"/>
      <c r="P180" s="20"/>
      <c r="Q180" s="20"/>
      <c r="R180" s="20"/>
      <c r="S180" s="4"/>
      <c r="T180" s="4"/>
      <c r="U180" s="20"/>
      <c r="V180" s="20"/>
      <c r="W180" s="20"/>
      <c r="X180" s="20"/>
      <c r="Y180" s="20"/>
    </row>
    <row r="181" ht="14.25" customHeight="1">
      <c r="A181" s="50"/>
      <c r="B181" s="20"/>
      <c r="C181" s="20"/>
      <c r="D181" s="20"/>
      <c r="E181" s="20"/>
      <c r="F181" s="20"/>
      <c r="G181" s="20"/>
      <c r="H181" s="20"/>
      <c r="I181" s="20"/>
      <c r="J181" s="20"/>
      <c r="K181" s="20"/>
      <c r="L181" s="20"/>
      <c r="M181" s="20"/>
      <c r="N181" s="20"/>
      <c r="O181" s="20"/>
      <c r="P181" s="20"/>
      <c r="Q181" s="20"/>
      <c r="R181" s="20"/>
      <c r="S181" s="4"/>
      <c r="T181" s="4"/>
      <c r="U181" s="20"/>
      <c r="V181" s="20"/>
      <c r="W181" s="20"/>
      <c r="X181" s="20"/>
      <c r="Y181" s="20"/>
    </row>
    <row r="182" ht="14.25" customHeight="1">
      <c r="A182" s="50"/>
      <c r="B182" s="20"/>
      <c r="C182" s="20"/>
      <c r="D182" s="20"/>
      <c r="E182" s="20"/>
      <c r="F182" s="20"/>
      <c r="G182" s="20"/>
      <c r="H182" s="20"/>
      <c r="I182" s="20"/>
      <c r="J182" s="20"/>
      <c r="K182" s="20"/>
      <c r="L182" s="20"/>
      <c r="M182" s="20"/>
      <c r="N182" s="20"/>
      <c r="O182" s="20"/>
      <c r="P182" s="20"/>
      <c r="Q182" s="20"/>
      <c r="R182" s="20"/>
      <c r="S182" s="4"/>
      <c r="T182" s="4"/>
      <c r="U182" s="20"/>
      <c r="V182" s="20"/>
      <c r="W182" s="20"/>
      <c r="X182" s="20"/>
      <c r="Y182" s="20"/>
    </row>
    <row r="183" ht="14.25" customHeight="1">
      <c r="A183" s="50"/>
      <c r="B183" s="20"/>
      <c r="C183" s="20"/>
      <c r="D183" s="20"/>
      <c r="E183" s="20"/>
      <c r="F183" s="20"/>
      <c r="G183" s="20"/>
      <c r="H183" s="20"/>
      <c r="I183" s="20"/>
      <c r="J183" s="20"/>
      <c r="K183" s="20"/>
      <c r="L183" s="20"/>
      <c r="M183" s="20"/>
      <c r="N183" s="20"/>
      <c r="O183" s="20"/>
      <c r="P183" s="20"/>
      <c r="Q183" s="20"/>
      <c r="R183" s="20"/>
      <c r="S183" s="4"/>
      <c r="T183" s="4"/>
      <c r="U183" s="20"/>
      <c r="V183" s="20"/>
      <c r="W183" s="20"/>
      <c r="X183" s="20"/>
      <c r="Y183" s="20"/>
    </row>
    <row r="184" ht="14.25" customHeight="1">
      <c r="A184" s="50"/>
      <c r="B184" s="20"/>
      <c r="C184" s="20"/>
      <c r="D184" s="20"/>
      <c r="E184" s="20"/>
      <c r="F184" s="20"/>
      <c r="G184" s="20"/>
      <c r="H184" s="20"/>
      <c r="I184" s="20"/>
      <c r="J184" s="20"/>
      <c r="K184" s="20"/>
      <c r="L184" s="20"/>
      <c r="M184" s="20"/>
      <c r="N184" s="20"/>
      <c r="O184" s="20"/>
      <c r="P184" s="20"/>
      <c r="Q184" s="20"/>
      <c r="R184" s="20"/>
      <c r="S184" s="4"/>
      <c r="T184" s="4"/>
      <c r="U184" s="20"/>
      <c r="V184" s="20"/>
      <c r="W184" s="20"/>
      <c r="X184" s="20"/>
      <c r="Y184" s="20"/>
    </row>
    <row r="185" ht="14.25" customHeight="1">
      <c r="A185" s="50"/>
      <c r="B185" s="20"/>
      <c r="C185" s="20"/>
      <c r="D185" s="20"/>
      <c r="E185" s="20"/>
      <c r="F185" s="20"/>
      <c r="G185" s="20"/>
      <c r="H185" s="20"/>
      <c r="I185" s="20"/>
      <c r="J185" s="20"/>
      <c r="K185" s="20"/>
      <c r="L185" s="20"/>
      <c r="M185" s="20"/>
      <c r="N185" s="20"/>
      <c r="O185" s="20"/>
      <c r="P185" s="20"/>
      <c r="Q185" s="20"/>
      <c r="R185" s="20"/>
      <c r="S185" s="4"/>
      <c r="T185" s="4"/>
      <c r="U185" s="20"/>
      <c r="V185" s="20"/>
      <c r="W185" s="20"/>
      <c r="X185" s="20"/>
      <c r="Y185" s="20"/>
    </row>
    <row r="186" ht="14.25" customHeight="1">
      <c r="A186" s="50"/>
      <c r="B186" s="20"/>
      <c r="C186" s="20"/>
      <c r="D186" s="20"/>
      <c r="E186" s="20"/>
      <c r="F186" s="20"/>
      <c r="G186" s="20"/>
      <c r="H186" s="20"/>
      <c r="I186" s="20"/>
      <c r="J186" s="20"/>
      <c r="K186" s="20"/>
      <c r="L186" s="20"/>
      <c r="M186" s="20"/>
      <c r="N186" s="20"/>
      <c r="O186" s="20"/>
      <c r="P186" s="20"/>
      <c r="Q186" s="20"/>
      <c r="R186" s="20"/>
      <c r="S186" s="4"/>
      <c r="T186" s="4"/>
      <c r="U186" s="20"/>
      <c r="V186" s="20"/>
      <c r="W186" s="20"/>
      <c r="X186" s="20"/>
      <c r="Y186" s="20"/>
    </row>
    <row r="187" ht="14.25" customHeight="1">
      <c r="A187" s="50"/>
      <c r="B187" s="20"/>
      <c r="C187" s="20"/>
      <c r="D187" s="20"/>
      <c r="E187" s="20"/>
      <c r="F187" s="20"/>
      <c r="G187" s="20"/>
      <c r="H187" s="20"/>
      <c r="I187" s="20"/>
      <c r="J187" s="20"/>
      <c r="K187" s="20"/>
      <c r="L187" s="20"/>
      <c r="M187" s="20"/>
      <c r="N187" s="20"/>
      <c r="O187" s="20"/>
      <c r="P187" s="20"/>
      <c r="Q187" s="20"/>
      <c r="R187" s="20"/>
      <c r="S187" s="4"/>
      <c r="T187" s="4"/>
      <c r="U187" s="20"/>
      <c r="V187" s="20"/>
      <c r="W187" s="20"/>
      <c r="X187" s="20"/>
      <c r="Y187" s="20"/>
    </row>
    <row r="188" ht="14.25" customHeight="1">
      <c r="A188" s="50"/>
      <c r="B188" s="20"/>
      <c r="C188" s="20"/>
      <c r="D188" s="20"/>
      <c r="E188" s="20"/>
      <c r="F188" s="20"/>
      <c r="G188" s="20"/>
      <c r="H188" s="20"/>
      <c r="I188" s="20"/>
      <c r="J188" s="20"/>
      <c r="K188" s="20"/>
      <c r="L188" s="20"/>
      <c r="M188" s="20"/>
      <c r="N188" s="20"/>
      <c r="O188" s="20"/>
      <c r="P188" s="20"/>
      <c r="Q188" s="20"/>
      <c r="R188" s="20"/>
      <c r="S188" s="4"/>
      <c r="T188" s="4"/>
      <c r="U188" s="20"/>
      <c r="V188" s="20"/>
      <c r="W188" s="20"/>
      <c r="X188" s="20"/>
      <c r="Y188" s="20"/>
    </row>
    <row r="189" ht="14.25" customHeight="1">
      <c r="A189" s="50"/>
      <c r="B189" s="20"/>
      <c r="C189" s="20"/>
      <c r="D189" s="20"/>
      <c r="E189" s="20"/>
      <c r="F189" s="20"/>
      <c r="G189" s="20"/>
      <c r="H189" s="20"/>
      <c r="I189" s="20"/>
      <c r="J189" s="20"/>
      <c r="K189" s="20"/>
      <c r="L189" s="20"/>
      <c r="M189" s="20"/>
      <c r="N189" s="20"/>
      <c r="O189" s="20"/>
      <c r="P189" s="20"/>
      <c r="Q189" s="20"/>
      <c r="R189" s="20"/>
      <c r="S189" s="4"/>
      <c r="T189" s="4"/>
      <c r="U189" s="20"/>
      <c r="V189" s="20"/>
      <c r="W189" s="20"/>
      <c r="X189" s="20"/>
      <c r="Y189" s="20"/>
    </row>
    <row r="190" ht="14.25" customHeight="1">
      <c r="A190" s="50"/>
      <c r="B190" s="20"/>
      <c r="C190" s="20"/>
      <c r="D190" s="20"/>
      <c r="E190" s="20"/>
      <c r="F190" s="20"/>
      <c r="G190" s="20"/>
      <c r="H190" s="20"/>
      <c r="I190" s="20"/>
      <c r="J190" s="20"/>
      <c r="K190" s="20"/>
      <c r="L190" s="20"/>
      <c r="M190" s="20"/>
      <c r="N190" s="20"/>
      <c r="O190" s="20"/>
      <c r="P190" s="20"/>
      <c r="Q190" s="20"/>
      <c r="R190" s="20"/>
      <c r="S190" s="4"/>
      <c r="T190" s="4"/>
      <c r="U190" s="20"/>
      <c r="V190" s="20"/>
      <c r="W190" s="20"/>
      <c r="X190" s="20"/>
      <c r="Y190" s="20"/>
    </row>
    <row r="191" ht="14.25" customHeight="1">
      <c r="A191" s="50"/>
      <c r="B191" s="20"/>
      <c r="C191" s="20"/>
      <c r="D191" s="20"/>
      <c r="E191" s="20"/>
      <c r="F191" s="20"/>
      <c r="G191" s="20"/>
      <c r="H191" s="20"/>
      <c r="I191" s="20"/>
      <c r="J191" s="20"/>
      <c r="K191" s="20"/>
      <c r="L191" s="20"/>
      <c r="M191" s="20"/>
      <c r="N191" s="20"/>
      <c r="O191" s="20"/>
      <c r="P191" s="20"/>
      <c r="Q191" s="20"/>
      <c r="R191" s="20"/>
      <c r="S191" s="4"/>
      <c r="T191" s="4"/>
      <c r="U191" s="20"/>
      <c r="V191" s="20"/>
      <c r="W191" s="20"/>
      <c r="X191" s="20"/>
      <c r="Y191" s="20"/>
    </row>
    <row r="192" ht="14.25" customHeight="1">
      <c r="A192" s="50"/>
      <c r="B192" s="20"/>
      <c r="C192" s="20"/>
      <c r="D192" s="20"/>
      <c r="E192" s="20"/>
      <c r="F192" s="20"/>
      <c r="G192" s="20"/>
      <c r="H192" s="20"/>
      <c r="I192" s="20"/>
      <c r="J192" s="20"/>
      <c r="K192" s="20"/>
      <c r="L192" s="20"/>
      <c r="M192" s="20"/>
      <c r="N192" s="20"/>
      <c r="O192" s="20"/>
      <c r="P192" s="20"/>
      <c r="Q192" s="20"/>
      <c r="R192" s="20"/>
      <c r="S192" s="4"/>
      <c r="T192" s="4"/>
      <c r="U192" s="20"/>
      <c r="V192" s="20"/>
      <c r="W192" s="20"/>
      <c r="X192" s="20"/>
      <c r="Y192" s="20"/>
    </row>
    <row r="193" ht="14.25" customHeight="1">
      <c r="A193" s="50"/>
      <c r="B193" s="20"/>
      <c r="C193" s="20"/>
      <c r="D193" s="20"/>
      <c r="E193" s="20"/>
      <c r="F193" s="20"/>
      <c r="G193" s="20"/>
      <c r="H193" s="20"/>
      <c r="I193" s="20"/>
      <c r="J193" s="20"/>
      <c r="K193" s="20"/>
      <c r="L193" s="20"/>
      <c r="M193" s="20"/>
      <c r="N193" s="20"/>
      <c r="O193" s="20"/>
      <c r="P193" s="20"/>
      <c r="Q193" s="20"/>
      <c r="R193" s="20"/>
      <c r="S193" s="4"/>
      <c r="T193" s="4"/>
      <c r="U193" s="20"/>
      <c r="V193" s="20"/>
      <c r="W193" s="20"/>
      <c r="X193" s="20"/>
      <c r="Y193" s="20"/>
    </row>
    <row r="194" ht="14.25" customHeight="1">
      <c r="A194" s="50"/>
      <c r="B194" s="20"/>
      <c r="C194" s="20"/>
      <c r="D194" s="20"/>
      <c r="E194" s="20"/>
      <c r="F194" s="20"/>
      <c r="G194" s="20"/>
      <c r="H194" s="20"/>
      <c r="I194" s="20"/>
      <c r="J194" s="20"/>
      <c r="K194" s="20"/>
      <c r="L194" s="20"/>
      <c r="M194" s="20"/>
      <c r="N194" s="20"/>
      <c r="O194" s="20"/>
      <c r="P194" s="20"/>
      <c r="Q194" s="20"/>
      <c r="R194" s="20"/>
      <c r="S194" s="4"/>
      <c r="T194" s="4"/>
      <c r="U194" s="20"/>
      <c r="V194" s="20"/>
      <c r="W194" s="20"/>
      <c r="X194" s="20"/>
      <c r="Y194" s="20"/>
    </row>
    <row r="195" ht="14.25" customHeight="1">
      <c r="A195" s="50"/>
      <c r="B195" s="20"/>
      <c r="C195" s="20"/>
      <c r="D195" s="20"/>
      <c r="E195" s="20"/>
      <c r="F195" s="20"/>
      <c r="G195" s="20"/>
      <c r="H195" s="20"/>
      <c r="I195" s="20"/>
      <c r="J195" s="20"/>
      <c r="K195" s="20"/>
      <c r="L195" s="20"/>
      <c r="M195" s="20"/>
      <c r="N195" s="20"/>
      <c r="O195" s="20"/>
      <c r="P195" s="20"/>
      <c r="Q195" s="20"/>
      <c r="R195" s="20"/>
      <c r="S195" s="4"/>
      <c r="T195" s="4"/>
      <c r="U195" s="20"/>
      <c r="V195" s="20"/>
      <c r="W195" s="20"/>
      <c r="X195" s="20"/>
      <c r="Y195" s="20"/>
    </row>
    <row r="196" ht="14.25" customHeight="1">
      <c r="A196" s="50"/>
      <c r="B196" s="20"/>
      <c r="C196" s="20"/>
      <c r="D196" s="20"/>
      <c r="E196" s="20"/>
      <c r="F196" s="20"/>
      <c r="G196" s="20"/>
      <c r="H196" s="20"/>
      <c r="I196" s="20"/>
      <c r="J196" s="20"/>
      <c r="K196" s="20"/>
      <c r="L196" s="20"/>
      <c r="M196" s="20"/>
      <c r="N196" s="20"/>
      <c r="O196" s="20"/>
      <c r="P196" s="20"/>
      <c r="Q196" s="20"/>
      <c r="R196" s="20"/>
      <c r="S196" s="4"/>
      <c r="T196" s="4"/>
      <c r="U196" s="20"/>
      <c r="V196" s="20"/>
      <c r="W196" s="20"/>
      <c r="X196" s="20"/>
      <c r="Y196" s="20"/>
    </row>
    <row r="197" ht="14.25" customHeight="1">
      <c r="A197" s="50"/>
      <c r="B197" s="20"/>
      <c r="C197" s="20"/>
      <c r="D197" s="20"/>
      <c r="E197" s="20"/>
      <c r="F197" s="20"/>
      <c r="G197" s="20"/>
      <c r="H197" s="20"/>
      <c r="I197" s="20"/>
      <c r="J197" s="20"/>
      <c r="K197" s="20"/>
      <c r="L197" s="20"/>
      <c r="M197" s="20"/>
      <c r="N197" s="20"/>
      <c r="O197" s="20"/>
      <c r="P197" s="20"/>
      <c r="Q197" s="20"/>
      <c r="R197" s="20"/>
      <c r="S197" s="4"/>
      <c r="T197" s="4"/>
      <c r="U197" s="20"/>
      <c r="V197" s="20"/>
      <c r="W197" s="20"/>
      <c r="X197" s="20"/>
      <c r="Y197" s="20"/>
    </row>
    <row r="198" ht="14.25" customHeight="1">
      <c r="A198" s="50"/>
      <c r="B198" s="20"/>
      <c r="C198" s="20"/>
      <c r="D198" s="20"/>
      <c r="E198" s="20"/>
      <c r="F198" s="20"/>
      <c r="G198" s="20"/>
      <c r="H198" s="20"/>
      <c r="I198" s="20"/>
      <c r="J198" s="20"/>
      <c r="K198" s="20"/>
      <c r="L198" s="20"/>
      <c r="M198" s="20"/>
      <c r="N198" s="20"/>
      <c r="O198" s="20"/>
      <c r="P198" s="20"/>
      <c r="Q198" s="20"/>
      <c r="R198" s="20"/>
      <c r="S198" s="4"/>
      <c r="T198" s="4"/>
      <c r="U198" s="20"/>
      <c r="V198" s="20"/>
      <c r="W198" s="20"/>
      <c r="X198" s="20"/>
      <c r="Y198" s="20"/>
    </row>
    <row r="199" ht="14.25" customHeight="1">
      <c r="A199" s="50"/>
      <c r="B199" s="20"/>
      <c r="C199" s="20"/>
      <c r="D199" s="20"/>
      <c r="E199" s="20"/>
      <c r="F199" s="20"/>
      <c r="G199" s="20"/>
      <c r="H199" s="20"/>
      <c r="I199" s="20"/>
      <c r="J199" s="20"/>
      <c r="K199" s="20"/>
      <c r="L199" s="20"/>
      <c r="M199" s="20"/>
      <c r="N199" s="20"/>
      <c r="O199" s="20"/>
      <c r="P199" s="20"/>
      <c r="Q199" s="20"/>
      <c r="R199" s="20"/>
      <c r="S199" s="4"/>
      <c r="T199" s="4"/>
      <c r="U199" s="20"/>
      <c r="V199" s="20"/>
      <c r="W199" s="20"/>
      <c r="X199" s="20"/>
      <c r="Y199" s="20"/>
    </row>
    <row r="200" ht="14.25" customHeight="1">
      <c r="A200" s="50"/>
      <c r="B200" s="20"/>
      <c r="C200" s="20"/>
      <c r="D200" s="20"/>
      <c r="E200" s="20"/>
      <c r="F200" s="20"/>
      <c r="G200" s="20"/>
      <c r="H200" s="20"/>
      <c r="I200" s="20"/>
      <c r="J200" s="20"/>
      <c r="K200" s="20"/>
      <c r="L200" s="20"/>
      <c r="M200" s="20"/>
      <c r="N200" s="20"/>
      <c r="O200" s="20"/>
      <c r="P200" s="20"/>
      <c r="Q200" s="20"/>
      <c r="R200" s="20"/>
      <c r="S200" s="4"/>
      <c r="T200" s="4"/>
      <c r="U200" s="20"/>
      <c r="V200" s="20"/>
      <c r="W200" s="20"/>
      <c r="X200" s="20"/>
      <c r="Y200" s="20"/>
    </row>
    <row r="201" ht="14.25" customHeight="1">
      <c r="A201" s="50"/>
      <c r="B201" s="20"/>
      <c r="C201" s="20"/>
      <c r="D201" s="20"/>
      <c r="E201" s="20"/>
      <c r="F201" s="20"/>
      <c r="G201" s="20"/>
      <c r="H201" s="20"/>
      <c r="I201" s="20"/>
      <c r="J201" s="20"/>
      <c r="K201" s="20"/>
      <c r="L201" s="20"/>
      <c r="M201" s="20"/>
      <c r="N201" s="20"/>
      <c r="O201" s="20"/>
      <c r="P201" s="20"/>
      <c r="Q201" s="20"/>
      <c r="R201" s="20"/>
      <c r="S201" s="4"/>
      <c r="T201" s="4"/>
      <c r="U201" s="20"/>
      <c r="V201" s="20"/>
      <c r="W201" s="20"/>
      <c r="X201" s="20"/>
      <c r="Y201" s="20"/>
    </row>
    <row r="202" ht="14.25" customHeight="1">
      <c r="A202" s="50"/>
      <c r="B202" s="20"/>
      <c r="C202" s="20"/>
      <c r="D202" s="20"/>
      <c r="E202" s="20"/>
      <c r="F202" s="20"/>
      <c r="G202" s="20"/>
      <c r="H202" s="20"/>
      <c r="I202" s="20"/>
      <c r="J202" s="20"/>
      <c r="K202" s="20"/>
      <c r="L202" s="20"/>
      <c r="M202" s="20"/>
      <c r="N202" s="20"/>
      <c r="O202" s="20"/>
      <c r="P202" s="20"/>
      <c r="Q202" s="20"/>
      <c r="R202" s="20"/>
      <c r="S202" s="4"/>
      <c r="T202" s="4"/>
      <c r="U202" s="20"/>
      <c r="V202" s="20"/>
      <c r="W202" s="20"/>
      <c r="X202" s="20"/>
      <c r="Y202" s="20"/>
    </row>
    <row r="203" ht="14.25" customHeight="1">
      <c r="A203" s="50"/>
      <c r="B203" s="20"/>
      <c r="C203" s="20"/>
      <c r="D203" s="20"/>
      <c r="E203" s="20"/>
      <c r="F203" s="20"/>
      <c r="G203" s="20"/>
      <c r="H203" s="20"/>
      <c r="I203" s="20"/>
      <c r="J203" s="20"/>
      <c r="K203" s="20"/>
      <c r="L203" s="20"/>
      <c r="M203" s="20"/>
      <c r="N203" s="20"/>
      <c r="O203" s="20"/>
      <c r="P203" s="20"/>
      <c r="Q203" s="20"/>
      <c r="R203" s="20"/>
      <c r="S203" s="4"/>
      <c r="T203" s="4"/>
      <c r="U203" s="20"/>
      <c r="V203" s="20"/>
      <c r="W203" s="20"/>
      <c r="X203" s="20"/>
      <c r="Y203" s="20"/>
    </row>
    <row r="204" ht="14.25" customHeight="1">
      <c r="A204" s="50"/>
      <c r="B204" s="20"/>
      <c r="C204" s="20"/>
      <c r="D204" s="20"/>
      <c r="E204" s="20"/>
      <c r="F204" s="20"/>
      <c r="G204" s="20"/>
      <c r="H204" s="20"/>
      <c r="I204" s="20"/>
      <c r="J204" s="20"/>
      <c r="K204" s="20"/>
      <c r="L204" s="20"/>
      <c r="M204" s="20"/>
      <c r="N204" s="20"/>
      <c r="O204" s="20"/>
      <c r="P204" s="20"/>
      <c r="Q204" s="20"/>
      <c r="R204" s="20"/>
      <c r="S204" s="4"/>
      <c r="T204" s="4"/>
      <c r="U204" s="20"/>
      <c r="V204" s="20"/>
      <c r="W204" s="20"/>
      <c r="X204" s="20"/>
      <c r="Y204" s="20"/>
    </row>
    <row r="205" ht="14.25" customHeight="1">
      <c r="A205" s="50"/>
      <c r="B205" s="20"/>
      <c r="C205" s="20"/>
      <c r="D205" s="20"/>
      <c r="E205" s="20"/>
      <c r="F205" s="20"/>
      <c r="G205" s="20"/>
      <c r="H205" s="20"/>
      <c r="I205" s="20"/>
      <c r="J205" s="20"/>
      <c r="K205" s="20"/>
      <c r="L205" s="20"/>
      <c r="M205" s="20"/>
      <c r="N205" s="20"/>
      <c r="O205" s="20"/>
      <c r="P205" s="20"/>
      <c r="Q205" s="20"/>
      <c r="R205" s="20"/>
      <c r="S205" s="4"/>
      <c r="T205" s="4"/>
      <c r="U205" s="20"/>
      <c r="V205" s="20"/>
      <c r="W205" s="20"/>
      <c r="X205" s="20"/>
      <c r="Y205" s="20"/>
    </row>
    <row r="206" ht="14.25" customHeight="1">
      <c r="A206" s="50"/>
      <c r="B206" s="20"/>
      <c r="C206" s="20"/>
      <c r="D206" s="20"/>
      <c r="E206" s="20"/>
      <c r="F206" s="20"/>
      <c r="G206" s="20"/>
      <c r="H206" s="20"/>
      <c r="I206" s="20"/>
      <c r="J206" s="20"/>
      <c r="K206" s="20"/>
      <c r="L206" s="20"/>
      <c r="M206" s="20"/>
      <c r="N206" s="20"/>
      <c r="O206" s="20"/>
      <c r="P206" s="20"/>
      <c r="Q206" s="20"/>
      <c r="R206" s="20"/>
      <c r="S206" s="4"/>
      <c r="T206" s="4"/>
      <c r="U206" s="20"/>
      <c r="V206" s="20"/>
      <c r="W206" s="20"/>
      <c r="X206" s="20"/>
      <c r="Y206" s="20"/>
    </row>
    <row r="207" ht="14.25" customHeight="1">
      <c r="A207" s="50"/>
      <c r="B207" s="20"/>
      <c r="C207" s="20"/>
      <c r="D207" s="20"/>
      <c r="E207" s="20"/>
      <c r="F207" s="20"/>
      <c r="G207" s="20"/>
      <c r="H207" s="20"/>
      <c r="I207" s="20"/>
      <c r="J207" s="20"/>
      <c r="K207" s="20"/>
      <c r="L207" s="20"/>
      <c r="M207" s="20"/>
      <c r="N207" s="20"/>
      <c r="O207" s="20"/>
      <c r="P207" s="20"/>
      <c r="Q207" s="20"/>
      <c r="R207" s="20"/>
      <c r="S207" s="4"/>
      <c r="T207" s="4"/>
      <c r="U207" s="20"/>
      <c r="V207" s="20"/>
      <c r="W207" s="20"/>
      <c r="X207" s="20"/>
      <c r="Y207" s="20"/>
    </row>
    <row r="208" ht="14.25" customHeight="1">
      <c r="A208" s="50"/>
      <c r="B208" s="20"/>
      <c r="C208" s="20"/>
      <c r="D208" s="20"/>
      <c r="E208" s="20"/>
      <c r="F208" s="20"/>
      <c r="G208" s="20"/>
      <c r="H208" s="20"/>
      <c r="I208" s="20"/>
      <c r="J208" s="20"/>
      <c r="K208" s="20"/>
      <c r="L208" s="20"/>
      <c r="M208" s="20"/>
      <c r="N208" s="20"/>
      <c r="O208" s="20"/>
      <c r="P208" s="20"/>
      <c r="Q208" s="20"/>
      <c r="R208" s="20"/>
      <c r="S208" s="4"/>
      <c r="T208" s="4"/>
      <c r="U208" s="20"/>
      <c r="V208" s="20"/>
      <c r="W208" s="20"/>
      <c r="X208" s="20"/>
      <c r="Y208" s="20"/>
    </row>
    <row r="209" ht="14.25" customHeight="1">
      <c r="A209" s="50"/>
      <c r="B209" s="20"/>
      <c r="C209" s="20"/>
      <c r="D209" s="20"/>
      <c r="E209" s="20"/>
      <c r="F209" s="20"/>
      <c r="G209" s="20"/>
      <c r="H209" s="20"/>
      <c r="I209" s="20"/>
      <c r="J209" s="20"/>
      <c r="K209" s="20"/>
      <c r="L209" s="20"/>
      <c r="M209" s="20"/>
      <c r="N209" s="20"/>
      <c r="O209" s="20"/>
      <c r="P209" s="20"/>
      <c r="Q209" s="20"/>
      <c r="R209" s="20"/>
      <c r="S209" s="4"/>
      <c r="T209" s="4"/>
      <c r="U209" s="20"/>
      <c r="V209" s="20"/>
      <c r="W209" s="20"/>
      <c r="X209" s="20"/>
      <c r="Y209" s="20"/>
    </row>
    <row r="210" ht="14.25" customHeight="1">
      <c r="A210" s="50"/>
      <c r="B210" s="20"/>
      <c r="C210" s="20"/>
      <c r="D210" s="20"/>
      <c r="E210" s="20"/>
      <c r="F210" s="20"/>
      <c r="G210" s="20"/>
      <c r="H210" s="20"/>
      <c r="I210" s="20"/>
      <c r="J210" s="20"/>
      <c r="K210" s="20"/>
      <c r="L210" s="20"/>
      <c r="M210" s="20"/>
      <c r="N210" s="20"/>
      <c r="O210" s="20"/>
      <c r="P210" s="20"/>
      <c r="Q210" s="20"/>
      <c r="R210" s="20"/>
      <c r="S210" s="4"/>
      <c r="T210" s="4"/>
      <c r="U210" s="20"/>
      <c r="V210" s="20"/>
      <c r="W210" s="20"/>
      <c r="X210" s="20"/>
      <c r="Y210" s="20"/>
    </row>
    <row r="211" ht="14.25" customHeight="1">
      <c r="A211" s="50"/>
      <c r="B211" s="20"/>
      <c r="C211" s="20"/>
      <c r="D211" s="20"/>
      <c r="E211" s="20"/>
      <c r="F211" s="20"/>
      <c r="G211" s="20"/>
      <c r="H211" s="20"/>
      <c r="I211" s="20"/>
      <c r="J211" s="20"/>
      <c r="K211" s="20"/>
      <c r="L211" s="20"/>
      <c r="M211" s="20"/>
      <c r="N211" s="20"/>
      <c r="O211" s="20"/>
      <c r="P211" s="20"/>
      <c r="Q211" s="20"/>
      <c r="R211" s="20"/>
      <c r="S211" s="4"/>
      <c r="T211" s="4"/>
      <c r="U211" s="20"/>
      <c r="V211" s="20"/>
      <c r="W211" s="20"/>
      <c r="X211" s="20"/>
      <c r="Y211" s="20"/>
    </row>
    <row r="212" ht="14.25" customHeight="1">
      <c r="A212" s="50"/>
      <c r="B212" s="20"/>
      <c r="C212" s="20"/>
      <c r="D212" s="20"/>
      <c r="E212" s="20"/>
      <c r="F212" s="20"/>
      <c r="G212" s="20"/>
      <c r="H212" s="20"/>
      <c r="I212" s="20"/>
      <c r="J212" s="20"/>
      <c r="K212" s="20"/>
      <c r="L212" s="20"/>
      <c r="M212" s="20"/>
      <c r="N212" s="20"/>
      <c r="O212" s="20"/>
      <c r="P212" s="20"/>
      <c r="Q212" s="20"/>
      <c r="R212" s="20"/>
      <c r="S212" s="4"/>
      <c r="T212" s="4"/>
      <c r="U212" s="20"/>
      <c r="V212" s="20"/>
      <c r="W212" s="20"/>
      <c r="X212" s="20"/>
      <c r="Y212" s="20"/>
    </row>
    <row r="213" ht="14.25" customHeight="1">
      <c r="A213" s="50"/>
      <c r="B213" s="20"/>
      <c r="C213" s="20"/>
      <c r="D213" s="20"/>
      <c r="E213" s="20"/>
      <c r="F213" s="20"/>
      <c r="G213" s="20"/>
      <c r="H213" s="20"/>
      <c r="I213" s="20"/>
      <c r="J213" s="20"/>
      <c r="K213" s="20"/>
      <c r="L213" s="20"/>
      <c r="M213" s="20"/>
      <c r="N213" s="20"/>
      <c r="O213" s="20"/>
      <c r="P213" s="20"/>
      <c r="Q213" s="20"/>
      <c r="R213" s="20"/>
      <c r="S213" s="4"/>
      <c r="T213" s="4"/>
      <c r="U213" s="20"/>
      <c r="V213" s="20"/>
      <c r="W213" s="20"/>
      <c r="X213" s="20"/>
      <c r="Y213" s="20"/>
    </row>
    <row r="214" ht="14.25" customHeight="1">
      <c r="A214" s="50"/>
      <c r="B214" s="20"/>
      <c r="C214" s="20"/>
      <c r="D214" s="20"/>
      <c r="E214" s="20"/>
      <c r="F214" s="20"/>
      <c r="G214" s="20"/>
      <c r="H214" s="20"/>
      <c r="I214" s="20"/>
      <c r="J214" s="20"/>
      <c r="K214" s="20"/>
      <c r="L214" s="20"/>
      <c r="M214" s="20"/>
      <c r="N214" s="20"/>
      <c r="O214" s="20"/>
      <c r="P214" s="20"/>
      <c r="Q214" s="20"/>
      <c r="R214" s="20"/>
      <c r="S214" s="4"/>
      <c r="T214" s="4"/>
      <c r="U214" s="20"/>
      <c r="V214" s="20"/>
      <c r="W214" s="20"/>
      <c r="X214" s="20"/>
      <c r="Y214" s="20"/>
    </row>
    <row r="215" ht="14.25" customHeight="1">
      <c r="A215" s="50"/>
      <c r="B215" s="20"/>
      <c r="C215" s="20"/>
      <c r="D215" s="20"/>
      <c r="E215" s="20"/>
      <c r="F215" s="20"/>
      <c r="G215" s="20"/>
      <c r="H215" s="20"/>
      <c r="I215" s="20"/>
      <c r="J215" s="20"/>
      <c r="K215" s="20"/>
      <c r="L215" s="20"/>
      <c r="M215" s="20"/>
      <c r="N215" s="20"/>
      <c r="O215" s="20"/>
      <c r="P215" s="20"/>
      <c r="Q215" s="20"/>
      <c r="R215" s="20"/>
      <c r="S215" s="4"/>
      <c r="T215" s="4"/>
      <c r="U215" s="20"/>
      <c r="V215" s="20"/>
      <c r="W215" s="20"/>
      <c r="X215" s="20"/>
      <c r="Y215" s="20"/>
    </row>
    <row r="216" ht="14.25" customHeight="1">
      <c r="A216" s="50"/>
      <c r="B216" s="20"/>
      <c r="C216" s="20"/>
      <c r="D216" s="20"/>
      <c r="E216" s="20"/>
      <c r="F216" s="20"/>
      <c r="G216" s="20"/>
      <c r="H216" s="20"/>
      <c r="I216" s="20"/>
      <c r="J216" s="20"/>
      <c r="K216" s="20"/>
      <c r="L216" s="20"/>
      <c r="M216" s="20"/>
      <c r="N216" s="20"/>
      <c r="O216" s="20"/>
      <c r="P216" s="20"/>
      <c r="Q216" s="20"/>
      <c r="R216" s="20"/>
      <c r="S216" s="4"/>
      <c r="T216" s="4"/>
      <c r="U216" s="20"/>
      <c r="V216" s="20"/>
      <c r="W216" s="20"/>
      <c r="X216" s="20"/>
      <c r="Y216" s="20"/>
    </row>
    <row r="217" ht="14.25" customHeight="1">
      <c r="A217" s="50"/>
      <c r="B217" s="20"/>
      <c r="C217" s="20"/>
      <c r="D217" s="20"/>
      <c r="E217" s="20"/>
      <c r="F217" s="20"/>
      <c r="G217" s="20"/>
      <c r="H217" s="20"/>
      <c r="I217" s="20"/>
      <c r="J217" s="20"/>
      <c r="K217" s="20"/>
      <c r="L217" s="20"/>
      <c r="M217" s="20"/>
      <c r="N217" s="20"/>
      <c r="O217" s="20"/>
      <c r="P217" s="20"/>
      <c r="Q217" s="20"/>
      <c r="R217" s="20"/>
      <c r="S217" s="4"/>
      <c r="T217" s="4"/>
      <c r="U217" s="20"/>
      <c r="V217" s="20"/>
      <c r="W217" s="20"/>
      <c r="X217" s="20"/>
      <c r="Y217" s="20"/>
    </row>
    <row r="218" ht="14.25" customHeight="1">
      <c r="A218" s="50"/>
      <c r="B218" s="20"/>
      <c r="C218" s="20"/>
      <c r="D218" s="20"/>
      <c r="E218" s="20"/>
      <c r="F218" s="20"/>
      <c r="G218" s="20"/>
      <c r="H218" s="20"/>
      <c r="I218" s="20"/>
      <c r="J218" s="20"/>
      <c r="K218" s="20"/>
      <c r="L218" s="20"/>
      <c r="M218" s="20"/>
      <c r="N218" s="20"/>
      <c r="O218" s="20"/>
      <c r="P218" s="20"/>
      <c r="Q218" s="20"/>
      <c r="R218" s="20"/>
      <c r="S218" s="4"/>
      <c r="T218" s="4"/>
      <c r="U218" s="20"/>
      <c r="V218" s="20"/>
      <c r="W218" s="20"/>
      <c r="X218" s="20"/>
      <c r="Y218" s="20"/>
    </row>
    <row r="219" ht="14.25" customHeight="1">
      <c r="A219" s="50"/>
      <c r="B219" s="20"/>
      <c r="C219" s="20"/>
      <c r="D219" s="20"/>
      <c r="E219" s="20"/>
      <c r="F219" s="20"/>
      <c r="G219" s="20"/>
      <c r="H219" s="20"/>
      <c r="I219" s="20"/>
      <c r="J219" s="20"/>
      <c r="K219" s="20"/>
      <c r="L219" s="20"/>
      <c r="M219" s="20"/>
      <c r="N219" s="20"/>
      <c r="O219" s="20"/>
      <c r="P219" s="20"/>
      <c r="Q219" s="20"/>
      <c r="R219" s="20"/>
      <c r="S219" s="4"/>
      <c r="T219" s="4"/>
      <c r="U219" s="20"/>
      <c r="V219" s="20"/>
      <c r="W219" s="20"/>
      <c r="X219" s="20"/>
      <c r="Y219" s="20"/>
    </row>
    <row r="220" ht="14.25" customHeight="1">
      <c r="A220" s="50"/>
      <c r="B220" s="20"/>
      <c r="C220" s="20"/>
      <c r="D220" s="20"/>
      <c r="E220" s="20"/>
      <c r="F220" s="20"/>
      <c r="G220" s="20"/>
      <c r="H220" s="20"/>
      <c r="I220" s="20"/>
      <c r="J220" s="20"/>
      <c r="K220" s="20"/>
      <c r="L220" s="20"/>
      <c r="M220" s="20"/>
      <c r="N220" s="20"/>
      <c r="O220" s="20"/>
      <c r="P220" s="20"/>
      <c r="Q220" s="20"/>
      <c r="R220" s="20"/>
      <c r="S220" s="4"/>
      <c r="T220" s="4"/>
      <c r="U220" s="20"/>
      <c r="V220" s="20"/>
      <c r="W220" s="20"/>
      <c r="X220" s="20"/>
      <c r="Y220" s="20"/>
    </row>
    <row r="221" ht="14.25" customHeight="1">
      <c r="A221" s="50"/>
      <c r="B221" s="20"/>
      <c r="C221" s="20"/>
      <c r="D221" s="20"/>
      <c r="E221" s="20"/>
      <c r="F221" s="20"/>
      <c r="G221" s="20"/>
      <c r="H221" s="20"/>
      <c r="I221" s="20"/>
      <c r="J221" s="20"/>
      <c r="K221" s="20"/>
      <c r="L221" s="20"/>
      <c r="M221" s="20"/>
      <c r="N221" s="20"/>
      <c r="O221" s="20"/>
      <c r="P221" s="20"/>
      <c r="Q221" s="20"/>
      <c r="R221" s="20"/>
      <c r="S221" s="4"/>
      <c r="T221" s="4"/>
      <c r="U221" s="20"/>
      <c r="V221" s="20"/>
      <c r="W221" s="20"/>
      <c r="X221" s="20"/>
      <c r="Y221" s="20"/>
    </row>
    <row r="222" ht="14.25" customHeight="1">
      <c r="A222" s="50"/>
      <c r="B222" s="20"/>
      <c r="C222" s="20"/>
      <c r="D222" s="20"/>
      <c r="E222" s="20"/>
      <c r="F222" s="20"/>
      <c r="G222" s="20"/>
      <c r="H222" s="20"/>
      <c r="I222" s="20"/>
      <c r="J222" s="20"/>
      <c r="K222" s="20"/>
      <c r="L222" s="20"/>
      <c r="M222" s="20"/>
      <c r="N222" s="20"/>
      <c r="O222" s="20"/>
      <c r="P222" s="20"/>
      <c r="Q222" s="20"/>
      <c r="R222" s="20"/>
      <c r="S222" s="4"/>
      <c r="T222" s="4"/>
      <c r="U222" s="20"/>
      <c r="V222" s="20"/>
      <c r="W222" s="20"/>
      <c r="X222" s="20"/>
      <c r="Y222" s="20"/>
    </row>
    <row r="223" ht="14.25" customHeight="1">
      <c r="A223" s="50"/>
      <c r="B223" s="20"/>
      <c r="C223" s="20"/>
      <c r="D223" s="20"/>
      <c r="E223" s="20"/>
      <c r="F223" s="20"/>
      <c r="G223" s="20"/>
      <c r="H223" s="20"/>
      <c r="I223" s="20"/>
      <c r="J223" s="20"/>
      <c r="K223" s="20"/>
      <c r="L223" s="20"/>
      <c r="M223" s="20"/>
      <c r="N223" s="20"/>
      <c r="O223" s="20"/>
      <c r="P223" s="20"/>
      <c r="Q223" s="20"/>
      <c r="R223" s="20"/>
      <c r="S223" s="4"/>
      <c r="T223" s="4"/>
      <c r="U223" s="20"/>
      <c r="V223" s="20"/>
      <c r="W223" s="20"/>
      <c r="X223" s="20"/>
      <c r="Y223" s="20"/>
    </row>
    <row r="224" ht="14.25" customHeight="1">
      <c r="A224" s="50"/>
      <c r="B224" s="20"/>
      <c r="C224" s="20"/>
      <c r="D224" s="20"/>
      <c r="E224" s="20"/>
      <c r="F224" s="20"/>
      <c r="G224" s="20"/>
      <c r="H224" s="20"/>
      <c r="I224" s="20"/>
      <c r="J224" s="20"/>
      <c r="K224" s="20"/>
      <c r="L224" s="20"/>
      <c r="M224" s="20"/>
      <c r="N224" s="20"/>
      <c r="O224" s="20"/>
      <c r="P224" s="20"/>
      <c r="Q224" s="20"/>
      <c r="R224" s="20"/>
      <c r="S224" s="4"/>
      <c r="T224" s="4"/>
      <c r="U224" s="20"/>
      <c r="V224" s="20"/>
      <c r="W224" s="20"/>
      <c r="X224" s="20"/>
      <c r="Y224" s="20"/>
    </row>
    <row r="225" ht="14.25" customHeight="1">
      <c r="A225" s="50"/>
      <c r="B225" s="20"/>
      <c r="C225" s="20"/>
      <c r="D225" s="20"/>
      <c r="E225" s="20"/>
      <c r="F225" s="20"/>
      <c r="G225" s="20"/>
      <c r="H225" s="20"/>
      <c r="I225" s="20"/>
      <c r="J225" s="20"/>
      <c r="K225" s="20"/>
      <c r="L225" s="20"/>
      <c r="M225" s="20"/>
      <c r="N225" s="20"/>
      <c r="O225" s="20"/>
      <c r="P225" s="20"/>
      <c r="Q225" s="20"/>
      <c r="R225" s="20"/>
      <c r="S225" s="4"/>
      <c r="T225" s="4"/>
      <c r="U225" s="20"/>
      <c r="V225" s="20"/>
      <c r="W225" s="20"/>
      <c r="X225" s="20"/>
      <c r="Y225" s="20"/>
    </row>
    <row r="226" ht="14.25" customHeight="1">
      <c r="A226" s="50"/>
      <c r="B226" s="20"/>
      <c r="C226" s="20"/>
      <c r="D226" s="20"/>
      <c r="E226" s="20"/>
      <c r="F226" s="20"/>
      <c r="G226" s="20"/>
      <c r="H226" s="20"/>
      <c r="I226" s="20"/>
      <c r="J226" s="20"/>
      <c r="K226" s="20"/>
      <c r="L226" s="20"/>
      <c r="M226" s="20"/>
      <c r="N226" s="20"/>
      <c r="O226" s="20"/>
      <c r="P226" s="20"/>
      <c r="Q226" s="20"/>
      <c r="R226" s="20"/>
      <c r="S226" s="4"/>
      <c r="T226" s="4"/>
      <c r="U226" s="20"/>
      <c r="V226" s="20"/>
      <c r="W226" s="20"/>
      <c r="X226" s="20"/>
      <c r="Y226" s="20"/>
    </row>
    <row r="227" ht="15.75" customHeight="1">
      <c r="A227" s="5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ht="15.75" customHeight="1">
      <c r="A228" s="5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ht="15.75" customHeight="1">
      <c r="A229" s="5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ht="15.75" customHeight="1">
      <c r="A230" s="5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ht="15.75" customHeight="1">
      <c r="A231" s="5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ht="15.75" customHeight="1">
      <c r="A232" s="5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ht="15.75" customHeight="1">
      <c r="A233" s="5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ht="15.75" customHeight="1">
      <c r="A234" s="5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ht="15.75" customHeight="1">
      <c r="A235" s="5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ht="15.75" customHeight="1">
      <c r="A236" s="5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ht="15.75" customHeight="1">
      <c r="A237" s="5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ht="15.75" customHeight="1">
      <c r="A238" s="5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ht="15.75" customHeight="1">
      <c r="A239" s="5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ht="15.75" customHeight="1">
      <c r="A240" s="5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ht="15.75" customHeight="1">
      <c r="A241" s="5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ht="15.75" customHeight="1">
      <c r="A242" s="5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ht="15.75" customHeight="1">
      <c r="A243" s="5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ht="15.75" customHeight="1">
      <c r="A244" s="5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ht="15.75" customHeight="1">
      <c r="A245" s="5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ht="15.75" customHeight="1">
      <c r="A246" s="5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ht="15.75" customHeight="1">
      <c r="A247" s="5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ht="15.75" customHeight="1">
      <c r="A248" s="5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ht="15.75" customHeight="1">
      <c r="A249" s="5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ht="15.75" customHeight="1">
      <c r="A250" s="5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ht="15.75" customHeight="1">
      <c r="A251" s="5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ht="15.75" customHeight="1">
      <c r="A252" s="5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ht="15.75" customHeight="1">
      <c r="A253" s="5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ht="15.75" customHeight="1">
      <c r="A254" s="5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ht="15.75" customHeight="1">
      <c r="A255" s="5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ht="15.75" customHeight="1">
      <c r="A256" s="5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ht="15.75" customHeight="1">
      <c r="A257" s="5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ht="15.75" customHeight="1">
      <c r="A258" s="5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ht="15.75" customHeight="1">
      <c r="A259" s="5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ht="15.75" customHeight="1">
      <c r="A260" s="5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ht="15.75" customHeight="1">
      <c r="A261" s="5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ht="15.75" customHeight="1">
      <c r="A262" s="5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ht="15.75" customHeight="1">
      <c r="A263" s="5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ht="15.75" customHeight="1">
      <c r="A264" s="5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ht="15.75" customHeight="1">
      <c r="A265" s="5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ht="15.75" customHeight="1">
      <c r="A266" s="5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ht="15.75" customHeight="1">
      <c r="A267" s="5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ht="15.75" customHeight="1">
      <c r="A268" s="5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ht="15.75" customHeight="1">
      <c r="A269" s="5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ht="15.75" customHeight="1">
      <c r="A270" s="5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ht="15.75" customHeight="1">
      <c r="A271" s="5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ht="15.75" customHeight="1">
      <c r="A272" s="5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ht="15.75" customHeight="1">
      <c r="A273" s="5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ht="15.75" customHeight="1">
      <c r="A274" s="5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ht="15.75" customHeight="1">
      <c r="A275" s="5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ht="15.75" customHeight="1">
      <c r="A276" s="5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ht="15.75" customHeight="1">
      <c r="A277" s="5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ht="15.75" customHeight="1">
      <c r="A278" s="5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ht="15.75" customHeight="1">
      <c r="A279" s="5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ht="15.75" customHeight="1">
      <c r="A280" s="5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ht="15.75" customHeight="1">
      <c r="A281" s="5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ht="15.75" customHeight="1">
      <c r="A282" s="5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ht="15.75" customHeight="1">
      <c r="A283" s="5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ht="15.75" customHeight="1">
      <c r="A284" s="5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ht="15.75" customHeight="1">
      <c r="A285" s="5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ht="15.75" customHeight="1">
      <c r="A286" s="5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ht="15.75" customHeight="1">
      <c r="A287" s="5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ht="15.75" customHeight="1">
      <c r="A288" s="5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ht="15.75" customHeight="1">
      <c r="A289" s="5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ht="15.75" customHeight="1">
      <c r="A290" s="5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ht="15.75" customHeight="1">
      <c r="A291" s="5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ht="15.75" customHeight="1">
      <c r="A292" s="5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ht="15.75" customHeight="1">
      <c r="A293" s="5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ht="15.75" customHeight="1">
      <c r="A294" s="5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ht="15.75" customHeight="1">
      <c r="A295" s="5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ht="15.75" customHeight="1">
      <c r="A296" s="5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ht="15.75" customHeight="1">
      <c r="A297" s="5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ht="15.75" customHeight="1">
      <c r="A298" s="5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ht="15.75" customHeight="1">
      <c r="A299" s="5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ht="15.75" customHeight="1">
      <c r="A300" s="5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ht="15.75" customHeight="1">
      <c r="A301" s="5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ht="15.75" customHeight="1">
      <c r="A302" s="5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ht="15.75" customHeight="1">
      <c r="A303" s="5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ht="15.75" customHeight="1">
      <c r="A304" s="5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ht="15.75" customHeight="1">
      <c r="A305" s="5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ht="15.75" customHeight="1">
      <c r="A306" s="5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ht="15.75" customHeight="1">
      <c r="A307" s="5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ht="15.75" customHeight="1">
      <c r="A308" s="5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ht="15.75" customHeight="1">
      <c r="A309" s="5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ht="15.75" customHeight="1">
      <c r="A310" s="5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ht="15.75" customHeight="1">
      <c r="A311" s="5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ht="15.75" customHeight="1">
      <c r="A312" s="5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ht="15.75" customHeight="1">
      <c r="A313" s="5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ht="15.75" customHeight="1">
      <c r="A314" s="5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ht="15.75" customHeight="1">
      <c r="A315" s="5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ht="15.75" customHeight="1">
      <c r="A316" s="5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ht="15.75" customHeight="1">
      <c r="A317" s="5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ht="15.75" customHeight="1">
      <c r="A318" s="5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ht="15.75" customHeight="1">
      <c r="A319" s="5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ht="15.75" customHeight="1">
      <c r="A320" s="5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ht="15.75" customHeight="1">
      <c r="A321" s="5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ht="15.75" customHeight="1">
      <c r="A322" s="5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ht="15.75" customHeight="1">
      <c r="A323" s="5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ht="15.75" customHeight="1">
      <c r="A324" s="5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ht="15.75" customHeight="1">
      <c r="A325" s="5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ht="15.75" customHeight="1">
      <c r="A326" s="5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ht="15.75" customHeight="1">
      <c r="A327" s="5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ht="15.75" customHeight="1">
      <c r="A328" s="5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ht="15.75" customHeight="1">
      <c r="A329" s="5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ht="15.75" customHeight="1">
      <c r="A330" s="5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ht="15.75" customHeight="1">
      <c r="A331" s="5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ht="15.75" customHeight="1">
      <c r="A332" s="5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ht="15.75" customHeight="1">
      <c r="A333" s="5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ht="15.75" customHeight="1">
      <c r="A334" s="5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ht="15.75" customHeight="1">
      <c r="A335" s="5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ht="15.75" customHeight="1">
      <c r="A336" s="5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ht="15.75" customHeight="1">
      <c r="A337" s="5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ht="15.75" customHeight="1">
      <c r="A338" s="5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ht="15.75" customHeight="1">
      <c r="A339" s="5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ht="15.75" customHeight="1">
      <c r="A340" s="5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ht="15.75" customHeight="1">
      <c r="A341" s="5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ht="15.75" customHeight="1">
      <c r="A342" s="5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ht="15.75" customHeight="1">
      <c r="A343" s="5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ht="15.75" customHeight="1">
      <c r="A344" s="5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ht="15.75" customHeight="1">
      <c r="A345" s="5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ht="15.75" customHeight="1">
      <c r="A346" s="5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ht="15.75" customHeight="1">
      <c r="A347" s="5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ht="15.75" customHeight="1">
      <c r="A348" s="5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ht="15.75" customHeight="1">
      <c r="A349" s="5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ht="15.75" customHeight="1">
      <c r="A350" s="5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ht="15.75" customHeight="1">
      <c r="A351" s="5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ht="15.75" customHeight="1">
      <c r="A352" s="5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ht="15.75" customHeight="1">
      <c r="A353" s="5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ht="15.75" customHeight="1">
      <c r="A354" s="5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ht="15.75" customHeight="1">
      <c r="A355" s="5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ht="15.75" customHeight="1">
      <c r="A356" s="5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ht="15.75" customHeight="1">
      <c r="A357" s="5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ht="15.75" customHeight="1">
      <c r="A358" s="5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ht="15.75" customHeight="1">
      <c r="A359" s="5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ht="15.75" customHeight="1">
      <c r="A360" s="5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ht="15.75" customHeight="1">
      <c r="A361" s="5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ht="15.75" customHeight="1">
      <c r="A362" s="5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ht="15.75" customHeight="1">
      <c r="A363" s="5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ht="15.75" customHeight="1">
      <c r="A364" s="5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ht="15.75" customHeight="1">
      <c r="A365" s="5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ht="15.75" customHeight="1">
      <c r="A366" s="5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ht="15.75" customHeight="1">
      <c r="A367" s="5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ht="15.75" customHeight="1">
      <c r="A368" s="5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ht="15.75" customHeight="1">
      <c r="A369" s="5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ht="15.75" customHeight="1">
      <c r="A370" s="5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ht="15.75" customHeight="1">
      <c r="A371" s="5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ht="15.75" customHeight="1">
      <c r="A372" s="5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ht="15.75" customHeight="1">
      <c r="A373" s="5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ht="15.75" customHeight="1">
      <c r="A374" s="5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ht="15.75" customHeight="1">
      <c r="A375" s="5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ht="15.75" customHeight="1">
      <c r="A376" s="5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ht="15.75" customHeight="1">
      <c r="A377" s="5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ht="15.75" customHeight="1">
      <c r="A378" s="5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ht="15.75" customHeight="1">
      <c r="A379" s="5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ht="15.75" customHeight="1">
      <c r="A380" s="5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ht="15.75" customHeight="1">
      <c r="A381" s="5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ht="15.75" customHeight="1">
      <c r="A382" s="5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ht="15.75" customHeight="1">
      <c r="A383" s="5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ht="15.75" customHeight="1">
      <c r="A384" s="5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ht="15.75" customHeight="1">
      <c r="A385" s="5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ht="15.75" customHeight="1">
      <c r="A386" s="5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ht="15.75" customHeight="1">
      <c r="A387" s="5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ht="15.75" customHeight="1">
      <c r="A388" s="5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ht="15.75" customHeight="1">
      <c r="A389" s="5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ht="15.75" customHeight="1">
      <c r="A390" s="5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ht="15.75" customHeight="1">
      <c r="A391" s="5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ht="15.75" customHeight="1">
      <c r="A392" s="5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ht="15.75" customHeight="1">
      <c r="A393" s="5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ht="15.75" customHeight="1">
      <c r="A394" s="5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ht="15.75" customHeight="1">
      <c r="A395" s="5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ht="15.75" customHeight="1">
      <c r="A396" s="5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ht="15.75" customHeight="1">
      <c r="A397" s="5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ht="15.75" customHeight="1">
      <c r="A398" s="5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ht="15.75" customHeight="1">
      <c r="A399" s="5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ht="15.75" customHeight="1">
      <c r="A400" s="5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ht="15.75" customHeight="1">
      <c r="A401" s="5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ht="15.75" customHeight="1">
      <c r="A402" s="5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ht="15.75" customHeight="1">
      <c r="A403" s="5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ht="15.75" customHeight="1">
      <c r="A404" s="5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ht="15.75" customHeight="1">
      <c r="A405" s="5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ht="15.75" customHeight="1">
      <c r="A406" s="5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ht="15.75" customHeight="1">
      <c r="A407" s="5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ht="15.75" customHeight="1">
      <c r="A408" s="5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ht="15.75" customHeight="1">
      <c r="A409" s="5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ht="15.75" customHeight="1">
      <c r="A410" s="5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ht="15.75" customHeight="1">
      <c r="A411" s="5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ht="15.75" customHeight="1">
      <c r="A412" s="5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ht="15.75" customHeight="1">
      <c r="A413" s="5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ht="15.75" customHeight="1">
      <c r="A414" s="5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ht="15.75" customHeight="1">
      <c r="A415" s="5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ht="15.75" customHeight="1">
      <c r="A416" s="5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ht="15.75" customHeight="1">
      <c r="A417" s="5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ht="15.75" customHeight="1">
      <c r="A418" s="5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ht="15.75" customHeight="1">
      <c r="A419" s="5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ht="15.75" customHeight="1">
      <c r="A420" s="5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ht="15.75" customHeight="1">
      <c r="A421" s="5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ht="15.75" customHeight="1">
      <c r="A422" s="5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ht="15.75" customHeight="1">
      <c r="A423" s="5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ht="15.75" customHeight="1">
      <c r="A424" s="5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ht="15.75" customHeight="1">
      <c r="A425" s="5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ht="15.75" customHeight="1">
      <c r="A426" s="5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ht="15.75" customHeight="1">
      <c r="A427" s="5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ht="15.75" customHeight="1">
      <c r="A428" s="5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ht="15.75" customHeight="1">
      <c r="A429" s="5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ht="15.75" customHeight="1">
      <c r="A430" s="5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ht="15.75" customHeight="1">
      <c r="A431" s="5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ht="15.75" customHeight="1">
      <c r="A432" s="5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ht="15.75" customHeight="1">
      <c r="A433" s="5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ht="15.75" customHeight="1">
      <c r="A434" s="5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ht="15.75" customHeight="1">
      <c r="A435" s="5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ht="15.75" customHeight="1">
      <c r="A436" s="5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ht="15.75" customHeight="1">
      <c r="A437" s="5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ht="15.75" customHeight="1">
      <c r="A438" s="5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ht="15.75" customHeight="1">
      <c r="A439" s="5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ht="15.75" customHeight="1">
      <c r="A440" s="5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ht="15.75" customHeight="1">
      <c r="A441" s="5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ht="15.75" customHeight="1">
      <c r="A442" s="5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ht="15.75" customHeight="1">
      <c r="A443" s="5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ht="15.75" customHeight="1">
      <c r="A444" s="5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ht="15.75" customHeight="1">
      <c r="A445" s="5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ht="15.75" customHeight="1">
      <c r="A446" s="5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ht="15.75" customHeight="1">
      <c r="A447" s="5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ht="15.75" customHeight="1">
      <c r="A448" s="5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ht="15.75" customHeight="1">
      <c r="A449" s="5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ht="15.75" customHeight="1">
      <c r="A450" s="5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ht="15.75" customHeight="1">
      <c r="A451" s="5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ht="15.75" customHeight="1">
      <c r="A452" s="5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ht="15.75" customHeight="1">
      <c r="A453" s="5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ht="15.75" customHeight="1">
      <c r="A454" s="5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ht="15.75" customHeight="1">
      <c r="A455" s="5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ht="15.75" customHeight="1">
      <c r="A456" s="5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ht="15.75" customHeight="1">
      <c r="A457" s="5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ht="15.75" customHeight="1">
      <c r="A458" s="5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ht="15.75" customHeight="1">
      <c r="A459" s="5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ht="15.75" customHeight="1">
      <c r="A460" s="5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ht="15.75" customHeight="1">
      <c r="A461" s="5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ht="15.75" customHeight="1">
      <c r="A462" s="5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ht="15.75" customHeight="1">
      <c r="A463" s="5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ht="15.75" customHeight="1">
      <c r="A464" s="5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ht="15.75" customHeight="1">
      <c r="A465" s="5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ht="15.75" customHeight="1">
      <c r="A466" s="5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ht="15.75" customHeight="1">
      <c r="A467" s="5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ht="15.75" customHeight="1">
      <c r="A468" s="5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ht="15.75" customHeight="1">
      <c r="A469" s="5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ht="15.75" customHeight="1">
      <c r="A470" s="5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ht="15.75" customHeight="1">
      <c r="A471" s="5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ht="15.75" customHeight="1">
      <c r="A472" s="5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ht="15.75" customHeight="1">
      <c r="A473" s="5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ht="15.75" customHeight="1">
      <c r="A474" s="5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ht="15.75" customHeight="1">
      <c r="A475" s="5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ht="15.75" customHeight="1">
      <c r="A476" s="5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ht="15.75" customHeight="1">
      <c r="A477" s="5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ht="15.75" customHeight="1">
      <c r="A478" s="5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ht="15.75" customHeight="1">
      <c r="A479" s="5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ht="15.75" customHeight="1">
      <c r="A480" s="5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ht="15.75" customHeight="1">
      <c r="A481" s="5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ht="15.75" customHeight="1">
      <c r="A482" s="5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ht="15.75" customHeight="1">
      <c r="A483" s="5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ht="15.75" customHeight="1">
      <c r="A484" s="5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ht="15.75" customHeight="1">
      <c r="A485" s="5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ht="15.75" customHeight="1">
      <c r="A486" s="5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ht="15.75" customHeight="1">
      <c r="A487" s="5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ht="15.75" customHeight="1">
      <c r="A488" s="5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ht="15.75" customHeight="1">
      <c r="A489" s="5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ht="15.75" customHeight="1">
      <c r="A490" s="5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ht="15.75" customHeight="1">
      <c r="A491" s="5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ht="15.75" customHeight="1">
      <c r="A492" s="5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ht="15.75" customHeight="1">
      <c r="A493" s="5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ht="15.75" customHeight="1">
      <c r="A494" s="5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ht="15.75" customHeight="1">
      <c r="A495" s="5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ht="15.75" customHeight="1">
      <c r="A496" s="5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ht="15.75" customHeight="1">
      <c r="A497" s="5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ht="15.75" customHeight="1">
      <c r="A498" s="5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ht="15.75" customHeight="1">
      <c r="A499" s="5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ht="15.75" customHeight="1">
      <c r="A500" s="5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ht="15.75" customHeight="1">
      <c r="A501" s="5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ht="15.75" customHeight="1">
      <c r="A502" s="5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ht="15.75" customHeight="1">
      <c r="A503" s="5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ht="15.75" customHeight="1">
      <c r="A504" s="5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ht="15.75" customHeight="1">
      <c r="A505" s="5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ht="15.75" customHeight="1">
      <c r="A506" s="5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ht="15.75" customHeight="1">
      <c r="A507" s="5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ht="15.75" customHeight="1">
      <c r="A508" s="5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ht="15.75" customHeight="1">
      <c r="A509" s="5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ht="15.75" customHeight="1">
      <c r="A510" s="5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ht="15.75" customHeight="1">
      <c r="A511" s="5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ht="15.75" customHeight="1">
      <c r="A512" s="5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ht="15.75" customHeight="1">
      <c r="A513" s="5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ht="15.75" customHeight="1">
      <c r="A514" s="5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ht="15.75" customHeight="1">
      <c r="A515" s="5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ht="15.75" customHeight="1">
      <c r="A516" s="5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ht="15.75" customHeight="1">
      <c r="A517" s="5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ht="15.75" customHeight="1">
      <c r="A518" s="5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ht="15.75" customHeight="1">
      <c r="A519" s="5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ht="15.75" customHeight="1">
      <c r="A520" s="5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ht="15.75" customHeight="1">
      <c r="A521" s="5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ht="15.75" customHeight="1">
      <c r="A522" s="5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ht="15.75" customHeight="1">
      <c r="A523" s="5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ht="15.75" customHeight="1">
      <c r="A524" s="5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ht="15.75" customHeight="1">
      <c r="A525" s="5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ht="15.75" customHeight="1">
      <c r="A526" s="5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ht="15.75" customHeight="1">
      <c r="A527" s="5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ht="15.75" customHeight="1">
      <c r="A528" s="5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ht="15.75" customHeight="1">
      <c r="A529" s="5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ht="15.75" customHeight="1">
      <c r="A530" s="5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ht="15.75" customHeight="1">
      <c r="A531" s="5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ht="15.75" customHeight="1">
      <c r="A532" s="5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ht="15.75" customHeight="1">
      <c r="A533" s="5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ht="15.75" customHeight="1">
      <c r="A534" s="5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ht="15.75" customHeight="1">
      <c r="A535" s="5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ht="15.75" customHeight="1">
      <c r="A536" s="5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ht="15.75" customHeight="1">
      <c r="A537" s="5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ht="15.75" customHeight="1">
      <c r="A538" s="5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ht="15.75" customHeight="1">
      <c r="A539" s="5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ht="15.75" customHeight="1">
      <c r="A540" s="5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ht="15.75" customHeight="1">
      <c r="A541" s="5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ht="15.75" customHeight="1">
      <c r="A542" s="5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ht="15.75" customHeight="1">
      <c r="A543" s="5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ht="15.75" customHeight="1">
      <c r="A544" s="5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ht="15.75" customHeight="1">
      <c r="A545" s="5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ht="15.75" customHeight="1">
      <c r="A546" s="5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ht="15.75" customHeight="1">
      <c r="A547" s="5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ht="15.75" customHeight="1">
      <c r="A548" s="5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ht="15.75" customHeight="1">
      <c r="A549" s="5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ht="15.75" customHeight="1">
      <c r="A550" s="5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ht="15.75" customHeight="1">
      <c r="A551" s="5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ht="15.75" customHeight="1">
      <c r="A552" s="5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ht="15.75" customHeight="1">
      <c r="A553" s="5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ht="15.75" customHeight="1">
      <c r="A554" s="5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ht="15.75" customHeight="1">
      <c r="A555" s="5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ht="15.75" customHeight="1">
      <c r="A556" s="5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ht="15.75" customHeight="1">
      <c r="A557" s="5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ht="15.75" customHeight="1">
      <c r="A558" s="5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ht="15.75" customHeight="1">
      <c r="A559" s="5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ht="15.75" customHeight="1">
      <c r="A560" s="5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ht="15.75" customHeight="1">
      <c r="A561" s="5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ht="15.75" customHeight="1">
      <c r="A562" s="5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ht="15.75" customHeight="1">
      <c r="A563" s="5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ht="15.75" customHeight="1">
      <c r="A564" s="5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ht="15.75" customHeight="1">
      <c r="A565" s="5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ht="15.75" customHeight="1">
      <c r="A566" s="5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ht="15.75" customHeight="1">
      <c r="A567" s="5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ht="15.75" customHeight="1">
      <c r="A568" s="5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ht="15.75" customHeight="1">
      <c r="A569" s="5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ht="15.75" customHeight="1">
      <c r="A570" s="5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ht="15.75" customHeight="1">
      <c r="A571" s="5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ht="15.75" customHeight="1">
      <c r="A572" s="5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ht="15.75" customHeight="1">
      <c r="A573" s="5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ht="15.75" customHeight="1">
      <c r="A574" s="5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ht="15.75" customHeight="1">
      <c r="A575" s="5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ht="15.75" customHeight="1">
      <c r="A576" s="5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ht="15.75" customHeight="1">
      <c r="A577" s="5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ht="15.75" customHeight="1">
      <c r="A578" s="5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ht="15.75" customHeight="1">
      <c r="A579" s="5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ht="15.75" customHeight="1">
      <c r="A580" s="5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ht="15.75" customHeight="1">
      <c r="A581" s="5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ht="15.75" customHeight="1">
      <c r="A582" s="5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ht="15.75" customHeight="1">
      <c r="A583" s="5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ht="15.75" customHeight="1">
      <c r="A584" s="5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ht="15.75" customHeight="1">
      <c r="A585" s="5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ht="15.75" customHeight="1">
      <c r="A586" s="5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ht="15.75" customHeight="1">
      <c r="A587" s="5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ht="15.75" customHeight="1">
      <c r="A588" s="5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ht="15.75" customHeight="1">
      <c r="A589" s="5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ht="15.75" customHeight="1">
      <c r="A590" s="5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ht="15.75" customHeight="1">
      <c r="A591" s="5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ht="15.75" customHeight="1">
      <c r="A592" s="5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ht="15.75" customHeight="1">
      <c r="A593" s="5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ht="15.75" customHeight="1">
      <c r="A594" s="5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ht="15.75" customHeight="1">
      <c r="A595" s="5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ht="15.75" customHeight="1">
      <c r="A596" s="5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ht="15.75" customHeight="1">
      <c r="A597" s="5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ht="15.75" customHeight="1">
      <c r="A598" s="5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ht="15.75" customHeight="1">
      <c r="A599" s="5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ht="15.75" customHeight="1">
      <c r="A600" s="5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ht="15.75" customHeight="1">
      <c r="A601" s="5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ht="15.75" customHeight="1">
      <c r="A602" s="5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ht="15.75" customHeight="1">
      <c r="A603" s="5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ht="15.75" customHeight="1">
      <c r="A604" s="5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ht="15.75" customHeight="1">
      <c r="A605" s="5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ht="15.75" customHeight="1">
      <c r="A606" s="5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ht="15.75" customHeight="1">
      <c r="A607" s="5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ht="15.75" customHeight="1">
      <c r="A608" s="5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ht="15.75" customHeight="1">
      <c r="A609" s="5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ht="15.75" customHeight="1">
      <c r="A610" s="5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ht="15.75" customHeight="1">
      <c r="A611" s="5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ht="15.75" customHeight="1">
      <c r="A612" s="5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ht="15.75" customHeight="1">
      <c r="A613" s="5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ht="15.75" customHeight="1">
      <c r="A614" s="5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ht="15.75" customHeight="1">
      <c r="A615" s="5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ht="15.75" customHeight="1">
      <c r="A616" s="5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ht="15.75" customHeight="1">
      <c r="A617" s="5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ht="15.75" customHeight="1">
      <c r="A618" s="5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ht="15.75" customHeight="1">
      <c r="A619" s="5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ht="15.75" customHeight="1">
      <c r="A620" s="5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ht="15.75" customHeight="1">
      <c r="A621" s="5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ht="15.75" customHeight="1">
      <c r="A622" s="5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ht="15.75" customHeight="1">
      <c r="A623" s="5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ht="15.75" customHeight="1">
      <c r="A624" s="5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ht="15.75" customHeight="1">
      <c r="A625" s="5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ht="15.75" customHeight="1">
      <c r="A626" s="5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ht="15.75" customHeight="1">
      <c r="A627" s="5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ht="15.75" customHeight="1">
      <c r="A628" s="5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ht="15.75" customHeight="1">
      <c r="A629" s="5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ht="15.75" customHeight="1">
      <c r="A630" s="5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ht="15.75" customHeight="1">
      <c r="A631" s="5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ht="15.75" customHeight="1">
      <c r="A632" s="5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ht="15.75" customHeight="1">
      <c r="A633" s="5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ht="15.75" customHeight="1">
      <c r="A634" s="5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ht="15.75" customHeight="1">
      <c r="A635" s="5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ht="15.75" customHeight="1">
      <c r="A636" s="5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ht="15.75" customHeight="1">
      <c r="A637" s="5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ht="15.75" customHeight="1">
      <c r="A638" s="5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ht="15.75" customHeight="1">
      <c r="A639" s="5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ht="15.75" customHeight="1">
      <c r="A640" s="5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ht="15.75" customHeight="1">
      <c r="A641" s="5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ht="15.75" customHeight="1">
      <c r="A642" s="5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ht="15.75" customHeight="1">
      <c r="A643" s="5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ht="15.75" customHeight="1">
      <c r="A644" s="5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ht="15.75" customHeight="1">
      <c r="A645" s="5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ht="15.75" customHeight="1">
      <c r="A646" s="5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ht="15.75" customHeight="1">
      <c r="A647" s="5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ht="15.75" customHeight="1">
      <c r="A648" s="5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ht="15.75" customHeight="1">
      <c r="A649" s="5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ht="15.75" customHeight="1">
      <c r="A650" s="5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ht="15.75" customHeight="1">
      <c r="A651" s="5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ht="15.75" customHeight="1">
      <c r="A652" s="5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ht="15.75" customHeight="1">
      <c r="A653" s="5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ht="15.75" customHeight="1">
      <c r="A654" s="5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ht="15.75" customHeight="1">
      <c r="A655" s="5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ht="15.75" customHeight="1">
      <c r="A656" s="5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ht="15.75" customHeight="1">
      <c r="A657" s="5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ht="15.75" customHeight="1">
      <c r="A658" s="5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ht="15.75" customHeight="1">
      <c r="A659" s="5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ht="15.75" customHeight="1">
      <c r="A660" s="5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ht="15.75" customHeight="1">
      <c r="A661" s="5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ht="15.75" customHeight="1">
      <c r="A662" s="5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ht="15.75" customHeight="1">
      <c r="A663" s="5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ht="15.75" customHeight="1">
      <c r="A664" s="5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ht="15.75" customHeight="1">
      <c r="A665" s="5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ht="15.75" customHeight="1">
      <c r="A666" s="5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ht="15.75" customHeight="1">
      <c r="A667" s="5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ht="15.75" customHeight="1">
      <c r="A668" s="5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ht="15.75" customHeight="1">
      <c r="A669" s="5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ht="15.75" customHeight="1">
      <c r="A670" s="5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ht="15.75" customHeight="1">
      <c r="A671" s="5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ht="15.75" customHeight="1">
      <c r="A672" s="5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ht="15.75" customHeight="1">
      <c r="A673" s="5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ht="15.75" customHeight="1">
      <c r="A674" s="5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ht="15.75" customHeight="1">
      <c r="A675" s="5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ht="15.75" customHeight="1">
      <c r="A676" s="5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ht="15.75" customHeight="1">
      <c r="A677" s="5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ht="15.75" customHeight="1">
      <c r="A678" s="5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ht="15.75" customHeight="1">
      <c r="A679" s="5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ht="15.75" customHeight="1">
      <c r="A680" s="5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ht="15.75" customHeight="1">
      <c r="A681" s="5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ht="15.75" customHeight="1">
      <c r="A682" s="5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ht="15.75" customHeight="1">
      <c r="A683" s="5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ht="15.75" customHeight="1">
      <c r="A684" s="5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ht="15.75" customHeight="1">
      <c r="A685" s="5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ht="15.75" customHeight="1">
      <c r="A686" s="5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ht="15.75" customHeight="1">
      <c r="A687" s="5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ht="15.75" customHeight="1">
      <c r="A688" s="5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ht="15.75" customHeight="1">
      <c r="A689" s="5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ht="15.75" customHeight="1">
      <c r="A690" s="5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ht="15.75" customHeight="1">
      <c r="A691" s="5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ht="15.75" customHeight="1">
      <c r="A692" s="5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ht="15.75" customHeight="1">
      <c r="A693" s="5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ht="15.75" customHeight="1">
      <c r="A694" s="5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ht="15.75" customHeight="1">
      <c r="A695" s="5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ht="15.75" customHeight="1">
      <c r="A696" s="5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ht="15.75" customHeight="1">
      <c r="A697" s="5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ht="15.75" customHeight="1">
      <c r="A698" s="5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ht="15.75" customHeight="1">
      <c r="A699" s="5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ht="15.75" customHeight="1">
      <c r="A700" s="5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ht="15.75" customHeight="1">
      <c r="A701" s="5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ht="15.75" customHeight="1">
      <c r="A702" s="5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ht="15.75" customHeight="1">
      <c r="A703" s="5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ht="15.75" customHeight="1">
      <c r="A704" s="5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ht="15.75" customHeight="1">
      <c r="A705" s="5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ht="15.75" customHeight="1">
      <c r="A706" s="5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ht="15.75" customHeight="1">
      <c r="A707" s="5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ht="15.75" customHeight="1">
      <c r="A708" s="5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ht="15.75" customHeight="1">
      <c r="A709" s="5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ht="15.75" customHeight="1">
      <c r="A710" s="5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ht="15.75" customHeight="1">
      <c r="A711" s="5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ht="15.75" customHeight="1">
      <c r="A712" s="5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ht="15.75" customHeight="1">
      <c r="A713" s="5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ht="15.75" customHeight="1">
      <c r="A714" s="5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ht="15.75" customHeight="1">
      <c r="A715" s="5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ht="15.75" customHeight="1">
      <c r="A716" s="5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ht="15.75" customHeight="1">
      <c r="A717" s="5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ht="15.75" customHeight="1">
      <c r="A718" s="5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ht="15.75" customHeight="1">
      <c r="A719" s="5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ht="15.75" customHeight="1">
      <c r="A720" s="5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ht="15.75" customHeight="1">
      <c r="A721" s="5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ht="15.75" customHeight="1">
      <c r="A722" s="5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ht="15.75" customHeight="1">
      <c r="A723" s="5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ht="15.75" customHeight="1">
      <c r="A724" s="5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ht="15.75" customHeight="1">
      <c r="A725" s="5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ht="15.75" customHeight="1">
      <c r="A726" s="5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ht="15.75" customHeight="1">
      <c r="A727" s="5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ht="15.75" customHeight="1">
      <c r="A728" s="5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ht="15.75" customHeight="1">
      <c r="A729" s="5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ht="15.75" customHeight="1">
      <c r="A730" s="5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ht="15.75" customHeight="1">
      <c r="A731" s="5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ht="15.75" customHeight="1">
      <c r="A732" s="5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ht="15.75" customHeight="1">
      <c r="A733" s="5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ht="15.75" customHeight="1">
      <c r="A734" s="5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ht="15.75" customHeight="1">
      <c r="A735" s="5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ht="15.75" customHeight="1">
      <c r="A736" s="5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ht="15.75" customHeight="1">
      <c r="A737" s="5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ht="15.75" customHeight="1">
      <c r="A738" s="5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ht="15.75" customHeight="1">
      <c r="A739" s="5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ht="15.75" customHeight="1">
      <c r="A740" s="5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ht="15.75" customHeight="1">
      <c r="A741" s="5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ht="15.75" customHeight="1">
      <c r="A742" s="5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ht="15.75" customHeight="1">
      <c r="A743" s="5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ht="15.75" customHeight="1">
      <c r="A744" s="5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ht="15.75" customHeight="1">
      <c r="A745" s="5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ht="15.75" customHeight="1">
      <c r="A746" s="5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ht="15.75" customHeight="1">
      <c r="A747" s="5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ht="15.75" customHeight="1">
      <c r="A748" s="5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ht="15.75" customHeight="1">
      <c r="A749" s="5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ht="15.75" customHeight="1">
      <c r="A750" s="5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ht="15.75" customHeight="1">
      <c r="A751" s="5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ht="15.75" customHeight="1">
      <c r="A752" s="5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ht="15.75" customHeight="1">
      <c r="A753" s="5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ht="15.75" customHeight="1">
      <c r="A754" s="5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ht="15.75" customHeight="1">
      <c r="A755" s="5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ht="15.75" customHeight="1">
      <c r="A756" s="5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ht="15.75" customHeight="1">
      <c r="A757" s="5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ht="15.75" customHeight="1">
      <c r="A758" s="5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ht="15.75" customHeight="1">
      <c r="A759" s="5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ht="15.75" customHeight="1">
      <c r="A760" s="5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ht="15.75" customHeight="1">
      <c r="A761" s="5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ht="15.75" customHeight="1">
      <c r="A762" s="5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ht="15.75" customHeight="1">
      <c r="A763" s="5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ht="15.75" customHeight="1">
      <c r="A764" s="5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ht="15.75" customHeight="1">
      <c r="A765" s="5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ht="15.75" customHeight="1">
      <c r="A766" s="5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ht="15.75" customHeight="1">
      <c r="A767" s="5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ht="15.75" customHeight="1">
      <c r="A768" s="5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ht="15.75" customHeight="1">
      <c r="A769" s="5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ht="15.75" customHeight="1">
      <c r="A770" s="5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ht="15.75" customHeight="1">
      <c r="A771" s="5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ht="15.75" customHeight="1">
      <c r="A772" s="5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ht="15.75" customHeight="1">
      <c r="A773" s="5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ht="15.75" customHeight="1">
      <c r="A774" s="5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ht="15.75" customHeight="1">
      <c r="A775" s="5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ht="15.75" customHeight="1">
      <c r="A776" s="5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ht="15.75" customHeight="1">
      <c r="A777" s="5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ht="15.75" customHeight="1">
      <c r="A778" s="5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ht="15.75" customHeight="1">
      <c r="A779" s="5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ht="15.75" customHeight="1">
      <c r="A780" s="5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ht="15.75" customHeight="1">
      <c r="A781" s="5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ht="15.75" customHeight="1">
      <c r="A782" s="5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ht="15.75" customHeight="1">
      <c r="A783" s="5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ht="15.75" customHeight="1">
      <c r="A784" s="5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ht="15.75" customHeight="1">
      <c r="A785" s="5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ht="15.75" customHeight="1">
      <c r="A786" s="5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ht="15.75" customHeight="1">
      <c r="A787" s="5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ht="15.75" customHeight="1">
      <c r="A788" s="5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ht="15.75" customHeight="1">
      <c r="A789" s="5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ht="15.75" customHeight="1">
      <c r="A790" s="5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ht="15.75" customHeight="1">
      <c r="A791" s="5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ht="15.75" customHeight="1">
      <c r="A792" s="5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ht="15.75" customHeight="1">
      <c r="A793" s="5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ht="15.75" customHeight="1">
      <c r="A794" s="5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ht="15.75" customHeight="1">
      <c r="A795" s="5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ht="15.75" customHeight="1">
      <c r="A796" s="5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ht="15.75" customHeight="1">
      <c r="A797" s="5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ht="15.75" customHeight="1">
      <c r="A798" s="5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ht="15.75" customHeight="1">
      <c r="A799" s="5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ht="15.75" customHeight="1">
      <c r="A800" s="5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ht="15.75" customHeight="1">
      <c r="A801" s="5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ht="15.75" customHeight="1">
      <c r="A802" s="5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ht="15.75" customHeight="1">
      <c r="A803" s="5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ht="15.75" customHeight="1">
      <c r="A804" s="5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ht="15.75" customHeight="1">
      <c r="A805" s="5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ht="15.75" customHeight="1">
      <c r="A806" s="5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ht="15.75" customHeight="1">
      <c r="A807" s="5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ht="15.75" customHeight="1">
      <c r="A808" s="5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ht="15.75" customHeight="1">
      <c r="A809" s="5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ht="15.75" customHeight="1">
      <c r="A810" s="5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ht="15.75" customHeight="1">
      <c r="A811" s="5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ht="15.75" customHeight="1">
      <c r="A812" s="5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ht="15.75" customHeight="1">
      <c r="A813" s="5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ht="15.75" customHeight="1">
      <c r="A814" s="5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ht="15.75" customHeight="1">
      <c r="A815" s="5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ht="15.75" customHeight="1">
      <c r="A816" s="5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ht="15.75" customHeight="1">
      <c r="A817" s="5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ht="15.75" customHeight="1">
      <c r="A818" s="5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ht="15.75" customHeight="1">
      <c r="A819" s="5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ht="15.75" customHeight="1">
      <c r="A820" s="5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ht="15.75" customHeight="1">
      <c r="A821" s="5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ht="15.75" customHeight="1">
      <c r="A822" s="5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ht="15.75" customHeight="1">
      <c r="A823" s="5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ht="15.75" customHeight="1">
      <c r="A824" s="5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ht="15.75" customHeight="1">
      <c r="A825" s="5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ht="15.75" customHeight="1">
      <c r="A826" s="5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ht="15.75" customHeight="1">
      <c r="A827" s="5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ht="15.75" customHeight="1">
      <c r="A828" s="5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ht="15.75" customHeight="1">
      <c r="A829" s="5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ht="15.75" customHeight="1">
      <c r="A830" s="5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ht="15.75" customHeight="1">
      <c r="A831" s="5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ht="15.75" customHeight="1">
      <c r="A832" s="5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ht="15.75" customHeight="1">
      <c r="A833" s="5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ht="15.75" customHeight="1">
      <c r="A834" s="5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ht="15.75" customHeight="1">
      <c r="A835" s="5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ht="15.75" customHeight="1">
      <c r="A836" s="5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ht="15.75" customHeight="1">
      <c r="A837" s="5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ht="15.75" customHeight="1">
      <c r="A838" s="5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ht="15.75" customHeight="1">
      <c r="A839" s="5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ht="15.75" customHeight="1">
      <c r="A840" s="5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ht="15.75" customHeight="1">
      <c r="A841" s="5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ht="15.75" customHeight="1">
      <c r="A842" s="5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ht="15.75" customHeight="1">
      <c r="A843" s="5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ht="15.75" customHeight="1">
      <c r="A844" s="5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ht="15.75" customHeight="1">
      <c r="A845" s="5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ht="15.75" customHeight="1">
      <c r="A846" s="5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ht="15.75" customHeight="1">
      <c r="A847" s="5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ht="15.75" customHeight="1">
      <c r="A848" s="5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ht="15.75" customHeight="1">
      <c r="A849" s="5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ht="15.75" customHeight="1">
      <c r="A850" s="5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ht="15.75" customHeight="1">
      <c r="A851" s="5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ht="15.75" customHeight="1">
      <c r="A852" s="5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ht="15.75" customHeight="1">
      <c r="A853" s="5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ht="15.75" customHeight="1">
      <c r="A854" s="5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ht="15.75" customHeight="1">
      <c r="A855" s="5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ht="15.75" customHeight="1">
      <c r="A856" s="5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ht="15.75" customHeight="1">
      <c r="A857" s="5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ht="15.75" customHeight="1">
      <c r="A858" s="5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ht="15.75" customHeight="1">
      <c r="A859" s="5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ht="15.75" customHeight="1">
      <c r="A860" s="5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ht="15.75" customHeight="1">
      <c r="A861" s="5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ht="15.75" customHeight="1">
      <c r="A862" s="5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ht="15.75" customHeight="1">
      <c r="A863" s="5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ht="15.75" customHeight="1">
      <c r="A864" s="5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ht="15.75" customHeight="1">
      <c r="A865" s="5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ht="15.75" customHeight="1">
      <c r="A866" s="5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ht="15.75" customHeight="1">
      <c r="A867" s="5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ht="15.75" customHeight="1">
      <c r="A868" s="5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ht="15.75" customHeight="1">
      <c r="A869" s="5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ht="15.75" customHeight="1">
      <c r="A870" s="5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ht="15.75" customHeight="1">
      <c r="A871" s="5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ht="15.75" customHeight="1">
      <c r="A872" s="5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ht="15.75" customHeight="1">
      <c r="A873" s="5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ht="15.75" customHeight="1">
      <c r="A874" s="5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ht="15.75" customHeight="1">
      <c r="A875" s="5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ht="15.75" customHeight="1">
      <c r="A876" s="5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ht="15.75" customHeight="1">
      <c r="A877" s="5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ht="15.75" customHeight="1">
      <c r="A878" s="5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ht="15.75" customHeight="1">
      <c r="A879" s="5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ht="15.75" customHeight="1">
      <c r="A880" s="5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ht="15.75" customHeight="1">
      <c r="A881" s="5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ht="15.75" customHeight="1">
      <c r="A882" s="5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ht="15.75" customHeight="1">
      <c r="A883" s="5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ht="15.75" customHeight="1">
      <c r="A884" s="5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ht="15.75" customHeight="1">
      <c r="A885" s="5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ht="15.75" customHeight="1">
      <c r="A886" s="5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ht="15.75" customHeight="1">
      <c r="A887" s="5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ht="15.75" customHeight="1">
      <c r="A888" s="5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ht="15.75" customHeight="1">
      <c r="A889" s="5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ht="15.75" customHeight="1">
      <c r="A890" s="5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ht="15.75" customHeight="1">
      <c r="A891" s="5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ht="15.75" customHeight="1">
      <c r="A892" s="5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ht="15.75" customHeight="1">
      <c r="A893" s="5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ht="15.75" customHeight="1">
      <c r="A894" s="5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ht="15.75" customHeight="1">
      <c r="A895" s="5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ht="15.75" customHeight="1">
      <c r="A896" s="5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ht="15.75" customHeight="1">
      <c r="A897" s="5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ht="15.75" customHeight="1">
      <c r="A898" s="5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ht="15.75" customHeight="1">
      <c r="A899" s="5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ht="15.75" customHeight="1">
      <c r="A900" s="5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ht="15.75" customHeight="1">
      <c r="A901" s="5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ht="15.75" customHeight="1">
      <c r="A902" s="5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ht="15.75" customHeight="1">
      <c r="A903" s="5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ht="15.75" customHeight="1">
      <c r="A904" s="5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ht="15.75" customHeight="1">
      <c r="A905" s="5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ht="15.75" customHeight="1">
      <c r="A906" s="5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ht="15.75" customHeight="1">
      <c r="A907" s="5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ht="15.75" customHeight="1">
      <c r="A908" s="5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ht="15.75" customHeight="1">
      <c r="A909" s="5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ht="15.75" customHeight="1">
      <c r="A910" s="5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ht="15.75" customHeight="1">
      <c r="A911" s="5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ht="15.75" customHeight="1">
      <c r="A912" s="5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ht="15.75" customHeight="1">
      <c r="A913" s="5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ht="15.75" customHeight="1">
      <c r="A914" s="5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ht="15.75" customHeight="1">
      <c r="A915" s="5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ht="15.75" customHeight="1">
      <c r="A916" s="5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ht="15.75" customHeight="1">
      <c r="A917" s="5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ht="15.75" customHeight="1">
      <c r="A918" s="5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ht="15.75" customHeight="1">
      <c r="A919" s="5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ht="15.75" customHeight="1">
      <c r="A920" s="5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ht="15.75" customHeight="1">
      <c r="A921" s="5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ht="15.75" customHeight="1">
      <c r="A922" s="5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ht="15.75" customHeight="1">
      <c r="A923" s="5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ht="15.75" customHeight="1">
      <c r="A924" s="5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ht="15.75" customHeight="1">
      <c r="A925" s="5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ht="15.75" customHeight="1">
      <c r="A926" s="5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ht="15.75" customHeight="1">
      <c r="A927" s="5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ht="15.75" customHeight="1">
      <c r="A928" s="5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ht="15.75" customHeight="1">
      <c r="A929" s="5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ht="15.75" customHeight="1">
      <c r="A930" s="5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ht="15.75" customHeight="1">
      <c r="A931" s="5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ht="15.75" customHeight="1">
      <c r="A932" s="5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ht="15.75" customHeight="1">
      <c r="A933" s="5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ht="15.75" customHeight="1">
      <c r="A934" s="5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ht="15.75" customHeight="1">
      <c r="A935" s="5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ht="15.75" customHeight="1">
      <c r="A936" s="5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ht="15.75" customHeight="1">
      <c r="A937" s="5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ht="15.75" customHeight="1">
      <c r="A938" s="5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ht="15.75" customHeight="1">
      <c r="A939" s="5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ht="15.75" customHeight="1">
      <c r="A940" s="5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ht="15.75" customHeight="1">
      <c r="A941" s="5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ht="15.75" customHeight="1">
      <c r="A942" s="5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ht="15.75" customHeight="1">
      <c r="A943" s="5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ht="15.75" customHeight="1">
      <c r="A944" s="5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ht="15.75" customHeight="1">
      <c r="A945" s="5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ht="15.75" customHeight="1">
      <c r="A946" s="5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ht="15.75" customHeight="1">
      <c r="A947" s="5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ht="15.75" customHeight="1">
      <c r="A948" s="5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ht="15.75" customHeight="1">
      <c r="A949" s="5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ht="15.75" customHeight="1">
      <c r="A950" s="5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ht="15.75" customHeight="1">
      <c r="A951" s="5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ht="15.75" customHeight="1">
      <c r="A952" s="5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ht="15.75" customHeight="1">
      <c r="A953" s="5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ht="15.75" customHeight="1">
      <c r="A954" s="5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ht="15.75" customHeight="1">
      <c r="A955" s="5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ht="15.75" customHeight="1">
      <c r="A956" s="5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ht="15.75" customHeight="1">
      <c r="A957" s="5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ht="15.75" customHeight="1">
      <c r="A958" s="5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ht="15.75" customHeight="1">
      <c r="A959" s="5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ht="15.75" customHeight="1">
      <c r="A960" s="5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ht="15.75" customHeight="1">
      <c r="A961" s="5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ht="15.75" customHeight="1">
      <c r="A962" s="5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ht="15.75" customHeight="1">
      <c r="A963" s="5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ht="15.75" customHeight="1">
      <c r="A964" s="5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ht="15.75" customHeight="1">
      <c r="A965" s="5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ht="15.75" customHeight="1">
      <c r="A966" s="5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ht="15.75" customHeight="1">
      <c r="A967" s="5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ht="15.75" customHeight="1">
      <c r="A968" s="5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ht="15.75" customHeight="1">
      <c r="A969" s="5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ht="15.75" customHeight="1">
      <c r="A970" s="5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ht="15.75" customHeight="1">
      <c r="A971" s="5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ht="15.75" customHeight="1">
      <c r="A972" s="5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ht="15.75" customHeight="1">
      <c r="A973" s="5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ht="15.75" customHeight="1">
      <c r="A974" s="5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ht="15.75" customHeight="1">
      <c r="A975" s="5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ht="15.75" customHeight="1">
      <c r="A976" s="5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ht="15.75" customHeight="1">
      <c r="A977" s="5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ht="15.75" customHeight="1">
      <c r="A978" s="5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ht="15.75" customHeight="1">
      <c r="A979" s="5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ht="15.75" customHeight="1">
      <c r="A980" s="5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ht="15.75" customHeight="1">
      <c r="A981" s="5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ht="15.75" customHeight="1">
      <c r="A982" s="5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ht="15.75" customHeight="1">
      <c r="A983" s="5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ht="15.75" customHeight="1">
      <c r="A984" s="5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ht="15.75" customHeight="1">
      <c r="A985" s="5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ht="15.75" customHeight="1">
      <c r="A986" s="5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ht="15.75" customHeight="1">
      <c r="A987" s="5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ht="15.75" customHeight="1">
      <c r="A988" s="5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ht="15.75" customHeight="1">
      <c r="A989" s="5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ht="15.75" customHeight="1">
      <c r="A990" s="5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ht="15.75" customHeight="1">
      <c r="A991" s="5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ht="15.75" customHeight="1">
      <c r="A992" s="5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ht="15.75" customHeight="1">
      <c r="A993" s="5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ht="15.75" customHeight="1">
      <c r="A994" s="5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ht="15.75" customHeight="1">
      <c r="A995" s="5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ht="15.75" customHeight="1">
      <c r="A996" s="5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ht="15.75" customHeight="1">
      <c r="A997" s="5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ht="15.75" customHeight="1">
      <c r="A998" s="5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ht="15.75" customHeight="1">
      <c r="A999" s="5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ht="15.75" customHeight="1">
      <c r="A1000" s="5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ht="15.75" customHeight="1">
      <c r="A1001" s="5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sheetData>
  <mergeCells count="3">
    <mergeCell ref="D1:H1"/>
    <mergeCell ref="I1:M1"/>
    <mergeCell ref="N1:R1"/>
  </mergeCell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3.63"/>
    <col customWidth="1" min="2" max="2" width="18.88"/>
    <col customWidth="1" min="3" max="3" width="24.63"/>
    <col customWidth="1" min="4" max="5" width="17.75"/>
    <col customWidth="1" min="6" max="6" width="13.75"/>
    <col customWidth="1" min="7" max="7" width="20.63"/>
    <col customWidth="1" min="8" max="8" width="42.5"/>
    <col customWidth="1" min="9" max="9" width="34.13"/>
  </cols>
  <sheetData>
    <row r="1" ht="15.75" customHeight="1">
      <c r="A1" s="51" t="s">
        <v>389</v>
      </c>
      <c r="B1" s="52"/>
      <c r="C1" s="52"/>
      <c r="D1" s="52"/>
      <c r="E1" s="52"/>
      <c r="F1" s="52"/>
      <c r="G1" s="52"/>
      <c r="H1" s="52"/>
      <c r="I1" s="53"/>
      <c r="J1" s="54"/>
      <c r="K1" s="54"/>
      <c r="L1" s="54"/>
      <c r="M1" s="54"/>
      <c r="N1" s="54"/>
      <c r="O1" s="54"/>
      <c r="P1" s="54"/>
      <c r="Q1" s="54"/>
      <c r="R1" s="54"/>
      <c r="S1" s="54"/>
      <c r="T1" s="54"/>
      <c r="U1" s="54"/>
      <c r="V1" s="54"/>
      <c r="W1" s="54"/>
      <c r="X1" s="54"/>
      <c r="Y1" s="54"/>
      <c r="Z1" s="54"/>
      <c r="AA1" s="54"/>
      <c r="AB1" s="54"/>
    </row>
    <row r="2" ht="15.75" customHeight="1">
      <c r="A2" s="55" t="s">
        <v>390</v>
      </c>
      <c r="B2" s="56" t="s">
        <v>391</v>
      </c>
      <c r="C2" s="55" t="s">
        <v>392</v>
      </c>
      <c r="D2" s="57"/>
      <c r="E2" s="58" t="s">
        <v>393</v>
      </c>
      <c r="F2" s="55" t="s">
        <v>394</v>
      </c>
      <c r="G2" s="56" t="s">
        <v>395</v>
      </c>
      <c r="H2" s="54"/>
      <c r="I2" s="54"/>
      <c r="J2" s="54"/>
      <c r="K2" s="54"/>
      <c r="L2" s="54"/>
      <c r="M2" s="54"/>
      <c r="N2" s="54"/>
      <c r="O2" s="54"/>
      <c r="P2" s="54"/>
      <c r="Q2" s="54"/>
      <c r="R2" s="54"/>
      <c r="S2" s="54"/>
      <c r="T2" s="54"/>
      <c r="U2" s="54"/>
      <c r="V2" s="54"/>
      <c r="W2" s="54"/>
      <c r="X2" s="54"/>
      <c r="Y2" s="54"/>
      <c r="Z2" s="54"/>
      <c r="AA2" s="54"/>
      <c r="AB2" s="54"/>
    </row>
    <row r="3" ht="15.75" customHeight="1">
      <c r="A3" s="55" t="s">
        <v>396</v>
      </c>
      <c r="B3" s="59">
        <f>F19</f>
        <v>42</v>
      </c>
      <c r="C3" s="55" t="s">
        <v>397</v>
      </c>
      <c r="D3" s="57"/>
      <c r="E3" s="58">
        <v>1.0</v>
      </c>
      <c r="F3" s="55" t="s">
        <v>398</v>
      </c>
      <c r="G3" s="60">
        <v>1.0</v>
      </c>
      <c r="H3" s="54"/>
      <c r="I3" s="61"/>
      <c r="J3" s="54"/>
      <c r="K3" s="54"/>
      <c r="L3" s="54"/>
      <c r="M3" s="54"/>
      <c r="N3" s="54"/>
      <c r="O3" s="54"/>
      <c r="P3" s="54"/>
      <c r="Q3" s="54"/>
      <c r="R3" s="54"/>
      <c r="S3" s="54"/>
      <c r="T3" s="54"/>
      <c r="U3" s="54"/>
      <c r="V3" s="54"/>
      <c r="W3" s="54"/>
      <c r="X3" s="54"/>
      <c r="Y3" s="54"/>
      <c r="Z3" s="54"/>
      <c r="AA3" s="54"/>
      <c r="AB3" s="54"/>
    </row>
    <row r="4" ht="31.5" customHeight="1">
      <c r="A4" s="62" t="s">
        <v>3</v>
      </c>
      <c r="B4" s="62" t="s">
        <v>399</v>
      </c>
      <c r="C4" s="62" t="s">
        <v>400</v>
      </c>
      <c r="D4" s="62" t="s">
        <v>401</v>
      </c>
      <c r="E4" s="62" t="s">
        <v>402</v>
      </c>
      <c r="F4" s="62" t="s">
        <v>403</v>
      </c>
      <c r="G4" s="62" t="s">
        <v>404</v>
      </c>
      <c r="H4" s="62" t="s">
        <v>405</v>
      </c>
      <c r="I4" s="54"/>
      <c r="J4" s="54"/>
      <c r="K4" s="54"/>
      <c r="L4" s="54"/>
      <c r="M4" s="54"/>
      <c r="N4" s="54"/>
      <c r="O4" s="54"/>
      <c r="P4" s="54"/>
      <c r="Q4" s="54"/>
      <c r="R4" s="54"/>
      <c r="S4" s="54"/>
      <c r="T4" s="54"/>
      <c r="U4" s="54"/>
      <c r="V4" s="54"/>
      <c r="W4" s="54"/>
      <c r="X4" s="54"/>
      <c r="Y4" s="54"/>
      <c r="Z4" s="54"/>
      <c r="AA4" s="54"/>
      <c r="AB4" s="54"/>
    </row>
    <row r="5">
      <c r="A5" s="63">
        <f>1</f>
        <v>1</v>
      </c>
      <c r="B5" s="25" t="s">
        <v>124</v>
      </c>
      <c r="C5" s="25" t="s">
        <v>125</v>
      </c>
      <c r="D5" s="64" t="s">
        <v>406</v>
      </c>
      <c r="E5" s="63"/>
      <c r="F5" s="65">
        <v>3.0</v>
      </c>
      <c r="G5" s="63" t="s">
        <v>407</v>
      </c>
      <c r="H5" s="66" t="s">
        <v>408</v>
      </c>
      <c r="I5" s="67" t="s">
        <v>409</v>
      </c>
      <c r="J5" s="68" t="s">
        <v>410</v>
      </c>
      <c r="K5" s="54"/>
      <c r="L5" s="54"/>
      <c r="M5" s="54"/>
      <c r="N5" s="54"/>
      <c r="O5" s="54"/>
      <c r="P5" s="54"/>
      <c r="Q5" s="54"/>
      <c r="R5" s="54"/>
      <c r="S5" s="54"/>
      <c r="T5" s="54"/>
      <c r="U5" s="54"/>
      <c r="V5" s="54"/>
      <c r="W5" s="54"/>
      <c r="X5" s="54"/>
      <c r="Y5" s="54"/>
      <c r="Z5" s="54"/>
      <c r="AA5" s="54"/>
      <c r="AB5" s="54"/>
    </row>
    <row r="6">
      <c r="A6" s="63">
        <f t="shared" ref="A6:A9" si="1">A5+1</f>
        <v>2</v>
      </c>
      <c r="B6" s="16" t="s">
        <v>26</v>
      </c>
      <c r="C6" s="16" t="s">
        <v>27</v>
      </c>
      <c r="D6" s="69"/>
      <c r="E6" s="63"/>
      <c r="F6" s="65">
        <v>3.0</v>
      </c>
      <c r="G6" s="63" t="s">
        <v>411</v>
      </c>
      <c r="H6" s="66" t="s">
        <v>412</v>
      </c>
      <c r="I6" s="67" t="s">
        <v>413</v>
      </c>
      <c r="J6" s="68" t="s">
        <v>410</v>
      </c>
      <c r="K6" s="54"/>
      <c r="L6" s="54"/>
      <c r="M6" s="54"/>
      <c r="N6" s="54"/>
      <c r="O6" s="54"/>
      <c r="P6" s="54"/>
      <c r="Q6" s="54"/>
      <c r="R6" s="54"/>
      <c r="S6" s="54"/>
      <c r="T6" s="54"/>
      <c r="U6" s="54"/>
      <c r="V6" s="54"/>
      <c r="W6" s="54"/>
      <c r="X6" s="54"/>
      <c r="Y6" s="54"/>
      <c r="Z6" s="54"/>
      <c r="AA6" s="54"/>
      <c r="AB6" s="54"/>
    </row>
    <row r="7">
      <c r="A7" s="63">
        <f t="shared" si="1"/>
        <v>3</v>
      </c>
      <c r="B7" s="16" t="s">
        <v>46</v>
      </c>
      <c r="C7" s="16" t="s">
        <v>27</v>
      </c>
      <c r="D7" s="69" t="s">
        <v>414</v>
      </c>
      <c r="E7" s="63" t="s">
        <v>415</v>
      </c>
      <c r="F7" s="65">
        <v>3.0</v>
      </c>
      <c r="G7" s="63" t="s">
        <v>416</v>
      </c>
      <c r="H7" s="66" t="s">
        <v>417</v>
      </c>
      <c r="I7" s="70"/>
      <c r="J7" s="68" t="s">
        <v>410</v>
      </c>
      <c r="K7" s="54"/>
      <c r="L7" s="54"/>
      <c r="M7" s="54"/>
      <c r="N7" s="54"/>
      <c r="O7" s="54"/>
      <c r="P7" s="54"/>
      <c r="Q7" s="54"/>
      <c r="R7" s="54"/>
      <c r="S7" s="54"/>
      <c r="T7" s="54"/>
      <c r="U7" s="54"/>
      <c r="V7" s="54"/>
      <c r="W7" s="54"/>
      <c r="X7" s="54"/>
      <c r="Y7" s="54"/>
      <c r="Z7" s="54"/>
      <c r="AA7" s="54"/>
      <c r="AB7" s="54"/>
    </row>
    <row r="8">
      <c r="A8" s="63">
        <f t="shared" si="1"/>
        <v>4</v>
      </c>
      <c r="B8" s="71" t="s">
        <v>239</v>
      </c>
      <c r="C8" s="71" t="s">
        <v>240</v>
      </c>
      <c r="D8" s="72" t="s">
        <v>418</v>
      </c>
      <c r="E8" s="63"/>
      <c r="F8" s="65">
        <v>4.0</v>
      </c>
      <c r="G8" s="63" t="s">
        <v>419</v>
      </c>
      <c r="H8" s="66" t="s">
        <v>420</v>
      </c>
      <c r="I8" s="67" t="s">
        <v>409</v>
      </c>
      <c r="J8" s="68" t="s">
        <v>410</v>
      </c>
      <c r="K8" s="73"/>
      <c r="L8" s="73"/>
      <c r="M8" s="73"/>
      <c r="N8" s="73"/>
      <c r="O8" s="73"/>
      <c r="P8" s="73"/>
      <c r="Q8" s="73"/>
      <c r="R8" s="73"/>
      <c r="S8" s="73"/>
      <c r="T8" s="73"/>
      <c r="U8" s="73"/>
      <c r="V8" s="73"/>
      <c r="W8" s="73"/>
      <c r="X8" s="73"/>
      <c r="Y8" s="73"/>
      <c r="Z8" s="73"/>
      <c r="AA8" s="73"/>
      <c r="AB8" s="73"/>
    </row>
    <row r="9">
      <c r="A9" s="63">
        <f t="shared" si="1"/>
        <v>5</v>
      </c>
      <c r="B9" s="74" t="s">
        <v>338</v>
      </c>
      <c r="C9" s="74" t="s">
        <v>339</v>
      </c>
      <c r="D9" s="75" t="s">
        <v>421</v>
      </c>
      <c r="E9" s="63" t="s">
        <v>422</v>
      </c>
      <c r="F9" s="65">
        <v>4.0</v>
      </c>
      <c r="G9" s="63" t="s">
        <v>416</v>
      </c>
      <c r="H9" s="76" t="s">
        <v>423</v>
      </c>
      <c r="I9" s="67" t="s">
        <v>424</v>
      </c>
      <c r="J9" s="77" t="s">
        <v>425</v>
      </c>
      <c r="K9" s="73"/>
      <c r="L9" s="73"/>
      <c r="M9" s="73"/>
      <c r="N9" s="73"/>
      <c r="O9" s="73"/>
      <c r="P9" s="73"/>
      <c r="Q9" s="73"/>
      <c r="R9" s="73"/>
      <c r="S9" s="73"/>
      <c r="T9" s="73"/>
      <c r="U9" s="73"/>
      <c r="V9" s="73"/>
      <c r="W9" s="73"/>
      <c r="X9" s="73"/>
      <c r="Y9" s="73"/>
      <c r="Z9" s="73"/>
      <c r="AA9" s="73"/>
      <c r="AB9" s="73"/>
    </row>
    <row r="10">
      <c r="A10" s="78"/>
      <c r="B10" s="78"/>
      <c r="C10" s="78" t="s">
        <v>426</v>
      </c>
      <c r="D10" s="78"/>
      <c r="E10" s="78"/>
      <c r="F10" s="79">
        <v>1.0</v>
      </c>
      <c r="G10" s="78"/>
      <c r="H10" s="78" t="s">
        <v>427</v>
      </c>
      <c r="I10" s="80" t="s">
        <v>428</v>
      </c>
      <c r="J10" s="54"/>
      <c r="K10" s="54"/>
      <c r="L10" s="54"/>
      <c r="M10" s="54"/>
      <c r="N10" s="54"/>
      <c r="O10" s="54"/>
      <c r="P10" s="54"/>
      <c r="Q10" s="54"/>
      <c r="R10" s="54"/>
      <c r="S10" s="54"/>
      <c r="T10" s="54"/>
      <c r="U10" s="54"/>
      <c r="V10" s="54"/>
      <c r="W10" s="54"/>
      <c r="X10" s="54"/>
      <c r="Y10" s="54"/>
      <c r="Z10" s="54"/>
      <c r="AA10" s="54"/>
      <c r="AB10" s="54"/>
    </row>
    <row r="11">
      <c r="A11" s="63">
        <f>A9+1</f>
        <v>6</v>
      </c>
      <c r="B11" s="25" t="s">
        <v>124</v>
      </c>
      <c r="C11" s="25" t="s">
        <v>189</v>
      </c>
      <c r="D11" s="64" t="s">
        <v>429</v>
      </c>
      <c r="E11" s="63"/>
      <c r="F11" s="65">
        <v>3.0</v>
      </c>
      <c r="G11" s="63" t="s">
        <v>430</v>
      </c>
      <c r="H11" s="66" t="s">
        <v>431</v>
      </c>
      <c r="I11" s="70"/>
      <c r="J11" s="68" t="s">
        <v>432</v>
      </c>
      <c r="K11" s="54"/>
      <c r="L11" s="54"/>
      <c r="M11" s="54"/>
      <c r="N11" s="54"/>
      <c r="O11" s="54"/>
      <c r="P11" s="54"/>
      <c r="Q11" s="54"/>
      <c r="R11" s="54"/>
      <c r="S11" s="54"/>
      <c r="T11" s="54"/>
      <c r="U11" s="54"/>
      <c r="V11" s="54"/>
      <c r="W11" s="54"/>
      <c r="X11" s="54"/>
      <c r="Y11" s="54"/>
      <c r="Z11" s="54"/>
      <c r="AA11" s="54"/>
      <c r="AB11" s="54"/>
    </row>
    <row r="12">
      <c r="A12" s="63">
        <f t="shared" ref="A12:A14" si="2">A11+1</f>
        <v>7</v>
      </c>
      <c r="B12" s="16" t="s">
        <v>26</v>
      </c>
      <c r="C12" s="16" t="s">
        <v>62</v>
      </c>
      <c r="D12" s="69"/>
      <c r="E12" s="63"/>
      <c r="F12" s="65">
        <v>3.0</v>
      </c>
      <c r="G12" s="63" t="s">
        <v>411</v>
      </c>
      <c r="H12" s="63" t="s">
        <v>433</v>
      </c>
      <c r="I12" s="70"/>
      <c r="J12" s="68" t="s">
        <v>434</v>
      </c>
      <c r="K12" s="54"/>
      <c r="L12" s="54"/>
      <c r="M12" s="54"/>
      <c r="N12" s="54"/>
      <c r="O12" s="54"/>
      <c r="P12" s="54"/>
      <c r="Q12" s="54"/>
      <c r="R12" s="54"/>
      <c r="S12" s="54"/>
      <c r="T12" s="54"/>
      <c r="U12" s="54"/>
      <c r="V12" s="54"/>
      <c r="W12" s="54"/>
      <c r="X12" s="54"/>
      <c r="Y12" s="54"/>
      <c r="Z12" s="54"/>
      <c r="AA12" s="54"/>
      <c r="AB12" s="54"/>
    </row>
    <row r="13">
      <c r="A13" s="63">
        <f t="shared" si="2"/>
        <v>8</v>
      </c>
      <c r="B13" s="16" t="s">
        <v>46</v>
      </c>
      <c r="C13" s="16" t="s">
        <v>62</v>
      </c>
      <c r="D13" s="69"/>
      <c r="E13" s="63"/>
      <c r="F13" s="65">
        <v>3.0</v>
      </c>
      <c r="G13" s="81" t="s">
        <v>416</v>
      </c>
      <c r="H13" s="63" t="s">
        <v>435</v>
      </c>
      <c r="I13" s="70"/>
      <c r="J13" s="68" t="s">
        <v>434</v>
      </c>
      <c r="K13" s="54"/>
      <c r="L13" s="54"/>
      <c r="M13" s="54"/>
      <c r="N13" s="54"/>
      <c r="O13" s="54"/>
      <c r="P13" s="54"/>
      <c r="Q13" s="54"/>
      <c r="R13" s="54"/>
      <c r="S13" s="54"/>
      <c r="T13" s="54"/>
      <c r="U13" s="54"/>
      <c r="V13" s="54"/>
      <c r="W13" s="54"/>
      <c r="X13" s="54"/>
      <c r="Y13" s="54"/>
      <c r="Z13" s="54"/>
      <c r="AA13" s="54"/>
      <c r="AB13" s="54"/>
    </row>
    <row r="14">
      <c r="A14" s="63">
        <f t="shared" si="2"/>
        <v>9</v>
      </c>
      <c r="B14" s="82" t="s">
        <v>305</v>
      </c>
      <c r="C14" s="82" t="s">
        <v>306</v>
      </c>
      <c r="D14" s="83"/>
      <c r="E14" s="63"/>
      <c r="F14" s="65">
        <v>3.0</v>
      </c>
      <c r="G14" s="63" t="s">
        <v>436</v>
      </c>
      <c r="H14" s="76" t="s">
        <v>437</v>
      </c>
      <c r="I14" s="67" t="s">
        <v>409</v>
      </c>
      <c r="J14" s="68" t="s">
        <v>434</v>
      </c>
      <c r="K14" s="54"/>
      <c r="L14" s="54"/>
      <c r="M14" s="54"/>
      <c r="N14" s="54"/>
      <c r="O14" s="54"/>
      <c r="P14" s="54"/>
      <c r="Q14" s="54"/>
      <c r="R14" s="54"/>
      <c r="S14" s="54"/>
      <c r="T14" s="54"/>
      <c r="U14" s="54"/>
      <c r="V14" s="54"/>
      <c r="W14" s="54"/>
      <c r="X14" s="54"/>
      <c r="Y14" s="54"/>
      <c r="Z14" s="54"/>
      <c r="AA14" s="54"/>
      <c r="AB14" s="54"/>
    </row>
    <row r="15">
      <c r="A15" s="78"/>
      <c r="B15" s="78"/>
      <c r="C15" s="78" t="s">
        <v>426</v>
      </c>
      <c r="D15" s="78"/>
      <c r="E15" s="78"/>
      <c r="F15" s="79">
        <v>1.0</v>
      </c>
      <c r="G15" s="78"/>
      <c r="H15" s="84" t="s">
        <v>438</v>
      </c>
      <c r="I15" s="80" t="s">
        <v>439</v>
      </c>
      <c r="J15" s="54"/>
      <c r="K15" s="54"/>
      <c r="L15" s="54"/>
      <c r="M15" s="54"/>
      <c r="N15" s="54"/>
      <c r="O15" s="54"/>
      <c r="P15" s="54"/>
      <c r="Q15" s="54"/>
      <c r="R15" s="54"/>
      <c r="S15" s="54"/>
      <c r="T15" s="54"/>
      <c r="U15" s="54"/>
      <c r="V15" s="54"/>
      <c r="W15" s="54"/>
      <c r="X15" s="54"/>
      <c r="Y15" s="54"/>
      <c r="Z15" s="54"/>
      <c r="AA15" s="54"/>
      <c r="AB15" s="54"/>
    </row>
    <row r="16">
      <c r="A16" s="63">
        <f>A14+1</f>
        <v>10</v>
      </c>
      <c r="B16" s="25" t="s">
        <v>124</v>
      </c>
      <c r="C16" s="25" t="s">
        <v>205</v>
      </c>
      <c r="D16" s="64" t="s">
        <v>440</v>
      </c>
      <c r="E16" s="63"/>
      <c r="F16" s="65">
        <v>3.0</v>
      </c>
      <c r="G16" s="63" t="s">
        <v>441</v>
      </c>
      <c r="H16" s="63" t="s">
        <v>442</v>
      </c>
      <c r="I16" s="70"/>
      <c r="J16" s="68" t="s">
        <v>443</v>
      </c>
      <c r="K16" s="54"/>
      <c r="L16" s="54"/>
      <c r="M16" s="54"/>
      <c r="N16" s="54"/>
      <c r="O16" s="54"/>
      <c r="P16" s="54"/>
      <c r="Q16" s="54"/>
      <c r="R16" s="54"/>
      <c r="S16" s="54"/>
      <c r="T16" s="54"/>
      <c r="U16" s="54"/>
      <c r="V16" s="54"/>
      <c r="W16" s="54"/>
      <c r="X16" s="54"/>
      <c r="Y16" s="54"/>
      <c r="Z16" s="54"/>
      <c r="AA16" s="54"/>
      <c r="AB16" s="54"/>
    </row>
    <row r="17">
      <c r="A17" s="63">
        <f t="shared" ref="A17:A18" si="3">A16+1</f>
        <v>11</v>
      </c>
      <c r="B17" s="71" t="s">
        <v>239</v>
      </c>
      <c r="C17" s="71" t="s">
        <v>273</v>
      </c>
      <c r="D17" s="72" t="s">
        <v>444</v>
      </c>
      <c r="E17" s="63"/>
      <c r="F17" s="65">
        <v>5.0</v>
      </c>
      <c r="G17" s="81" t="s">
        <v>416</v>
      </c>
      <c r="H17" s="66" t="s">
        <v>445</v>
      </c>
      <c r="I17" s="67" t="s">
        <v>409</v>
      </c>
      <c r="J17" s="68" t="s">
        <v>443</v>
      </c>
      <c r="K17" s="73"/>
      <c r="L17" s="73"/>
      <c r="M17" s="73"/>
      <c r="N17" s="73"/>
      <c r="O17" s="73"/>
      <c r="P17" s="73"/>
      <c r="Q17" s="73"/>
      <c r="R17" s="73"/>
      <c r="S17" s="73"/>
      <c r="T17" s="73"/>
      <c r="U17" s="73"/>
      <c r="V17" s="73"/>
      <c r="W17" s="73"/>
      <c r="X17" s="73"/>
      <c r="Y17" s="73"/>
      <c r="Z17" s="73"/>
      <c r="AA17" s="73"/>
      <c r="AB17" s="73"/>
    </row>
    <row r="18">
      <c r="A18" s="63">
        <f t="shared" si="3"/>
        <v>12</v>
      </c>
      <c r="B18" s="25" t="s">
        <v>124</v>
      </c>
      <c r="C18" s="25" t="s">
        <v>222</v>
      </c>
      <c r="D18" s="64" t="s">
        <v>446</v>
      </c>
      <c r="E18" s="63"/>
      <c r="F18" s="65">
        <v>3.0</v>
      </c>
      <c r="G18" s="63" t="s">
        <v>447</v>
      </c>
      <c r="H18" s="66" t="s">
        <v>448</v>
      </c>
      <c r="I18" s="70"/>
      <c r="J18" s="68" t="s">
        <v>443</v>
      </c>
      <c r="K18" s="54"/>
      <c r="L18" s="54"/>
      <c r="M18" s="54"/>
      <c r="N18" s="54"/>
      <c r="O18" s="54"/>
      <c r="P18" s="54"/>
      <c r="Q18" s="54"/>
      <c r="R18" s="54"/>
      <c r="S18" s="54"/>
      <c r="T18" s="54"/>
      <c r="U18" s="54"/>
      <c r="V18" s="54"/>
      <c r="W18" s="54"/>
      <c r="X18" s="54"/>
      <c r="Y18" s="54"/>
      <c r="Z18" s="54"/>
      <c r="AA18" s="54"/>
      <c r="AB18" s="54"/>
    </row>
    <row r="19" ht="15.75" customHeight="1">
      <c r="A19" s="70"/>
      <c r="B19" s="85"/>
      <c r="C19" s="85" t="s">
        <v>449</v>
      </c>
      <c r="D19" s="70"/>
      <c r="E19" s="70"/>
      <c r="F19" s="86">
        <f>SUM(F5:F18)</f>
        <v>42</v>
      </c>
      <c r="G19" s="70"/>
      <c r="H19" s="70"/>
      <c r="I19" s="70"/>
      <c r="J19" s="54"/>
      <c r="K19" s="54"/>
      <c r="L19" s="54"/>
      <c r="M19" s="54"/>
      <c r="N19" s="54"/>
      <c r="O19" s="54"/>
      <c r="P19" s="54"/>
      <c r="Q19" s="54"/>
      <c r="R19" s="54"/>
      <c r="S19" s="54"/>
      <c r="T19" s="54"/>
      <c r="U19" s="54"/>
      <c r="V19" s="54"/>
      <c r="W19" s="54"/>
      <c r="X19" s="54"/>
      <c r="Y19" s="54"/>
      <c r="Z19" s="54"/>
      <c r="AA19" s="54"/>
      <c r="AB19" s="54"/>
    </row>
    <row r="20" ht="15.75" customHeight="1">
      <c r="A20" s="70"/>
      <c r="B20" s="70"/>
      <c r="C20" s="70"/>
      <c r="D20" s="70"/>
      <c r="E20" s="70"/>
      <c r="F20" s="87"/>
      <c r="G20" s="70"/>
      <c r="H20" s="70"/>
      <c r="I20" s="70"/>
      <c r="J20" s="54"/>
      <c r="K20" s="54"/>
      <c r="L20" s="54"/>
      <c r="M20" s="54"/>
      <c r="N20" s="54"/>
      <c r="O20" s="54"/>
      <c r="P20" s="54"/>
      <c r="Q20" s="54"/>
      <c r="R20" s="54"/>
      <c r="S20" s="54"/>
      <c r="T20" s="54"/>
      <c r="U20" s="54"/>
      <c r="V20" s="54"/>
      <c r="W20" s="54"/>
      <c r="X20" s="54"/>
      <c r="Y20" s="54"/>
      <c r="Z20" s="54"/>
      <c r="AA20" s="54"/>
      <c r="AB20" s="54"/>
    </row>
    <row r="21" ht="15.75" customHeight="1">
      <c r="A21" s="70"/>
      <c r="B21" s="70"/>
      <c r="C21" s="70" t="s">
        <v>450</v>
      </c>
      <c r="D21" s="70"/>
      <c r="E21" s="70"/>
      <c r="F21" s="87"/>
      <c r="G21" s="70"/>
      <c r="H21" s="70"/>
      <c r="I21" s="70"/>
      <c r="J21" s="54"/>
      <c r="K21" s="54"/>
      <c r="L21" s="54"/>
      <c r="M21" s="54"/>
      <c r="N21" s="54"/>
      <c r="O21" s="54"/>
      <c r="P21" s="54"/>
      <c r="Q21" s="54"/>
      <c r="R21" s="54"/>
      <c r="S21" s="54"/>
      <c r="T21" s="54"/>
      <c r="U21" s="54"/>
      <c r="V21" s="54"/>
      <c r="W21" s="54"/>
      <c r="X21" s="54"/>
      <c r="Y21" s="54"/>
      <c r="Z21" s="54"/>
      <c r="AA21" s="54"/>
      <c r="AB21" s="54"/>
    </row>
    <row r="22" ht="15.75" customHeight="1">
      <c r="A22" s="70"/>
      <c r="B22" s="48"/>
      <c r="C22" s="48" t="s">
        <v>451</v>
      </c>
      <c r="I22" s="70"/>
      <c r="J22" s="54"/>
      <c r="K22" s="54"/>
      <c r="L22" s="54"/>
      <c r="M22" s="54"/>
      <c r="N22" s="54"/>
      <c r="O22" s="54"/>
      <c r="P22" s="54"/>
      <c r="Q22" s="54"/>
      <c r="R22" s="54"/>
      <c r="S22" s="54"/>
      <c r="T22" s="54"/>
      <c r="U22" s="54"/>
      <c r="V22" s="54"/>
      <c r="W22" s="54"/>
      <c r="X22" s="54"/>
      <c r="Y22" s="54"/>
      <c r="Z22" s="54"/>
      <c r="AA22" s="54"/>
      <c r="AB22" s="54"/>
    </row>
    <row r="23" ht="15.75" customHeight="1">
      <c r="A23" s="70"/>
      <c r="B23" s="48"/>
      <c r="C23" s="48" t="s">
        <v>452</v>
      </c>
      <c r="I23" s="70"/>
      <c r="J23" s="54"/>
      <c r="K23" s="54"/>
      <c r="L23" s="54"/>
      <c r="M23" s="54"/>
      <c r="N23" s="54"/>
      <c r="O23" s="54"/>
      <c r="P23" s="54"/>
      <c r="Q23" s="54"/>
      <c r="R23" s="54"/>
      <c r="S23" s="54"/>
      <c r="T23" s="54"/>
      <c r="U23" s="54"/>
      <c r="V23" s="54"/>
      <c r="W23" s="54"/>
      <c r="X23" s="54"/>
      <c r="Y23" s="54"/>
      <c r="Z23" s="54"/>
      <c r="AA23" s="54"/>
      <c r="AB23" s="54"/>
    </row>
    <row r="24" ht="15.75" customHeight="1">
      <c r="A24" s="70"/>
      <c r="B24" s="48"/>
      <c r="C24" s="48" t="s">
        <v>453</v>
      </c>
      <c r="I24" s="70"/>
      <c r="J24" s="54"/>
      <c r="K24" s="54"/>
      <c r="L24" s="54"/>
      <c r="M24" s="54"/>
      <c r="N24" s="54"/>
      <c r="O24" s="54"/>
      <c r="P24" s="54"/>
      <c r="Q24" s="54"/>
      <c r="R24" s="54"/>
      <c r="S24" s="54"/>
      <c r="T24" s="54"/>
      <c r="U24" s="54"/>
      <c r="V24" s="54"/>
      <c r="W24" s="54"/>
      <c r="X24" s="54"/>
      <c r="Y24" s="54"/>
      <c r="Z24" s="54"/>
      <c r="AA24" s="54"/>
      <c r="AB24" s="54"/>
    </row>
    <row r="25" ht="15.75" customHeight="1">
      <c r="A25" s="70"/>
      <c r="B25" s="48"/>
      <c r="C25" s="48"/>
      <c r="I25" s="70"/>
      <c r="J25" s="54"/>
      <c r="K25" s="54"/>
      <c r="L25" s="54"/>
      <c r="M25" s="54"/>
      <c r="N25" s="54"/>
      <c r="O25" s="54"/>
      <c r="P25" s="54"/>
      <c r="Q25" s="54"/>
      <c r="R25" s="54"/>
      <c r="S25" s="54"/>
      <c r="T25" s="54"/>
      <c r="U25" s="54"/>
      <c r="V25" s="54"/>
      <c r="W25" s="54"/>
      <c r="X25" s="54"/>
      <c r="Y25" s="54"/>
      <c r="Z25" s="54"/>
      <c r="AA25" s="54"/>
      <c r="AB25" s="54"/>
    </row>
    <row r="26" ht="15.75" customHeight="1">
      <c r="A26" s="70"/>
      <c r="B26" s="70"/>
      <c r="C26" s="70"/>
      <c r="D26" s="70"/>
      <c r="E26" s="70"/>
      <c r="F26" s="87"/>
      <c r="G26" s="70"/>
      <c r="H26" s="70"/>
      <c r="I26" s="70"/>
      <c r="J26" s="54"/>
      <c r="K26" s="54"/>
      <c r="L26" s="54"/>
      <c r="M26" s="54"/>
      <c r="N26" s="54"/>
      <c r="O26" s="54"/>
      <c r="P26" s="54"/>
      <c r="Q26" s="54"/>
      <c r="R26" s="54"/>
      <c r="S26" s="54"/>
      <c r="T26" s="54"/>
      <c r="U26" s="54"/>
      <c r="V26" s="54"/>
      <c r="W26" s="54"/>
      <c r="X26" s="54"/>
      <c r="Y26" s="54"/>
      <c r="Z26" s="54"/>
      <c r="AA26" s="54"/>
      <c r="AB26" s="54"/>
    </row>
    <row r="27" ht="15.75" customHeight="1">
      <c r="A27" s="70"/>
      <c r="B27" s="70"/>
      <c r="C27" s="70"/>
      <c r="D27" s="70"/>
      <c r="E27" s="70"/>
      <c r="F27" s="87"/>
      <c r="G27" s="70"/>
      <c r="H27" s="70"/>
      <c r="I27" s="70"/>
      <c r="J27" s="54"/>
      <c r="K27" s="54"/>
      <c r="L27" s="54"/>
      <c r="M27" s="54"/>
      <c r="N27" s="54"/>
      <c r="O27" s="54"/>
      <c r="P27" s="54"/>
      <c r="Q27" s="54"/>
      <c r="R27" s="54"/>
      <c r="S27" s="54"/>
      <c r="T27" s="54"/>
      <c r="U27" s="54"/>
      <c r="V27" s="54"/>
      <c r="W27" s="54"/>
      <c r="X27" s="54"/>
      <c r="Y27" s="54"/>
      <c r="Z27" s="54"/>
      <c r="AA27" s="54"/>
      <c r="AB27" s="54"/>
    </row>
    <row r="28" ht="15.75" customHeight="1">
      <c r="A28" s="70"/>
      <c r="B28" s="70"/>
      <c r="C28" s="70"/>
      <c r="D28" s="70"/>
      <c r="E28" s="70"/>
      <c r="F28" s="87"/>
      <c r="G28" s="70"/>
      <c r="H28" s="70"/>
      <c r="I28" s="70"/>
      <c r="J28" s="54"/>
      <c r="K28" s="54"/>
      <c r="L28" s="54"/>
      <c r="M28" s="54"/>
      <c r="N28" s="54"/>
      <c r="O28" s="54"/>
      <c r="P28" s="54"/>
      <c r="Q28" s="54"/>
      <c r="R28" s="54"/>
      <c r="S28" s="54"/>
      <c r="T28" s="54"/>
      <c r="U28" s="54"/>
      <c r="V28" s="54"/>
      <c r="W28" s="54"/>
      <c r="X28" s="54"/>
      <c r="Y28" s="54"/>
      <c r="Z28" s="54"/>
      <c r="AA28" s="54"/>
      <c r="AB28" s="54"/>
    </row>
    <row r="29" ht="15.75" customHeight="1">
      <c r="A29" s="54"/>
      <c r="B29" s="88"/>
      <c r="C29" s="88"/>
      <c r="D29" s="88"/>
      <c r="E29" s="54"/>
      <c r="F29" s="89"/>
      <c r="G29" s="54"/>
      <c r="H29" s="90"/>
      <c r="I29" s="54"/>
      <c r="J29" s="54"/>
      <c r="K29" s="54"/>
      <c r="L29" s="54"/>
      <c r="M29" s="54"/>
      <c r="N29" s="54"/>
      <c r="O29" s="54"/>
      <c r="P29" s="54"/>
      <c r="Q29" s="54"/>
      <c r="R29" s="54"/>
      <c r="S29" s="54"/>
      <c r="T29" s="54"/>
      <c r="U29" s="54"/>
      <c r="V29" s="54"/>
      <c r="W29" s="54"/>
      <c r="X29" s="54"/>
      <c r="Y29" s="54"/>
      <c r="Z29" s="54"/>
      <c r="AA29" s="54"/>
      <c r="AB29" s="54"/>
    </row>
    <row r="30" ht="15.75" customHeight="1">
      <c r="A30" s="54"/>
      <c r="B30" s="88"/>
      <c r="C30" s="88"/>
      <c r="D30" s="88"/>
      <c r="E30" s="54"/>
      <c r="F30" s="89"/>
      <c r="G30" s="54"/>
      <c r="H30" s="90"/>
      <c r="I30" s="54"/>
      <c r="J30" s="54"/>
      <c r="K30" s="54"/>
      <c r="L30" s="54"/>
      <c r="M30" s="54"/>
      <c r="N30" s="54"/>
      <c r="O30" s="54"/>
      <c r="P30" s="54"/>
      <c r="Q30" s="54"/>
      <c r="R30" s="54"/>
      <c r="S30" s="54"/>
      <c r="T30" s="54"/>
      <c r="U30" s="54"/>
      <c r="V30" s="54"/>
      <c r="W30" s="54"/>
      <c r="X30" s="54"/>
      <c r="Y30" s="54"/>
      <c r="Z30" s="54"/>
      <c r="AA30" s="54"/>
      <c r="AB30" s="54"/>
    </row>
    <row r="31" ht="15.75" customHeight="1">
      <c r="A31" s="54"/>
      <c r="B31" s="88"/>
      <c r="C31" s="88"/>
      <c r="D31" s="88"/>
      <c r="E31" s="54"/>
      <c r="F31" s="89"/>
      <c r="G31" s="54"/>
      <c r="H31" s="90"/>
      <c r="I31" s="54"/>
      <c r="J31" s="54"/>
      <c r="K31" s="54"/>
      <c r="L31" s="54"/>
      <c r="M31" s="54"/>
      <c r="N31" s="54"/>
      <c r="O31" s="54"/>
      <c r="P31" s="54"/>
      <c r="Q31" s="54"/>
      <c r="R31" s="54"/>
      <c r="S31" s="54"/>
      <c r="T31" s="54"/>
      <c r="U31" s="54"/>
      <c r="V31" s="54"/>
      <c r="W31" s="54"/>
      <c r="X31" s="54"/>
      <c r="Y31" s="54"/>
      <c r="Z31" s="54"/>
      <c r="AA31" s="54"/>
      <c r="AB31" s="54"/>
    </row>
    <row r="32" ht="15.75" customHeight="1">
      <c r="A32" s="54"/>
      <c r="B32" s="88"/>
      <c r="C32" s="88"/>
      <c r="D32" s="88"/>
      <c r="E32" s="54"/>
      <c r="F32" s="89"/>
      <c r="G32" s="54"/>
      <c r="H32" s="90"/>
      <c r="I32" s="54"/>
      <c r="J32" s="54"/>
      <c r="K32" s="54"/>
      <c r="L32" s="54"/>
      <c r="M32" s="54"/>
      <c r="N32" s="54"/>
      <c r="O32" s="54"/>
      <c r="P32" s="54"/>
      <c r="Q32" s="54"/>
      <c r="R32" s="54"/>
      <c r="S32" s="54"/>
      <c r="T32" s="54"/>
      <c r="U32" s="54"/>
      <c r="V32" s="54"/>
      <c r="W32" s="54"/>
      <c r="X32" s="54"/>
      <c r="Y32" s="54"/>
      <c r="Z32" s="54"/>
      <c r="AA32" s="54"/>
      <c r="AB32" s="54"/>
    </row>
    <row r="33" ht="15.75" customHeight="1">
      <c r="A33" s="54"/>
      <c r="B33" s="88"/>
      <c r="C33" s="88"/>
      <c r="D33" s="88"/>
      <c r="E33" s="54"/>
      <c r="F33" s="89"/>
      <c r="G33" s="54"/>
      <c r="H33" s="90"/>
      <c r="I33" s="54"/>
      <c r="J33" s="54"/>
      <c r="K33" s="54"/>
      <c r="L33" s="54"/>
      <c r="M33" s="54"/>
      <c r="N33" s="54"/>
      <c r="O33" s="54"/>
      <c r="P33" s="54"/>
      <c r="Q33" s="54"/>
      <c r="R33" s="54"/>
      <c r="S33" s="54"/>
      <c r="T33" s="54"/>
      <c r="U33" s="54"/>
      <c r="V33" s="54"/>
      <c r="W33" s="54"/>
      <c r="X33" s="54"/>
      <c r="Y33" s="54"/>
      <c r="Z33" s="54"/>
      <c r="AA33" s="54"/>
      <c r="AB33" s="54"/>
    </row>
    <row r="34" ht="15.75" customHeight="1">
      <c r="A34" s="54"/>
      <c r="B34" s="88"/>
      <c r="C34" s="88"/>
      <c r="D34" s="88"/>
      <c r="E34" s="54"/>
      <c r="F34" s="89"/>
      <c r="G34" s="54"/>
      <c r="H34" s="90"/>
      <c r="I34" s="54"/>
      <c r="J34" s="54"/>
      <c r="K34" s="54"/>
      <c r="L34" s="54"/>
      <c r="M34" s="54"/>
      <c r="N34" s="54"/>
      <c r="O34" s="54"/>
      <c r="P34" s="54"/>
      <c r="Q34" s="54"/>
      <c r="R34" s="54"/>
      <c r="S34" s="54"/>
      <c r="T34" s="54"/>
      <c r="U34" s="54"/>
      <c r="V34" s="54"/>
      <c r="W34" s="54"/>
      <c r="X34" s="54"/>
      <c r="Y34" s="54"/>
      <c r="Z34" s="54"/>
      <c r="AA34" s="54"/>
      <c r="AB34" s="54"/>
    </row>
    <row r="35" ht="15.75" customHeight="1">
      <c r="A35" s="54"/>
      <c r="B35" s="88"/>
      <c r="C35" s="88"/>
      <c r="D35" s="88"/>
      <c r="E35" s="54"/>
      <c r="F35" s="89"/>
      <c r="G35" s="54"/>
      <c r="H35" s="90"/>
      <c r="I35" s="54"/>
      <c r="J35" s="54"/>
      <c r="K35" s="54"/>
      <c r="L35" s="54"/>
      <c r="M35" s="54"/>
      <c r="N35" s="54"/>
      <c r="O35" s="54"/>
      <c r="P35" s="54"/>
      <c r="Q35" s="54"/>
      <c r="R35" s="54"/>
      <c r="S35" s="54"/>
      <c r="T35" s="54"/>
      <c r="U35" s="54"/>
      <c r="V35" s="54"/>
      <c r="W35" s="54"/>
      <c r="X35" s="54"/>
      <c r="Y35" s="54"/>
      <c r="Z35" s="54"/>
      <c r="AA35" s="54"/>
      <c r="AB35" s="54"/>
    </row>
    <row r="36" ht="15.75" customHeight="1">
      <c r="A36" s="54"/>
      <c r="B36" s="88"/>
      <c r="C36" s="88"/>
      <c r="D36" s="88"/>
      <c r="E36" s="54"/>
      <c r="F36" s="89"/>
      <c r="G36" s="54"/>
      <c r="H36" s="90"/>
      <c r="I36" s="54"/>
      <c r="J36" s="54"/>
      <c r="K36" s="54"/>
      <c r="L36" s="54"/>
      <c r="M36" s="54"/>
      <c r="N36" s="54"/>
      <c r="O36" s="54"/>
      <c r="P36" s="54"/>
      <c r="Q36" s="54"/>
      <c r="R36" s="54"/>
      <c r="S36" s="54"/>
      <c r="T36" s="54"/>
      <c r="U36" s="54"/>
      <c r="V36" s="54"/>
      <c r="W36" s="54"/>
      <c r="X36" s="54"/>
      <c r="Y36" s="54"/>
      <c r="Z36" s="54"/>
      <c r="AA36" s="54"/>
      <c r="AB36" s="54"/>
    </row>
    <row r="37" ht="15.75" customHeight="1">
      <c r="A37" s="54"/>
      <c r="B37" s="88"/>
      <c r="C37" s="88"/>
      <c r="D37" s="88"/>
      <c r="E37" s="54"/>
      <c r="F37" s="89"/>
      <c r="G37" s="54"/>
      <c r="H37" s="90"/>
      <c r="I37" s="54"/>
      <c r="J37" s="54"/>
      <c r="K37" s="54"/>
      <c r="L37" s="54"/>
      <c r="M37" s="54"/>
      <c r="N37" s="54"/>
      <c r="O37" s="54"/>
      <c r="P37" s="54"/>
      <c r="Q37" s="54"/>
      <c r="R37" s="54"/>
      <c r="S37" s="54"/>
      <c r="T37" s="54"/>
      <c r="U37" s="54"/>
      <c r="V37" s="54"/>
      <c r="W37" s="54"/>
      <c r="X37" s="54"/>
      <c r="Y37" s="54"/>
      <c r="Z37" s="54"/>
      <c r="AA37" s="54"/>
      <c r="AB37" s="54"/>
    </row>
    <row r="38" ht="15.75" customHeight="1">
      <c r="A38" s="54"/>
      <c r="B38" s="88"/>
      <c r="C38" s="88"/>
      <c r="D38" s="88"/>
      <c r="E38" s="54"/>
      <c r="F38" s="89"/>
      <c r="G38" s="54"/>
      <c r="H38" s="90"/>
      <c r="I38" s="54"/>
      <c r="J38" s="54"/>
      <c r="K38" s="54"/>
      <c r="L38" s="54"/>
      <c r="M38" s="54"/>
      <c r="N38" s="54"/>
      <c r="O38" s="54"/>
      <c r="P38" s="54"/>
      <c r="Q38" s="54"/>
      <c r="R38" s="54"/>
      <c r="S38" s="54"/>
      <c r="T38" s="54"/>
      <c r="U38" s="54"/>
      <c r="V38" s="54"/>
      <c r="W38" s="54"/>
      <c r="X38" s="54"/>
      <c r="Y38" s="54"/>
      <c r="Z38" s="54"/>
      <c r="AA38" s="54"/>
      <c r="AB38" s="54"/>
    </row>
    <row r="39" ht="15.75" customHeight="1">
      <c r="A39" s="54"/>
      <c r="B39" s="88"/>
      <c r="C39" s="88"/>
      <c r="D39" s="88"/>
      <c r="E39" s="54"/>
      <c r="F39" s="89"/>
      <c r="G39" s="54"/>
      <c r="H39" s="90"/>
      <c r="I39" s="54"/>
      <c r="J39" s="54"/>
      <c r="K39" s="54"/>
      <c r="L39" s="54"/>
      <c r="M39" s="54"/>
      <c r="N39" s="54"/>
      <c r="O39" s="54"/>
      <c r="P39" s="54"/>
      <c r="Q39" s="54"/>
      <c r="R39" s="54"/>
      <c r="S39" s="54"/>
      <c r="T39" s="54"/>
      <c r="U39" s="54"/>
      <c r="V39" s="54"/>
      <c r="W39" s="54"/>
      <c r="X39" s="54"/>
      <c r="Y39" s="54"/>
      <c r="Z39" s="54"/>
      <c r="AA39" s="54"/>
      <c r="AB39" s="54"/>
    </row>
    <row r="40" ht="15.75" customHeight="1">
      <c r="A40" s="54"/>
      <c r="B40" s="88"/>
      <c r="C40" s="88"/>
      <c r="D40" s="88"/>
      <c r="E40" s="54"/>
      <c r="F40" s="89"/>
      <c r="G40" s="54"/>
      <c r="H40" s="90"/>
      <c r="I40" s="54"/>
      <c r="J40" s="54"/>
      <c r="K40" s="54"/>
      <c r="L40" s="54"/>
      <c r="M40" s="54"/>
      <c r="N40" s="54"/>
      <c r="O40" s="54"/>
      <c r="P40" s="54"/>
      <c r="Q40" s="54"/>
      <c r="R40" s="54"/>
      <c r="S40" s="54"/>
      <c r="T40" s="54"/>
      <c r="U40" s="54"/>
      <c r="V40" s="54"/>
      <c r="W40" s="54"/>
      <c r="X40" s="54"/>
      <c r="Y40" s="54"/>
      <c r="Z40" s="54"/>
      <c r="AA40" s="54"/>
      <c r="AB40" s="54"/>
    </row>
    <row r="41" ht="15.75" customHeight="1">
      <c r="A41" s="54"/>
      <c r="B41" s="88"/>
      <c r="C41" s="88"/>
      <c r="D41" s="88"/>
      <c r="E41" s="54"/>
      <c r="F41" s="89"/>
      <c r="G41" s="54"/>
      <c r="H41" s="90"/>
      <c r="I41" s="54"/>
      <c r="J41" s="54"/>
      <c r="K41" s="54"/>
      <c r="L41" s="54"/>
      <c r="M41" s="54"/>
      <c r="N41" s="54"/>
      <c r="O41" s="54"/>
      <c r="P41" s="54"/>
      <c r="Q41" s="54"/>
      <c r="R41" s="54"/>
      <c r="S41" s="54"/>
      <c r="T41" s="54"/>
      <c r="U41" s="54"/>
      <c r="V41" s="54"/>
      <c r="W41" s="54"/>
      <c r="X41" s="54"/>
      <c r="Y41" s="54"/>
      <c r="Z41" s="54"/>
      <c r="AA41" s="54"/>
      <c r="AB41" s="54"/>
    </row>
    <row r="42" ht="15.75" customHeight="1">
      <c r="A42" s="54"/>
      <c r="B42" s="88"/>
      <c r="C42" s="88"/>
      <c r="D42" s="88"/>
      <c r="E42" s="54"/>
      <c r="F42" s="89"/>
      <c r="G42" s="54"/>
      <c r="H42" s="90"/>
      <c r="I42" s="54"/>
      <c r="J42" s="54"/>
      <c r="K42" s="54"/>
      <c r="L42" s="54"/>
      <c r="M42" s="54"/>
      <c r="N42" s="54"/>
      <c r="O42" s="54"/>
      <c r="P42" s="54"/>
      <c r="Q42" s="54"/>
      <c r="R42" s="54"/>
      <c r="S42" s="54"/>
      <c r="T42" s="54"/>
      <c r="U42" s="54"/>
      <c r="V42" s="54"/>
      <c r="W42" s="54"/>
      <c r="X42" s="54"/>
      <c r="Y42" s="54"/>
      <c r="Z42" s="54"/>
      <c r="AA42" s="54"/>
      <c r="AB42" s="54"/>
    </row>
    <row r="43" ht="15.75" customHeight="1">
      <c r="A43" s="54"/>
      <c r="B43" s="88"/>
      <c r="C43" s="88"/>
      <c r="D43" s="88"/>
      <c r="E43" s="54"/>
      <c r="F43" s="89"/>
      <c r="G43" s="54"/>
      <c r="H43" s="90"/>
      <c r="I43" s="54"/>
      <c r="J43" s="54"/>
      <c r="K43" s="54"/>
      <c r="L43" s="54"/>
      <c r="M43" s="54"/>
      <c r="N43" s="54"/>
      <c r="O43" s="54"/>
      <c r="P43" s="54"/>
      <c r="Q43" s="54"/>
      <c r="R43" s="54"/>
      <c r="S43" s="54"/>
      <c r="T43" s="54"/>
      <c r="U43" s="54"/>
      <c r="V43" s="54"/>
      <c r="W43" s="54"/>
      <c r="X43" s="54"/>
      <c r="Y43" s="54"/>
      <c r="Z43" s="54"/>
      <c r="AA43" s="54"/>
      <c r="AB43" s="54"/>
    </row>
    <row r="44" ht="15.75" customHeight="1">
      <c r="A44" s="54"/>
      <c r="B44" s="88"/>
      <c r="C44" s="88"/>
      <c r="D44" s="88"/>
      <c r="E44" s="54"/>
      <c r="F44" s="89"/>
      <c r="G44" s="54"/>
      <c r="H44" s="90"/>
      <c r="I44" s="54"/>
      <c r="J44" s="54"/>
      <c r="K44" s="54"/>
      <c r="L44" s="54"/>
      <c r="M44" s="54"/>
      <c r="N44" s="54"/>
      <c r="O44" s="54"/>
      <c r="P44" s="54"/>
      <c r="Q44" s="54"/>
      <c r="R44" s="54"/>
      <c r="S44" s="54"/>
      <c r="T44" s="54"/>
      <c r="U44" s="54"/>
      <c r="V44" s="54"/>
      <c r="W44" s="54"/>
      <c r="X44" s="54"/>
      <c r="Y44" s="54"/>
      <c r="Z44" s="54"/>
      <c r="AA44" s="54"/>
      <c r="AB44" s="54"/>
    </row>
    <row r="45" ht="15.75" customHeight="1">
      <c r="A45" s="54"/>
      <c r="B45" s="88"/>
      <c r="C45" s="88"/>
      <c r="D45" s="88"/>
      <c r="E45" s="54"/>
      <c r="F45" s="89"/>
      <c r="G45" s="54"/>
      <c r="H45" s="90"/>
      <c r="I45" s="54"/>
      <c r="J45" s="54"/>
      <c r="K45" s="54"/>
      <c r="L45" s="54"/>
      <c r="M45" s="54"/>
      <c r="N45" s="54"/>
      <c r="O45" s="54"/>
      <c r="P45" s="54"/>
      <c r="Q45" s="54"/>
      <c r="R45" s="54"/>
      <c r="S45" s="54"/>
      <c r="T45" s="54"/>
      <c r="U45" s="54"/>
      <c r="V45" s="54"/>
      <c r="W45" s="54"/>
      <c r="X45" s="54"/>
      <c r="Y45" s="54"/>
      <c r="Z45" s="54"/>
      <c r="AA45" s="54"/>
      <c r="AB45" s="54"/>
    </row>
    <row r="46" ht="15.75" customHeight="1">
      <c r="A46" s="54"/>
      <c r="B46" s="88"/>
      <c r="C46" s="88"/>
      <c r="D46" s="88"/>
      <c r="E46" s="54"/>
      <c r="F46" s="89"/>
      <c r="G46" s="54"/>
      <c r="H46" s="90"/>
      <c r="I46" s="54"/>
      <c r="J46" s="54"/>
      <c r="K46" s="54"/>
      <c r="L46" s="54"/>
      <c r="M46" s="54"/>
      <c r="N46" s="54"/>
      <c r="O46" s="54"/>
      <c r="P46" s="54"/>
      <c r="Q46" s="54"/>
      <c r="R46" s="54"/>
      <c r="S46" s="54"/>
      <c r="T46" s="54"/>
      <c r="U46" s="54"/>
      <c r="V46" s="54"/>
      <c r="W46" s="54"/>
      <c r="X46" s="54"/>
      <c r="Y46" s="54"/>
      <c r="Z46" s="54"/>
      <c r="AA46" s="54"/>
      <c r="AB46" s="54"/>
    </row>
    <row r="47" ht="15.75" customHeight="1">
      <c r="A47" s="54"/>
      <c r="B47" s="88"/>
      <c r="C47" s="88"/>
      <c r="D47" s="88"/>
      <c r="E47" s="54"/>
      <c r="F47" s="89"/>
      <c r="G47" s="54"/>
      <c r="H47" s="90"/>
      <c r="I47" s="54"/>
      <c r="J47" s="54"/>
      <c r="K47" s="54"/>
      <c r="L47" s="54"/>
      <c r="M47" s="54"/>
      <c r="N47" s="54"/>
      <c r="O47" s="54"/>
      <c r="P47" s="54"/>
      <c r="Q47" s="54"/>
      <c r="R47" s="54"/>
      <c r="S47" s="54"/>
      <c r="T47" s="54"/>
      <c r="U47" s="54"/>
      <c r="V47" s="54"/>
      <c r="W47" s="54"/>
      <c r="X47" s="54"/>
      <c r="Y47" s="54"/>
      <c r="Z47" s="54"/>
      <c r="AA47" s="54"/>
      <c r="AB47" s="54"/>
    </row>
    <row r="48" ht="15.75" customHeight="1">
      <c r="A48" s="54"/>
      <c r="B48" s="88"/>
      <c r="C48" s="88"/>
      <c r="D48" s="88"/>
      <c r="E48" s="54"/>
      <c r="F48" s="89"/>
      <c r="G48" s="54"/>
      <c r="H48" s="90"/>
      <c r="I48" s="54"/>
      <c r="J48" s="54"/>
      <c r="K48" s="54"/>
      <c r="L48" s="54"/>
      <c r="M48" s="54"/>
      <c r="N48" s="54"/>
      <c r="O48" s="54"/>
      <c r="P48" s="54"/>
      <c r="Q48" s="54"/>
      <c r="R48" s="54"/>
      <c r="S48" s="54"/>
      <c r="T48" s="54"/>
      <c r="U48" s="54"/>
      <c r="V48" s="54"/>
      <c r="W48" s="54"/>
      <c r="X48" s="54"/>
      <c r="Y48" s="54"/>
      <c r="Z48" s="54"/>
      <c r="AA48" s="54"/>
      <c r="AB48" s="54"/>
    </row>
    <row r="49" ht="15.75" customHeight="1">
      <c r="A49" s="54"/>
      <c r="B49" s="88"/>
      <c r="C49" s="88"/>
      <c r="D49" s="88"/>
      <c r="E49" s="54"/>
      <c r="F49" s="89"/>
      <c r="G49" s="54"/>
      <c r="H49" s="90"/>
      <c r="I49" s="54"/>
      <c r="J49" s="54"/>
      <c r="K49" s="54"/>
      <c r="L49" s="54"/>
      <c r="M49" s="54"/>
      <c r="N49" s="54"/>
      <c r="O49" s="54"/>
      <c r="P49" s="54"/>
      <c r="Q49" s="54"/>
      <c r="R49" s="54"/>
      <c r="S49" s="54"/>
      <c r="T49" s="54"/>
      <c r="U49" s="54"/>
      <c r="V49" s="54"/>
      <c r="W49" s="54"/>
      <c r="X49" s="54"/>
      <c r="Y49" s="54"/>
      <c r="Z49" s="54"/>
      <c r="AA49" s="54"/>
      <c r="AB49" s="54"/>
    </row>
    <row r="50" ht="15.75" customHeight="1">
      <c r="A50" s="54"/>
      <c r="B50" s="88"/>
      <c r="C50" s="88"/>
      <c r="D50" s="88"/>
      <c r="E50" s="54"/>
      <c r="F50" s="89"/>
      <c r="G50" s="54"/>
      <c r="H50" s="90"/>
      <c r="I50" s="54"/>
      <c r="J50" s="54"/>
      <c r="K50" s="54"/>
      <c r="L50" s="54"/>
      <c r="M50" s="54"/>
      <c r="N50" s="54"/>
      <c r="O50" s="54"/>
      <c r="P50" s="54"/>
      <c r="Q50" s="54"/>
      <c r="R50" s="54"/>
      <c r="S50" s="54"/>
      <c r="T50" s="54"/>
      <c r="U50" s="54"/>
      <c r="V50" s="54"/>
      <c r="W50" s="54"/>
      <c r="X50" s="54"/>
      <c r="Y50" s="54"/>
      <c r="Z50" s="54"/>
      <c r="AA50" s="54"/>
      <c r="AB50" s="54"/>
    </row>
    <row r="51" ht="15.75" customHeight="1">
      <c r="A51" s="54"/>
      <c r="B51" s="88"/>
      <c r="C51" s="88"/>
      <c r="D51" s="88"/>
      <c r="E51" s="54"/>
      <c r="F51" s="89"/>
      <c r="G51" s="54"/>
      <c r="H51" s="90"/>
      <c r="I51" s="54"/>
      <c r="J51" s="54"/>
      <c r="K51" s="54"/>
      <c r="L51" s="54"/>
      <c r="M51" s="54"/>
      <c r="N51" s="54"/>
      <c r="O51" s="54"/>
      <c r="P51" s="54"/>
      <c r="Q51" s="54"/>
      <c r="R51" s="54"/>
      <c r="S51" s="54"/>
      <c r="T51" s="54"/>
      <c r="U51" s="54"/>
      <c r="V51" s="54"/>
      <c r="W51" s="54"/>
      <c r="X51" s="54"/>
      <c r="Y51" s="54"/>
      <c r="Z51" s="54"/>
      <c r="AA51" s="54"/>
      <c r="AB51" s="54"/>
    </row>
    <row r="52" ht="15.75" customHeight="1">
      <c r="A52" s="54"/>
      <c r="B52" s="88"/>
      <c r="C52" s="88"/>
      <c r="D52" s="88"/>
      <c r="E52" s="54"/>
      <c r="F52" s="89"/>
      <c r="G52" s="54"/>
      <c r="H52" s="90"/>
      <c r="I52" s="54"/>
      <c r="J52" s="54"/>
      <c r="K52" s="54"/>
      <c r="L52" s="54"/>
      <c r="M52" s="54"/>
      <c r="N52" s="54"/>
      <c r="O52" s="54"/>
      <c r="P52" s="54"/>
      <c r="Q52" s="54"/>
      <c r="R52" s="54"/>
      <c r="S52" s="54"/>
      <c r="T52" s="54"/>
      <c r="U52" s="54"/>
      <c r="V52" s="54"/>
      <c r="W52" s="54"/>
      <c r="X52" s="54"/>
      <c r="Y52" s="54"/>
      <c r="Z52" s="54"/>
      <c r="AA52" s="54"/>
      <c r="AB52" s="54"/>
    </row>
    <row r="53" ht="15.75" customHeight="1">
      <c r="A53" s="54"/>
      <c r="B53" s="88"/>
      <c r="C53" s="88"/>
      <c r="D53" s="88"/>
      <c r="E53" s="54"/>
      <c r="F53" s="89"/>
      <c r="G53" s="54"/>
      <c r="H53" s="90"/>
      <c r="I53" s="54"/>
      <c r="J53" s="54"/>
      <c r="K53" s="54"/>
      <c r="L53" s="54"/>
      <c r="M53" s="54"/>
      <c r="N53" s="54"/>
      <c r="O53" s="54"/>
      <c r="P53" s="54"/>
      <c r="Q53" s="54"/>
      <c r="R53" s="54"/>
      <c r="S53" s="54"/>
      <c r="T53" s="54"/>
      <c r="U53" s="54"/>
      <c r="V53" s="54"/>
      <c r="W53" s="54"/>
      <c r="X53" s="54"/>
      <c r="Y53" s="54"/>
      <c r="Z53" s="54"/>
      <c r="AA53" s="54"/>
      <c r="AB53" s="54"/>
    </row>
    <row r="54" ht="15.75" customHeight="1">
      <c r="A54" s="54"/>
      <c r="B54" s="88"/>
      <c r="C54" s="88"/>
      <c r="D54" s="88"/>
      <c r="E54" s="54"/>
      <c r="F54" s="89"/>
      <c r="G54" s="54"/>
      <c r="H54" s="90"/>
      <c r="I54" s="54"/>
      <c r="J54" s="54"/>
      <c r="K54" s="54"/>
      <c r="L54" s="54"/>
      <c r="M54" s="54"/>
      <c r="N54" s="54"/>
      <c r="O54" s="54"/>
      <c r="P54" s="54"/>
      <c r="Q54" s="54"/>
      <c r="R54" s="54"/>
      <c r="S54" s="54"/>
      <c r="T54" s="54"/>
      <c r="U54" s="54"/>
      <c r="V54" s="54"/>
      <c r="W54" s="54"/>
      <c r="X54" s="54"/>
      <c r="Y54" s="54"/>
      <c r="Z54" s="54"/>
      <c r="AA54" s="54"/>
      <c r="AB54" s="54"/>
    </row>
    <row r="55" ht="15.75" customHeight="1">
      <c r="A55" s="54"/>
      <c r="B55" s="88"/>
      <c r="C55" s="88"/>
      <c r="D55" s="88"/>
      <c r="E55" s="54"/>
      <c r="F55" s="89"/>
      <c r="G55" s="54"/>
      <c r="H55" s="90"/>
      <c r="I55" s="54"/>
      <c r="J55" s="54"/>
      <c r="K55" s="54"/>
      <c r="L55" s="54"/>
      <c r="M55" s="54"/>
      <c r="N55" s="54"/>
      <c r="O55" s="54"/>
      <c r="P55" s="54"/>
      <c r="Q55" s="54"/>
      <c r="R55" s="54"/>
      <c r="S55" s="54"/>
      <c r="T55" s="54"/>
      <c r="U55" s="54"/>
      <c r="V55" s="54"/>
      <c r="W55" s="54"/>
      <c r="X55" s="54"/>
      <c r="Y55" s="54"/>
      <c r="Z55" s="54"/>
      <c r="AA55" s="54"/>
      <c r="AB55" s="54"/>
    </row>
    <row r="56" ht="15.75" customHeight="1">
      <c r="A56" s="54"/>
      <c r="B56" s="88"/>
      <c r="C56" s="88"/>
      <c r="D56" s="88"/>
      <c r="E56" s="54"/>
      <c r="F56" s="89"/>
      <c r="G56" s="54"/>
      <c r="H56" s="90"/>
      <c r="I56" s="54"/>
      <c r="J56" s="54"/>
      <c r="K56" s="54"/>
      <c r="L56" s="54"/>
      <c r="M56" s="54"/>
      <c r="N56" s="54"/>
      <c r="O56" s="54"/>
      <c r="P56" s="54"/>
      <c r="Q56" s="54"/>
      <c r="R56" s="54"/>
      <c r="S56" s="54"/>
      <c r="T56" s="54"/>
      <c r="U56" s="54"/>
      <c r="V56" s="54"/>
      <c r="W56" s="54"/>
      <c r="X56" s="54"/>
      <c r="Y56" s="54"/>
      <c r="Z56" s="54"/>
      <c r="AA56" s="54"/>
      <c r="AB56" s="54"/>
    </row>
    <row r="57" ht="15.75" customHeight="1">
      <c r="A57" s="54"/>
      <c r="B57" s="88"/>
      <c r="C57" s="88"/>
      <c r="D57" s="88"/>
      <c r="E57" s="54"/>
      <c r="F57" s="89"/>
      <c r="G57" s="54"/>
      <c r="H57" s="90"/>
      <c r="I57" s="54"/>
      <c r="J57" s="54"/>
      <c r="K57" s="54"/>
      <c r="L57" s="54"/>
      <c r="M57" s="54"/>
      <c r="N57" s="54"/>
      <c r="O57" s="54"/>
      <c r="P57" s="54"/>
      <c r="Q57" s="54"/>
      <c r="R57" s="54"/>
      <c r="S57" s="54"/>
      <c r="T57" s="54"/>
      <c r="U57" s="54"/>
      <c r="V57" s="54"/>
      <c r="W57" s="54"/>
      <c r="X57" s="54"/>
      <c r="Y57" s="54"/>
      <c r="Z57" s="54"/>
      <c r="AA57" s="54"/>
      <c r="AB57" s="54"/>
    </row>
    <row r="58" ht="15.75" customHeight="1">
      <c r="A58" s="54"/>
      <c r="B58" s="88"/>
      <c r="C58" s="88"/>
      <c r="D58" s="88"/>
      <c r="E58" s="54"/>
      <c r="F58" s="89"/>
      <c r="G58" s="54"/>
      <c r="H58" s="90"/>
      <c r="I58" s="54"/>
      <c r="J58" s="54"/>
      <c r="K58" s="54"/>
      <c r="L58" s="54"/>
      <c r="M58" s="54"/>
      <c r="N58" s="54"/>
      <c r="O58" s="54"/>
      <c r="P58" s="54"/>
      <c r="Q58" s="54"/>
      <c r="R58" s="54"/>
      <c r="S58" s="54"/>
      <c r="T58" s="54"/>
      <c r="U58" s="54"/>
      <c r="V58" s="54"/>
      <c r="W58" s="54"/>
      <c r="X58" s="54"/>
      <c r="Y58" s="54"/>
      <c r="Z58" s="54"/>
      <c r="AA58" s="54"/>
      <c r="AB58" s="54"/>
    </row>
    <row r="59" ht="15.75" customHeight="1">
      <c r="A59" s="54"/>
      <c r="B59" s="88"/>
      <c r="C59" s="88"/>
      <c r="D59" s="88"/>
      <c r="E59" s="54"/>
      <c r="F59" s="89"/>
      <c r="G59" s="54"/>
      <c r="H59" s="90"/>
      <c r="I59" s="54"/>
      <c r="J59" s="54"/>
      <c r="K59" s="54"/>
      <c r="L59" s="54"/>
      <c r="M59" s="54"/>
      <c r="N59" s="54"/>
      <c r="O59" s="54"/>
      <c r="P59" s="54"/>
      <c r="Q59" s="54"/>
      <c r="R59" s="54"/>
      <c r="S59" s="54"/>
      <c r="T59" s="54"/>
      <c r="U59" s="54"/>
      <c r="V59" s="54"/>
      <c r="W59" s="54"/>
      <c r="X59" s="54"/>
      <c r="Y59" s="54"/>
      <c r="Z59" s="54"/>
      <c r="AA59" s="54"/>
      <c r="AB59" s="54"/>
    </row>
    <row r="60" ht="15.75" customHeight="1">
      <c r="A60" s="54"/>
      <c r="B60" s="88"/>
      <c r="C60" s="88"/>
      <c r="D60" s="88"/>
      <c r="E60" s="54"/>
      <c r="F60" s="89"/>
      <c r="G60" s="54"/>
      <c r="H60" s="90"/>
      <c r="I60" s="54"/>
      <c r="J60" s="54"/>
      <c r="K60" s="54"/>
      <c r="L60" s="54"/>
      <c r="M60" s="54"/>
      <c r="N60" s="54"/>
      <c r="O60" s="54"/>
      <c r="P60" s="54"/>
      <c r="Q60" s="54"/>
      <c r="R60" s="54"/>
      <c r="S60" s="54"/>
      <c r="T60" s="54"/>
      <c r="U60" s="54"/>
      <c r="V60" s="54"/>
      <c r="W60" s="54"/>
      <c r="X60" s="54"/>
      <c r="Y60" s="54"/>
      <c r="Z60" s="54"/>
      <c r="AA60" s="54"/>
      <c r="AB60" s="54"/>
    </row>
    <row r="61" ht="15.75" customHeight="1">
      <c r="A61" s="54"/>
      <c r="B61" s="88"/>
      <c r="C61" s="88"/>
      <c r="D61" s="88"/>
      <c r="E61" s="54"/>
      <c r="F61" s="89"/>
      <c r="G61" s="54"/>
      <c r="H61" s="90"/>
      <c r="I61" s="54"/>
      <c r="J61" s="54"/>
      <c r="K61" s="54"/>
      <c r="L61" s="54"/>
      <c r="M61" s="54"/>
      <c r="N61" s="54"/>
      <c r="O61" s="54"/>
      <c r="P61" s="54"/>
      <c r="Q61" s="54"/>
      <c r="R61" s="54"/>
      <c r="S61" s="54"/>
      <c r="T61" s="54"/>
      <c r="U61" s="54"/>
      <c r="V61" s="54"/>
      <c r="W61" s="54"/>
      <c r="X61" s="54"/>
      <c r="Y61" s="54"/>
      <c r="Z61" s="54"/>
      <c r="AA61" s="54"/>
      <c r="AB61" s="54"/>
    </row>
    <row r="62" ht="15.75" customHeight="1">
      <c r="A62" s="54"/>
      <c r="B62" s="88"/>
      <c r="C62" s="88"/>
      <c r="D62" s="88"/>
      <c r="E62" s="54"/>
      <c r="F62" s="89"/>
      <c r="G62" s="54"/>
      <c r="H62" s="90"/>
      <c r="I62" s="54"/>
      <c r="J62" s="54"/>
      <c r="K62" s="54"/>
      <c r="L62" s="54"/>
      <c r="M62" s="54"/>
      <c r="N62" s="54"/>
      <c r="O62" s="54"/>
      <c r="P62" s="54"/>
      <c r="Q62" s="54"/>
      <c r="R62" s="54"/>
      <c r="S62" s="54"/>
      <c r="T62" s="54"/>
      <c r="U62" s="54"/>
      <c r="V62" s="54"/>
      <c r="W62" s="54"/>
      <c r="X62" s="54"/>
      <c r="Y62" s="54"/>
      <c r="Z62" s="54"/>
      <c r="AA62" s="54"/>
      <c r="AB62" s="54"/>
    </row>
    <row r="63" ht="15.75" customHeight="1">
      <c r="A63" s="54"/>
      <c r="B63" s="88"/>
      <c r="C63" s="88"/>
      <c r="D63" s="88"/>
      <c r="E63" s="54"/>
      <c r="F63" s="89"/>
      <c r="G63" s="54"/>
      <c r="H63" s="90"/>
      <c r="I63" s="54"/>
      <c r="J63" s="54"/>
      <c r="K63" s="54"/>
      <c r="L63" s="54"/>
      <c r="M63" s="54"/>
      <c r="N63" s="54"/>
      <c r="O63" s="54"/>
      <c r="P63" s="54"/>
      <c r="Q63" s="54"/>
      <c r="R63" s="54"/>
      <c r="S63" s="54"/>
      <c r="T63" s="54"/>
      <c r="U63" s="54"/>
      <c r="V63" s="54"/>
      <c r="W63" s="54"/>
      <c r="X63" s="54"/>
      <c r="Y63" s="54"/>
      <c r="Z63" s="54"/>
      <c r="AA63" s="54"/>
      <c r="AB63" s="54"/>
    </row>
    <row r="64" ht="15.75" customHeight="1">
      <c r="A64" s="54"/>
      <c r="B64" s="88"/>
      <c r="C64" s="88"/>
      <c r="D64" s="88"/>
      <c r="E64" s="54"/>
      <c r="F64" s="89"/>
      <c r="G64" s="54"/>
      <c r="H64" s="90"/>
      <c r="I64" s="54"/>
      <c r="J64" s="54"/>
      <c r="K64" s="54"/>
      <c r="L64" s="54"/>
      <c r="M64" s="54"/>
      <c r="N64" s="54"/>
      <c r="O64" s="54"/>
      <c r="P64" s="54"/>
      <c r="Q64" s="54"/>
      <c r="R64" s="54"/>
      <c r="S64" s="54"/>
      <c r="T64" s="54"/>
      <c r="U64" s="54"/>
      <c r="V64" s="54"/>
      <c r="W64" s="54"/>
      <c r="X64" s="54"/>
      <c r="Y64" s="54"/>
      <c r="Z64" s="54"/>
      <c r="AA64" s="54"/>
      <c r="AB64" s="54"/>
    </row>
    <row r="65" ht="15.75" customHeight="1">
      <c r="A65" s="54"/>
      <c r="B65" s="88"/>
      <c r="C65" s="88"/>
      <c r="D65" s="88"/>
      <c r="E65" s="54"/>
      <c r="F65" s="89"/>
      <c r="G65" s="54"/>
      <c r="H65" s="90"/>
      <c r="I65" s="54"/>
      <c r="J65" s="54"/>
      <c r="K65" s="54"/>
      <c r="L65" s="54"/>
      <c r="M65" s="54"/>
      <c r="N65" s="54"/>
      <c r="O65" s="54"/>
      <c r="P65" s="54"/>
      <c r="Q65" s="54"/>
      <c r="R65" s="54"/>
      <c r="S65" s="54"/>
      <c r="T65" s="54"/>
      <c r="U65" s="54"/>
      <c r="V65" s="54"/>
      <c r="W65" s="54"/>
      <c r="X65" s="54"/>
      <c r="Y65" s="54"/>
      <c r="Z65" s="54"/>
      <c r="AA65" s="54"/>
      <c r="AB65" s="54"/>
    </row>
    <row r="66" ht="15.75" customHeight="1">
      <c r="A66" s="54"/>
      <c r="B66" s="88"/>
      <c r="C66" s="88"/>
      <c r="D66" s="88"/>
      <c r="E66" s="54"/>
      <c r="F66" s="89"/>
      <c r="G66" s="54"/>
      <c r="H66" s="90"/>
      <c r="I66" s="54"/>
      <c r="J66" s="54"/>
      <c r="K66" s="54"/>
      <c r="L66" s="54"/>
      <c r="M66" s="54"/>
      <c r="N66" s="54"/>
      <c r="O66" s="54"/>
      <c r="P66" s="54"/>
      <c r="Q66" s="54"/>
      <c r="R66" s="54"/>
      <c r="S66" s="54"/>
      <c r="T66" s="54"/>
      <c r="U66" s="54"/>
      <c r="V66" s="54"/>
      <c r="W66" s="54"/>
      <c r="X66" s="54"/>
      <c r="Y66" s="54"/>
      <c r="Z66" s="54"/>
      <c r="AA66" s="54"/>
      <c r="AB66" s="54"/>
    </row>
    <row r="67" ht="15.75" customHeight="1">
      <c r="A67" s="54"/>
      <c r="B67" s="88"/>
      <c r="C67" s="88"/>
      <c r="D67" s="88"/>
      <c r="E67" s="54"/>
      <c r="F67" s="89"/>
      <c r="G67" s="54"/>
      <c r="H67" s="90"/>
      <c r="I67" s="54"/>
      <c r="J67" s="54"/>
      <c r="K67" s="54"/>
      <c r="L67" s="54"/>
      <c r="M67" s="54"/>
      <c r="N67" s="54"/>
      <c r="O67" s="54"/>
      <c r="P67" s="54"/>
      <c r="Q67" s="54"/>
      <c r="R67" s="54"/>
      <c r="S67" s="54"/>
      <c r="T67" s="54"/>
      <c r="U67" s="54"/>
      <c r="V67" s="54"/>
      <c r="W67" s="54"/>
      <c r="X67" s="54"/>
      <c r="Y67" s="54"/>
      <c r="Z67" s="54"/>
      <c r="AA67" s="54"/>
      <c r="AB67" s="54"/>
    </row>
    <row r="68" ht="15.75" customHeight="1">
      <c r="A68" s="54"/>
      <c r="B68" s="88"/>
      <c r="C68" s="88"/>
      <c r="D68" s="88"/>
      <c r="E68" s="54"/>
      <c r="F68" s="89"/>
      <c r="G68" s="54"/>
      <c r="H68" s="90"/>
      <c r="I68" s="54"/>
      <c r="J68" s="54"/>
      <c r="K68" s="54"/>
      <c r="L68" s="54"/>
      <c r="M68" s="54"/>
      <c r="N68" s="54"/>
      <c r="O68" s="54"/>
      <c r="P68" s="54"/>
      <c r="Q68" s="54"/>
      <c r="R68" s="54"/>
      <c r="S68" s="54"/>
      <c r="T68" s="54"/>
      <c r="U68" s="54"/>
      <c r="V68" s="54"/>
      <c r="W68" s="54"/>
      <c r="X68" s="54"/>
      <c r="Y68" s="54"/>
      <c r="Z68" s="54"/>
      <c r="AA68" s="54"/>
      <c r="AB68" s="54"/>
    </row>
    <row r="69" ht="15.75" customHeight="1">
      <c r="A69" s="54"/>
      <c r="B69" s="88"/>
      <c r="C69" s="88"/>
      <c r="D69" s="88"/>
      <c r="E69" s="54"/>
      <c r="F69" s="89"/>
      <c r="G69" s="54"/>
      <c r="H69" s="90"/>
      <c r="I69" s="54"/>
      <c r="J69" s="54"/>
      <c r="K69" s="54"/>
      <c r="L69" s="54"/>
      <c r="M69" s="54"/>
      <c r="N69" s="54"/>
      <c r="O69" s="54"/>
      <c r="P69" s="54"/>
      <c r="Q69" s="54"/>
      <c r="R69" s="54"/>
      <c r="S69" s="54"/>
      <c r="T69" s="54"/>
      <c r="U69" s="54"/>
      <c r="V69" s="54"/>
      <c r="W69" s="54"/>
      <c r="X69" s="54"/>
      <c r="Y69" s="54"/>
      <c r="Z69" s="54"/>
      <c r="AA69" s="54"/>
      <c r="AB69" s="54"/>
    </row>
    <row r="70" ht="15.75" customHeight="1">
      <c r="A70" s="54"/>
      <c r="B70" s="88"/>
      <c r="C70" s="88"/>
      <c r="D70" s="88"/>
      <c r="E70" s="54"/>
      <c r="F70" s="89"/>
      <c r="G70" s="54"/>
      <c r="H70" s="90"/>
      <c r="I70" s="54"/>
      <c r="J70" s="54"/>
      <c r="K70" s="54"/>
      <c r="L70" s="54"/>
      <c r="M70" s="54"/>
      <c r="N70" s="54"/>
      <c r="O70" s="54"/>
      <c r="P70" s="54"/>
      <c r="Q70" s="54"/>
      <c r="R70" s="54"/>
      <c r="S70" s="54"/>
      <c r="T70" s="54"/>
      <c r="U70" s="54"/>
      <c r="V70" s="54"/>
      <c r="W70" s="54"/>
      <c r="X70" s="54"/>
      <c r="Y70" s="54"/>
      <c r="Z70" s="54"/>
      <c r="AA70" s="54"/>
      <c r="AB70" s="54"/>
    </row>
    <row r="71" ht="15.75" customHeight="1">
      <c r="A71" s="54"/>
      <c r="B71" s="88"/>
      <c r="C71" s="88"/>
      <c r="D71" s="88"/>
      <c r="E71" s="54"/>
      <c r="F71" s="89"/>
      <c r="G71" s="54"/>
      <c r="H71" s="90"/>
      <c r="I71" s="54"/>
      <c r="J71" s="54"/>
      <c r="K71" s="54"/>
      <c r="L71" s="54"/>
      <c r="M71" s="54"/>
      <c r="N71" s="54"/>
      <c r="O71" s="54"/>
      <c r="P71" s="54"/>
      <c r="Q71" s="54"/>
      <c r="R71" s="54"/>
      <c r="S71" s="54"/>
      <c r="T71" s="54"/>
      <c r="U71" s="54"/>
      <c r="V71" s="54"/>
      <c r="W71" s="54"/>
      <c r="X71" s="54"/>
      <c r="Y71" s="54"/>
      <c r="Z71" s="54"/>
      <c r="AA71" s="54"/>
      <c r="AB71" s="54"/>
    </row>
    <row r="72" ht="15.75" customHeight="1">
      <c r="A72" s="54"/>
      <c r="B72" s="88"/>
      <c r="C72" s="88"/>
      <c r="D72" s="88"/>
      <c r="E72" s="54"/>
      <c r="F72" s="89"/>
      <c r="G72" s="54"/>
      <c r="H72" s="90"/>
      <c r="I72" s="54"/>
      <c r="J72" s="54"/>
      <c r="K72" s="54"/>
      <c r="L72" s="54"/>
      <c r="M72" s="54"/>
      <c r="N72" s="54"/>
      <c r="O72" s="54"/>
      <c r="P72" s="54"/>
      <c r="Q72" s="54"/>
      <c r="R72" s="54"/>
      <c r="S72" s="54"/>
      <c r="T72" s="54"/>
      <c r="U72" s="54"/>
      <c r="V72" s="54"/>
      <c r="W72" s="54"/>
      <c r="X72" s="54"/>
      <c r="Y72" s="54"/>
      <c r="Z72" s="54"/>
      <c r="AA72" s="54"/>
      <c r="AB72" s="54"/>
    </row>
    <row r="73" ht="15.75" customHeight="1">
      <c r="A73" s="54"/>
      <c r="B73" s="88"/>
      <c r="C73" s="88"/>
      <c r="D73" s="88"/>
      <c r="E73" s="54"/>
      <c r="F73" s="89"/>
      <c r="G73" s="54"/>
      <c r="H73" s="90"/>
      <c r="I73" s="54"/>
      <c r="J73" s="54"/>
      <c r="K73" s="54"/>
      <c r="L73" s="54"/>
      <c r="M73" s="54"/>
      <c r="N73" s="54"/>
      <c r="O73" s="54"/>
      <c r="P73" s="54"/>
      <c r="Q73" s="54"/>
      <c r="R73" s="54"/>
      <c r="S73" s="54"/>
      <c r="T73" s="54"/>
      <c r="U73" s="54"/>
      <c r="V73" s="54"/>
      <c r="W73" s="54"/>
      <c r="X73" s="54"/>
      <c r="Y73" s="54"/>
      <c r="Z73" s="54"/>
      <c r="AA73" s="54"/>
      <c r="AB73" s="54"/>
    </row>
    <row r="74" ht="15.75" customHeight="1">
      <c r="A74" s="54"/>
      <c r="B74" s="88"/>
      <c r="C74" s="88"/>
      <c r="D74" s="88"/>
      <c r="E74" s="54"/>
      <c r="F74" s="89"/>
      <c r="G74" s="54"/>
      <c r="H74" s="90"/>
      <c r="I74" s="54"/>
      <c r="J74" s="54"/>
      <c r="K74" s="54"/>
      <c r="L74" s="54"/>
      <c r="M74" s="54"/>
      <c r="N74" s="54"/>
      <c r="O74" s="54"/>
      <c r="P74" s="54"/>
      <c r="Q74" s="54"/>
      <c r="R74" s="54"/>
      <c r="S74" s="54"/>
      <c r="T74" s="54"/>
      <c r="U74" s="54"/>
      <c r="V74" s="54"/>
      <c r="W74" s="54"/>
      <c r="X74" s="54"/>
      <c r="Y74" s="54"/>
      <c r="Z74" s="54"/>
      <c r="AA74" s="54"/>
      <c r="AB74" s="54"/>
    </row>
    <row r="75" ht="15.75" customHeight="1">
      <c r="A75" s="54"/>
      <c r="B75" s="88"/>
      <c r="C75" s="88"/>
      <c r="D75" s="88"/>
      <c r="E75" s="54"/>
      <c r="F75" s="89"/>
      <c r="G75" s="54"/>
      <c r="H75" s="90"/>
      <c r="I75" s="54"/>
      <c r="J75" s="54"/>
      <c r="K75" s="54"/>
      <c r="L75" s="54"/>
      <c r="M75" s="54"/>
      <c r="N75" s="54"/>
      <c r="O75" s="54"/>
      <c r="P75" s="54"/>
      <c r="Q75" s="54"/>
      <c r="R75" s="54"/>
      <c r="S75" s="54"/>
      <c r="T75" s="54"/>
      <c r="U75" s="54"/>
      <c r="V75" s="54"/>
      <c r="W75" s="54"/>
      <c r="X75" s="54"/>
      <c r="Y75" s="54"/>
      <c r="Z75" s="54"/>
      <c r="AA75" s="54"/>
      <c r="AB75" s="54"/>
    </row>
    <row r="76" ht="15.75" customHeight="1">
      <c r="A76" s="54"/>
      <c r="B76" s="88"/>
      <c r="C76" s="88"/>
      <c r="D76" s="88"/>
      <c r="E76" s="54"/>
      <c r="F76" s="89"/>
      <c r="G76" s="54"/>
      <c r="H76" s="90"/>
      <c r="I76" s="54"/>
      <c r="J76" s="54"/>
      <c r="K76" s="54"/>
      <c r="L76" s="54"/>
      <c r="M76" s="54"/>
      <c r="N76" s="54"/>
      <c r="O76" s="54"/>
      <c r="P76" s="54"/>
      <c r="Q76" s="54"/>
      <c r="R76" s="54"/>
      <c r="S76" s="54"/>
      <c r="T76" s="54"/>
      <c r="U76" s="54"/>
      <c r="V76" s="54"/>
      <c r="W76" s="54"/>
      <c r="X76" s="54"/>
      <c r="Y76" s="54"/>
      <c r="Z76" s="54"/>
      <c r="AA76" s="54"/>
      <c r="AB76" s="54"/>
    </row>
    <row r="77" ht="15.75" customHeight="1">
      <c r="A77" s="54"/>
      <c r="B77" s="88"/>
      <c r="C77" s="88"/>
      <c r="D77" s="88"/>
      <c r="E77" s="54"/>
      <c r="F77" s="89"/>
      <c r="G77" s="54"/>
      <c r="H77" s="90"/>
      <c r="I77" s="54"/>
      <c r="J77" s="54"/>
      <c r="K77" s="54"/>
      <c r="L77" s="54"/>
      <c r="M77" s="54"/>
      <c r="N77" s="54"/>
      <c r="O77" s="54"/>
      <c r="P77" s="54"/>
      <c r="Q77" s="54"/>
      <c r="R77" s="54"/>
      <c r="S77" s="54"/>
      <c r="T77" s="54"/>
      <c r="U77" s="54"/>
      <c r="V77" s="54"/>
      <c r="W77" s="54"/>
      <c r="X77" s="54"/>
      <c r="Y77" s="54"/>
      <c r="Z77" s="54"/>
      <c r="AA77" s="54"/>
      <c r="AB77" s="54"/>
    </row>
    <row r="78" ht="15.75" customHeight="1">
      <c r="A78" s="54"/>
      <c r="B78" s="88"/>
      <c r="C78" s="88"/>
      <c r="D78" s="88"/>
      <c r="E78" s="54"/>
      <c r="F78" s="89"/>
      <c r="G78" s="54"/>
      <c r="H78" s="90"/>
      <c r="I78" s="54"/>
      <c r="J78" s="54"/>
      <c r="K78" s="54"/>
      <c r="L78" s="54"/>
      <c r="M78" s="54"/>
      <c r="N78" s="54"/>
      <c r="O78" s="54"/>
      <c r="P78" s="54"/>
      <c r="Q78" s="54"/>
      <c r="R78" s="54"/>
      <c r="S78" s="54"/>
      <c r="T78" s="54"/>
      <c r="U78" s="54"/>
      <c r="V78" s="54"/>
      <c r="W78" s="54"/>
      <c r="X78" s="54"/>
      <c r="Y78" s="54"/>
      <c r="Z78" s="54"/>
      <c r="AA78" s="54"/>
      <c r="AB78" s="54"/>
    </row>
    <row r="79" ht="15.75" customHeight="1">
      <c r="A79" s="54"/>
      <c r="B79" s="88"/>
      <c r="C79" s="88"/>
      <c r="D79" s="88"/>
      <c r="E79" s="54"/>
      <c r="F79" s="89"/>
      <c r="G79" s="54"/>
      <c r="H79" s="90"/>
      <c r="I79" s="54"/>
      <c r="J79" s="54"/>
      <c r="K79" s="54"/>
      <c r="L79" s="54"/>
      <c r="M79" s="54"/>
      <c r="N79" s="54"/>
      <c r="O79" s="54"/>
      <c r="P79" s="54"/>
      <c r="Q79" s="54"/>
      <c r="R79" s="54"/>
      <c r="S79" s="54"/>
      <c r="T79" s="54"/>
      <c r="U79" s="54"/>
      <c r="V79" s="54"/>
      <c r="W79" s="54"/>
      <c r="X79" s="54"/>
      <c r="Y79" s="54"/>
      <c r="Z79" s="54"/>
      <c r="AA79" s="54"/>
      <c r="AB79" s="54"/>
    </row>
    <row r="80" ht="15.75" customHeight="1">
      <c r="A80" s="54"/>
      <c r="B80" s="88"/>
      <c r="C80" s="88"/>
      <c r="D80" s="88"/>
      <c r="E80" s="54"/>
      <c r="F80" s="89"/>
      <c r="G80" s="54"/>
      <c r="H80" s="90"/>
      <c r="I80" s="54"/>
      <c r="J80" s="54"/>
      <c r="K80" s="54"/>
      <c r="L80" s="54"/>
      <c r="M80" s="54"/>
      <c r="N80" s="54"/>
      <c r="O80" s="54"/>
      <c r="P80" s="54"/>
      <c r="Q80" s="54"/>
      <c r="R80" s="54"/>
      <c r="S80" s="54"/>
      <c r="T80" s="54"/>
      <c r="U80" s="54"/>
      <c r="V80" s="54"/>
      <c r="W80" s="54"/>
      <c r="X80" s="54"/>
      <c r="Y80" s="54"/>
      <c r="Z80" s="54"/>
      <c r="AA80" s="54"/>
      <c r="AB80" s="54"/>
    </row>
    <row r="81" ht="15.75" customHeight="1">
      <c r="A81" s="54"/>
      <c r="B81" s="88"/>
      <c r="C81" s="88"/>
      <c r="D81" s="88"/>
      <c r="E81" s="54"/>
      <c r="F81" s="89"/>
      <c r="G81" s="54"/>
      <c r="H81" s="90"/>
      <c r="I81" s="54"/>
      <c r="J81" s="54"/>
      <c r="K81" s="54"/>
      <c r="L81" s="54"/>
      <c r="M81" s="54"/>
      <c r="N81" s="54"/>
      <c r="O81" s="54"/>
      <c r="P81" s="54"/>
      <c r="Q81" s="54"/>
      <c r="R81" s="54"/>
      <c r="S81" s="54"/>
      <c r="T81" s="54"/>
      <c r="U81" s="54"/>
      <c r="V81" s="54"/>
      <c r="W81" s="54"/>
      <c r="X81" s="54"/>
      <c r="Y81" s="54"/>
      <c r="Z81" s="54"/>
      <c r="AA81" s="54"/>
      <c r="AB81" s="54"/>
    </row>
    <row r="82" ht="15.75" customHeight="1">
      <c r="A82" s="54"/>
      <c r="B82" s="88"/>
      <c r="C82" s="88"/>
      <c r="D82" s="88"/>
      <c r="E82" s="54"/>
      <c r="F82" s="89"/>
      <c r="G82" s="54"/>
      <c r="H82" s="90"/>
      <c r="I82" s="54"/>
      <c r="J82" s="54"/>
      <c r="K82" s="54"/>
      <c r="L82" s="54"/>
      <c r="M82" s="54"/>
      <c r="N82" s="54"/>
      <c r="O82" s="54"/>
      <c r="P82" s="54"/>
      <c r="Q82" s="54"/>
      <c r="R82" s="54"/>
      <c r="S82" s="54"/>
      <c r="T82" s="54"/>
      <c r="U82" s="54"/>
      <c r="V82" s="54"/>
      <c r="W82" s="54"/>
      <c r="X82" s="54"/>
      <c r="Y82" s="54"/>
      <c r="Z82" s="54"/>
      <c r="AA82" s="54"/>
      <c r="AB82" s="54"/>
    </row>
    <row r="83" ht="15.75" customHeight="1">
      <c r="A83" s="54"/>
      <c r="B83" s="88"/>
      <c r="C83" s="88"/>
      <c r="D83" s="88"/>
      <c r="E83" s="54"/>
      <c r="F83" s="89"/>
      <c r="G83" s="54"/>
      <c r="H83" s="90"/>
      <c r="I83" s="54"/>
      <c r="J83" s="54"/>
      <c r="K83" s="54"/>
      <c r="L83" s="54"/>
      <c r="M83" s="54"/>
      <c r="N83" s="54"/>
      <c r="O83" s="54"/>
      <c r="P83" s="54"/>
      <c r="Q83" s="54"/>
      <c r="R83" s="54"/>
      <c r="S83" s="54"/>
      <c r="T83" s="54"/>
      <c r="U83" s="54"/>
      <c r="V83" s="54"/>
      <c r="W83" s="54"/>
      <c r="X83" s="54"/>
      <c r="Y83" s="54"/>
      <c r="Z83" s="54"/>
      <c r="AA83" s="54"/>
      <c r="AB83" s="54"/>
    </row>
    <row r="84" ht="15.75" customHeight="1">
      <c r="A84" s="54"/>
      <c r="B84" s="88"/>
      <c r="C84" s="88"/>
      <c r="D84" s="88"/>
      <c r="E84" s="54"/>
      <c r="F84" s="89"/>
      <c r="G84" s="54"/>
      <c r="H84" s="90"/>
      <c r="I84" s="54"/>
      <c r="J84" s="54"/>
      <c r="K84" s="54"/>
      <c r="L84" s="54"/>
      <c r="M84" s="54"/>
      <c r="N84" s="54"/>
      <c r="O84" s="54"/>
      <c r="P84" s="54"/>
      <c r="Q84" s="54"/>
      <c r="R84" s="54"/>
      <c r="S84" s="54"/>
      <c r="T84" s="54"/>
      <c r="U84" s="54"/>
      <c r="V84" s="54"/>
      <c r="W84" s="54"/>
      <c r="X84" s="54"/>
      <c r="Y84" s="54"/>
      <c r="Z84" s="54"/>
      <c r="AA84" s="54"/>
      <c r="AB84" s="54"/>
    </row>
    <row r="85" ht="15.75" customHeight="1">
      <c r="A85" s="54"/>
      <c r="B85" s="88"/>
      <c r="C85" s="88"/>
      <c r="D85" s="88"/>
      <c r="E85" s="54"/>
      <c r="F85" s="89"/>
      <c r="G85" s="54"/>
      <c r="H85" s="90"/>
      <c r="I85" s="54"/>
      <c r="J85" s="54"/>
      <c r="K85" s="54"/>
      <c r="L85" s="54"/>
      <c r="M85" s="54"/>
      <c r="N85" s="54"/>
      <c r="O85" s="54"/>
      <c r="P85" s="54"/>
      <c r="Q85" s="54"/>
      <c r="R85" s="54"/>
      <c r="S85" s="54"/>
      <c r="T85" s="54"/>
      <c r="U85" s="54"/>
      <c r="V85" s="54"/>
      <c r="W85" s="54"/>
      <c r="X85" s="54"/>
      <c r="Y85" s="54"/>
      <c r="Z85" s="54"/>
      <c r="AA85" s="54"/>
      <c r="AB85" s="54"/>
    </row>
    <row r="86" ht="15.75" customHeight="1">
      <c r="A86" s="54"/>
      <c r="B86" s="88"/>
      <c r="C86" s="88"/>
      <c r="D86" s="88"/>
      <c r="E86" s="54"/>
      <c r="F86" s="89"/>
      <c r="G86" s="54"/>
      <c r="H86" s="90"/>
      <c r="I86" s="54"/>
      <c r="J86" s="54"/>
      <c r="K86" s="54"/>
      <c r="L86" s="54"/>
      <c r="M86" s="54"/>
      <c r="N86" s="54"/>
      <c r="O86" s="54"/>
      <c r="P86" s="54"/>
      <c r="Q86" s="54"/>
      <c r="R86" s="54"/>
      <c r="S86" s="54"/>
      <c r="T86" s="54"/>
      <c r="U86" s="54"/>
      <c r="V86" s="54"/>
      <c r="W86" s="54"/>
      <c r="X86" s="54"/>
      <c r="Y86" s="54"/>
      <c r="Z86" s="54"/>
      <c r="AA86" s="54"/>
      <c r="AB86" s="54"/>
    </row>
    <row r="87" ht="15.75" customHeight="1">
      <c r="A87" s="54"/>
      <c r="B87" s="88"/>
      <c r="C87" s="88"/>
      <c r="D87" s="88"/>
      <c r="E87" s="54"/>
      <c r="F87" s="89"/>
      <c r="G87" s="54"/>
      <c r="H87" s="90"/>
      <c r="I87" s="54"/>
      <c r="J87" s="54"/>
      <c r="K87" s="54"/>
      <c r="L87" s="54"/>
      <c r="M87" s="54"/>
      <c r="N87" s="54"/>
      <c r="O87" s="54"/>
      <c r="P87" s="54"/>
      <c r="Q87" s="54"/>
      <c r="R87" s="54"/>
      <c r="S87" s="54"/>
      <c r="T87" s="54"/>
      <c r="U87" s="54"/>
      <c r="V87" s="54"/>
      <c r="W87" s="54"/>
      <c r="X87" s="54"/>
      <c r="Y87" s="54"/>
      <c r="Z87" s="54"/>
      <c r="AA87" s="54"/>
      <c r="AB87" s="54"/>
    </row>
    <row r="88" ht="15.75" customHeight="1">
      <c r="A88" s="54"/>
      <c r="B88" s="88"/>
      <c r="C88" s="88"/>
      <c r="D88" s="88"/>
      <c r="E88" s="54"/>
      <c r="F88" s="89"/>
      <c r="G88" s="54"/>
      <c r="H88" s="90"/>
      <c r="I88" s="54"/>
      <c r="J88" s="54"/>
      <c r="K88" s="54"/>
      <c r="L88" s="54"/>
      <c r="M88" s="54"/>
      <c r="N88" s="54"/>
      <c r="O88" s="54"/>
      <c r="P88" s="54"/>
      <c r="Q88" s="54"/>
      <c r="R88" s="54"/>
      <c r="S88" s="54"/>
      <c r="T88" s="54"/>
      <c r="U88" s="54"/>
      <c r="V88" s="54"/>
      <c r="W88" s="54"/>
      <c r="X88" s="54"/>
      <c r="Y88" s="54"/>
      <c r="Z88" s="54"/>
      <c r="AA88" s="54"/>
      <c r="AB88" s="54"/>
    </row>
    <row r="89" ht="15.75" customHeight="1">
      <c r="A89" s="54"/>
      <c r="B89" s="88"/>
      <c r="C89" s="88"/>
      <c r="D89" s="88"/>
      <c r="E89" s="54"/>
      <c r="F89" s="89"/>
      <c r="G89" s="54"/>
      <c r="H89" s="90"/>
      <c r="I89" s="54"/>
      <c r="J89" s="54"/>
      <c r="K89" s="54"/>
      <c r="L89" s="54"/>
      <c r="M89" s="54"/>
      <c r="N89" s="54"/>
      <c r="O89" s="54"/>
      <c r="P89" s="54"/>
      <c r="Q89" s="54"/>
      <c r="R89" s="54"/>
      <c r="S89" s="54"/>
      <c r="T89" s="54"/>
      <c r="U89" s="54"/>
      <c r="V89" s="54"/>
      <c r="W89" s="54"/>
      <c r="X89" s="54"/>
      <c r="Y89" s="54"/>
      <c r="Z89" s="54"/>
      <c r="AA89" s="54"/>
      <c r="AB89" s="54"/>
    </row>
    <row r="90" ht="15.75" customHeight="1">
      <c r="A90" s="54"/>
      <c r="B90" s="88"/>
      <c r="C90" s="88"/>
      <c r="D90" s="88"/>
      <c r="E90" s="54"/>
      <c r="F90" s="89"/>
      <c r="G90" s="54"/>
      <c r="H90" s="90"/>
      <c r="I90" s="54"/>
      <c r="J90" s="54"/>
      <c r="K90" s="54"/>
      <c r="L90" s="54"/>
      <c r="M90" s="54"/>
      <c r="N90" s="54"/>
      <c r="O90" s="54"/>
      <c r="P90" s="54"/>
      <c r="Q90" s="54"/>
      <c r="R90" s="54"/>
      <c r="S90" s="54"/>
      <c r="T90" s="54"/>
      <c r="U90" s="54"/>
      <c r="V90" s="54"/>
      <c r="W90" s="54"/>
      <c r="X90" s="54"/>
      <c r="Y90" s="54"/>
      <c r="Z90" s="54"/>
      <c r="AA90" s="54"/>
      <c r="AB90" s="54"/>
    </row>
    <row r="91" ht="15.75" customHeight="1">
      <c r="A91" s="54"/>
      <c r="B91" s="88"/>
      <c r="C91" s="88"/>
      <c r="D91" s="88"/>
      <c r="E91" s="54"/>
      <c r="F91" s="89"/>
      <c r="G91" s="54"/>
      <c r="H91" s="90"/>
      <c r="I91" s="54"/>
      <c r="J91" s="54"/>
      <c r="K91" s="54"/>
      <c r="L91" s="54"/>
      <c r="M91" s="54"/>
      <c r="N91" s="54"/>
      <c r="O91" s="54"/>
      <c r="P91" s="54"/>
      <c r="Q91" s="54"/>
      <c r="R91" s="54"/>
      <c r="S91" s="54"/>
      <c r="T91" s="54"/>
      <c r="U91" s="54"/>
      <c r="V91" s="54"/>
      <c r="W91" s="54"/>
      <c r="X91" s="54"/>
      <c r="Y91" s="54"/>
      <c r="Z91" s="54"/>
      <c r="AA91" s="54"/>
      <c r="AB91" s="54"/>
    </row>
    <row r="92" ht="15.75" customHeight="1">
      <c r="A92" s="54"/>
      <c r="B92" s="88"/>
      <c r="C92" s="88"/>
      <c r="D92" s="88"/>
      <c r="E92" s="54"/>
      <c r="F92" s="89"/>
      <c r="G92" s="54"/>
      <c r="H92" s="90"/>
      <c r="I92" s="54"/>
      <c r="J92" s="54"/>
      <c r="K92" s="54"/>
      <c r="L92" s="54"/>
      <c r="M92" s="54"/>
      <c r="N92" s="54"/>
      <c r="O92" s="54"/>
      <c r="P92" s="54"/>
      <c r="Q92" s="54"/>
      <c r="R92" s="54"/>
      <c r="S92" s="54"/>
      <c r="T92" s="54"/>
      <c r="U92" s="54"/>
      <c r="V92" s="54"/>
      <c r="W92" s="54"/>
      <c r="X92" s="54"/>
      <c r="Y92" s="54"/>
      <c r="Z92" s="54"/>
      <c r="AA92" s="54"/>
      <c r="AB92" s="54"/>
    </row>
    <row r="93" ht="15.75" customHeight="1">
      <c r="A93" s="54"/>
      <c r="B93" s="88"/>
      <c r="C93" s="88"/>
      <c r="D93" s="88"/>
      <c r="E93" s="54"/>
      <c r="F93" s="89"/>
      <c r="G93" s="54"/>
      <c r="H93" s="90"/>
      <c r="I93" s="54"/>
      <c r="J93" s="54"/>
      <c r="K93" s="54"/>
      <c r="L93" s="54"/>
      <c r="M93" s="54"/>
      <c r="N93" s="54"/>
      <c r="O93" s="54"/>
      <c r="P93" s="54"/>
      <c r="Q93" s="54"/>
      <c r="R93" s="54"/>
      <c r="S93" s="54"/>
      <c r="T93" s="54"/>
      <c r="U93" s="54"/>
      <c r="V93" s="54"/>
      <c r="W93" s="54"/>
      <c r="X93" s="54"/>
      <c r="Y93" s="54"/>
      <c r="Z93" s="54"/>
      <c r="AA93" s="54"/>
      <c r="AB93" s="54"/>
    </row>
    <row r="94" ht="15.75" customHeight="1">
      <c r="A94" s="54"/>
      <c r="B94" s="88"/>
      <c r="C94" s="88"/>
      <c r="D94" s="88"/>
      <c r="E94" s="54"/>
      <c r="F94" s="89"/>
      <c r="G94" s="54"/>
      <c r="H94" s="90"/>
      <c r="I94" s="54"/>
      <c r="J94" s="54"/>
      <c r="K94" s="54"/>
      <c r="L94" s="54"/>
      <c r="M94" s="54"/>
      <c r="N94" s="54"/>
      <c r="O94" s="54"/>
      <c r="P94" s="54"/>
      <c r="Q94" s="54"/>
      <c r="R94" s="54"/>
      <c r="S94" s="54"/>
      <c r="T94" s="54"/>
      <c r="U94" s="54"/>
      <c r="V94" s="54"/>
      <c r="W94" s="54"/>
      <c r="X94" s="54"/>
      <c r="Y94" s="54"/>
      <c r="Z94" s="54"/>
      <c r="AA94" s="54"/>
      <c r="AB94" s="54"/>
    </row>
    <row r="95" ht="15.75" customHeight="1">
      <c r="A95" s="54"/>
      <c r="B95" s="88"/>
      <c r="C95" s="88"/>
      <c r="D95" s="88"/>
      <c r="E95" s="54"/>
      <c r="F95" s="89"/>
      <c r="G95" s="54"/>
      <c r="H95" s="90"/>
      <c r="I95" s="54"/>
      <c r="J95" s="54"/>
      <c r="K95" s="54"/>
      <c r="L95" s="54"/>
      <c r="M95" s="54"/>
      <c r="N95" s="54"/>
      <c r="O95" s="54"/>
      <c r="P95" s="54"/>
      <c r="Q95" s="54"/>
      <c r="R95" s="54"/>
      <c r="S95" s="54"/>
      <c r="T95" s="54"/>
      <c r="U95" s="54"/>
      <c r="V95" s="54"/>
      <c r="W95" s="54"/>
      <c r="X95" s="54"/>
      <c r="Y95" s="54"/>
      <c r="Z95" s="54"/>
      <c r="AA95" s="54"/>
      <c r="AB95" s="54"/>
    </row>
    <row r="96" ht="15.75" customHeight="1">
      <c r="A96" s="54"/>
      <c r="B96" s="88"/>
      <c r="C96" s="88"/>
      <c r="D96" s="88"/>
      <c r="E96" s="54"/>
      <c r="F96" s="89"/>
      <c r="G96" s="54"/>
      <c r="H96" s="90"/>
      <c r="I96" s="54"/>
      <c r="J96" s="54"/>
      <c r="K96" s="54"/>
      <c r="L96" s="54"/>
      <c r="M96" s="54"/>
      <c r="N96" s="54"/>
      <c r="O96" s="54"/>
      <c r="P96" s="54"/>
      <c r="Q96" s="54"/>
      <c r="R96" s="54"/>
      <c r="S96" s="54"/>
      <c r="T96" s="54"/>
      <c r="U96" s="54"/>
      <c r="V96" s="54"/>
      <c r="W96" s="54"/>
      <c r="X96" s="54"/>
      <c r="Y96" s="54"/>
      <c r="Z96" s="54"/>
      <c r="AA96" s="54"/>
      <c r="AB96" s="54"/>
    </row>
    <row r="97" ht="15.75" customHeight="1">
      <c r="A97" s="54"/>
      <c r="B97" s="88"/>
      <c r="C97" s="88"/>
      <c r="D97" s="88"/>
      <c r="E97" s="54"/>
      <c r="F97" s="89"/>
      <c r="G97" s="54"/>
      <c r="H97" s="90"/>
      <c r="I97" s="54"/>
      <c r="J97" s="54"/>
      <c r="K97" s="54"/>
      <c r="L97" s="54"/>
      <c r="M97" s="54"/>
      <c r="N97" s="54"/>
      <c r="O97" s="54"/>
      <c r="P97" s="54"/>
      <c r="Q97" s="54"/>
      <c r="R97" s="54"/>
      <c r="S97" s="54"/>
      <c r="T97" s="54"/>
      <c r="U97" s="54"/>
      <c r="V97" s="54"/>
      <c r="W97" s="54"/>
      <c r="X97" s="54"/>
      <c r="Y97" s="54"/>
      <c r="Z97" s="54"/>
      <c r="AA97" s="54"/>
      <c r="AB97" s="54"/>
    </row>
    <row r="98" ht="15.75" customHeight="1">
      <c r="A98" s="54"/>
      <c r="B98" s="88"/>
      <c r="C98" s="88"/>
      <c r="D98" s="88"/>
      <c r="E98" s="54"/>
      <c r="F98" s="89"/>
      <c r="G98" s="54"/>
      <c r="H98" s="90"/>
      <c r="I98" s="54"/>
      <c r="J98" s="54"/>
      <c r="K98" s="54"/>
      <c r="L98" s="54"/>
      <c r="M98" s="54"/>
      <c r="N98" s="54"/>
      <c r="O98" s="54"/>
      <c r="P98" s="54"/>
      <c r="Q98" s="54"/>
      <c r="R98" s="54"/>
      <c r="S98" s="54"/>
      <c r="T98" s="54"/>
      <c r="U98" s="54"/>
      <c r="V98" s="54"/>
      <c r="W98" s="54"/>
      <c r="X98" s="54"/>
      <c r="Y98" s="54"/>
      <c r="Z98" s="54"/>
      <c r="AA98" s="54"/>
      <c r="AB98" s="54"/>
    </row>
    <row r="99" ht="15.75" customHeight="1">
      <c r="A99" s="54"/>
      <c r="B99" s="88"/>
      <c r="C99" s="88"/>
      <c r="D99" s="88"/>
      <c r="E99" s="54"/>
      <c r="F99" s="89"/>
      <c r="G99" s="54"/>
      <c r="H99" s="90"/>
      <c r="I99" s="54"/>
      <c r="J99" s="54"/>
      <c r="K99" s="54"/>
      <c r="L99" s="54"/>
      <c r="M99" s="54"/>
      <c r="N99" s="54"/>
      <c r="O99" s="54"/>
      <c r="P99" s="54"/>
      <c r="Q99" s="54"/>
      <c r="R99" s="54"/>
      <c r="S99" s="54"/>
      <c r="T99" s="54"/>
      <c r="U99" s="54"/>
      <c r="V99" s="54"/>
      <c r="W99" s="54"/>
      <c r="X99" s="54"/>
      <c r="Y99" s="54"/>
      <c r="Z99" s="54"/>
      <c r="AA99" s="54"/>
      <c r="AB99" s="54"/>
    </row>
    <row r="100" ht="15.75" customHeight="1">
      <c r="A100" s="54"/>
      <c r="B100" s="88"/>
      <c r="C100" s="88"/>
      <c r="D100" s="88"/>
      <c r="E100" s="54"/>
      <c r="F100" s="89"/>
      <c r="G100" s="54"/>
      <c r="H100" s="90"/>
      <c r="I100" s="54"/>
      <c r="J100" s="54"/>
      <c r="K100" s="54"/>
      <c r="L100" s="54"/>
      <c r="M100" s="54"/>
      <c r="N100" s="54"/>
      <c r="O100" s="54"/>
      <c r="P100" s="54"/>
      <c r="Q100" s="54"/>
      <c r="R100" s="54"/>
      <c r="S100" s="54"/>
      <c r="T100" s="54"/>
      <c r="U100" s="54"/>
      <c r="V100" s="54"/>
      <c r="W100" s="54"/>
      <c r="X100" s="54"/>
      <c r="Y100" s="54"/>
      <c r="Z100" s="54"/>
      <c r="AA100" s="54"/>
      <c r="AB100" s="54"/>
    </row>
    <row r="101" ht="15.75" customHeight="1">
      <c r="A101" s="54"/>
      <c r="B101" s="88"/>
      <c r="C101" s="88"/>
      <c r="D101" s="88"/>
      <c r="E101" s="54"/>
      <c r="F101" s="89"/>
      <c r="G101" s="54"/>
      <c r="H101" s="90"/>
      <c r="I101" s="54"/>
      <c r="J101" s="54"/>
      <c r="K101" s="54"/>
      <c r="L101" s="54"/>
      <c r="M101" s="54"/>
      <c r="N101" s="54"/>
      <c r="O101" s="54"/>
      <c r="P101" s="54"/>
      <c r="Q101" s="54"/>
      <c r="R101" s="54"/>
      <c r="S101" s="54"/>
      <c r="T101" s="54"/>
      <c r="U101" s="54"/>
      <c r="V101" s="54"/>
      <c r="W101" s="54"/>
      <c r="X101" s="54"/>
      <c r="Y101" s="54"/>
      <c r="Z101" s="54"/>
      <c r="AA101" s="54"/>
      <c r="AB101" s="54"/>
    </row>
    <row r="102" ht="15.75" customHeight="1">
      <c r="A102" s="54"/>
      <c r="B102" s="88"/>
      <c r="C102" s="88"/>
      <c r="D102" s="88"/>
      <c r="E102" s="54"/>
      <c r="F102" s="89"/>
      <c r="G102" s="54"/>
      <c r="H102" s="90"/>
      <c r="I102" s="54"/>
      <c r="J102" s="54"/>
      <c r="K102" s="54"/>
      <c r="L102" s="54"/>
      <c r="M102" s="54"/>
      <c r="N102" s="54"/>
      <c r="O102" s="54"/>
      <c r="P102" s="54"/>
      <c r="Q102" s="54"/>
      <c r="R102" s="54"/>
      <c r="S102" s="54"/>
      <c r="T102" s="54"/>
      <c r="U102" s="54"/>
      <c r="V102" s="54"/>
      <c r="W102" s="54"/>
      <c r="X102" s="54"/>
      <c r="Y102" s="54"/>
      <c r="Z102" s="54"/>
      <c r="AA102" s="54"/>
      <c r="AB102" s="54"/>
    </row>
    <row r="103" ht="15.75" customHeight="1">
      <c r="A103" s="54"/>
      <c r="B103" s="88"/>
      <c r="C103" s="88"/>
      <c r="D103" s="88"/>
      <c r="E103" s="54"/>
      <c r="F103" s="89"/>
      <c r="G103" s="54"/>
      <c r="H103" s="90"/>
      <c r="I103" s="54"/>
      <c r="J103" s="54"/>
      <c r="K103" s="54"/>
      <c r="L103" s="54"/>
      <c r="M103" s="54"/>
      <c r="N103" s="54"/>
      <c r="O103" s="54"/>
      <c r="P103" s="54"/>
      <c r="Q103" s="54"/>
      <c r="R103" s="54"/>
      <c r="S103" s="54"/>
      <c r="T103" s="54"/>
      <c r="U103" s="54"/>
      <c r="V103" s="54"/>
      <c r="W103" s="54"/>
      <c r="X103" s="54"/>
      <c r="Y103" s="54"/>
      <c r="Z103" s="54"/>
      <c r="AA103" s="54"/>
      <c r="AB103" s="54"/>
    </row>
    <row r="104" ht="15.75" customHeight="1">
      <c r="A104" s="54"/>
      <c r="B104" s="88"/>
      <c r="C104" s="88"/>
      <c r="D104" s="88"/>
      <c r="E104" s="54"/>
      <c r="F104" s="89"/>
      <c r="G104" s="54"/>
      <c r="H104" s="90"/>
      <c r="I104" s="54"/>
      <c r="J104" s="54"/>
      <c r="K104" s="54"/>
      <c r="L104" s="54"/>
      <c r="M104" s="54"/>
      <c r="N104" s="54"/>
      <c r="O104" s="54"/>
      <c r="P104" s="54"/>
      <c r="Q104" s="54"/>
      <c r="R104" s="54"/>
      <c r="S104" s="54"/>
      <c r="T104" s="54"/>
      <c r="U104" s="54"/>
      <c r="V104" s="54"/>
      <c r="W104" s="54"/>
      <c r="X104" s="54"/>
      <c r="Y104" s="54"/>
      <c r="Z104" s="54"/>
      <c r="AA104" s="54"/>
      <c r="AB104" s="54"/>
    </row>
    <row r="105" ht="15.75" customHeight="1">
      <c r="A105" s="54"/>
      <c r="B105" s="88"/>
      <c r="C105" s="88"/>
      <c r="D105" s="88"/>
      <c r="E105" s="54"/>
      <c r="F105" s="89"/>
      <c r="G105" s="54"/>
      <c r="H105" s="90"/>
      <c r="I105" s="54"/>
      <c r="J105" s="54"/>
      <c r="K105" s="54"/>
      <c r="L105" s="54"/>
      <c r="M105" s="54"/>
      <c r="N105" s="54"/>
      <c r="O105" s="54"/>
      <c r="P105" s="54"/>
      <c r="Q105" s="54"/>
      <c r="R105" s="54"/>
      <c r="S105" s="54"/>
      <c r="T105" s="54"/>
      <c r="U105" s="54"/>
      <c r="V105" s="54"/>
      <c r="W105" s="54"/>
      <c r="X105" s="54"/>
      <c r="Y105" s="54"/>
      <c r="Z105" s="54"/>
      <c r="AA105" s="54"/>
      <c r="AB105" s="54"/>
    </row>
    <row r="106" ht="15.75" customHeight="1">
      <c r="A106" s="54"/>
      <c r="B106" s="88"/>
      <c r="C106" s="88"/>
      <c r="D106" s="88"/>
      <c r="E106" s="54"/>
      <c r="F106" s="89"/>
      <c r="G106" s="54"/>
      <c r="H106" s="90"/>
      <c r="I106" s="54"/>
      <c r="J106" s="54"/>
      <c r="K106" s="54"/>
      <c r="L106" s="54"/>
      <c r="M106" s="54"/>
      <c r="N106" s="54"/>
      <c r="O106" s="54"/>
      <c r="P106" s="54"/>
      <c r="Q106" s="54"/>
      <c r="R106" s="54"/>
      <c r="S106" s="54"/>
      <c r="T106" s="54"/>
      <c r="U106" s="54"/>
      <c r="V106" s="54"/>
      <c r="W106" s="54"/>
      <c r="X106" s="54"/>
      <c r="Y106" s="54"/>
      <c r="Z106" s="54"/>
      <c r="AA106" s="54"/>
      <c r="AB106" s="54"/>
    </row>
    <row r="107" ht="15.75" customHeight="1">
      <c r="A107" s="54"/>
      <c r="B107" s="88"/>
      <c r="C107" s="88"/>
      <c r="D107" s="88"/>
      <c r="E107" s="54"/>
      <c r="F107" s="89"/>
      <c r="G107" s="54"/>
      <c r="H107" s="90"/>
      <c r="I107" s="54"/>
      <c r="J107" s="54"/>
      <c r="K107" s="54"/>
      <c r="L107" s="54"/>
      <c r="M107" s="54"/>
      <c r="N107" s="54"/>
      <c r="O107" s="54"/>
      <c r="P107" s="54"/>
      <c r="Q107" s="54"/>
      <c r="R107" s="54"/>
      <c r="S107" s="54"/>
      <c r="T107" s="54"/>
      <c r="U107" s="54"/>
      <c r="V107" s="54"/>
      <c r="W107" s="54"/>
      <c r="X107" s="54"/>
      <c r="Y107" s="54"/>
      <c r="Z107" s="54"/>
      <c r="AA107" s="54"/>
      <c r="AB107" s="54"/>
    </row>
    <row r="108" ht="15.75" customHeight="1">
      <c r="A108" s="54"/>
      <c r="B108" s="88"/>
      <c r="C108" s="88"/>
      <c r="D108" s="88"/>
      <c r="E108" s="54"/>
      <c r="F108" s="89"/>
      <c r="G108" s="54"/>
      <c r="H108" s="90"/>
      <c r="I108" s="54"/>
      <c r="J108" s="54"/>
      <c r="K108" s="54"/>
      <c r="L108" s="54"/>
      <c r="M108" s="54"/>
      <c r="N108" s="54"/>
      <c r="O108" s="54"/>
      <c r="P108" s="54"/>
      <c r="Q108" s="54"/>
      <c r="R108" s="54"/>
      <c r="S108" s="54"/>
      <c r="T108" s="54"/>
      <c r="U108" s="54"/>
      <c r="V108" s="54"/>
      <c r="W108" s="54"/>
      <c r="X108" s="54"/>
      <c r="Y108" s="54"/>
      <c r="Z108" s="54"/>
      <c r="AA108" s="54"/>
      <c r="AB108" s="54"/>
    </row>
    <row r="109" ht="15.75" customHeight="1">
      <c r="A109" s="54"/>
      <c r="B109" s="88"/>
      <c r="C109" s="88"/>
      <c r="D109" s="88"/>
      <c r="E109" s="54"/>
      <c r="F109" s="89"/>
      <c r="G109" s="54"/>
      <c r="H109" s="90"/>
      <c r="I109" s="54"/>
      <c r="J109" s="54"/>
      <c r="K109" s="54"/>
      <c r="L109" s="54"/>
      <c r="M109" s="54"/>
      <c r="N109" s="54"/>
      <c r="O109" s="54"/>
      <c r="P109" s="54"/>
      <c r="Q109" s="54"/>
      <c r="R109" s="54"/>
      <c r="S109" s="54"/>
      <c r="T109" s="54"/>
      <c r="U109" s="54"/>
      <c r="V109" s="54"/>
      <c r="W109" s="54"/>
      <c r="X109" s="54"/>
      <c r="Y109" s="54"/>
      <c r="Z109" s="54"/>
      <c r="AA109" s="54"/>
      <c r="AB109" s="54"/>
    </row>
    <row r="110" ht="15.75" customHeight="1">
      <c r="A110" s="54"/>
      <c r="B110" s="88"/>
      <c r="C110" s="88"/>
      <c r="D110" s="88"/>
      <c r="E110" s="54"/>
      <c r="F110" s="89"/>
      <c r="G110" s="54"/>
      <c r="H110" s="90"/>
      <c r="I110" s="54"/>
      <c r="J110" s="54"/>
      <c r="K110" s="54"/>
      <c r="L110" s="54"/>
      <c r="M110" s="54"/>
      <c r="N110" s="54"/>
      <c r="O110" s="54"/>
      <c r="P110" s="54"/>
      <c r="Q110" s="54"/>
      <c r="R110" s="54"/>
      <c r="S110" s="54"/>
      <c r="T110" s="54"/>
      <c r="U110" s="54"/>
      <c r="V110" s="54"/>
      <c r="W110" s="54"/>
      <c r="X110" s="54"/>
      <c r="Y110" s="54"/>
      <c r="Z110" s="54"/>
      <c r="AA110" s="54"/>
      <c r="AB110" s="54"/>
    </row>
    <row r="111" ht="15.75" customHeight="1">
      <c r="A111" s="54"/>
      <c r="B111" s="88"/>
      <c r="C111" s="88"/>
      <c r="D111" s="88"/>
      <c r="E111" s="54"/>
      <c r="F111" s="89"/>
      <c r="G111" s="54"/>
      <c r="H111" s="90"/>
      <c r="I111" s="54"/>
      <c r="J111" s="54"/>
      <c r="K111" s="54"/>
      <c r="L111" s="54"/>
      <c r="M111" s="54"/>
      <c r="N111" s="54"/>
      <c r="O111" s="54"/>
      <c r="P111" s="54"/>
      <c r="Q111" s="54"/>
      <c r="R111" s="54"/>
      <c r="S111" s="54"/>
      <c r="T111" s="54"/>
      <c r="U111" s="54"/>
      <c r="V111" s="54"/>
      <c r="W111" s="54"/>
      <c r="X111" s="54"/>
      <c r="Y111" s="54"/>
      <c r="Z111" s="54"/>
      <c r="AA111" s="54"/>
      <c r="AB111" s="54"/>
    </row>
    <row r="112" ht="15.75" customHeight="1">
      <c r="A112" s="54"/>
      <c r="B112" s="88"/>
      <c r="C112" s="88"/>
      <c r="D112" s="88"/>
      <c r="E112" s="54"/>
      <c r="F112" s="89"/>
      <c r="G112" s="54"/>
      <c r="H112" s="90"/>
      <c r="I112" s="54"/>
      <c r="J112" s="54"/>
      <c r="K112" s="54"/>
      <c r="L112" s="54"/>
      <c r="M112" s="54"/>
      <c r="N112" s="54"/>
      <c r="O112" s="54"/>
      <c r="P112" s="54"/>
      <c r="Q112" s="54"/>
      <c r="R112" s="54"/>
      <c r="S112" s="54"/>
      <c r="T112" s="54"/>
      <c r="U112" s="54"/>
      <c r="V112" s="54"/>
      <c r="W112" s="54"/>
      <c r="X112" s="54"/>
      <c r="Y112" s="54"/>
      <c r="Z112" s="54"/>
      <c r="AA112" s="54"/>
      <c r="AB112" s="54"/>
    </row>
    <row r="113" ht="15.75" customHeight="1">
      <c r="A113" s="54"/>
      <c r="B113" s="88"/>
      <c r="C113" s="88"/>
      <c r="D113" s="88"/>
      <c r="E113" s="54"/>
      <c r="F113" s="89"/>
      <c r="G113" s="54"/>
      <c r="H113" s="90"/>
      <c r="I113" s="54"/>
      <c r="J113" s="54"/>
      <c r="K113" s="54"/>
      <c r="L113" s="54"/>
      <c r="M113" s="54"/>
      <c r="N113" s="54"/>
      <c r="O113" s="54"/>
      <c r="P113" s="54"/>
      <c r="Q113" s="54"/>
      <c r="R113" s="54"/>
      <c r="S113" s="54"/>
      <c r="T113" s="54"/>
      <c r="U113" s="54"/>
      <c r="V113" s="54"/>
      <c r="W113" s="54"/>
      <c r="X113" s="54"/>
      <c r="Y113" s="54"/>
      <c r="Z113" s="54"/>
      <c r="AA113" s="54"/>
      <c r="AB113" s="54"/>
    </row>
    <row r="114" ht="15.75" customHeight="1">
      <c r="A114" s="54"/>
      <c r="B114" s="88"/>
      <c r="C114" s="88"/>
      <c r="D114" s="88"/>
      <c r="E114" s="54"/>
      <c r="F114" s="89"/>
      <c r="G114" s="54"/>
      <c r="H114" s="90"/>
      <c r="I114" s="54"/>
      <c r="J114" s="54"/>
      <c r="K114" s="54"/>
      <c r="L114" s="54"/>
      <c r="M114" s="54"/>
      <c r="N114" s="54"/>
      <c r="O114" s="54"/>
      <c r="P114" s="54"/>
      <c r="Q114" s="54"/>
      <c r="R114" s="54"/>
      <c r="S114" s="54"/>
      <c r="T114" s="54"/>
      <c r="U114" s="54"/>
      <c r="V114" s="54"/>
      <c r="W114" s="54"/>
      <c r="X114" s="54"/>
      <c r="Y114" s="54"/>
      <c r="Z114" s="54"/>
      <c r="AA114" s="54"/>
      <c r="AB114" s="54"/>
    </row>
    <row r="115" ht="15.75" customHeight="1">
      <c r="A115" s="54"/>
      <c r="B115" s="88"/>
      <c r="C115" s="88"/>
      <c r="D115" s="88"/>
      <c r="E115" s="54"/>
      <c r="F115" s="89"/>
      <c r="G115" s="54"/>
      <c r="H115" s="90"/>
      <c r="I115" s="54"/>
      <c r="J115" s="54"/>
      <c r="K115" s="54"/>
      <c r="L115" s="54"/>
      <c r="M115" s="54"/>
      <c r="N115" s="54"/>
      <c r="O115" s="54"/>
      <c r="P115" s="54"/>
      <c r="Q115" s="54"/>
      <c r="R115" s="54"/>
      <c r="S115" s="54"/>
      <c r="T115" s="54"/>
      <c r="U115" s="54"/>
      <c r="V115" s="54"/>
      <c r="W115" s="54"/>
      <c r="X115" s="54"/>
      <c r="Y115" s="54"/>
      <c r="Z115" s="54"/>
      <c r="AA115" s="54"/>
      <c r="AB115" s="54"/>
    </row>
    <row r="116" ht="15.75" customHeight="1">
      <c r="A116" s="54"/>
      <c r="B116" s="88"/>
      <c r="C116" s="88"/>
      <c r="D116" s="88"/>
      <c r="E116" s="54"/>
      <c r="F116" s="89"/>
      <c r="G116" s="54"/>
      <c r="H116" s="90"/>
      <c r="I116" s="54"/>
      <c r="J116" s="54"/>
      <c r="K116" s="54"/>
      <c r="L116" s="54"/>
      <c r="M116" s="54"/>
      <c r="N116" s="54"/>
      <c r="O116" s="54"/>
      <c r="P116" s="54"/>
      <c r="Q116" s="54"/>
      <c r="R116" s="54"/>
      <c r="S116" s="54"/>
      <c r="T116" s="54"/>
      <c r="U116" s="54"/>
      <c r="V116" s="54"/>
      <c r="W116" s="54"/>
      <c r="X116" s="54"/>
      <c r="Y116" s="54"/>
      <c r="Z116" s="54"/>
      <c r="AA116" s="54"/>
      <c r="AB116" s="54"/>
    </row>
    <row r="117" ht="15.75" customHeight="1">
      <c r="A117" s="54"/>
      <c r="B117" s="88"/>
      <c r="C117" s="88"/>
      <c r="D117" s="88"/>
      <c r="E117" s="54"/>
      <c r="F117" s="89"/>
      <c r="G117" s="54"/>
      <c r="H117" s="90"/>
      <c r="I117" s="54"/>
      <c r="J117" s="54"/>
      <c r="K117" s="54"/>
      <c r="L117" s="54"/>
      <c r="M117" s="54"/>
      <c r="N117" s="54"/>
      <c r="O117" s="54"/>
      <c r="P117" s="54"/>
      <c r="Q117" s="54"/>
      <c r="R117" s="54"/>
      <c r="S117" s="54"/>
      <c r="T117" s="54"/>
      <c r="U117" s="54"/>
      <c r="V117" s="54"/>
      <c r="W117" s="54"/>
      <c r="X117" s="54"/>
      <c r="Y117" s="54"/>
      <c r="Z117" s="54"/>
      <c r="AA117" s="54"/>
      <c r="AB117" s="54"/>
    </row>
    <row r="118" ht="15.75" customHeight="1">
      <c r="A118" s="54"/>
      <c r="B118" s="88"/>
      <c r="C118" s="88"/>
      <c r="D118" s="88"/>
      <c r="E118" s="54"/>
      <c r="F118" s="89"/>
      <c r="G118" s="54"/>
      <c r="H118" s="90"/>
      <c r="I118" s="54"/>
      <c r="J118" s="54"/>
      <c r="K118" s="54"/>
      <c r="L118" s="54"/>
      <c r="M118" s="54"/>
      <c r="N118" s="54"/>
      <c r="O118" s="54"/>
      <c r="P118" s="54"/>
      <c r="Q118" s="54"/>
      <c r="R118" s="54"/>
      <c r="S118" s="54"/>
      <c r="T118" s="54"/>
      <c r="U118" s="54"/>
      <c r="V118" s="54"/>
      <c r="W118" s="54"/>
      <c r="X118" s="54"/>
      <c r="Y118" s="54"/>
      <c r="Z118" s="54"/>
      <c r="AA118" s="54"/>
      <c r="AB118" s="54"/>
    </row>
    <row r="119" ht="15.75" customHeight="1">
      <c r="A119" s="54"/>
      <c r="B119" s="88"/>
      <c r="C119" s="88"/>
      <c r="D119" s="88"/>
      <c r="E119" s="54"/>
      <c r="F119" s="89"/>
      <c r="G119" s="54"/>
      <c r="H119" s="90"/>
      <c r="I119" s="54"/>
      <c r="J119" s="54"/>
      <c r="K119" s="54"/>
      <c r="L119" s="54"/>
      <c r="M119" s="54"/>
      <c r="N119" s="54"/>
      <c r="O119" s="54"/>
      <c r="P119" s="54"/>
      <c r="Q119" s="54"/>
      <c r="R119" s="54"/>
      <c r="S119" s="54"/>
      <c r="T119" s="54"/>
      <c r="U119" s="54"/>
      <c r="V119" s="54"/>
      <c r="W119" s="54"/>
      <c r="X119" s="54"/>
      <c r="Y119" s="54"/>
      <c r="Z119" s="54"/>
      <c r="AA119" s="54"/>
      <c r="AB119" s="54"/>
    </row>
    <row r="120" ht="15.75" customHeight="1">
      <c r="A120" s="54"/>
      <c r="B120" s="88"/>
      <c r="C120" s="88"/>
      <c r="D120" s="88"/>
      <c r="E120" s="54"/>
      <c r="F120" s="89"/>
      <c r="G120" s="54"/>
      <c r="H120" s="90"/>
      <c r="I120" s="54"/>
      <c r="J120" s="54"/>
      <c r="K120" s="54"/>
      <c r="L120" s="54"/>
      <c r="M120" s="54"/>
      <c r="N120" s="54"/>
      <c r="O120" s="54"/>
      <c r="P120" s="54"/>
      <c r="Q120" s="54"/>
      <c r="R120" s="54"/>
      <c r="S120" s="54"/>
      <c r="T120" s="54"/>
      <c r="U120" s="54"/>
      <c r="V120" s="54"/>
      <c r="W120" s="54"/>
      <c r="X120" s="54"/>
      <c r="Y120" s="54"/>
      <c r="Z120" s="54"/>
      <c r="AA120" s="54"/>
      <c r="AB120" s="54"/>
    </row>
    <row r="121" ht="15.75" customHeight="1">
      <c r="A121" s="54"/>
      <c r="B121" s="88"/>
      <c r="C121" s="88"/>
      <c r="D121" s="88"/>
      <c r="E121" s="54"/>
      <c r="F121" s="89"/>
      <c r="G121" s="54"/>
      <c r="H121" s="90"/>
      <c r="I121" s="54"/>
      <c r="J121" s="54"/>
      <c r="K121" s="54"/>
      <c r="L121" s="54"/>
      <c r="M121" s="54"/>
      <c r="N121" s="54"/>
      <c r="O121" s="54"/>
      <c r="P121" s="54"/>
      <c r="Q121" s="54"/>
      <c r="R121" s="54"/>
      <c r="S121" s="54"/>
      <c r="T121" s="54"/>
      <c r="U121" s="54"/>
      <c r="V121" s="54"/>
      <c r="W121" s="54"/>
      <c r="X121" s="54"/>
      <c r="Y121" s="54"/>
      <c r="Z121" s="54"/>
      <c r="AA121" s="54"/>
      <c r="AB121" s="54"/>
    </row>
    <row r="122" ht="15.75" customHeight="1">
      <c r="A122" s="54"/>
      <c r="B122" s="88"/>
      <c r="C122" s="88"/>
      <c r="D122" s="88"/>
      <c r="E122" s="54"/>
      <c r="F122" s="89"/>
      <c r="G122" s="54"/>
      <c r="H122" s="90"/>
      <c r="I122" s="54"/>
      <c r="J122" s="54"/>
      <c r="K122" s="54"/>
      <c r="L122" s="54"/>
      <c r="M122" s="54"/>
      <c r="N122" s="54"/>
      <c r="O122" s="54"/>
      <c r="P122" s="54"/>
      <c r="Q122" s="54"/>
      <c r="R122" s="54"/>
      <c r="S122" s="54"/>
      <c r="T122" s="54"/>
      <c r="U122" s="54"/>
      <c r="V122" s="54"/>
      <c r="W122" s="54"/>
      <c r="X122" s="54"/>
      <c r="Y122" s="54"/>
      <c r="Z122" s="54"/>
      <c r="AA122" s="54"/>
      <c r="AB122" s="54"/>
    </row>
    <row r="123" ht="15.75" customHeight="1">
      <c r="A123" s="54"/>
      <c r="B123" s="88"/>
      <c r="C123" s="88"/>
      <c r="D123" s="88"/>
      <c r="E123" s="54"/>
      <c r="F123" s="89"/>
      <c r="G123" s="54"/>
      <c r="H123" s="90"/>
      <c r="I123" s="54"/>
      <c r="J123" s="54"/>
      <c r="K123" s="54"/>
      <c r="L123" s="54"/>
      <c r="M123" s="54"/>
      <c r="N123" s="54"/>
      <c r="O123" s="54"/>
      <c r="P123" s="54"/>
      <c r="Q123" s="54"/>
      <c r="R123" s="54"/>
      <c r="S123" s="54"/>
      <c r="T123" s="54"/>
      <c r="U123" s="54"/>
      <c r="V123" s="54"/>
      <c r="W123" s="54"/>
      <c r="X123" s="54"/>
      <c r="Y123" s="54"/>
      <c r="Z123" s="54"/>
      <c r="AA123" s="54"/>
      <c r="AB123" s="54"/>
    </row>
    <row r="124" ht="15.75" customHeight="1">
      <c r="A124" s="54"/>
      <c r="B124" s="88"/>
      <c r="C124" s="88"/>
      <c r="D124" s="88"/>
      <c r="E124" s="54"/>
      <c r="F124" s="89"/>
      <c r="G124" s="54"/>
      <c r="H124" s="90"/>
      <c r="I124" s="54"/>
      <c r="J124" s="54"/>
      <c r="K124" s="54"/>
      <c r="L124" s="54"/>
      <c r="M124" s="54"/>
      <c r="N124" s="54"/>
      <c r="O124" s="54"/>
      <c r="P124" s="54"/>
      <c r="Q124" s="54"/>
      <c r="R124" s="54"/>
      <c r="S124" s="54"/>
      <c r="T124" s="54"/>
      <c r="U124" s="54"/>
      <c r="V124" s="54"/>
      <c r="W124" s="54"/>
      <c r="X124" s="54"/>
      <c r="Y124" s="54"/>
      <c r="Z124" s="54"/>
      <c r="AA124" s="54"/>
      <c r="AB124" s="54"/>
    </row>
    <row r="125" ht="15.75" customHeight="1">
      <c r="A125" s="54"/>
      <c r="B125" s="88"/>
      <c r="C125" s="88"/>
      <c r="D125" s="88"/>
      <c r="E125" s="54"/>
      <c r="F125" s="89"/>
      <c r="G125" s="54"/>
      <c r="H125" s="90"/>
      <c r="I125" s="54"/>
      <c r="J125" s="54"/>
      <c r="K125" s="54"/>
      <c r="L125" s="54"/>
      <c r="M125" s="54"/>
      <c r="N125" s="54"/>
      <c r="O125" s="54"/>
      <c r="P125" s="54"/>
      <c r="Q125" s="54"/>
      <c r="R125" s="54"/>
      <c r="S125" s="54"/>
      <c r="T125" s="54"/>
      <c r="U125" s="54"/>
      <c r="V125" s="54"/>
      <c r="W125" s="54"/>
      <c r="X125" s="54"/>
      <c r="Y125" s="54"/>
      <c r="Z125" s="54"/>
      <c r="AA125" s="54"/>
      <c r="AB125" s="54"/>
    </row>
    <row r="126" ht="15.75" customHeight="1">
      <c r="A126" s="54"/>
      <c r="B126" s="88"/>
      <c r="C126" s="88"/>
      <c r="D126" s="88"/>
      <c r="E126" s="54"/>
      <c r="F126" s="89"/>
      <c r="G126" s="54"/>
      <c r="H126" s="90"/>
      <c r="I126" s="54"/>
      <c r="J126" s="54"/>
      <c r="K126" s="54"/>
      <c r="L126" s="54"/>
      <c r="M126" s="54"/>
      <c r="N126" s="54"/>
      <c r="O126" s="54"/>
      <c r="P126" s="54"/>
      <c r="Q126" s="54"/>
      <c r="R126" s="54"/>
      <c r="S126" s="54"/>
      <c r="T126" s="54"/>
      <c r="U126" s="54"/>
      <c r="V126" s="54"/>
      <c r="W126" s="54"/>
      <c r="X126" s="54"/>
      <c r="Y126" s="54"/>
      <c r="Z126" s="54"/>
      <c r="AA126" s="54"/>
      <c r="AB126" s="54"/>
    </row>
    <row r="127" ht="15.75" customHeight="1">
      <c r="A127" s="54"/>
      <c r="B127" s="88"/>
      <c r="C127" s="88"/>
      <c r="D127" s="88"/>
      <c r="E127" s="54"/>
      <c r="F127" s="89"/>
      <c r="G127" s="54"/>
      <c r="H127" s="90"/>
      <c r="I127" s="54"/>
      <c r="J127" s="54"/>
      <c r="K127" s="54"/>
      <c r="L127" s="54"/>
      <c r="M127" s="54"/>
      <c r="N127" s="54"/>
      <c r="O127" s="54"/>
      <c r="P127" s="54"/>
      <c r="Q127" s="54"/>
      <c r="R127" s="54"/>
      <c r="S127" s="54"/>
      <c r="T127" s="54"/>
      <c r="U127" s="54"/>
      <c r="V127" s="54"/>
      <c r="W127" s="54"/>
      <c r="X127" s="54"/>
      <c r="Y127" s="54"/>
      <c r="Z127" s="54"/>
      <c r="AA127" s="54"/>
      <c r="AB127" s="54"/>
    </row>
    <row r="128" ht="15.75" customHeight="1">
      <c r="A128" s="54"/>
      <c r="B128" s="88"/>
      <c r="C128" s="88"/>
      <c r="D128" s="88"/>
      <c r="E128" s="54"/>
      <c r="F128" s="89"/>
      <c r="G128" s="54"/>
      <c r="H128" s="90"/>
      <c r="I128" s="54"/>
      <c r="J128" s="54"/>
      <c r="K128" s="54"/>
      <c r="L128" s="54"/>
      <c r="M128" s="54"/>
      <c r="N128" s="54"/>
      <c r="O128" s="54"/>
      <c r="P128" s="54"/>
      <c r="Q128" s="54"/>
      <c r="R128" s="54"/>
      <c r="S128" s="54"/>
      <c r="T128" s="54"/>
      <c r="U128" s="54"/>
      <c r="V128" s="54"/>
      <c r="W128" s="54"/>
      <c r="X128" s="54"/>
      <c r="Y128" s="54"/>
      <c r="Z128" s="54"/>
      <c r="AA128" s="54"/>
      <c r="AB128" s="54"/>
    </row>
    <row r="129" ht="15.75" customHeight="1">
      <c r="A129" s="54"/>
      <c r="B129" s="88"/>
      <c r="C129" s="88"/>
      <c r="D129" s="88"/>
      <c r="E129" s="54"/>
      <c r="F129" s="89"/>
      <c r="G129" s="54"/>
      <c r="H129" s="90"/>
      <c r="I129" s="54"/>
      <c r="J129" s="54"/>
      <c r="K129" s="54"/>
      <c r="L129" s="54"/>
      <c r="M129" s="54"/>
      <c r="N129" s="54"/>
      <c r="O129" s="54"/>
      <c r="P129" s="54"/>
      <c r="Q129" s="54"/>
      <c r="R129" s="54"/>
      <c r="S129" s="54"/>
      <c r="T129" s="54"/>
      <c r="U129" s="54"/>
      <c r="V129" s="54"/>
      <c r="W129" s="54"/>
      <c r="X129" s="54"/>
      <c r="Y129" s="54"/>
      <c r="Z129" s="54"/>
      <c r="AA129" s="54"/>
      <c r="AB129" s="54"/>
    </row>
    <row r="130" ht="15.75" customHeight="1">
      <c r="A130" s="54"/>
      <c r="B130" s="88"/>
      <c r="C130" s="88"/>
      <c r="D130" s="88"/>
      <c r="E130" s="54"/>
      <c r="F130" s="89"/>
      <c r="G130" s="54"/>
      <c r="H130" s="90"/>
      <c r="I130" s="54"/>
      <c r="J130" s="54"/>
      <c r="K130" s="54"/>
      <c r="L130" s="54"/>
      <c r="M130" s="54"/>
      <c r="N130" s="54"/>
      <c r="O130" s="54"/>
      <c r="P130" s="54"/>
      <c r="Q130" s="54"/>
      <c r="R130" s="54"/>
      <c r="S130" s="54"/>
      <c r="T130" s="54"/>
      <c r="U130" s="54"/>
      <c r="V130" s="54"/>
      <c r="W130" s="54"/>
      <c r="X130" s="54"/>
      <c r="Y130" s="54"/>
      <c r="Z130" s="54"/>
      <c r="AA130" s="54"/>
      <c r="AB130" s="54"/>
    </row>
    <row r="131" ht="15.75" customHeight="1">
      <c r="A131" s="54"/>
      <c r="B131" s="88"/>
      <c r="C131" s="88"/>
      <c r="D131" s="88"/>
      <c r="E131" s="54"/>
      <c r="F131" s="89"/>
      <c r="G131" s="54"/>
      <c r="H131" s="90"/>
      <c r="I131" s="54"/>
      <c r="J131" s="54"/>
      <c r="K131" s="54"/>
      <c r="L131" s="54"/>
      <c r="M131" s="54"/>
      <c r="N131" s="54"/>
      <c r="O131" s="54"/>
      <c r="P131" s="54"/>
      <c r="Q131" s="54"/>
      <c r="R131" s="54"/>
      <c r="S131" s="54"/>
      <c r="T131" s="54"/>
      <c r="U131" s="54"/>
      <c r="V131" s="54"/>
      <c r="W131" s="54"/>
      <c r="X131" s="54"/>
      <c r="Y131" s="54"/>
      <c r="Z131" s="54"/>
      <c r="AA131" s="54"/>
      <c r="AB131" s="54"/>
    </row>
    <row r="132" ht="15.75" customHeight="1">
      <c r="A132" s="54"/>
      <c r="B132" s="88"/>
      <c r="C132" s="88"/>
      <c r="D132" s="88"/>
      <c r="E132" s="54"/>
      <c r="F132" s="89"/>
      <c r="G132" s="54"/>
      <c r="H132" s="90"/>
      <c r="I132" s="54"/>
      <c r="J132" s="54"/>
      <c r="K132" s="54"/>
      <c r="L132" s="54"/>
      <c r="M132" s="54"/>
      <c r="N132" s="54"/>
      <c r="O132" s="54"/>
      <c r="P132" s="54"/>
      <c r="Q132" s="54"/>
      <c r="R132" s="54"/>
      <c r="S132" s="54"/>
      <c r="T132" s="54"/>
      <c r="U132" s="54"/>
      <c r="V132" s="54"/>
      <c r="W132" s="54"/>
      <c r="X132" s="54"/>
      <c r="Y132" s="54"/>
      <c r="Z132" s="54"/>
      <c r="AA132" s="54"/>
      <c r="AB132" s="54"/>
    </row>
    <row r="133" ht="15.75" customHeight="1">
      <c r="A133" s="54"/>
      <c r="B133" s="88"/>
      <c r="C133" s="88"/>
      <c r="D133" s="88"/>
      <c r="E133" s="54"/>
      <c r="F133" s="89"/>
      <c r="G133" s="54"/>
      <c r="H133" s="90"/>
      <c r="I133" s="54"/>
      <c r="J133" s="54"/>
      <c r="K133" s="54"/>
      <c r="L133" s="54"/>
      <c r="M133" s="54"/>
      <c r="N133" s="54"/>
      <c r="O133" s="54"/>
      <c r="P133" s="54"/>
      <c r="Q133" s="54"/>
      <c r="R133" s="54"/>
      <c r="S133" s="54"/>
      <c r="T133" s="54"/>
      <c r="U133" s="54"/>
      <c r="V133" s="54"/>
      <c r="W133" s="54"/>
      <c r="X133" s="54"/>
      <c r="Y133" s="54"/>
      <c r="Z133" s="54"/>
      <c r="AA133" s="54"/>
      <c r="AB133" s="54"/>
    </row>
    <row r="134" ht="15.75" customHeight="1">
      <c r="A134" s="54"/>
      <c r="B134" s="88"/>
      <c r="C134" s="88"/>
      <c r="D134" s="88"/>
      <c r="E134" s="54"/>
      <c r="F134" s="89"/>
      <c r="G134" s="54"/>
      <c r="H134" s="90"/>
      <c r="I134" s="54"/>
      <c r="J134" s="54"/>
      <c r="K134" s="54"/>
      <c r="L134" s="54"/>
      <c r="M134" s="54"/>
      <c r="N134" s="54"/>
      <c r="O134" s="54"/>
      <c r="P134" s="54"/>
      <c r="Q134" s="54"/>
      <c r="R134" s="54"/>
      <c r="S134" s="54"/>
      <c r="T134" s="54"/>
      <c r="U134" s="54"/>
      <c r="V134" s="54"/>
      <c r="W134" s="54"/>
      <c r="X134" s="54"/>
      <c r="Y134" s="54"/>
      <c r="Z134" s="54"/>
      <c r="AA134" s="54"/>
      <c r="AB134" s="54"/>
    </row>
    <row r="135" ht="15.75" customHeight="1">
      <c r="A135" s="54"/>
      <c r="B135" s="88"/>
      <c r="C135" s="88"/>
      <c r="D135" s="88"/>
      <c r="E135" s="54"/>
      <c r="F135" s="89"/>
      <c r="G135" s="54"/>
      <c r="H135" s="90"/>
      <c r="I135" s="54"/>
      <c r="J135" s="54"/>
      <c r="K135" s="54"/>
      <c r="L135" s="54"/>
      <c r="M135" s="54"/>
      <c r="N135" s="54"/>
      <c r="O135" s="54"/>
      <c r="P135" s="54"/>
      <c r="Q135" s="54"/>
      <c r="R135" s="54"/>
      <c r="S135" s="54"/>
      <c r="T135" s="54"/>
      <c r="U135" s="54"/>
      <c r="V135" s="54"/>
      <c r="W135" s="54"/>
      <c r="X135" s="54"/>
      <c r="Y135" s="54"/>
      <c r="Z135" s="54"/>
      <c r="AA135" s="54"/>
      <c r="AB135" s="54"/>
    </row>
    <row r="136" ht="15.75" customHeight="1">
      <c r="A136" s="54"/>
      <c r="B136" s="88"/>
      <c r="C136" s="88"/>
      <c r="D136" s="88"/>
      <c r="E136" s="54"/>
      <c r="F136" s="89"/>
      <c r="G136" s="54"/>
      <c r="H136" s="90"/>
      <c r="I136" s="54"/>
      <c r="J136" s="54"/>
      <c r="K136" s="54"/>
      <c r="L136" s="54"/>
      <c r="M136" s="54"/>
      <c r="N136" s="54"/>
      <c r="O136" s="54"/>
      <c r="P136" s="54"/>
      <c r="Q136" s="54"/>
      <c r="R136" s="54"/>
      <c r="S136" s="54"/>
      <c r="T136" s="54"/>
      <c r="U136" s="54"/>
      <c r="V136" s="54"/>
      <c r="W136" s="54"/>
      <c r="X136" s="54"/>
      <c r="Y136" s="54"/>
      <c r="Z136" s="54"/>
      <c r="AA136" s="54"/>
      <c r="AB136" s="54"/>
    </row>
    <row r="137" ht="15.75" customHeight="1">
      <c r="A137" s="54"/>
      <c r="B137" s="88"/>
      <c r="C137" s="88"/>
      <c r="D137" s="88"/>
      <c r="E137" s="54"/>
      <c r="F137" s="89"/>
      <c r="G137" s="54"/>
      <c r="H137" s="90"/>
      <c r="I137" s="54"/>
      <c r="J137" s="54"/>
      <c r="K137" s="54"/>
      <c r="L137" s="54"/>
      <c r="M137" s="54"/>
      <c r="N137" s="54"/>
      <c r="O137" s="54"/>
      <c r="P137" s="54"/>
      <c r="Q137" s="54"/>
      <c r="R137" s="54"/>
      <c r="S137" s="54"/>
      <c r="T137" s="54"/>
      <c r="U137" s="54"/>
      <c r="V137" s="54"/>
      <c r="W137" s="54"/>
      <c r="X137" s="54"/>
      <c r="Y137" s="54"/>
      <c r="Z137" s="54"/>
      <c r="AA137" s="54"/>
      <c r="AB137" s="54"/>
    </row>
    <row r="138" ht="15.75" customHeight="1">
      <c r="A138" s="54"/>
      <c r="B138" s="88"/>
      <c r="C138" s="88"/>
      <c r="D138" s="88"/>
      <c r="E138" s="54"/>
      <c r="F138" s="89"/>
      <c r="G138" s="54"/>
      <c r="H138" s="90"/>
      <c r="I138" s="54"/>
      <c r="J138" s="54"/>
      <c r="K138" s="54"/>
      <c r="L138" s="54"/>
      <c r="M138" s="54"/>
      <c r="N138" s="54"/>
      <c r="O138" s="54"/>
      <c r="P138" s="54"/>
      <c r="Q138" s="54"/>
      <c r="R138" s="54"/>
      <c r="S138" s="54"/>
      <c r="T138" s="54"/>
      <c r="U138" s="54"/>
      <c r="V138" s="54"/>
      <c r="W138" s="54"/>
      <c r="X138" s="54"/>
      <c r="Y138" s="54"/>
      <c r="Z138" s="54"/>
      <c r="AA138" s="54"/>
      <c r="AB138" s="54"/>
    </row>
    <row r="139" ht="15.75" customHeight="1">
      <c r="A139" s="54"/>
      <c r="B139" s="88"/>
      <c r="C139" s="88"/>
      <c r="D139" s="88"/>
      <c r="E139" s="54"/>
      <c r="F139" s="89"/>
      <c r="G139" s="54"/>
      <c r="H139" s="90"/>
      <c r="I139" s="54"/>
      <c r="J139" s="54"/>
      <c r="K139" s="54"/>
      <c r="L139" s="54"/>
      <c r="M139" s="54"/>
      <c r="N139" s="54"/>
      <c r="O139" s="54"/>
      <c r="P139" s="54"/>
      <c r="Q139" s="54"/>
      <c r="R139" s="54"/>
      <c r="S139" s="54"/>
      <c r="T139" s="54"/>
      <c r="U139" s="54"/>
      <c r="V139" s="54"/>
      <c r="W139" s="54"/>
      <c r="X139" s="54"/>
      <c r="Y139" s="54"/>
      <c r="Z139" s="54"/>
      <c r="AA139" s="54"/>
      <c r="AB139" s="54"/>
    </row>
    <row r="140" ht="15.75" customHeight="1">
      <c r="A140" s="54"/>
      <c r="B140" s="88"/>
      <c r="C140" s="88"/>
      <c r="D140" s="88"/>
      <c r="E140" s="54"/>
      <c r="F140" s="89"/>
      <c r="G140" s="54"/>
      <c r="H140" s="90"/>
      <c r="I140" s="54"/>
      <c r="J140" s="54"/>
      <c r="K140" s="54"/>
      <c r="L140" s="54"/>
      <c r="M140" s="54"/>
      <c r="N140" s="54"/>
      <c r="O140" s="54"/>
      <c r="P140" s="54"/>
      <c r="Q140" s="54"/>
      <c r="R140" s="54"/>
      <c r="S140" s="54"/>
      <c r="T140" s="54"/>
      <c r="U140" s="54"/>
      <c r="V140" s="54"/>
      <c r="W140" s="54"/>
      <c r="X140" s="54"/>
      <c r="Y140" s="54"/>
      <c r="Z140" s="54"/>
      <c r="AA140" s="54"/>
      <c r="AB140" s="54"/>
    </row>
    <row r="141" ht="15.75" customHeight="1">
      <c r="A141" s="54"/>
      <c r="B141" s="88"/>
      <c r="C141" s="88"/>
      <c r="D141" s="88"/>
      <c r="E141" s="54"/>
      <c r="F141" s="89"/>
      <c r="G141" s="54"/>
      <c r="H141" s="90"/>
      <c r="I141" s="54"/>
      <c r="J141" s="54"/>
      <c r="K141" s="54"/>
      <c r="L141" s="54"/>
      <c r="M141" s="54"/>
      <c r="N141" s="54"/>
      <c r="O141" s="54"/>
      <c r="P141" s="54"/>
      <c r="Q141" s="54"/>
      <c r="R141" s="54"/>
      <c r="S141" s="54"/>
      <c r="T141" s="54"/>
      <c r="U141" s="54"/>
      <c r="V141" s="54"/>
      <c r="W141" s="54"/>
      <c r="X141" s="54"/>
      <c r="Y141" s="54"/>
      <c r="Z141" s="54"/>
      <c r="AA141" s="54"/>
      <c r="AB141" s="54"/>
    </row>
    <row r="142" ht="15.75" customHeight="1">
      <c r="A142" s="54"/>
      <c r="B142" s="88"/>
      <c r="C142" s="88"/>
      <c r="D142" s="88"/>
      <c r="E142" s="54"/>
      <c r="F142" s="89"/>
      <c r="G142" s="54"/>
      <c r="H142" s="90"/>
      <c r="I142" s="54"/>
      <c r="J142" s="54"/>
      <c r="K142" s="54"/>
      <c r="L142" s="54"/>
      <c r="M142" s="54"/>
      <c r="N142" s="54"/>
      <c r="O142" s="54"/>
      <c r="P142" s="54"/>
      <c r="Q142" s="54"/>
      <c r="R142" s="54"/>
      <c r="S142" s="54"/>
      <c r="T142" s="54"/>
      <c r="U142" s="54"/>
      <c r="V142" s="54"/>
      <c r="W142" s="54"/>
      <c r="X142" s="54"/>
      <c r="Y142" s="54"/>
      <c r="Z142" s="54"/>
      <c r="AA142" s="54"/>
      <c r="AB142" s="54"/>
    </row>
    <row r="143" ht="15.75" customHeight="1">
      <c r="A143" s="54"/>
      <c r="B143" s="88"/>
      <c r="C143" s="88"/>
      <c r="D143" s="88"/>
      <c r="E143" s="54"/>
      <c r="F143" s="89"/>
      <c r="G143" s="54"/>
      <c r="H143" s="90"/>
      <c r="I143" s="54"/>
      <c r="J143" s="54"/>
      <c r="K143" s="54"/>
      <c r="L143" s="54"/>
      <c r="M143" s="54"/>
      <c r="N143" s="54"/>
      <c r="O143" s="54"/>
      <c r="P143" s="54"/>
      <c r="Q143" s="54"/>
      <c r="R143" s="54"/>
      <c r="S143" s="54"/>
      <c r="T143" s="54"/>
      <c r="U143" s="54"/>
      <c r="V143" s="54"/>
      <c r="W143" s="54"/>
      <c r="X143" s="54"/>
      <c r="Y143" s="54"/>
      <c r="Z143" s="54"/>
      <c r="AA143" s="54"/>
      <c r="AB143" s="54"/>
    </row>
    <row r="144" ht="15.75" customHeight="1">
      <c r="A144" s="54"/>
      <c r="B144" s="88"/>
      <c r="C144" s="88"/>
      <c r="D144" s="88"/>
      <c r="E144" s="54"/>
      <c r="F144" s="89"/>
      <c r="G144" s="54"/>
      <c r="H144" s="90"/>
      <c r="I144" s="54"/>
      <c r="J144" s="54"/>
      <c r="K144" s="54"/>
      <c r="L144" s="54"/>
      <c r="M144" s="54"/>
      <c r="N144" s="54"/>
      <c r="O144" s="54"/>
      <c r="P144" s="54"/>
      <c r="Q144" s="54"/>
      <c r="R144" s="54"/>
      <c r="S144" s="54"/>
      <c r="T144" s="54"/>
      <c r="U144" s="54"/>
      <c r="V144" s="54"/>
      <c r="W144" s="54"/>
      <c r="X144" s="54"/>
      <c r="Y144" s="54"/>
      <c r="Z144" s="54"/>
      <c r="AA144" s="54"/>
      <c r="AB144" s="54"/>
    </row>
    <row r="145" ht="15.75" customHeight="1">
      <c r="A145" s="54"/>
      <c r="B145" s="88"/>
      <c r="C145" s="88"/>
      <c r="D145" s="88"/>
      <c r="E145" s="54"/>
      <c r="F145" s="89"/>
      <c r="G145" s="54"/>
      <c r="H145" s="90"/>
      <c r="I145" s="54"/>
      <c r="J145" s="54"/>
      <c r="K145" s="54"/>
      <c r="L145" s="54"/>
      <c r="M145" s="54"/>
      <c r="N145" s="54"/>
      <c r="O145" s="54"/>
      <c r="P145" s="54"/>
      <c r="Q145" s="54"/>
      <c r="R145" s="54"/>
      <c r="S145" s="54"/>
      <c r="T145" s="54"/>
      <c r="U145" s="54"/>
      <c r="V145" s="54"/>
      <c r="W145" s="54"/>
      <c r="X145" s="54"/>
      <c r="Y145" s="54"/>
      <c r="Z145" s="54"/>
      <c r="AA145" s="54"/>
      <c r="AB145" s="54"/>
    </row>
    <row r="146" ht="15.75" customHeight="1">
      <c r="A146" s="54"/>
      <c r="B146" s="88"/>
      <c r="C146" s="88"/>
      <c r="D146" s="88"/>
      <c r="E146" s="54"/>
      <c r="F146" s="89"/>
      <c r="G146" s="54"/>
      <c r="H146" s="90"/>
      <c r="I146" s="54"/>
      <c r="J146" s="54"/>
      <c r="K146" s="54"/>
      <c r="L146" s="54"/>
      <c r="M146" s="54"/>
      <c r="N146" s="54"/>
      <c r="O146" s="54"/>
      <c r="P146" s="54"/>
      <c r="Q146" s="54"/>
      <c r="R146" s="54"/>
      <c r="S146" s="54"/>
      <c r="T146" s="54"/>
      <c r="U146" s="54"/>
      <c r="V146" s="54"/>
      <c r="W146" s="54"/>
      <c r="X146" s="54"/>
      <c r="Y146" s="54"/>
      <c r="Z146" s="54"/>
      <c r="AA146" s="54"/>
      <c r="AB146" s="54"/>
    </row>
    <row r="147" ht="15.75" customHeight="1">
      <c r="A147" s="54"/>
      <c r="B147" s="88"/>
      <c r="C147" s="88"/>
      <c r="D147" s="88"/>
      <c r="E147" s="54"/>
      <c r="F147" s="89"/>
      <c r="G147" s="54"/>
      <c r="H147" s="90"/>
      <c r="I147" s="54"/>
      <c r="J147" s="54"/>
      <c r="K147" s="54"/>
      <c r="L147" s="54"/>
      <c r="M147" s="54"/>
      <c r="N147" s="54"/>
      <c r="O147" s="54"/>
      <c r="P147" s="54"/>
      <c r="Q147" s="54"/>
      <c r="R147" s="54"/>
      <c r="S147" s="54"/>
      <c r="T147" s="54"/>
      <c r="U147" s="54"/>
      <c r="V147" s="54"/>
      <c r="W147" s="54"/>
      <c r="X147" s="54"/>
      <c r="Y147" s="54"/>
      <c r="Z147" s="54"/>
      <c r="AA147" s="54"/>
      <c r="AB147" s="54"/>
    </row>
    <row r="148" ht="15.75" customHeight="1">
      <c r="A148" s="54"/>
      <c r="B148" s="88"/>
      <c r="C148" s="88"/>
      <c r="D148" s="88"/>
      <c r="E148" s="54"/>
      <c r="F148" s="89"/>
      <c r="G148" s="54"/>
      <c r="H148" s="90"/>
      <c r="I148" s="54"/>
      <c r="J148" s="54"/>
      <c r="K148" s="54"/>
      <c r="L148" s="54"/>
      <c r="M148" s="54"/>
      <c r="N148" s="54"/>
      <c r="O148" s="54"/>
      <c r="P148" s="54"/>
      <c r="Q148" s="54"/>
      <c r="R148" s="54"/>
      <c r="S148" s="54"/>
      <c r="T148" s="54"/>
      <c r="U148" s="54"/>
      <c r="V148" s="54"/>
      <c r="W148" s="54"/>
      <c r="X148" s="54"/>
      <c r="Y148" s="54"/>
      <c r="Z148" s="54"/>
      <c r="AA148" s="54"/>
      <c r="AB148" s="54"/>
    </row>
    <row r="149" ht="15.75" customHeight="1">
      <c r="A149" s="54"/>
      <c r="B149" s="88"/>
      <c r="C149" s="88"/>
      <c r="D149" s="88"/>
      <c r="E149" s="54"/>
      <c r="F149" s="89"/>
      <c r="G149" s="54"/>
      <c r="H149" s="90"/>
      <c r="I149" s="54"/>
      <c r="J149" s="54"/>
      <c r="K149" s="54"/>
      <c r="L149" s="54"/>
      <c r="M149" s="54"/>
      <c r="N149" s="54"/>
      <c r="O149" s="54"/>
      <c r="P149" s="54"/>
      <c r="Q149" s="54"/>
      <c r="R149" s="54"/>
      <c r="S149" s="54"/>
      <c r="T149" s="54"/>
      <c r="U149" s="54"/>
      <c r="V149" s="54"/>
      <c r="W149" s="54"/>
      <c r="X149" s="54"/>
      <c r="Y149" s="54"/>
      <c r="Z149" s="54"/>
      <c r="AA149" s="54"/>
      <c r="AB149" s="54"/>
    </row>
    <row r="150" ht="15.75" customHeight="1">
      <c r="A150" s="54"/>
      <c r="B150" s="88"/>
      <c r="C150" s="88"/>
      <c r="D150" s="88"/>
      <c r="E150" s="54"/>
      <c r="F150" s="89"/>
      <c r="G150" s="54"/>
      <c r="H150" s="90"/>
      <c r="I150" s="54"/>
      <c r="J150" s="54"/>
      <c r="K150" s="54"/>
      <c r="L150" s="54"/>
      <c r="M150" s="54"/>
      <c r="N150" s="54"/>
      <c r="O150" s="54"/>
      <c r="P150" s="54"/>
      <c r="Q150" s="54"/>
      <c r="R150" s="54"/>
      <c r="S150" s="54"/>
      <c r="T150" s="54"/>
      <c r="U150" s="54"/>
      <c r="V150" s="54"/>
      <c r="W150" s="54"/>
      <c r="X150" s="54"/>
      <c r="Y150" s="54"/>
      <c r="Z150" s="54"/>
      <c r="AA150" s="54"/>
      <c r="AB150" s="54"/>
    </row>
    <row r="151" ht="15.75" customHeight="1">
      <c r="A151" s="54"/>
      <c r="B151" s="88"/>
      <c r="C151" s="88"/>
      <c r="D151" s="88"/>
      <c r="E151" s="54"/>
      <c r="F151" s="89"/>
      <c r="G151" s="54"/>
      <c r="H151" s="90"/>
      <c r="I151" s="54"/>
      <c r="J151" s="54"/>
      <c r="K151" s="54"/>
      <c r="L151" s="54"/>
      <c r="M151" s="54"/>
      <c r="N151" s="54"/>
      <c r="O151" s="54"/>
      <c r="P151" s="54"/>
      <c r="Q151" s="54"/>
      <c r="R151" s="54"/>
      <c r="S151" s="54"/>
      <c r="T151" s="54"/>
      <c r="U151" s="54"/>
      <c r="V151" s="54"/>
      <c r="W151" s="54"/>
      <c r="X151" s="54"/>
      <c r="Y151" s="54"/>
      <c r="Z151" s="54"/>
      <c r="AA151" s="54"/>
      <c r="AB151" s="54"/>
    </row>
    <row r="152" ht="15.75" customHeight="1">
      <c r="A152" s="54"/>
      <c r="B152" s="88"/>
      <c r="C152" s="88"/>
      <c r="D152" s="88"/>
      <c r="E152" s="54"/>
      <c r="F152" s="89"/>
      <c r="G152" s="54"/>
      <c r="H152" s="90"/>
      <c r="I152" s="54"/>
      <c r="J152" s="54"/>
      <c r="K152" s="54"/>
      <c r="L152" s="54"/>
      <c r="M152" s="54"/>
      <c r="N152" s="54"/>
      <c r="O152" s="54"/>
      <c r="P152" s="54"/>
      <c r="Q152" s="54"/>
      <c r="R152" s="54"/>
      <c r="S152" s="54"/>
      <c r="T152" s="54"/>
      <c r="U152" s="54"/>
      <c r="V152" s="54"/>
      <c r="W152" s="54"/>
      <c r="X152" s="54"/>
      <c r="Y152" s="54"/>
      <c r="Z152" s="54"/>
      <c r="AA152" s="54"/>
      <c r="AB152" s="54"/>
    </row>
    <row r="153" ht="15.75" customHeight="1">
      <c r="A153" s="54"/>
      <c r="B153" s="88"/>
      <c r="C153" s="88"/>
      <c r="D153" s="88"/>
      <c r="E153" s="54"/>
      <c r="F153" s="89"/>
      <c r="G153" s="54"/>
      <c r="H153" s="90"/>
      <c r="I153" s="54"/>
      <c r="J153" s="54"/>
      <c r="K153" s="54"/>
      <c r="L153" s="54"/>
      <c r="M153" s="54"/>
      <c r="N153" s="54"/>
      <c r="O153" s="54"/>
      <c r="P153" s="54"/>
      <c r="Q153" s="54"/>
      <c r="R153" s="54"/>
      <c r="S153" s="54"/>
      <c r="T153" s="54"/>
      <c r="U153" s="54"/>
      <c r="V153" s="54"/>
      <c r="W153" s="54"/>
      <c r="X153" s="54"/>
      <c r="Y153" s="54"/>
      <c r="Z153" s="54"/>
      <c r="AA153" s="54"/>
      <c r="AB153" s="54"/>
    </row>
    <row r="154" ht="15.75" customHeight="1">
      <c r="A154" s="54"/>
      <c r="B154" s="88"/>
      <c r="C154" s="88"/>
      <c r="D154" s="88"/>
      <c r="E154" s="54"/>
      <c r="F154" s="89"/>
      <c r="G154" s="54"/>
      <c r="H154" s="90"/>
      <c r="I154" s="54"/>
      <c r="J154" s="54"/>
      <c r="K154" s="54"/>
      <c r="L154" s="54"/>
      <c r="M154" s="54"/>
      <c r="N154" s="54"/>
      <c r="O154" s="54"/>
      <c r="P154" s="54"/>
      <c r="Q154" s="54"/>
      <c r="R154" s="54"/>
      <c r="S154" s="54"/>
      <c r="T154" s="54"/>
      <c r="U154" s="54"/>
      <c r="V154" s="54"/>
      <c r="W154" s="54"/>
      <c r="X154" s="54"/>
      <c r="Y154" s="54"/>
      <c r="Z154" s="54"/>
      <c r="AA154" s="54"/>
      <c r="AB154" s="54"/>
    </row>
    <row r="155" ht="15.75" customHeight="1">
      <c r="A155" s="54"/>
      <c r="B155" s="88"/>
      <c r="C155" s="88"/>
      <c r="D155" s="88"/>
      <c r="E155" s="54"/>
      <c r="F155" s="89"/>
      <c r="G155" s="54"/>
      <c r="H155" s="90"/>
      <c r="I155" s="54"/>
      <c r="J155" s="54"/>
      <c r="K155" s="54"/>
      <c r="L155" s="54"/>
      <c r="M155" s="54"/>
      <c r="N155" s="54"/>
      <c r="O155" s="54"/>
      <c r="P155" s="54"/>
      <c r="Q155" s="54"/>
      <c r="R155" s="54"/>
      <c r="S155" s="54"/>
      <c r="T155" s="54"/>
      <c r="U155" s="54"/>
      <c r="V155" s="54"/>
      <c r="W155" s="54"/>
      <c r="X155" s="54"/>
      <c r="Y155" s="54"/>
      <c r="Z155" s="54"/>
      <c r="AA155" s="54"/>
      <c r="AB155" s="54"/>
    </row>
    <row r="156" ht="15.75" customHeight="1">
      <c r="A156" s="54"/>
      <c r="B156" s="88"/>
      <c r="C156" s="88"/>
      <c r="D156" s="88"/>
      <c r="E156" s="54"/>
      <c r="F156" s="89"/>
      <c r="G156" s="54"/>
      <c r="H156" s="90"/>
      <c r="I156" s="54"/>
      <c r="J156" s="54"/>
      <c r="K156" s="54"/>
      <c r="L156" s="54"/>
      <c r="M156" s="54"/>
      <c r="N156" s="54"/>
      <c r="O156" s="54"/>
      <c r="P156" s="54"/>
      <c r="Q156" s="54"/>
      <c r="R156" s="54"/>
      <c r="S156" s="54"/>
      <c r="T156" s="54"/>
      <c r="U156" s="54"/>
      <c r="V156" s="54"/>
      <c r="W156" s="54"/>
      <c r="X156" s="54"/>
      <c r="Y156" s="54"/>
      <c r="Z156" s="54"/>
      <c r="AA156" s="54"/>
      <c r="AB156" s="54"/>
    </row>
    <row r="157" ht="15.75" customHeight="1">
      <c r="A157" s="54"/>
      <c r="B157" s="88"/>
      <c r="C157" s="88"/>
      <c r="D157" s="88"/>
      <c r="E157" s="54"/>
      <c r="F157" s="89"/>
      <c r="G157" s="54"/>
      <c r="H157" s="90"/>
      <c r="I157" s="54"/>
      <c r="J157" s="54"/>
      <c r="K157" s="54"/>
      <c r="L157" s="54"/>
      <c r="M157" s="54"/>
      <c r="N157" s="54"/>
      <c r="O157" s="54"/>
      <c r="P157" s="54"/>
      <c r="Q157" s="54"/>
      <c r="R157" s="54"/>
      <c r="S157" s="54"/>
      <c r="T157" s="54"/>
      <c r="U157" s="54"/>
      <c r="V157" s="54"/>
      <c r="W157" s="54"/>
      <c r="X157" s="54"/>
      <c r="Y157" s="54"/>
      <c r="Z157" s="54"/>
      <c r="AA157" s="54"/>
      <c r="AB157" s="54"/>
    </row>
    <row r="158" ht="15.75" customHeight="1">
      <c r="A158" s="54"/>
      <c r="B158" s="88"/>
      <c r="C158" s="88"/>
      <c r="D158" s="88"/>
      <c r="E158" s="54"/>
      <c r="F158" s="89"/>
      <c r="G158" s="54"/>
      <c r="H158" s="90"/>
      <c r="I158" s="54"/>
      <c r="J158" s="54"/>
      <c r="K158" s="54"/>
      <c r="L158" s="54"/>
      <c r="M158" s="54"/>
      <c r="N158" s="54"/>
      <c r="O158" s="54"/>
      <c r="P158" s="54"/>
      <c r="Q158" s="54"/>
      <c r="R158" s="54"/>
      <c r="S158" s="54"/>
      <c r="T158" s="54"/>
      <c r="U158" s="54"/>
      <c r="V158" s="54"/>
      <c r="W158" s="54"/>
      <c r="X158" s="54"/>
      <c r="Y158" s="54"/>
      <c r="Z158" s="54"/>
      <c r="AA158" s="54"/>
      <c r="AB158" s="54"/>
    </row>
    <row r="159" ht="15.75" customHeight="1">
      <c r="A159" s="54"/>
      <c r="B159" s="88"/>
      <c r="C159" s="88"/>
      <c r="D159" s="88"/>
      <c r="E159" s="54"/>
      <c r="F159" s="89"/>
      <c r="G159" s="54"/>
      <c r="H159" s="90"/>
      <c r="I159" s="54"/>
      <c r="J159" s="54"/>
      <c r="K159" s="54"/>
      <c r="L159" s="54"/>
      <c r="M159" s="54"/>
      <c r="N159" s="54"/>
      <c r="O159" s="54"/>
      <c r="P159" s="54"/>
      <c r="Q159" s="54"/>
      <c r="R159" s="54"/>
      <c r="S159" s="54"/>
      <c r="T159" s="54"/>
      <c r="U159" s="54"/>
      <c r="V159" s="54"/>
      <c r="W159" s="54"/>
      <c r="X159" s="54"/>
      <c r="Y159" s="54"/>
      <c r="Z159" s="54"/>
      <c r="AA159" s="54"/>
      <c r="AB159" s="54"/>
    </row>
    <row r="160" ht="15.75" customHeight="1">
      <c r="A160" s="54"/>
      <c r="B160" s="88"/>
      <c r="C160" s="88"/>
      <c r="D160" s="88"/>
      <c r="E160" s="54"/>
      <c r="F160" s="89"/>
      <c r="G160" s="54"/>
      <c r="H160" s="90"/>
      <c r="I160" s="54"/>
      <c r="J160" s="54"/>
      <c r="K160" s="54"/>
      <c r="L160" s="54"/>
      <c r="M160" s="54"/>
      <c r="N160" s="54"/>
      <c r="O160" s="54"/>
      <c r="P160" s="54"/>
      <c r="Q160" s="54"/>
      <c r="R160" s="54"/>
      <c r="S160" s="54"/>
      <c r="T160" s="54"/>
      <c r="U160" s="54"/>
      <c r="V160" s="54"/>
      <c r="W160" s="54"/>
      <c r="X160" s="54"/>
      <c r="Y160" s="54"/>
      <c r="Z160" s="54"/>
      <c r="AA160" s="54"/>
      <c r="AB160" s="54"/>
    </row>
    <row r="161" ht="15.75" customHeight="1">
      <c r="A161" s="54"/>
      <c r="B161" s="88"/>
      <c r="C161" s="88"/>
      <c r="D161" s="88"/>
      <c r="E161" s="54"/>
      <c r="F161" s="89"/>
      <c r="G161" s="54"/>
      <c r="H161" s="90"/>
      <c r="I161" s="54"/>
      <c r="J161" s="54"/>
      <c r="K161" s="54"/>
      <c r="L161" s="54"/>
      <c r="M161" s="54"/>
      <c r="N161" s="54"/>
      <c r="O161" s="54"/>
      <c r="P161" s="54"/>
      <c r="Q161" s="54"/>
      <c r="R161" s="54"/>
      <c r="S161" s="54"/>
      <c r="T161" s="54"/>
      <c r="U161" s="54"/>
      <c r="V161" s="54"/>
      <c r="W161" s="54"/>
      <c r="X161" s="54"/>
      <c r="Y161" s="54"/>
      <c r="Z161" s="54"/>
      <c r="AA161" s="54"/>
      <c r="AB161" s="54"/>
    </row>
    <row r="162" ht="15.75" customHeight="1">
      <c r="A162" s="54"/>
      <c r="B162" s="88"/>
      <c r="C162" s="88"/>
      <c r="D162" s="88"/>
      <c r="E162" s="54"/>
      <c r="F162" s="89"/>
      <c r="G162" s="54"/>
      <c r="H162" s="90"/>
      <c r="I162" s="54"/>
      <c r="J162" s="54"/>
      <c r="K162" s="54"/>
      <c r="L162" s="54"/>
      <c r="M162" s="54"/>
      <c r="N162" s="54"/>
      <c r="O162" s="54"/>
      <c r="P162" s="54"/>
      <c r="Q162" s="54"/>
      <c r="R162" s="54"/>
      <c r="S162" s="54"/>
      <c r="T162" s="54"/>
      <c r="U162" s="54"/>
      <c r="V162" s="54"/>
      <c r="W162" s="54"/>
      <c r="X162" s="54"/>
      <c r="Y162" s="54"/>
      <c r="Z162" s="54"/>
      <c r="AA162" s="54"/>
      <c r="AB162" s="54"/>
    </row>
    <row r="163" ht="15.75" customHeight="1">
      <c r="A163" s="54"/>
      <c r="B163" s="88"/>
      <c r="C163" s="88"/>
      <c r="D163" s="88"/>
      <c r="E163" s="54"/>
      <c r="F163" s="89"/>
      <c r="G163" s="54"/>
      <c r="H163" s="90"/>
      <c r="I163" s="54"/>
      <c r="J163" s="54"/>
      <c r="K163" s="54"/>
      <c r="L163" s="54"/>
      <c r="M163" s="54"/>
      <c r="N163" s="54"/>
      <c r="O163" s="54"/>
      <c r="P163" s="54"/>
      <c r="Q163" s="54"/>
      <c r="R163" s="54"/>
      <c r="S163" s="54"/>
      <c r="T163" s="54"/>
      <c r="U163" s="54"/>
      <c r="V163" s="54"/>
      <c r="W163" s="54"/>
      <c r="X163" s="54"/>
      <c r="Y163" s="54"/>
      <c r="Z163" s="54"/>
      <c r="AA163" s="54"/>
      <c r="AB163" s="54"/>
    </row>
    <row r="164" ht="15.75" customHeight="1">
      <c r="A164" s="54"/>
      <c r="B164" s="88"/>
      <c r="C164" s="88"/>
      <c r="D164" s="88"/>
      <c r="E164" s="54"/>
      <c r="F164" s="89"/>
      <c r="G164" s="54"/>
      <c r="H164" s="90"/>
      <c r="I164" s="54"/>
      <c r="J164" s="54"/>
      <c r="K164" s="54"/>
      <c r="L164" s="54"/>
      <c r="M164" s="54"/>
      <c r="N164" s="54"/>
      <c r="O164" s="54"/>
      <c r="P164" s="54"/>
      <c r="Q164" s="54"/>
      <c r="R164" s="54"/>
      <c r="S164" s="54"/>
      <c r="T164" s="54"/>
      <c r="U164" s="54"/>
      <c r="V164" s="54"/>
      <c r="W164" s="54"/>
      <c r="X164" s="54"/>
      <c r="Y164" s="54"/>
      <c r="Z164" s="54"/>
      <c r="AA164" s="54"/>
      <c r="AB164" s="54"/>
    </row>
    <row r="165" ht="15.75" customHeight="1">
      <c r="A165" s="54"/>
      <c r="B165" s="88"/>
      <c r="C165" s="88"/>
      <c r="D165" s="88"/>
      <c r="E165" s="54"/>
      <c r="F165" s="89"/>
      <c r="G165" s="54"/>
      <c r="H165" s="90"/>
      <c r="I165" s="54"/>
      <c r="J165" s="54"/>
      <c r="K165" s="54"/>
      <c r="L165" s="54"/>
      <c r="M165" s="54"/>
      <c r="N165" s="54"/>
      <c r="O165" s="54"/>
      <c r="P165" s="54"/>
      <c r="Q165" s="54"/>
      <c r="R165" s="54"/>
      <c r="S165" s="54"/>
      <c r="T165" s="54"/>
      <c r="U165" s="54"/>
      <c r="V165" s="54"/>
      <c r="W165" s="54"/>
      <c r="X165" s="54"/>
      <c r="Y165" s="54"/>
      <c r="Z165" s="54"/>
      <c r="AA165" s="54"/>
      <c r="AB165" s="54"/>
    </row>
    <row r="166" ht="15.75" customHeight="1">
      <c r="A166" s="54"/>
      <c r="B166" s="88"/>
      <c r="C166" s="88"/>
      <c r="D166" s="88"/>
      <c r="E166" s="54"/>
      <c r="F166" s="89"/>
      <c r="G166" s="54"/>
      <c r="H166" s="90"/>
      <c r="I166" s="54"/>
      <c r="J166" s="54"/>
      <c r="K166" s="54"/>
      <c r="L166" s="54"/>
      <c r="M166" s="54"/>
      <c r="N166" s="54"/>
      <c r="O166" s="54"/>
      <c r="P166" s="54"/>
      <c r="Q166" s="54"/>
      <c r="R166" s="54"/>
      <c r="S166" s="54"/>
      <c r="T166" s="54"/>
      <c r="U166" s="54"/>
      <c r="V166" s="54"/>
      <c r="W166" s="54"/>
      <c r="X166" s="54"/>
      <c r="Y166" s="54"/>
      <c r="Z166" s="54"/>
      <c r="AA166" s="54"/>
      <c r="AB166" s="54"/>
    </row>
    <row r="167" ht="15.75" customHeight="1">
      <c r="A167" s="54"/>
      <c r="B167" s="88"/>
      <c r="C167" s="88"/>
      <c r="D167" s="88"/>
      <c r="E167" s="54"/>
      <c r="F167" s="89"/>
      <c r="G167" s="54"/>
      <c r="H167" s="90"/>
      <c r="I167" s="54"/>
      <c r="J167" s="54"/>
      <c r="K167" s="54"/>
      <c r="L167" s="54"/>
      <c r="M167" s="54"/>
      <c r="N167" s="54"/>
      <c r="O167" s="54"/>
      <c r="P167" s="54"/>
      <c r="Q167" s="54"/>
      <c r="R167" s="54"/>
      <c r="S167" s="54"/>
      <c r="T167" s="54"/>
      <c r="U167" s="54"/>
      <c r="V167" s="54"/>
      <c r="W167" s="54"/>
      <c r="X167" s="54"/>
      <c r="Y167" s="54"/>
      <c r="Z167" s="54"/>
      <c r="AA167" s="54"/>
      <c r="AB167" s="54"/>
    </row>
    <row r="168" ht="15.75" customHeight="1">
      <c r="A168" s="54"/>
      <c r="B168" s="88"/>
      <c r="C168" s="88"/>
      <c r="D168" s="88"/>
      <c r="E168" s="54"/>
      <c r="F168" s="89"/>
      <c r="G168" s="54"/>
      <c r="H168" s="90"/>
      <c r="I168" s="54"/>
      <c r="J168" s="54"/>
      <c r="K168" s="54"/>
      <c r="L168" s="54"/>
      <c r="M168" s="54"/>
      <c r="N168" s="54"/>
      <c r="O168" s="54"/>
      <c r="P168" s="54"/>
      <c r="Q168" s="54"/>
      <c r="R168" s="54"/>
      <c r="S168" s="54"/>
      <c r="T168" s="54"/>
      <c r="U168" s="54"/>
      <c r="V168" s="54"/>
      <c r="W168" s="54"/>
      <c r="X168" s="54"/>
      <c r="Y168" s="54"/>
      <c r="Z168" s="54"/>
      <c r="AA168" s="54"/>
      <c r="AB168" s="54"/>
    </row>
    <row r="169" ht="15.75" customHeight="1">
      <c r="A169" s="54"/>
      <c r="B169" s="88"/>
      <c r="C169" s="88"/>
      <c r="D169" s="88"/>
      <c r="E169" s="54"/>
      <c r="F169" s="89"/>
      <c r="G169" s="54"/>
      <c r="H169" s="90"/>
      <c r="I169" s="54"/>
      <c r="J169" s="54"/>
      <c r="K169" s="54"/>
      <c r="L169" s="54"/>
      <c r="M169" s="54"/>
      <c r="N169" s="54"/>
      <c r="O169" s="54"/>
      <c r="P169" s="54"/>
      <c r="Q169" s="54"/>
      <c r="R169" s="54"/>
      <c r="S169" s="54"/>
      <c r="T169" s="54"/>
      <c r="U169" s="54"/>
      <c r="V169" s="54"/>
      <c r="W169" s="54"/>
      <c r="X169" s="54"/>
      <c r="Y169" s="54"/>
      <c r="Z169" s="54"/>
      <c r="AA169" s="54"/>
      <c r="AB169" s="54"/>
    </row>
    <row r="170" ht="15.75" customHeight="1">
      <c r="A170" s="54"/>
      <c r="B170" s="88"/>
      <c r="C170" s="88"/>
      <c r="D170" s="88"/>
      <c r="E170" s="54"/>
      <c r="F170" s="89"/>
      <c r="G170" s="54"/>
      <c r="H170" s="90"/>
      <c r="I170" s="54"/>
      <c r="J170" s="54"/>
      <c r="K170" s="54"/>
      <c r="L170" s="54"/>
      <c r="M170" s="54"/>
      <c r="N170" s="54"/>
      <c r="O170" s="54"/>
      <c r="P170" s="54"/>
      <c r="Q170" s="54"/>
      <c r="R170" s="54"/>
      <c r="S170" s="54"/>
      <c r="T170" s="54"/>
      <c r="U170" s="54"/>
      <c r="V170" s="54"/>
      <c r="W170" s="54"/>
      <c r="X170" s="54"/>
      <c r="Y170" s="54"/>
      <c r="Z170" s="54"/>
      <c r="AA170" s="54"/>
      <c r="AB170" s="54"/>
    </row>
    <row r="171" ht="15.75" customHeight="1">
      <c r="A171" s="54"/>
      <c r="B171" s="88"/>
      <c r="C171" s="88"/>
      <c r="D171" s="88"/>
      <c r="E171" s="54"/>
      <c r="F171" s="89"/>
      <c r="G171" s="54"/>
      <c r="H171" s="90"/>
      <c r="I171" s="54"/>
      <c r="J171" s="54"/>
      <c r="K171" s="54"/>
      <c r="L171" s="54"/>
      <c r="M171" s="54"/>
      <c r="N171" s="54"/>
      <c r="O171" s="54"/>
      <c r="P171" s="54"/>
      <c r="Q171" s="54"/>
      <c r="R171" s="54"/>
      <c r="S171" s="54"/>
      <c r="T171" s="54"/>
      <c r="U171" s="54"/>
      <c r="V171" s="54"/>
      <c r="W171" s="54"/>
      <c r="X171" s="54"/>
      <c r="Y171" s="54"/>
      <c r="Z171" s="54"/>
      <c r="AA171" s="54"/>
      <c r="AB171" s="54"/>
    </row>
    <row r="172" ht="15.75" customHeight="1">
      <c r="A172" s="54"/>
      <c r="B172" s="88"/>
      <c r="C172" s="88"/>
      <c r="D172" s="88"/>
      <c r="E172" s="54"/>
      <c r="F172" s="89"/>
      <c r="G172" s="54"/>
      <c r="H172" s="90"/>
      <c r="I172" s="54"/>
      <c r="J172" s="54"/>
      <c r="K172" s="54"/>
      <c r="L172" s="54"/>
      <c r="M172" s="54"/>
      <c r="N172" s="54"/>
      <c r="O172" s="54"/>
      <c r="P172" s="54"/>
      <c r="Q172" s="54"/>
      <c r="R172" s="54"/>
      <c r="S172" s="54"/>
      <c r="T172" s="54"/>
      <c r="U172" s="54"/>
      <c r="V172" s="54"/>
      <c r="W172" s="54"/>
      <c r="X172" s="54"/>
      <c r="Y172" s="54"/>
      <c r="Z172" s="54"/>
      <c r="AA172" s="54"/>
      <c r="AB172" s="54"/>
    </row>
    <row r="173" ht="15.75" customHeight="1">
      <c r="A173" s="54"/>
      <c r="B173" s="88"/>
      <c r="C173" s="88"/>
      <c r="D173" s="88"/>
      <c r="E173" s="54"/>
      <c r="F173" s="89"/>
      <c r="G173" s="54"/>
      <c r="H173" s="90"/>
      <c r="I173" s="54"/>
      <c r="J173" s="54"/>
      <c r="K173" s="54"/>
      <c r="L173" s="54"/>
      <c r="M173" s="54"/>
      <c r="N173" s="54"/>
      <c r="O173" s="54"/>
      <c r="P173" s="54"/>
      <c r="Q173" s="54"/>
      <c r="R173" s="54"/>
      <c r="S173" s="54"/>
      <c r="T173" s="54"/>
      <c r="U173" s="54"/>
      <c r="V173" s="54"/>
      <c r="W173" s="54"/>
      <c r="X173" s="54"/>
      <c r="Y173" s="54"/>
      <c r="Z173" s="54"/>
      <c r="AA173" s="54"/>
      <c r="AB173" s="54"/>
    </row>
    <row r="174" ht="15.75" customHeight="1">
      <c r="A174" s="54"/>
      <c r="B174" s="88"/>
      <c r="C174" s="88"/>
      <c r="D174" s="88"/>
      <c r="E174" s="54"/>
      <c r="F174" s="89"/>
      <c r="G174" s="54"/>
      <c r="H174" s="90"/>
      <c r="I174" s="54"/>
      <c r="J174" s="54"/>
      <c r="K174" s="54"/>
      <c r="L174" s="54"/>
      <c r="M174" s="54"/>
      <c r="N174" s="54"/>
      <c r="O174" s="54"/>
      <c r="P174" s="54"/>
      <c r="Q174" s="54"/>
      <c r="R174" s="54"/>
      <c r="S174" s="54"/>
      <c r="T174" s="54"/>
      <c r="U174" s="54"/>
      <c r="V174" s="54"/>
      <c r="W174" s="54"/>
      <c r="X174" s="54"/>
      <c r="Y174" s="54"/>
      <c r="Z174" s="54"/>
      <c r="AA174" s="54"/>
      <c r="AB174" s="54"/>
    </row>
    <row r="175" ht="15.75" customHeight="1">
      <c r="A175" s="54"/>
      <c r="B175" s="88"/>
      <c r="C175" s="88"/>
      <c r="D175" s="88"/>
      <c r="E175" s="54"/>
      <c r="F175" s="89"/>
      <c r="G175" s="54"/>
      <c r="H175" s="90"/>
      <c r="I175" s="54"/>
      <c r="J175" s="54"/>
      <c r="K175" s="54"/>
      <c r="L175" s="54"/>
      <c r="M175" s="54"/>
      <c r="N175" s="54"/>
      <c r="O175" s="54"/>
      <c r="P175" s="54"/>
      <c r="Q175" s="54"/>
      <c r="R175" s="54"/>
      <c r="S175" s="54"/>
      <c r="T175" s="54"/>
      <c r="U175" s="54"/>
      <c r="V175" s="54"/>
      <c r="W175" s="54"/>
      <c r="X175" s="54"/>
      <c r="Y175" s="54"/>
      <c r="Z175" s="54"/>
      <c r="AA175" s="54"/>
      <c r="AB175" s="54"/>
    </row>
    <row r="176" ht="15.75" customHeight="1">
      <c r="A176" s="54"/>
      <c r="B176" s="88"/>
      <c r="C176" s="88"/>
      <c r="D176" s="88"/>
      <c r="E176" s="54"/>
      <c r="F176" s="89"/>
      <c r="G176" s="54"/>
      <c r="H176" s="90"/>
      <c r="I176" s="54"/>
      <c r="J176" s="54"/>
      <c r="K176" s="54"/>
      <c r="L176" s="54"/>
      <c r="M176" s="54"/>
      <c r="N176" s="54"/>
      <c r="O176" s="54"/>
      <c r="P176" s="54"/>
      <c r="Q176" s="54"/>
      <c r="R176" s="54"/>
      <c r="S176" s="54"/>
      <c r="T176" s="54"/>
      <c r="U176" s="54"/>
      <c r="V176" s="54"/>
      <c r="W176" s="54"/>
      <c r="X176" s="54"/>
      <c r="Y176" s="54"/>
      <c r="Z176" s="54"/>
      <c r="AA176" s="54"/>
      <c r="AB176" s="54"/>
    </row>
    <row r="177" ht="15.75" customHeight="1">
      <c r="A177" s="54"/>
      <c r="B177" s="88"/>
      <c r="C177" s="88"/>
      <c r="D177" s="88"/>
      <c r="E177" s="54"/>
      <c r="F177" s="89"/>
      <c r="G177" s="54"/>
      <c r="H177" s="90"/>
      <c r="I177" s="54"/>
      <c r="J177" s="54"/>
      <c r="K177" s="54"/>
      <c r="L177" s="54"/>
      <c r="M177" s="54"/>
      <c r="N177" s="54"/>
      <c r="O177" s="54"/>
      <c r="P177" s="54"/>
      <c r="Q177" s="54"/>
      <c r="R177" s="54"/>
      <c r="S177" s="54"/>
      <c r="T177" s="54"/>
      <c r="U177" s="54"/>
      <c r="V177" s="54"/>
      <c r="W177" s="54"/>
      <c r="X177" s="54"/>
      <c r="Y177" s="54"/>
      <c r="Z177" s="54"/>
      <c r="AA177" s="54"/>
      <c r="AB177" s="54"/>
    </row>
    <row r="178" ht="15.75" customHeight="1">
      <c r="A178" s="54"/>
      <c r="B178" s="88"/>
      <c r="C178" s="88"/>
      <c r="D178" s="88"/>
      <c r="E178" s="54"/>
      <c r="F178" s="89"/>
      <c r="G178" s="54"/>
      <c r="H178" s="90"/>
      <c r="I178" s="54"/>
      <c r="J178" s="54"/>
      <c r="K178" s="54"/>
      <c r="L178" s="54"/>
      <c r="M178" s="54"/>
      <c r="N178" s="54"/>
      <c r="O178" s="54"/>
      <c r="P178" s="54"/>
      <c r="Q178" s="54"/>
      <c r="R178" s="54"/>
      <c r="S178" s="54"/>
      <c r="T178" s="54"/>
      <c r="U178" s="54"/>
      <c r="V178" s="54"/>
      <c r="W178" s="54"/>
      <c r="X178" s="54"/>
      <c r="Y178" s="54"/>
      <c r="Z178" s="54"/>
      <c r="AA178" s="54"/>
      <c r="AB178" s="54"/>
    </row>
    <row r="179" ht="15.75" customHeight="1">
      <c r="A179" s="54"/>
      <c r="B179" s="88"/>
      <c r="C179" s="88"/>
      <c r="D179" s="88"/>
      <c r="E179" s="54"/>
      <c r="F179" s="89"/>
      <c r="G179" s="54"/>
      <c r="H179" s="90"/>
      <c r="I179" s="54"/>
      <c r="J179" s="54"/>
      <c r="K179" s="54"/>
      <c r="L179" s="54"/>
      <c r="M179" s="54"/>
      <c r="N179" s="54"/>
      <c r="O179" s="54"/>
      <c r="P179" s="54"/>
      <c r="Q179" s="54"/>
      <c r="R179" s="54"/>
      <c r="S179" s="54"/>
      <c r="T179" s="54"/>
      <c r="U179" s="54"/>
      <c r="V179" s="54"/>
      <c r="W179" s="54"/>
      <c r="X179" s="54"/>
      <c r="Y179" s="54"/>
      <c r="Z179" s="54"/>
      <c r="AA179" s="54"/>
      <c r="AB179" s="54"/>
    </row>
    <row r="180" ht="15.75" customHeight="1">
      <c r="A180" s="54"/>
      <c r="B180" s="88"/>
      <c r="C180" s="88"/>
      <c r="D180" s="88"/>
      <c r="E180" s="54"/>
      <c r="F180" s="89"/>
      <c r="G180" s="54"/>
      <c r="H180" s="90"/>
      <c r="I180" s="54"/>
      <c r="J180" s="54"/>
      <c r="K180" s="54"/>
      <c r="L180" s="54"/>
      <c r="M180" s="54"/>
      <c r="N180" s="54"/>
      <c r="O180" s="54"/>
      <c r="P180" s="54"/>
      <c r="Q180" s="54"/>
      <c r="R180" s="54"/>
      <c r="S180" s="54"/>
      <c r="T180" s="54"/>
      <c r="U180" s="54"/>
      <c r="V180" s="54"/>
      <c r="W180" s="54"/>
      <c r="X180" s="54"/>
      <c r="Y180" s="54"/>
      <c r="Z180" s="54"/>
      <c r="AA180" s="54"/>
      <c r="AB180" s="54"/>
    </row>
    <row r="181" ht="15.75" customHeight="1">
      <c r="A181" s="54"/>
      <c r="B181" s="88"/>
      <c r="C181" s="88"/>
      <c r="D181" s="88"/>
      <c r="E181" s="54"/>
      <c r="F181" s="89"/>
      <c r="G181" s="54"/>
      <c r="H181" s="90"/>
      <c r="I181" s="54"/>
      <c r="J181" s="54"/>
      <c r="K181" s="54"/>
      <c r="L181" s="54"/>
      <c r="M181" s="54"/>
      <c r="N181" s="54"/>
      <c r="O181" s="54"/>
      <c r="P181" s="54"/>
      <c r="Q181" s="54"/>
      <c r="R181" s="54"/>
      <c r="S181" s="54"/>
      <c r="T181" s="54"/>
      <c r="U181" s="54"/>
      <c r="V181" s="54"/>
      <c r="W181" s="54"/>
      <c r="X181" s="54"/>
      <c r="Y181" s="54"/>
      <c r="Z181" s="54"/>
      <c r="AA181" s="54"/>
      <c r="AB181" s="54"/>
    </row>
    <row r="182" ht="15.75" customHeight="1">
      <c r="A182" s="54"/>
      <c r="B182" s="88"/>
      <c r="C182" s="88"/>
      <c r="D182" s="88"/>
      <c r="E182" s="54"/>
      <c r="F182" s="89"/>
      <c r="G182" s="54"/>
      <c r="H182" s="90"/>
      <c r="I182" s="54"/>
      <c r="J182" s="54"/>
      <c r="K182" s="54"/>
      <c r="L182" s="54"/>
      <c r="M182" s="54"/>
      <c r="N182" s="54"/>
      <c r="O182" s="54"/>
      <c r="P182" s="54"/>
      <c r="Q182" s="54"/>
      <c r="R182" s="54"/>
      <c r="S182" s="54"/>
      <c r="T182" s="54"/>
      <c r="U182" s="54"/>
      <c r="V182" s="54"/>
      <c r="W182" s="54"/>
      <c r="X182" s="54"/>
      <c r="Y182" s="54"/>
      <c r="Z182" s="54"/>
      <c r="AA182" s="54"/>
      <c r="AB182" s="54"/>
    </row>
    <row r="183" ht="15.75" customHeight="1">
      <c r="A183" s="54"/>
      <c r="B183" s="88"/>
      <c r="C183" s="88"/>
      <c r="D183" s="88"/>
      <c r="E183" s="54"/>
      <c r="F183" s="89"/>
      <c r="G183" s="54"/>
      <c r="H183" s="90"/>
      <c r="I183" s="54"/>
      <c r="J183" s="54"/>
      <c r="K183" s="54"/>
      <c r="L183" s="54"/>
      <c r="M183" s="54"/>
      <c r="N183" s="54"/>
      <c r="O183" s="54"/>
      <c r="P183" s="54"/>
      <c r="Q183" s="54"/>
      <c r="R183" s="54"/>
      <c r="S183" s="54"/>
      <c r="T183" s="54"/>
      <c r="U183" s="54"/>
      <c r="V183" s="54"/>
      <c r="W183" s="54"/>
      <c r="X183" s="54"/>
      <c r="Y183" s="54"/>
      <c r="Z183" s="54"/>
      <c r="AA183" s="54"/>
      <c r="AB183" s="54"/>
    </row>
    <row r="184" ht="15.75" customHeight="1">
      <c r="A184" s="54"/>
      <c r="B184" s="88"/>
      <c r="C184" s="88"/>
      <c r="D184" s="88"/>
      <c r="E184" s="54"/>
      <c r="F184" s="89"/>
      <c r="G184" s="54"/>
      <c r="H184" s="90"/>
      <c r="I184" s="54"/>
      <c r="J184" s="54"/>
      <c r="K184" s="54"/>
      <c r="L184" s="54"/>
      <c r="M184" s="54"/>
      <c r="N184" s="54"/>
      <c r="O184" s="54"/>
      <c r="P184" s="54"/>
      <c r="Q184" s="54"/>
      <c r="R184" s="54"/>
      <c r="S184" s="54"/>
      <c r="T184" s="54"/>
      <c r="U184" s="54"/>
      <c r="V184" s="54"/>
      <c r="W184" s="54"/>
      <c r="X184" s="54"/>
      <c r="Y184" s="54"/>
      <c r="Z184" s="54"/>
      <c r="AA184" s="54"/>
      <c r="AB184" s="54"/>
    </row>
    <row r="185" ht="15.75" customHeight="1">
      <c r="A185" s="54"/>
      <c r="B185" s="88"/>
      <c r="C185" s="88"/>
      <c r="D185" s="88"/>
      <c r="E185" s="54"/>
      <c r="F185" s="89"/>
      <c r="G185" s="54"/>
      <c r="H185" s="90"/>
      <c r="I185" s="54"/>
      <c r="J185" s="54"/>
      <c r="K185" s="54"/>
      <c r="L185" s="54"/>
      <c r="M185" s="54"/>
      <c r="N185" s="54"/>
      <c r="O185" s="54"/>
      <c r="P185" s="54"/>
      <c r="Q185" s="54"/>
      <c r="R185" s="54"/>
      <c r="S185" s="54"/>
      <c r="T185" s="54"/>
      <c r="U185" s="54"/>
      <c r="V185" s="54"/>
      <c r="W185" s="54"/>
      <c r="X185" s="54"/>
      <c r="Y185" s="54"/>
      <c r="Z185" s="54"/>
      <c r="AA185" s="54"/>
      <c r="AB185" s="54"/>
    </row>
    <row r="186" ht="15.75" customHeight="1">
      <c r="A186" s="54"/>
      <c r="B186" s="88"/>
      <c r="C186" s="88"/>
      <c r="D186" s="88"/>
      <c r="E186" s="54"/>
      <c r="F186" s="89"/>
      <c r="G186" s="54"/>
      <c r="H186" s="90"/>
      <c r="I186" s="54"/>
      <c r="J186" s="54"/>
      <c r="K186" s="54"/>
      <c r="L186" s="54"/>
      <c r="M186" s="54"/>
      <c r="N186" s="54"/>
      <c r="O186" s="54"/>
      <c r="P186" s="54"/>
      <c r="Q186" s="54"/>
      <c r="R186" s="54"/>
      <c r="S186" s="54"/>
      <c r="T186" s="54"/>
      <c r="U186" s="54"/>
      <c r="V186" s="54"/>
      <c r="W186" s="54"/>
      <c r="X186" s="54"/>
      <c r="Y186" s="54"/>
      <c r="Z186" s="54"/>
      <c r="AA186" s="54"/>
      <c r="AB186" s="54"/>
    </row>
    <row r="187" ht="15.75" customHeight="1">
      <c r="A187" s="54"/>
      <c r="B187" s="88"/>
      <c r="C187" s="88"/>
      <c r="D187" s="88"/>
      <c r="E187" s="54"/>
      <c r="F187" s="89"/>
      <c r="G187" s="54"/>
      <c r="H187" s="90"/>
      <c r="I187" s="54"/>
      <c r="J187" s="54"/>
      <c r="K187" s="54"/>
      <c r="L187" s="54"/>
      <c r="M187" s="54"/>
      <c r="N187" s="54"/>
      <c r="O187" s="54"/>
      <c r="P187" s="54"/>
      <c r="Q187" s="54"/>
      <c r="R187" s="54"/>
      <c r="S187" s="54"/>
      <c r="T187" s="54"/>
      <c r="U187" s="54"/>
      <c r="V187" s="54"/>
      <c r="W187" s="54"/>
      <c r="X187" s="54"/>
      <c r="Y187" s="54"/>
      <c r="Z187" s="54"/>
      <c r="AA187" s="54"/>
      <c r="AB187" s="54"/>
    </row>
    <row r="188" ht="15.75" customHeight="1">
      <c r="A188" s="54"/>
      <c r="B188" s="88"/>
      <c r="C188" s="88"/>
      <c r="D188" s="88"/>
      <c r="E188" s="54"/>
      <c r="F188" s="89"/>
      <c r="G188" s="54"/>
      <c r="H188" s="90"/>
      <c r="I188" s="54"/>
      <c r="J188" s="54"/>
      <c r="K188" s="54"/>
      <c r="L188" s="54"/>
      <c r="M188" s="54"/>
      <c r="N188" s="54"/>
      <c r="O188" s="54"/>
      <c r="P188" s="54"/>
      <c r="Q188" s="54"/>
      <c r="R188" s="54"/>
      <c r="S188" s="54"/>
      <c r="T188" s="54"/>
      <c r="U188" s="54"/>
      <c r="V188" s="54"/>
      <c r="W188" s="54"/>
      <c r="X188" s="54"/>
      <c r="Y188" s="54"/>
      <c r="Z188" s="54"/>
      <c r="AA188" s="54"/>
      <c r="AB188" s="54"/>
    </row>
    <row r="189" ht="15.75" customHeight="1">
      <c r="A189" s="54"/>
      <c r="B189" s="88"/>
      <c r="C189" s="88"/>
      <c r="D189" s="88"/>
      <c r="E189" s="54"/>
      <c r="F189" s="89"/>
      <c r="G189" s="54"/>
      <c r="H189" s="90"/>
      <c r="I189" s="54"/>
      <c r="J189" s="54"/>
      <c r="K189" s="54"/>
      <c r="L189" s="54"/>
      <c r="M189" s="54"/>
      <c r="N189" s="54"/>
      <c r="O189" s="54"/>
      <c r="P189" s="54"/>
      <c r="Q189" s="54"/>
      <c r="R189" s="54"/>
      <c r="S189" s="54"/>
      <c r="T189" s="54"/>
      <c r="U189" s="54"/>
      <c r="V189" s="54"/>
      <c r="W189" s="54"/>
      <c r="X189" s="54"/>
      <c r="Y189" s="54"/>
      <c r="Z189" s="54"/>
      <c r="AA189" s="54"/>
      <c r="AB189" s="54"/>
    </row>
    <row r="190" ht="15.75" customHeight="1">
      <c r="A190" s="54"/>
      <c r="B190" s="88"/>
      <c r="C190" s="88"/>
      <c r="D190" s="88"/>
      <c r="E190" s="54"/>
      <c r="F190" s="89"/>
      <c r="G190" s="54"/>
      <c r="H190" s="90"/>
      <c r="I190" s="54"/>
      <c r="J190" s="54"/>
      <c r="K190" s="54"/>
      <c r="L190" s="54"/>
      <c r="M190" s="54"/>
      <c r="N190" s="54"/>
      <c r="O190" s="54"/>
      <c r="P190" s="54"/>
      <c r="Q190" s="54"/>
      <c r="R190" s="54"/>
      <c r="S190" s="54"/>
      <c r="T190" s="54"/>
      <c r="U190" s="54"/>
      <c r="V190" s="54"/>
      <c r="W190" s="54"/>
      <c r="X190" s="54"/>
      <c r="Y190" s="54"/>
      <c r="Z190" s="54"/>
      <c r="AA190" s="54"/>
      <c r="AB190" s="54"/>
    </row>
    <row r="191" ht="15.75" customHeight="1">
      <c r="A191" s="54"/>
      <c r="B191" s="88"/>
      <c r="C191" s="88"/>
      <c r="D191" s="88"/>
      <c r="E191" s="54"/>
      <c r="F191" s="89"/>
      <c r="G191" s="54"/>
      <c r="H191" s="90"/>
      <c r="I191" s="54"/>
      <c r="J191" s="54"/>
      <c r="K191" s="54"/>
      <c r="L191" s="54"/>
      <c r="M191" s="54"/>
      <c r="N191" s="54"/>
      <c r="O191" s="54"/>
      <c r="P191" s="54"/>
      <c r="Q191" s="54"/>
      <c r="R191" s="54"/>
      <c r="S191" s="54"/>
      <c r="T191" s="54"/>
      <c r="U191" s="54"/>
      <c r="V191" s="54"/>
      <c r="W191" s="54"/>
      <c r="X191" s="54"/>
      <c r="Y191" s="54"/>
      <c r="Z191" s="54"/>
      <c r="AA191" s="54"/>
      <c r="AB191" s="54"/>
    </row>
    <row r="192" ht="15.75" customHeight="1">
      <c r="A192" s="54"/>
      <c r="B192" s="88"/>
      <c r="C192" s="88"/>
      <c r="D192" s="88"/>
      <c r="E192" s="54"/>
      <c r="F192" s="89"/>
      <c r="G192" s="54"/>
      <c r="H192" s="90"/>
      <c r="I192" s="54"/>
      <c r="J192" s="54"/>
      <c r="K192" s="54"/>
      <c r="L192" s="54"/>
      <c r="M192" s="54"/>
      <c r="N192" s="54"/>
      <c r="O192" s="54"/>
      <c r="P192" s="54"/>
      <c r="Q192" s="54"/>
      <c r="R192" s="54"/>
      <c r="S192" s="54"/>
      <c r="T192" s="54"/>
      <c r="U192" s="54"/>
      <c r="V192" s="54"/>
      <c r="W192" s="54"/>
      <c r="X192" s="54"/>
      <c r="Y192" s="54"/>
      <c r="Z192" s="54"/>
      <c r="AA192" s="54"/>
      <c r="AB192" s="54"/>
    </row>
    <row r="193" ht="15.75" customHeight="1">
      <c r="A193" s="54"/>
      <c r="B193" s="88"/>
      <c r="C193" s="88"/>
      <c r="D193" s="88"/>
      <c r="E193" s="54"/>
      <c r="F193" s="89"/>
      <c r="G193" s="54"/>
      <c r="H193" s="90"/>
      <c r="I193" s="54"/>
      <c r="J193" s="54"/>
      <c r="K193" s="54"/>
      <c r="L193" s="54"/>
      <c r="M193" s="54"/>
      <c r="N193" s="54"/>
      <c r="O193" s="54"/>
      <c r="P193" s="54"/>
      <c r="Q193" s="54"/>
      <c r="R193" s="54"/>
      <c r="S193" s="54"/>
      <c r="T193" s="54"/>
      <c r="U193" s="54"/>
      <c r="V193" s="54"/>
      <c r="W193" s="54"/>
      <c r="X193" s="54"/>
      <c r="Y193" s="54"/>
      <c r="Z193" s="54"/>
      <c r="AA193" s="54"/>
      <c r="AB193" s="54"/>
    </row>
    <row r="194" ht="15.75" customHeight="1">
      <c r="A194" s="54"/>
      <c r="B194" s="88"/>
      <c r="C194" s="88"/>
      <c r="D194" s="88"/>
      <c r="E194" s="54"/>
      <c r="F194" s="89"/>
      <c r="G194" s="54"/>
      <c r="H194" s="90"/>
      <c r="I194" s="54"/>
      <c r="J194" s="54"/>
      <c r="K194" s="54"/>
      <c r="L194" s="54"/>
      <c r="M194" s="54"/>
      <c r="N194" s="54"/>
      <c r="O194" s="54"/>
      <c r="P194" s="54"/>
      <c r="Q194" s="54"/>
      <c r="R194" s="54"/>
      <c r="S194" s="54"/>
      <c r="T194" s="54"/>
      <c r="U194" s="54"/>
      <c r="V194" s="54"/>
      <c r="W194" s="54"/>
      <c r="X194" s="54"/>
      <c r="Y194" s="54"/>
      <c r="Z194" s="54"/>
      <c r="AA194" s="54"/>
      <c r="AB194" s="54"/>
    </row>
    <row r="195" ht="15.75" customHeight="1">
      <c r="A195" s="54"/>
      <c r="B195" s="88"/>
      <c r="C195" s="88"/>
      <c r="D195" s="88"/>
      <c r="E195" s="54"/>
      <c r="F195" s="89"/>
      <c r="G195" s="54"/>
      <c r="H195" s="90"/>
      <c r="I195" s="54"/>
      <c r="J195" s="54"/>
      <c r="K195" s="54"/>
      <c r="L195" s="54"/>
      <c r="M195" s="54"/>
      <c r="N195" s="54"/>
      <c r="O195" s="54"/>
      <c r="P195" s="54"/>
      <c r="Q195" s="54"/>
      <c r="R195" s="54"/>
      <c r="S195" s="54"/>
      <c r="T195" s="54"/>
      <c r="U195" s="54"/>
      <c r="V195" s="54"/>
      <c r="W195" s="54"/>
      <c r="X195" s="54"/>
      <c r="Y195" s="54"/>
      <c r="Z195" s="54"/>
      <c r="AA195" s="54"/>
      <c r="AB195" s="54"/>
    </row>
    <row r="196" ht="15.75" customHeight="1">
      <c r="A196" s="54"/>
      <c r="B196" s="88"/>
      <c r="C196" s="88"/>
      <c r="D196" s="88"/>
      <c r="E196" s="54"/>
      <c r="F196" s="89"/>
      <c r="G196" s="54"/>
      <c r="H196" s="90"/>
      <c r="I196" s="54"/>
      <c r="J196" s="54"/>
      <c r="K196" s="54"/>
      <c r="L196" s="54"/>
      <c r="M196" s="54"/>
      <c r="N196" s="54"/>
      <c r="O196" s="54"/>
      <c r="P196" s="54"/>
      <c r="Q196" s="54"/>
      <c r="R196" s="54"/>
      <c r="S196" s="54"/>
      <c r="T196" s="54"/>
      <c r="U196" s="54"/>
      <c r="V196" s="54"/>
      <c r="W196" s="54"/>
      <c r="X196" s="54"/>
      <c r="Y196" s="54"/>
      <c r="Z196" s="54"/>
      <c r="AA196" s="54"/>
      <c r="AB196" s="54"/>
    </row>
    <row r="197" ht="15.75" customHeight="1">
      <c r="A197" s="54"/>
      <c r="B197" s="88"/>
      <c r="C197" s="88"/>
      <c r="D197" s="88"/>
      <c r="E197" s="54"/>
      <c r="F197" s="89"/>
      <c r="G197" s="54"/>
      <c r="H197" s="90"/>
      <c r="I197" s="54"/>
      <c r="J197" s="54"/>
      <c r="K197" s="54"/>
      <c r="L197" s="54"/>
      <c r="M197" s="54"/>
      <c r="N197" s="54"/>
      <c r="O197" s="54"/>
      <c r="P197" s="54"/>
      <c r="Q197" s="54"/>
      <c r="R197" s="54"/>
      <c r="S197" s="54"/>
      <c r="T197" s="54"/>
      <c r="U197" s="54"/>
      <c r="V197" s="54"/>
      <c r="W197" s="54"/>
      <c r="X197" s="54"/>
      <c r="Y197" s="54"/>
      <c r="Z197" s="54"/>
      <c r="AA197" s="54"/>
      <c r="AB197" s="54"/>
    </row>
    <row r="198" ht="15.75" customHeight="1">
      <c r="A198" s="54"/>
      <c r="B198" s="88"/>
      <c r="C198" s="88"/>
      <c r="D198" s="88"/>
      <c r="E198" s="54"/>
      <c r="F198" s="89"/>
      <c r="G198" s="54"/>
      <c r="H198" s="90"/>
      <c r="I198" s="54"/>
      <c r="J198" s="54"/>
      <c r="K198" s="54"/>
      <c r="L198" s="54"/>
      <c r="M198" s="54"/>
      <c r="N198" s="54"/>
      <c r="O198" s="54"/>
      <c r="P198" s="54"/>
      <c r="Q198" s="54"/>
      <c r="R198" s="54"/>
      <c r="S198" s="54"/>
      <c r="T198" s="54"/>
      <c r="U198" s="54"/>
      <c r="V198" s="54"/>
      <c r="W198" s="54"/>
      <c r="X198" s="54"/>
      <c r="Y198" s="54"/>
      <c r="Z198" s="54"/>
      <c r="AA198" s="54"/>
      <c r="AB198" s="54"/>
    </row>
    <row r="199" ht="15.75" customHeight="1">
      <c r="A199" s="54"/>
      <c r="B199" s="88"/>
      <c r="C199" s="88"/>
      <c r="D199" s="88"/>
      <c r="E199" s="54"/>
      <c r="F199" s="89"/>
      <c r="G199" s="54"/>
      <c r="H199" s="90"/>
      <c r="I199" s="54"/>
      <c r="J199" s="54"/>
      <c r="K199" s="54"/>
      <c r="L199" s="54"/>
      <c r="M199" s="54"/>
      <c r="N199" s="54"/>
      <c r="O199" s="54"/>
      <c r="P199" s="54"/>
      <c r="Q199" s="54"/>
      <c r="R199" s="54"/>
      <c r="S199" s="54"/>
      <c r="T199" s="54"/>
      <c r="U199" s="54"/>
      <c r="V199" s="54"/>
      <c r="W199" s="54"/>
      <c r="X199" s="54"/>
      <c r="Y199" s="54"/>
      <c r="Z199" s="54"/>
      <c r="AA199" s="54"/>
      <c r="AB199" s="54"/>
    </row>
    <row r="200" ht="15.75" customHeight="1">
      <c r="A200" s="54"/>
      <c r="B200" s="88"/>
      <c r="C200" s="88"/>
      <c r="D200" s="88"/>
      <c r="E200" s="54"/>
      <c r="F200" s="89"/>
      <c r="G200" s="54"/>
      <c r="H200" s="90"/>
      <c r="I200" s="54"/>
      <c r="J200" s="54"/>
      <c r="K200" s="54"/>
      <c r="L200" s="54"/>
      <c r="M200" s="54"/>
      <c r="N200" s="54"/>
      <c r="O200" s="54"/>
      <c r="P200" s="54"/>
      <c r="Q200" s="54"/>
      <c r="R200" s="54"/>
      <c r="S200" s="54"/>
      <c r="T200" s="54"/>
      <c r="U200" s="54"/>
      <c r="V200" s="54"/>
      <c r="W200" s="54"/>
      <c r="X200" s="54"/>
      <c r="Y200" s="54"/>
      <c r="Z200" s="54"/>
      <c r="AA200" s="54"/>
      <c r="AB200" s="54"/>
    </row>
    <row r="201" ht="15.75" customHeight="1">
      <c r="A201" s="54"/>
      <c r="B201" s="88"/>
      <c r="C201" s="88"/>
      <c r="D201" s="88"/>
      <c r="E201" s="54"/>
      <c r="F201" s="89"/>
      <c r="G201" s="54"/>
      <c r="H201" s="90"/>
      <c r="I201" s="54"/>
      <c r="J201" s="54"/>
      <c r="K201" s="54"/>
      <c r="L201" s="54"/>
      <c r="M201" s="54"/>
      <c r="N201" s="54"/>
      <c r="O201" s="54"/>
      <c r="P201" s="54"/>
      <c r="Q201" s="54"/>
      <c r="R201" s="54"/>
      <c r="S201" s="54"/>
      <c r="T201" s="54"/>
      <c r="U201" s="54"/>
      <c r="V201" s="54"/>
      <c r="W201" s="54"/>
      <c r="X201" s="54"/>
      <c r="Y201" s="54"/>
      <c r="Z201" s="54"/>
      <c r="AA201" s="54"/>
      <c r="AB201" s="54"/>
    </row>
    <row r="202" ht="15.75" customHeight="1">
      <c r="A202" s="54"/>
      <c r="B202" s="88"/>
      <c r="C202" s="88"/>
      <c r="D202" s="88"/>
      <c r="E202" s="54"/>
      <c r="F202" s="89"/>
      <c r="G202" s="54"/>
      <c r="H202" s="90"/>
      <c r="I202" s="54"/>
      <c r="J202" s="54"/>
      <c r="K202" s="54"/>
      <c r="L202" s="54"/>
      <c r="M202" s="54"/>
      <c r="N202" s="54"/>
      <c r="O202" s="54"/>
      <c r="P202" s="54"/>
      <c r="Q202" s="54"/>
      <c r="R202" s="54"/>
      <c r="S202" s="54"/>
      <c r="T202" s="54"/>
      <c r="U202" s="54"/>
      <c r="V202" s="54"/>
      <c r="W202" s="54"/>
      <c r="X202" s="54"/>
      <c r="Y202" s="54"/>
      <c r="Z202" s="54"/>
      <c r="AA202" s="54"/>
      <c r="AB202" s="54"/>
    </row>
    <row r="203" ht="15.75" customHeight="1">
      <c r="A203" s="54"/>
      <c r="B203" s="88"/>
      <c r="C203" s="88"/>
      <c r="D203" s="88"/>
      <c r="E203" s="54"/>
      <c r="F203" s="89"/>
      <c r="G203" s="54"/>
      <c r="H203" s="90"/>
      <c r="I203" s="54"/>
      <c r="J203" s="54"/>
      <c r="K203" s="54"/>
      <c r="L203" s="54"/>
      <c r="M203" s="54"/>
      <c r="N203" s="54"/>
      <c r="O203" s="54"/>
      <c r="P203" s="54"/>
      <c r="Q203" s="54"/>
      <c r="R203" s="54"/>
      <c r="S203" s="54"/>
      <c r="T203" s="54"/>
      <c r="U203" s="54"/>
      <c r="V203" s="54"/>
      <c r="W203" s="54"/>
      <c r="X203" s="54"/>
      <c r="Y203" s="54"/>
      <c r="Z203" s="54"/>
      <c r="AA203" s="54"/>
      <c r="AB203" s="54"/>
    </row>
    <row r="204" ht="15.75" customHeight="1">
      <c r="A204" s="54"/>
      <c r="B204" s="88"/>
      <c r="C204" s="88"/>
      <c r="D204" s="88"/>
      <c r="E204" s="54"/>
      <c r="F204" s="89"/>
      <c r="G204" s="54"/>
      <c r="H204" s="90"/>
      <c r="I204" s="54"/>
      <c r="J204" s="54"/>
      <c r="K204" s="54"/>
      <c r="L204" s="54"/>
      <c r="M204" s="54"/>
      <c r="N204" s="54"/>
      <c r="O204" s="54"/>
      <c r="P204" s="54"/>
      <c r="Q204" s="54"/>
      <c r="R204" s="54"/>
      <c r="S204" s="54"/>
      <c r="T204" s="54"/>
      <c r="U204" s="54"/>
      <c r="V204" s="54"/>
      <c r="W204" s="54"/>
      <c r="X204" s="54"/>
      <c r="Y204" s="54"/>
      <c r="Z204" s="54"/>
      <c r="AA204" s="54"/>
      <c r="AB204" s="54"/>
    </row>
    <row r="205" ht="15.75" customHeight="1">
      <c r="A205" s="54"/>
      <c r="B205" s="88"/>
      <c r="C205" s="88"/>
      <c r="D205" s="88"/>
      <c r="E205" s="54"/>
      <c r="F205" s="89"/>
      <c r="G205" s="54"/>
      <c r="H205" s="90"/>
      <c r="I205" s="54"/>
      <c r="J205" s="54"/>
      <c r="K205" s="54"/>
      <c r="L205" s="54"/>
      <c r="M205" s="54"/>
      <c r="N205" s="54"/>
      <c r="O205" s="54"/>
      <c r="P205" s="54"/>
      <c r="Q205" s="54"/>
      <c r="R205" s="54"/>
      <c r="S205" s="54"/>
      <c r="T205" s="54"/>
      <c r="U205" s="54"/>
      <c r="V205" s="54"/>
      <c r="W205" s="54"/>
      <c r="X205" s="54"/>
      <c r="Y205" s="54"/>
      <c r="Z205" s="54"/>
      <c r="AA205" s="54"/>
      <c r="AB205" s="54"/>
    </row>
    <row r="206" ht="15.75" customHeight="1">
      <c r="A206" s="54"/>
      <c r="B206" s="88"/>
      <c r="C206" s="88"/>
      <c r="D206" s="88"/>
      <c r="E206" s="54"/>
      <c r="F206" s="89"/>
      <c r="G206" s="54"/>
      <c r="H206" s="90"/>
      <c r="I206" s="54"/>
      <c r="J206" s="54"/>
      <c r="K206" s="54"/>
      <c r="L206" s="54"/>
      <c r="M206" s="54"/>
      <c r="N206" s="54"/>
      <c r="O206" s="54"/>
      <c r="P206" s="54"/>
      <c r="Q206" s="54"/>
      <c r="R206" s="54"/>
      <c r="S206" s="54"/>
      <c r="T206" s="54"/>
      <c r="U206" s="54"/>
      <c r="V206" s="54"/>
      <c r="W206" s="54"/>
      <c r="X206" s="54"/>
      <c r="Y206" s="54"/>
      <c r="Z206" s="54"/>
      <c r="AA206" s="54"/>
      <c r="AB206" s="54"/>
    </row>
    <row r="207" ht="15.75" customHeight="1">
      <c r="A207" s="54"/>
      <c r="B207" s="88"/>
      <c r="C207" s="88"/>
      <c r="D207" s="88"/>
      <c r="E207" s="54"/>
      <c r="F207" s="89"/>
      <c r="G207" s="54"/>
      <c r="H207" s="90"/>
      <c r="I207" s="54"/>
      <c r="J207" s="54"/>
      <c r="K207" s="54"/>
      <c r="L207" s="54"/>
      <c r="M207" s="54"/>
      <c r="N207" s="54"/>
      <c r="O207" s="54"/>
      <c r="P207" s="54"/>
      <c r="Q207" s="54"/>
      <c r="R207" s="54"/>
      <c r="S207" s="54"/>
      <c r="T207" s="54"/>
      <c r="U207" s="54"/>
      <c r="V207" s="54"/>
      <c r="W207" s="54"/>
      <c r="X207" s="54"/>
      <c r="Y207" s="54"/>
      <c r="Z207" s="54"/>
      <c r="AA207" s="54"/>
      <c r="AB207" s="54"/>
    </row>
    <row r="208" ht="15.75" customHeight="1">
      <c r="A208" s="54"/>
      <c r="B208" s="88"/>
      <c r="C208" s="88"/>
      <c r="D208" s="88"/>
      <c r="E208" s="54"/>
      <c r="F208" s="89"/>
      <c r="G208" s="54"/>
      <c r="H208" s="90"/>
      <c r="I208" s="54"/>
      <c r="J208" s="54"/>
      <c r="K208" s="54"/>
      <c r="L208" s="54"/>
      <c r="M208" s="54"/>
      <c r="N208" s="54"/>
      <c r="O208" s="54"/>
      <c r="P208" s="54"/>
      <c r="Q208" s="54"/>
      <c r="R208" s="54"/>
      <c r="S208" s="54"/>
      <c r="T208" s="54"/>
      <c r="U208" s="54"/>
      <c r="V208" s="54"/>
      <c r="W208" s="54"/>
      <c r="X208" s="54"/>
      <c r="Y208" s="54"/>
      <c r="Z208" s="54"/>
      <c r="AA208" s="54"/>
      <c r="AB208" s="54"/>
    </row>
    <row r="209" ht="15.75" customHeight="1">
      <c r="A209" s="54"/>
      <c r="B209" s="88"/>
      <c r="C209" s="88"/>
      <c r="D209" s="88"/>
      <c r="E209" s="54"/>
      <c r="F209" s="89"/>
      <c r="G209" s="54"/>
      <c r="H209" s="90"/>
      <c r="I209" s="54"/>
      <c r="J209" s="54"/>
      <c r="K209" s="54"/>
      <c r="L209" s="54"/>
      <c r="M209" s="54"/>
      <c r="N209" s="54"/>
      <c r="O209" s="54"/>
      <c r="P209" s="54"/>
      <c r="Q209" s="54"/>
      <c r="R209" s="54"/>
      <c r="S209" s="54"/>
      <c r="T209" s="54"/>
      <c r="U209" s="54"/>
      <c r="V209" s="54"/>
      <c r="W209" s="54"/>
      <c r="X209" s="54"/>
      <c r="Y209" s="54"/>
      <c r="Z209" s="54"/>
      <c r="AA209" s="54"/>
      <c r="AB209" s="54"/>
    </row>
    <row r="210" ht="15.75" customHeight="1">
      <c r="A210" s="54"/>
      <c r="B210" s="88"/>
      <c r="C210" s="88"/>
      <c r="D210" s="88"/>
      <c r="E210" s="54"/>
      <c r="F210" s="89"/>
      <c r="G210" s="54"/>
      <c r="H210" s="90"/>
      <c r="I210" s="54"/>
      <c r="J210" s="54"/>
      <c r="K210" s="54"/>
      <c r="L210" s="54"/>
      <c r="M210" s="54"/>
      <c r="N210" s="54"/>
      <c r="O210" s="54"/>
      <c r="P210" s="54"/>
      <c r="Q210" s="54"/>
      <c r="R210" s="54"/>
      <c r="S210" s="54"/>
      <c r="T210" s="54"/>
      <c r="U210" s="54"/>
      <c r="V210" s="54"/>
      <c r="W210" s="54"/>
      <c r="X210" s="54"/>
      <c r="Y210" s="54"/>
      <c r="Z210" s="54"/>
      <c r="AA210" s="54"/>
      <c r="AB210" s="54"/>
    </row>
    <row r="211" ht="15.75" customHeight="1">
      <c r="A211" s="54"/>
      <c r="B211" s="88"/>
      <c r="C211" s="88"/>
      <c r="D211" s="88"/>
      <c r="E211" s="54"/>
      <c r="F211" s="89"/>
      <c r="G211" s="54"/>
      <c r="H211" s="90"/>
      <c r="I211" s="54"/>
      <c r="J211" s="54"/>
      <c r="K211" s="54"/>
      <c r="L211" s="54"/>
      <c r="M211" s="54"/>
      <c r="N211" s="54"/>
      <c r="O211" s="54"/>
      <c r="P211" s="54"/>
      <c r="Q211" s="54"/>
      <c r="R211" s="54"/>
      <c r="S211" s="54"/>
      <c r="T211" s="54"/>
      <c r="U211" s="54"/>
      <c r="V211" s="54"/>
      <c r="W211" s="54"/>
      <c r="X211" s="54"/>
      <c r="Y211" s="54"/>
      <c r="Z211" s="54"/>
      <c r="AA211" s="54"/>
      <c r="AB211" s="54"/>
    </row>
    <row r="212" ht="15.75" customHeight="1">
      <c r="A212" s="54"/>
      <c r="B212" s="88"/>
      <c r="C212" s="88"/>
      <c r="D212" s="88"/>
      <c r="E212" s="54"/>
      <c r="F212" s="89"/>
      <c r="G212" s="54"/>
      <c r="H212" s="90"/>
      <c r="I212" s="54"/>
      <c r="J212" s="54"/>
      <c r="K212" s="54"/>
      <c r="L212" s="54"/>
      <c r="M212" s="54"/>
      <c r="N212" s="54"/>
      <c r="O212" s="54"/>
      <c r="P212" s="54"/>
      <c r="Q212" s="54"/>
      <c r="R212" s="54"/>
      <c r="S212" s="54"/>
      <c r="T212" s="54"/>
      <c r="U212" s="54"/>
      <c r="V212" s="54"/>
      <c r="W212" s="54"/>
      <c r="X212" s="54"/>
      <c r="Y212" s="54"/>
      <c r="Z212" s="54"/>
      <c r="AA212" s="54"/>
      <c r="AB212" s="54"/>
    </row>
    <row r="213" ht="15.75" customHeight="1">
      <c r="A213" s="54"/>
      <c r="B213" s="88"/>
      <c r="C213" s="88"/>
      <c r="D213" s="88"/>
      <c r="E213" s="54"/>
      <c r="F213" s="89"/>
      <c r="G213" s="54"/>
      <c r="H213" s="90"/>
      <c r="I213" s="54"/>
      <c r="J213" s="54"/>
      <c r="K213" s="54"/>
      <c r="L213" s="54"/>
      <c r="M213" s="54"/>
      <c r="N213" s="54"/>
      <c r="O213" s="54"/>
      <c r="P213" s="54"/>
      <c r="Q213" s="54"/>
      <c r="R213" s="54"/>
      <c r="S213" s="54"/>
      <c r="T213" s="54"/>
      <c r="U213" s="54"/>
      <c r="V213" s="54"/>
      <c r="W213" s="54"/>
      <c r="X213" s="54"/>
      <c r="Y213" s="54"/>
      <c r="Z213" s="54"/>
      <c r="AA213" s="54"/>
      <c r="AB213" s="54"/>
    </row>
    <row r="214" ht="15.75" customHeight="1">
      <c r="A214" s="54"/>
      <c r="B214" s="88"/>
      <c r="C214" s="88"/>
      <c r="D214" s="88"/>
      <c r="E214" s="54"/>
      <c r="F214" s="89"/>
      <c r="G214" s="54"/>
      <c r="H214" s="90"/>
      <c r="I214" s="54"/>
      <c r="J214" s="54"/>
      <c r="K214" s="54"/>
      <c r="L214" s="54"/>
      <c r="M214" s="54"/>
      <c r="N214" s="54"/>
      <c r="O214" s="54"/>
      <c r="P214" s="54"/>
      <c r="Q214" s="54"/>
      <c r="R214" s="54"/>
      <c r="S214" s="54"/>
      <c r="T214" s="54"/>
      <c r="U214" s="54"/>
      <c r="V214" s="54"/>
      <c r="W214" s="54"/>
      <c r="X214" s="54"/>
      <c r="Y214" s="54"/>
      <c r="Z214" s="54"/>
      <c r="AA214" s="54"/>
      <c r="AB214" s="54"/>
    </row>
    <row r="215" ht="15.75" customHeight="1">
      <c r="A215" s="54"/>
      <c r="B215" s="88"/>
      <c r="C215" s="88"/>
      <c r="D215" s="88"/>
      <c r="E215" s="54"/>
      <c r="F215" s="89"/>
      <c r="G215" s="54"/>
      <c r="H215" s="90"/>
      <c r="I215" s="54"/>
      <c r="J215" s="54"/>
      <c r="K215" s="54"/>
      <c r="L215" s="54"/>
      <c r="M215" s="54"/>
      <c r="N215" s="54"/>
      <c r="O215" s="54"/>
      <c r="P215" s="54"/>
      <c r="Q215" s="54"/>
      <c r="R215" s="54"/>
      <c r="S215" s="54"/>
      <c r="T215" s="54"/>
      <c r="U215" s="54"/>
      <c r="V215" s="54"/>
      <c r="W215" s="54"/>
      <c r="X215" s="54"/>
      <c r="Y215" s="54"/>
      <c r="Z215" s="54"/>
      <c r="AA215" s="54"/>
      <c r="AB215" s="54"/>
    </row>
    <row r="216" ht="15.75" customHeight="1">
      <c r="A216" s="54"/>
      <c r="B216" s="88"/>
      <c r="C216" s="88"/>
      <c r="D216" s="88"/>
      <c r="E216" s="54"/>
      <c r="F216" s="89"/>
      <c r="G216" s="54"/>
      <c r="H216" s="90"/>
      <c r="I216" s="54"/>
      <c r="J216" s="54"/>
      <c r="K216" s="54"/>
      <c r="L216" s="54"/>
      <c r="M216" s="54"/>
      <c r="N216" s="54"/>
      <c r="O216" s="54"/>
      <c r="P216" s="54"/>
      <c r="Q216" s="54"/>
      <c r="R216" s="54"/>
      <c r="S216" s="54"/>
      <c r="T216" s="54"/>
      <c r="U216" s="54"/>
      <c r="V216" s="54"/>
      <c r="W216" s="54"/>
      <c r="X216" s="54"/>
      <c r="Y216" s="54"/>
      <c r="Z216" s="54"/>
      <c r="AA216" s="54"/>
      <c r="AB216" s="54"/>
    </row>
    <row r="217" ht="15.75" customHeight="1">
      <c r="A217" s="54"/>
      <c r="B217" s="88"/>
      <c r="C217" s="88"/>
      <c r="D217" s="88"/>
      <c r="E217" s="54"/>
      <c r="F217" s="89"/>
      <c r="G217" s="54"/>
      <c r="H217" s="90"/>
      <c r="I217" s="54"/>
      <c r="J217" s="54"/>
      <c r="K217" s="54"/>
      <c r="L217" s="54"/>
      <c r="M217" s="54"/>
      <c r="N217" s="54"/>
      <c r="O217" s="54"/>
      <c r="P217" s="54"/>
      <c r="Q217" s="54"/>
      <c r="R217" s="54"/>
      <c r="S217" s="54"/>
      <c r="T217" s="54"/>
      <c r="U217" s="54"/>
      <c r="V217" s="54"/>
      <c r="W217" s="54"/>
      <c r="X217" s="54"/>
      <c r="Y217" s="54"/>
      <c r="Z217" s="54"/>
      <c r="AA217" s="54"/>
      <c r="AB217" s="54"/>
    </row>
    <row r="218" ht="15.75" customHeight="1">
      <c r="A218" s="54"/>
      <c r="B218" s="88"/>
      <c r="C218" s="88"/>
      <c r="D218" s="88"/>
      <c r="E218" s="54"/>
      <c r="F218" s="89"/>
      <c r="G218" s="54"/>
      <c r="H218" s="90"/>
      <c r="I218" s="54"/>
      <c r="J218" s="54"/>
      <c r="K218" s="54"/>
      <c r="L218" s="54"/>
      <c r="M218" s="54"/>
      <c r="N218" s="54"/>
      <c r="O218" s="54"/>
      <c r="P218" s="54"/>
      <c r="Q218" s="54"/>
      <c r="R218" s="54"/>
      <c r="S218" s="54"/>
      <c r="T218" s="54"/>
      <c r="U218" s="54"/>
      <c r="V218" s="54"/>
      <c r="W218" s="54"/>
      <c r="X218" s="54"/>
      <c r="Y218" s="54"/>
      <c r="Z218" s="54"/>
      <c r="AA218" s="54"/>
      <c r="AB218" s="54"/>
    </row>
    <row r="219" ht="15.75" customHeight="1">
      <c r="A219" s="54"/>
      <c r="B219" s="88"/>
      <c r="C219" s="88"/>
      <c r="D219" s="88"/>
      <c r="E219" s="54"/>
      <c r="F219" s="89"/>
      <c r="G219" s="54"/>
      <c r="H219" s="90"/>
      <c r="I219" s="54"/>
      <c r="J219" s="54"/>
      <c r="K219" s="54"/>
      <c r="L219" s="54"/>
      <c r="M219" s="54"/>
      <c r="N219" s="54"/>
      <c r="O219" s="54"/>
      <c r="P219" s="54"/>
      <c r="Q219" s="54"/>
      <c r="R219" s="54"/>
      <c r="S219" s="54"/>
      <c r="T219" s="54"/>
      <c r="U219" s="54"/>
      <c r="V219" s="54"/>
      <c r="W219" s="54"/>
      <c r="X219" s="54"/>
      <c r="Y219" s="54"/>
      <c r="Z219" s="54"/>
      <c r="AA219" s="54"/>
      <c r="AB219" s="54"/>
    </row>
    <row r="220" ht="15.75" customHeight="1">
      <c r="A220" s="54"/>
      <c r="B220" s="88"/>
      <c r="C220" s="88"/>
      <c r="D220" s="88"/>
      <c r="E220" s="54"/>
      <c r="F220" s="89"/>
      <c r="G220" s="54"/>
      <c r="H220" s="90"/>
      <c r="I220" s="54"/>
      <c r="J220" s="54"/>
      <c r="K220" s="54"/>
      <c r="L220" s="54"/>
      <c r="M220" s="54"/>
      <c r="N220" s="54"/>
      <c r="O220" s="54"/>
      <c r="P220" s="54"/>
      <c r="Q220" s="54"/>
      <c r="R220" s="54"/>
      <c r="S220" s="54"/>
      <c r="T220" s="54"/>
      <c r="U220" s="54"/>
      <c r="V220" s="54"/>
      <c r="W220" s="54"/>
      <c r="X220" s="54"/>
      <c r="Y220" s="54"/>
      <c r="Z220" s="54"/>
      <c r="AA220" s="54"/>
      <c r="AB220" s="54"/>
    </row>
    <row r="221" ht="15.75" customHeight="1">
      <c r="A221" s="54"/>
      <c r="B221" s="88"/>
      <c r="C221" s="88"/>
      <c r="D221" s="88"/>
      <c r="E221" s="54"/>
      <c r="F221" s="89"/>
      <c r="G221" s="54"/>
      <c r="H221" s="90"/>
      <c r="I221" s="54"/>
      <c r="J221" s="54"/>
      <c r="K221" s="54"/>
      <c r="L221" s="54"/>
      <c r="M221" s="54"/>
      <c r="N221" s="54"/>
      <c r="O221" s="54"/>
      <c r="P221" s="54"/>
      <c r="Q221" s="54"/>
      <c r="R221" s="54"/>
      <c r="S221" s="54"/>
      <c r="T221" s="54"/>
      <c r="U221" s="54"/>
      <c r="V221" s="54"/>
      <c r="W221" s="54"/>
      <c r="X221" s="54"/>
      <c r="Y221" s="54"/>
      <c r="Z221" s="54"/>
      <c r="AA221" s="54"/>
      <c r="AB221" s="54"/>
    </row>
    <row r="222" ht="15.75" customHeight="1">
      <c r="A222" s="54"/>
      <c r="B222" s="88"/>
      <c r="C222" s="88"/>
      <c r="D222" s="88"/>
      <c r="E222" s="54"/>
      <c r="F222" s="89"/>
      <c r="G222" s="54"/>
      <c r="H222" s="90"/>
      <c r="I222" s="54"/>
      <c r="J222" s="54"/>
      <c r="K222" s="54"/>
      <c r="L222" s="54"/>
      <c r="M222" s="54"/>
      <c r="N222" s="54"/>
      <c r="O222" s="54"/>
      <c r="P222" s="54"/>
      <c r="Q222" s="54"/>
      <c r="R222" s="54"/>
      <c r="S222" s="54"/>
      <c r="T222" s="54"/>
      <c r="U222" s="54"/>
      <c r="V222" s="54"/>
      <c r="W222" s="54"/>
      <c r="X222" s="54"/>
      <c r="Y222" s="54"/>
      <c r="Z222" s="54"/>
      <c r="AA222" s="54"/>
      <c r="AB222" s="54"/>
    </row>
    <row r="223" ht="15.75" customHeight="1">
      <c r="A223" s="54"/>
      <c r="B223" s="88"/>
      <c r="C223" s="88"/>
      <c r="D223" s="88"/>
      <c r="E223" s="54"/>
      <c r="F223" s="89"/>
      <c r="G223" s="54"/>
      <c r="H223" s="90"/>
      <c r="I223" s="54"/>
      <c r="J223" s="54"/>
      <c r="K223" s="54"/>
      <c r="L223" s="54"/>
      <c r="M223" s="54"/>
      <c r="N223" s="54"/>
      <c r="O223" s="54"/>
      <c r="P223" s="54"/>
      <c r="Q223" s="54"/>
      <c r="R223" s="54"/>
      <c r="S223" s="54"/>
      <c r="T223" s="54"/>
      <c r="U223" s="54"/>
      <c r="V223" s="54"/>
      <c r="W223" s="54"/>
      <c r="X223" s="54"/>
      <c r="Y223" s="54"/>
      <c r="Z223" s="54"/>
      <c r="AA223" s="54"/>
      <c r="AB223" s="54"/>
    </row>
    <row r="224" ht="15.75" customHeight="1">
      <c r="A224" s="54"/>
      <c r="B224" s="88"/>
      <c r="C224" s="88"/>
      <c r="D224" s="88"/>
      <c r="E224" s="54"/>
      <c r="F224" s="89"/>
      <c r="G224" s="54"/>
      <c r="H224" s="90"/>
      <c r="I224" s="54"/>
      <c r="J224" s="54"/>
      <c r="K224" s="54"/>
      <c r="L224" s="54"/>
      <c r="M224" s="54"/>
      <c r="N224" s="54"/>
      <c r="O224" s="54"/>
      <c r="P224" s="54"/>
      <c r="Q224" s="54"/>
      <c r="R224" s="54"/>
      <c r="S224" s="54"/>
      <c r="T224" s="54"/>
      <c r="U224" s="54"/>
      <c r="V224" s="54"/>
      <c r="W224" s="54"/>
      <c r="X224" s="54"/>
      <c r="Y224" s="54"/>
      <c r="Z224" s="54"/>
      <c r="AA224" s="54"/>
      <c r="AB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row>
    <row r="301"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row>
    <row r="302" ht="15.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row>
    <row r="303" ht="15.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row>
    <row r="304" ht="15.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row>
    <row r="305" ht="15.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row>
    <row r="306" ht="15.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row>
    <row r="307" ht="15.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row>
    <row r="308" ht="15.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row>
    <row r="309" ht="15.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row>
    <row r="310" ht="15.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row>
    <row r="311" ht="15.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row>
    <row r="312" ht="15.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row>
    <row r="313" ht="15.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row>
    <row r="314" ht="15.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row>
    <row r="315" ht="15.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row>
    <row r="316" ht="15.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row>
    <row r="317" ht="15.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row>
    <row r="318" ht="15.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row>
    <row r="319" ht="15.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row>
    <row r="320" ht="15.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row>
    <row r="321" ht="15.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row>
    <row r="322" ht="15.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row>
    <row r="323" ht="15.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row>
    <row r="324" ht="15.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row>
    <row r="325" ht="15.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row>
    <row r="326" ht="15.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row>
    <row r="327" ht="15.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row>
    <row r="328" ht="15.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row>
    <row r="329" ht="15.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row>
    <row r="330" ht="15.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row>
    <row r="331" ht="15.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row>
    <row r="332" ht="15.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row>
    <row r="333" ht="15.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row>
    <row r="334" ht="15.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row>
    <row r="335" ht="15.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row>
    <row r="336" ht="15.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row>
    <row r="337" ht="15.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row>
    <row r="338" ht="15.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row>
    <row r="339" ht="15.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row>
    <row r="340" ht="15.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row>
    <row r="341" ht="15.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row>
    <row r="342" ht="15.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row>
    <row r="343" ht="15.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row>
    <row r="344" ht="15.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row>
    <row r="345" ht="15.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row>
    <row r="346" ht="15.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row>
    <row r="347" ht="15.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row>
    <row r="348" ht="15.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row>
    <row r="349" ht="15.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row>
    <row r="350" ht="15.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row>
    <row r="351" ht="15.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row>
    <row r="352" ht="15.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row>
    <row r="353" ht="15.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row>
    <row r="354" ht="15.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row>
    <row r="355" ht="15.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row>
    <row r="356" ht="15.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row>
    <row r="357" ht="15.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row>
    <row r="358" ht="15.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row>
    <row r="359" ht="15.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row>
    <row r="360" ht="15.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row>
    <row r="361" ht="15.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row>
    <row r="362" ht="15.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row>
    <row r="363" ht="15.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row>
    <row r="364" ht="15.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row>
    <row r="365" ht="15.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row>
    <row r="366" ht="15.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row>
    <row r="367" ht="15.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row>
    <row r="368" ht="15.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row>
    <row r="369" ht="15.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row>
    <row r="370" ht="15.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row>
    <row r="371" ht="15.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row>
    <row r="372" ht="15.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row>
    <row r="373" ht="15.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row>
    <row r="374" ht="15.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row>
    <row r="375" ht="15.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row>
    <row r="376" ht="15.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row>
    <row r="377" ht="15.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row>
    <row r="378" ht="15.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row>
    <row r="379" ht="15.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row>
    <row r="380" ht="15.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row>
    <row r="381" ht="15.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row>
    <row r="382" ht="15.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row>
    <row r="383" ht="15.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row>
    <row r="384" ht="15.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row>
    <row r="385" ht="15.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row>
    <row r="386" ht="15.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row>
    <row r="387" ht="15.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row>
    <row r="388" ht="15.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row>
    <row r="389" ht="15.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row>
    <row r="390" ht="15.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row>
    <row r="391" ht="15.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row>
    <row r="392" ht="15.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row>
    <row r="393" ht="15.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row>
    <row r="394" ht="15.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row>
    <row r="395" ht="15.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row>
    <row r="396" ht="15.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row>
    <row r="397" ht="15.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row>
    <row r="398" ht="15.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row>
    <row r="399" ht="15.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row>
    <row r="400" ht="15.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row>
    <row r="401" ht="15.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row>
    <row r="402" ht="15.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row>
    <row r="403" ht="15.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row>
    <row r="404" ht="15.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row>
    <row r="405" ht="15.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row>
    <row r="406" ht="15.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row>
    <row r="407" ht="15.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row>
    <row r="408" ht="15.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row>
    <row r="409" ht="15.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row>
    <row r="410" ht="15.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row>
    <row r="411" ht="15.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row>
    <row r="412" ht="15.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row>
    <row r="413" ht="15.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row>
    <row r="414" ht="15.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row>
    <row r="415" ht="15.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row>
    <row r="416" ht="15.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row>
    <row r="417" ht="15.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row>
    <row r="418" ht="15.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row>
    <row r="419" ht="15.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row>
    <row r="420" ht="15.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row>
    <row r="421" ht="15.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row>
    <row r="422" ht="15.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row>
    <row r="423" ht="15.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row>
    <row r="424" ht="15.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row>
    <row r="425" ht="15.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row>
    <row r="426" ht="15.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row>
    <row r="427" ht="15.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row>
    <row r="428" ht="15.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row>
    <row r="429" ht="15.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row>
    <row r="430" ht="15.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row>
    <row r="431" ht="15.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row>
    <row r="432" ht="15.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row>
    <row r="433" ht="15.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row>
    <row r="434" ht="15.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row>
    <row r="435" ht="15.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row>
    <row r="436" ht="15.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row>
    <row r="437" ht="15.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row>
    <row r="438" ht="15.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row>
    <row r="439" ht="15.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row>
    <row r="440" ht="15.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row>
    <row r="441" ht="15.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row>
    <row r="442" ht="15.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row>
    <row r="443" ht="15.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row>
    <row r="444" ht="15.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row>
    <row r="445" ht="15.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row>
    <row r="446" ht="15.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row>
    <row r="447" ht="15.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row>
    <row r="448" ht="15.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row>
    <row r="449" ht="15.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row>
    <row r="450" ht="15.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row>
    <row r="451" ht="15.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row>
    <row r="452" ht="15.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row>
    <row r="453" ht="15.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row>
    <row r="454" ht="15.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row>
    <row r="455" ht="15.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row>
    <row r="456" ht="15.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row>
    <row r="457" ht="15.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row>
    <row r="458" ht="15.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row>
    <row r="459" ht="15.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row>
    <row r="460" ht="15.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row>
    <row r="461" ht="15.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row>
    <row r="462" ht="15.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row>
    <row r="463" ht="15.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row>
    <row r="464" ht="15.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row>
    <row r="465" ht="15.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row>
    <row r="466" ht="15.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row>
    <row r="467" ht="15.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row>
    <row r="468" ht="15.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row>
    <row r="469" ht="15.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row>
    <row r="470" ht="15.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row>
    <row r="471" ht="15.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row>
    <row r="472" ht="15.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row>
    <row r="473" ht="15.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row>
    <row r="474" ht="15.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row>
    <row r="475" ht="15.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row>
    <row r="476" ht="15.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row>
    <row r="477" ht="15.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row>
    <row r="478" ht="15.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row>
    <row r="479" ht="15.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row>
    <row r="480" ht="15.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row>
    <row r="481" ht="15.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row>
    <row r="482" ht="15.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row>
    <row r="483" ht="15.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row>
    <row r="484" ht="15.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row>
    <row r="485" ht="15.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row>
    <row r="486" ht="15.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row>
    <row r="487" ht="15.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row>
    <row r="488" ht="15.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row>
    <row r="489" ht="15.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row>
    <row r="490" ht="15.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row>
    <row r="491" ht="15.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row>
    <row r="492" ht="15.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row>
    <row r="493" ht="15.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row>
    <row r="494" ht="15.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row>
    <row r="495" ht="15.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row>
    <row r="496" ht="15.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row>
    <row r="497" ht="15.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row>
    <row r="498" ht="15.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row>
    <row r="499" ht="15.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row>
    <row r="500" ht="15.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row>
    <row r="501" ht="15.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row>
    <row r="502" ht="15.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row>
    <row r="503" ht="15.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row>
    <row r="504" ht="15.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row>
    <row r="505" ht="15.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row>
    <row r="506" ht="15.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row>
    <row r="507" ht="15.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row>
    <row r="508" ht="15.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row>
    <row r="509" ht="15.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row>
    <row r="510" ht="15.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row>
    <row r="511" ht="15.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row>
    <row r="512" ht="15.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row>
    <row r="513" ht="15.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row>
    <row r="514" ht="15.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row>
    <row r="515" ht="15.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row>
    <row r="516" ht="15.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row>
    <row r="517" ht="15.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row>
    <row r="518" ht="15.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row>
    <row r="519" ht="15.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row>
    <row r="520" ht="15.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row>
    <row r="521" ht="15.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row>
    <row r="522" ht="15.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row>
    <row r="523" ht="15.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row>
    <row r="524" ht="15.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row>
    <row r="525" ht="15.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row>
    <row r="526" ht="15.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row>
    <row r="527" ht="15.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row>
    <row r="528" ht="15.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row>
    <row r="529" ht="15.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row>
    <row r="530" ht="15.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row>
    <row r="531" ht="15.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row>
    <row r="532" ht="15.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row>
    <row r="533" ht="15.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row>
    <row r="534" ht="15.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row>
    <row r="535" ht="15.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row>
    <row r="536" ht="15.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row>
    <row r="537" ht="15.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row>
    <row r="538" ht="15.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row>
    <row r="539" ht="15.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row>
    <row r="540" ht="15.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row>
    <row r="541" ht="15.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row>
    <row r="542" ht="15.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row>
    <row r="543" ht="15.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row>
    <row r="544" ht="15.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row>
    <row r="545" ht="15.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row>
    <row r="546" ht="15.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row>
    <row r="547" ht="15.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row>
    <row r="548" ht="15.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row>
    <row r="549" ht="15.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row>
    <row r="550" ht="15.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row>
    <row r="551" ht="15.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row>
    <row r="552" ht="15.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row>
    <row r="553" ht="15.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row>
    <row r="554" ht="15.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row>
    <row r="555" ht="15.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row>
    <row r="556" ht="15.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row>
    <row r="557" ht="15.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row>
    <row r="558" ht="15.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row>
    <row r="559" ht="15.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row>
    <row r="560" ht="15.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row>
    <row r="561" ht="15.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row>
    <row r="562" ht="15.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row>
    <row r="563" ht="15.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row>
    <row r="564" ht="15.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row>
    <row r="565" ht="15.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row>
    <row r="566" ht="15.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row>
    <row r="567" ht="15.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row>
    <row r="568" ht="15.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row>
    <row r="569" ht="15.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row>
    <row r="570" ht="15.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row>
    <row r="571" ht="15.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row>
    <row r="572" ht="15.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row>
    <row r="573" ht="15.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row>
    <row r="574" ht="15.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row>
    <row r="575" ht="15.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row>
    <row r="576" ht="15.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row>
    <row r="577" ht="15.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row>
    <row r="578" ht="15.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row>
    <row r="579" ht="15.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row>
    <row r="580" ht="15.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row>
    <row r="581" ht="15.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row>
    <row r="582" ht="15.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row>
    <row r="583" ht="15.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row>
    <row r="584" ht="15.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row>
    <row r="585" ht="15.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row>
    <row r="586" ht="15.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row>
    <row r="587" ht="15.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row>
    <row r="588" ht="15.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row>
    <row r="589" ht="15.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row>
    <row r="590" ht="15.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row>
    <row r="591" ht="15.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row>
    <row r="592" ht="15.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row>
    <row r="593" ht="15.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row>
    <row r="594" ht="15.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row>
    <row r="595" ht="15.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row>
    <row r="596" ht="15.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row>
    <row r="597" ht="15.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row>
    <row r="598" ht="15.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row>
    <row r="599" ht="15.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row>
    <row r="600" ht="15.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row>
    <row r="601" ht="15.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row>
    <row r="602" ht="15.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row>
    <row r="603" ht="15.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row>
    <row r="604" ht="15.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row>
    <row r="605" ht="15.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row>
    <row r="606" ht="15.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row>
    <row r="607" ht="15.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row>
    <row r="608" ht="15.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row>
    <row r="609" ht="15.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row>
    <row r="610" ht="15.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row>
    <row r="611" ht="15.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row>
    <row r="612" ht="15.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row>
    <row r="613" ht="15.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row>
    <row r="614" ht="15.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row>
    <row r="615" ht="15.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row>
    <row r="616" ht="15.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row>
    <row r="617" ht="15.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row>
    <row r="618" ht="15.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row>
    <row r="619" ht="15.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row>
    <row r="620" ht="15.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row>
    <row r="621" ht="15.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row>
    <row r="622" ht="15.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row>
    <row r="623" ht="15.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row>
    <row r="624" ht="15.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row>
    <row r="625" ht="15.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row>
    <row r="626" ht="15.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row>
    <row r="627" ht="15.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row>
    <row r="628" ht="15.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row>
    <row r="629" ht="15.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row>
    <row r="630" ht="15.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row>
    <row r="631" ht="15.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row>
    <row r="632" ht="15.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row>
    <row r="633" ht="15.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row>
    <row r="634" ht="15.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row>
    <row r="635" ht="15.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row>
    <row r="636" ht="15.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row>
    <row r="637" ht="15.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row>
    <row r="638" ht="15.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row>
    <row r="639" ht="15.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row>
    <row r="640" ht="15.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row>
    <row r="641" ht="15.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row>
    <row r="642" ht="15.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row>
    <row r="643" ht="15.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row>
    <row r="644" ht="15.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row>
    <row r="645" ht="15.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row>
    <row r="646" ht="15.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row>
    <row r="647" ht="15.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row>
    <row r="648" ht="15.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row>
    <row r="649" ht="15.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row>
    <row r="650" ht="15.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row>
    <row r="651" ht="15.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row>
    <row r="652" ht="15.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row>
    <row r="653" ht="15.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row>
    <row r="654" ht="15.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row>
    <row r="655" ht="15.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row>
    <row r="656" ht="15.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row>
    <row r="657" ht="15.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row>
    <row r="658" ht="15.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row>
    <row r="659" ht="15.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row>
    <row r="660" ht="15.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row>
    <row r="661" ht="15.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row>
    <row r="662" ht="15.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row>
    <row r="663" ht="15.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row>
    <row r="664" ht="15.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row>
    <row r="665" ht="15.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row>
    <row r="666" ht="15.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row>
    <row r="667" ht="15.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row>
    <row r="668" ht="15.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row>
    <row r="669" ht="15.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row>
    <row r="670" ht="15.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row>
    <row r="671" ht="15.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row>
    <row r="672" ht="15.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row>
    <row r="673" ht="15.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row>
    <row r="674" ht="15.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row>
    <row r="675" ht="15.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row>
    <row r="676" ht="15.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row>
    <row r="677" ht="15.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row>
    <row r="678" ht="15.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row>
    <row r="679" ht="15.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row>
    <row r="680" ht="15.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row>
    <row r="681" ht="15.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row>
    <row r="682" ht="15.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row>
    <row r="683" ht="15.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row>
    <row r="684" ht="15.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row>
    <row r="685" ht="15.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row>
    <row r="686" ht="15.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row>
    <row r="687" ht="15.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row>
    <row r="688" ht="15.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row>
    <row r="689" ht="15.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row>
    <row r="690" ht="15.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row>
    <row r="691" ht="15.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row>
    <row r="692" ht="15.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row>
    <row r="693" ht="15.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row>
    <row r="694" ht="15.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row>
    <row r="695" ht="15.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row>
    <row r="696" ht="15.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row>
    <row r="697" ht="15.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row>
    <row r="698" ht="15.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row>
    <row r="699" ht="15.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row>
    <row r="700" ht="15.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row>
    <row r="701" ht="15.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row>
    <row r="702" ht="15.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row>
    <row r="703" ht="15.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row>
    <row r="704" ht="15.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row>
    <row r="705" ht="15.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row>
    <row r="706" ht="15.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row>
    <row r="707" ht="15.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row>
    <row r="708" ht="15.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row>
    <row r="709" ht="15.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row>
    <row r="710" ht="15.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row>
    <row r="711" ht="15.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row>
    <row r="712" ht="15.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row>
    <row r="713" ht="15.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row>
    <row r="714" ht="15.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row>
    <row r="715" ht="15.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row>
    <row r="716" ht="15.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row>
    <row r="717" ht="15.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row>
    <row r="718" ht="15.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row>
    <row r="719" ht="15.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row>
    <row r="720" ht="15.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row>
    <row r="721" ht="15.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row>
    <row r="722" ht="15.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row>
    <row r="723" ht="15.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row>
    <row r="724" ht="15.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row>
    <row r="725" ht="15.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row>
    <row r="726" ht="15.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row>
    <row r="727" ht="15.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row>
    <row r="728" ht="15.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row>
    <row r="729" ht="15.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row>
    <row r="730" ht="15.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row>
    <row r="731" ht="15.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row>
    <row r="732" ht="15.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row>
    <row r="733" ht="15.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row>
    <row r="734" ht="15.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row>
    <row r="735" ht="15.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row>
    <row r="736" ht="15.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row>
    <row r="737" ht="15.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row>
    <row r="738" ht="15.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row>
    <row r="739" ht="15.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row>
    <row r="740" ht="15.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row>
    <row r="741" ht="15.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row>
    <row r="742" ht="15.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row>
    <row r="743" ht="15.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row>
    <row r="744" ht="15.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row>
    <row r="745" ht="15.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row>
    <row r="746" ht="15.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row>
    <row r="747" ht="15.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row>
    <row r="748" ht="15.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row>
    <row r="749" ht="15.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row>
    <row r="750" ht="15.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row>
    <row r="751" ht="15.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row>
    <row r="752" ht="15.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row>
    <row r="753" ht="15.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row>
    <row r="754" ht="15.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row>
    <row r="755" ht="15.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row>
    <row r="756" ht="15.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row>
    <row r="757" ht="15.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row>
    <row r="758" ht="15.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row>
    <row r="759" ht="15.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row>
    <row r="760" ht="15.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row>
    <row r="761" ht="15.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row>
    <row r="762" ht="15.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row>
    <row r="763" ht="15.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row>
    <row r="764" ht="15.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row>
    <row r="765" ht="15.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row>
    <row r="766" ht="15.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row>
    <row r="767" ht="15.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row>
    <row r="768" ht="15.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row>
    <row r="769" ht="15.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row>
    <row r="770" ht="15.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row>
    <row r="771" ht="15.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row>
    <row r="772" ht="15.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row>
    <row r="773" ht="15.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row>
    <row r="774" ht="15.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row>
    <row r="775" ht="15.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row>
    <row r="776" ht="15.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row>
    <row r="777" ht="15.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row>
    <row r="778" ht="15.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row>
    <row r="779" ht="15.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row>
    <row r="780" ht="15.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row>
    <row r="781" ht="15.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row>
    <row r="782" ht="15.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row>
    <row r="783" ht="15.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row>
    <row r="784" ht="15.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row>
    <row r="785" ht="15.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row>
    <row r="786" ht="15.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row>
    <row r="787" ht="15.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row>
    <row r="788" ht="15.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row>
    <row r="789" ht="15.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row>
    <row r="790" ht="15.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row>
    <row r="791" ht="15.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row>
    <row r="792" ht="15.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row>
    <row r="793" ht="15.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row>
    <row r="794" ht="15.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row>
    <row r="795" ht="15.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row>
    <row r="796" ht="15.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row>
    <row r="797" ht="15.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row>
    <row r="798" ht="15.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row>
    <row r="799" ht="15.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row>
    <row r="800" ht="15.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row>
    <row r="801" ht="15.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row>
    <row r="802" ht="15.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row>
    <row r="803" ht="15.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row>
    <row r="804" ht="15.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row>
    <row r="805" ht="15.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row>
    <row r="806" ht="15.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row>
    <row r="807" ht="15.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row>
    <row r="808" ht="15.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row>
    <row r="809" ht="15.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row>
    <row r="810" ht="15.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row>
    <row r="811" ht="15.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row>
    <row r="812" ht="15.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row>
    <row r="813" ht="15.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row>
    <row r="814" ht="15.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row>
    <row r="815" ht="15.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row>
    <row r="816" ht="15.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row>
    <row r="817" ht="15.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row>
    <row r="818" ht="15.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row>
    <row r="819" ht="15.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row>
    <row r="820" ht="15.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row>
    <row r="821" ht="15.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row>
    <row r="822" ht="15.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row>
    <row r="823" ht="15.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row>
    <row r="824" ht="15.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row>
    <row r="825" ht="15.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row>
    <row r="826" ht="15.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row>
    <row r="827" ht="15.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row>
    <row r="828" ht="15.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row>
    <row r="829" ht="15.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row>
    <row r="830" ht="15.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row>
    <row r="831" ht="15.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row>
    <row r="832" ht="15.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row>
    <row r="833" ht="15.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row>
    <row r="834" ht="15.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row>
    <row r="835" ht="15.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row>
    <row r="836" ht="15.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row>
    <row r="837" ht="15.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row>
    <row r="838" ht="15.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row>
    <row r="839" ht="15.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row>
    <row r="840" ht="15.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row>
    <row r="841" ht="15.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row>
    <row r="842" ht="15.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row>
    <row r="843" ht="15.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row>
    <row r="844" ht="15.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row>
    <row r="845" ht="15.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row>
    <row r="846" ht="15.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row>
    <row r="847" ht="15.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row>
    <row r="848" ht="15.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row>
    <row r="849" ht="15.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row>
    <row r="850" ht="15.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row>
    <row r="851" ht="15.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row>
    <row r="852" ht="15.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row>
    <row r="853" ht="15.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row>
    <row r="854" ht="15.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row>
    <row r="855" ht="15.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row>
    <row r="856" ht="15.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row>
    <row r="857" ht="15.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row>
    <row r="858" ht="15.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row>
    <row r="859" ht="15.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row>
    <row r="860" ht="15.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row>
    <row r="861" ht="15.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row>
    <row r="862" ht="15.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row>
    <row r="863" ht="15.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row>
    <row r="864" ht="15.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row>
    <row r="865" ht="15.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row>
    <row r="866" ht="15.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row>
    <row r="867" ht="15.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row>
    <row r="868" ht="15.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row>
    <row r="869" ht="15.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row>
    <row r="870" ht="15.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row>
    <row r="871" ht="15.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row>
    <row r="872" ht="15.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row>
    <row r="873" ht="15.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row>
    <row r="874" ht="15.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row>
    <row r="875" ht="15.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row>
    <row r="876" ht="15.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row>
    <row r="877" ht="15.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row>
    <row r="878" ht="15.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row>
    <row r="879" ht="15.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row>
    <row r="880" ht="15.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row>
    <row r="881" ht="15.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row>
    <row r="882" ht="15.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row>
    <row r="883" ht="15.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row>
    <row r="884" ht="15.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row>
    <row r="885" ht="15.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row>
    <row r="886" ht="15.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row>
    <row r="887" ht="15.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row>
    <row r="888" ht="15.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row>
    <row r="889" ht="15.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row>
    <row r="890" ht="15.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row>
    <row r="891" ht="15.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row>
    <row r="892" ht="15.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row>
    <row r="893" ht="15.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row>
    <row r="894" ht="15.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row>
    <row r="895" ht="15.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row>
    <row r="896" ht="15.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row>
    <row r="897" ht="15.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row>
    <row r="898" ht="15.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row>
    <row r="899" ht="15.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row>
    <row r="900" ht="15.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row>
    <row r="901" ht="15.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row>
    <row r="902" ht="15.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row>
    <row r="903" ht="15.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row>
    <row r="904" ht="15.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row>
    <row r="905" ht="15.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row>
    <row r="906" ht="15.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row>
    <row r="907" ht="15.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row>
    <row r="908" ht="15.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row>
    <row r="909" ht="15.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row>
    <row r="910" ht="15.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row>
    <row r="911" ht="15.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row>
    <row r="912" ht="15.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row>
    <row r="913" ht="15.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row>
    <row r="914" ht="15.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row>
    <row r="915" ht="15.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row>
    <row r="916" ht="15.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row>
    <row r="917" ht="15.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row>
    <row r="918" ht="15.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row>
    <row r="919" ht="15.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row>
    <row r="920" ht="15.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row>
    <row r="921" ht="15.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row>
    <row r="922" ht="15.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row>
    <row r="923" ht="15.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row>
    <row r="924" ht="15.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row>
    <row r="925" ht="15.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row>
    <row r="926" ht="15.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row>
    <row r="927" ht="15.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row>
    <row r="928" ht="15.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row>
    <row r="929" ht="15.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row>
    <row r="930" ht="15.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row>
    <row r="931" ht="15.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row>
    <row r="932" ht="15.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row>
    <row r="933" ht="15.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row>
    <row r="934" ht="15.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row>
    <row r="935" ht="15.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row>
    <row r="936" ht="15.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row>
    <row r="937" ht="15.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row>
    <row r="938" ht="15.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row>
    <row r="939" ht="15.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row>
    <row r="940" ht="15.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row>
    <row r="941" ht="15.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row>
    <row r="942" ht="15.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row>
    <row r="943" ht="15.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row>
    <row r="944" ht="15.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row>
    <row r="945" ht="15.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row>
    <row r="946" ht="15.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row>
    <row r="947" ht="15.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row>
    <row r="948" ht="15.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row>
    <row r="949" ht="15.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row>
    <row r="950" ht="15.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row>
    <row r="951" ht="15.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row>
    <row r="952" ht="15.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row>
    <row r="953" ht="15.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row>
    <row r="954" ht="15.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row>
    <row r="955" ht="15.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row>
    <row r="956" ht="15.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row>
    <row r="957" ht="15.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row>
    <row r="958" ht="15.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row>
    <row r="959" ht="15.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row>
    <row r="960" ht="15.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row>
    <row r="961" ht="15.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row>
    <row r="962" ht="15.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row>
    <row r="963" ht="15.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row>
    <row r="964" ht="15.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row>
    <row r="965" ht="15.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row>
    <row r="966" ht="15.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row>
    <row r="967" ht="15.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row>
    <row r="968" ht="15.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row>
    <row r="969" ht="15.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row>
    <row r="970" ht="15.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row>
    <row r="971" ht="15.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row>
    <row r="972" ht="15.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row>
    <row r="973" ht="15.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row>
    <row r="974" ht="15.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row>
    <row r="975" ht="15.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row>
    <row r="976" ht="15.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row>
    <row r="977" ht="15.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row>
    <row r="978" ht="15.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row>
    <row r="979" ht="15.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row>
    <row r="980" ht="15.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row>
    <row r="981" ht="15.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row>
    <row r="982" ht="15.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row>
    <row r="983" ht="15.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row>
    <row r="984" ht="15.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row>
    <row r="985" ht="15.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row>
    <row r="986" ht="15.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row>
    <row r="987" ht="15.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row>
    <row r="988" ht="15.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row>
    <row r="989" ht="15.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row>
    <row r="990" ht="15.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row>
    <row r="991" ht="15.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row>
    <row r="992" ht="15.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row>
    <row r="993" ht="15.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row>
    <row r="994" ht="15.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row>
    <row r="995" ht="15.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row>
    <row r="996" ht="15.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row>
    <row r="997" ht="15.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row>
    <row r="998" ht="15.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row>
    <row r="999" ht="15.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row>
    <row r="1000" ht="15.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row>
  </sheetData>
  <mergeCells count="5">
    <mergeCell ref="A1:H1"/>
    <mergeCell ref="C22:H22"/>
    <mergeCell ref="C23:H23"/>
    <mergeCell ref="C24:H24"/>
    <mergeCell ref="C25:H25"/>
  </mergeCells>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F19</f>
        <v>43</v>
      </c>
      <c r="C3" s="93" t="s">
        <v>397</v>
      </c>
      <c r="D3" s="95"/>
      <c r="E3" s="96">
        <v>1.0</v>
      </c>
      <c r="F3" s="93" t="s">
        <v>398</v>
      </c>
      <c r="G3" s="98">
        <v>2.0</v>
      </c>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125</v>
      </c>
      <c r="D5" s="103" t="s">
        <v>406</v>
      </c>
      <c r="E5" s="101"/>
      <c r="F5" s="104">
        <v>5.0</v>
      </c>
      <c r="G5" s="101"/>
      <c r="H5" s="101" t="s">
        <v>454</v>
      </c>
      <c r="J5" s="105"/>
      <c r="K5" s="105"/>
      <c r="L5" s="105"/>
      <c r="M5" s="105"/>
      <c r="N5" s="105"/>
      <c r="O5" s="105"/>
      <c r="P5" s="105"/>
      <c r="Q5" s="105"/>
      <c r="R5" s="105"/>
      <c r="S5" s="105"/>
      <c r="T5" s="105"/>
      <c r="U5" s="105"/>
      <c r="V5" s="105"/>
      <c r="W5" s="105"/>
      <c r="X5" s="105"/>
      <c r="Y5" s="105"/>
      <c r="Z5" s="105"/>
      <c r="AA5" s="105"/>
      <c r="AB5" s="105"/>
    </row>
    <row r="6">
      <c r="A6" s="101">
        <f t="shared" ref="A6:A10" si="1">A5+1</f>
        <v>2</v>
      </c>
      <c r="B6" s="106" t="s">
        <v>239</v>
      </c>
      <c r="C6" s="106" t="s">
        <v>273</v>
      </c>
      <c r="D6" s="107" t="s">
        <v>455</v>
      </c>
      <c r="E6" s="101"/>
      <c r="F6" s="104">
        <v>4.0</v>
      </c>
      <c r="G6" s="101"/>
      <c r="H6" s="101" t="s">
        <v>456</v>
      </c>
    </row>
    <row r="7">
      <c r="A7" s="101">
        <f t="shared" si="1"/>
        <v>3</v>
      </c>
      <c r="B7" s="108" t="s">
        <v>338</v>
      </c>
      <c r="C7" s="108" t="s">
        <v>371</v>
      </c>
      <c r="D7" s="109" t="s">
        <v>457</v>
      </c>
      <c r="E7" s="101"/>
      <c r="F7" s="104">
        <v>3.0</v>
      </c>
      <c r="G7" s="101"/>
      <c r="H7" s="110" t="s">
        <v>458</v>
      </c>
    </row>
    <row r="8">
      <c r="A8" s="101">
        <f t="shared" si="1"/>
        <v>4</v>
      </c>
      <c r="B8" s="111" t="s">
        <v>26</v>
      </c>
      <c r="C8" s="111" t="s">
        <v>27</v>
      </c>
      <c r="D8" s="112"/>
      <c r="E8" s="101"/>
      <c r="F8" s="104">
        <v>2.0</v>
      </c>
      <c r="G8" s="101"/>
      <c r="H8" s="101" t="s">
        <v>459</v>
      </c>
    </row>
    <row r="9">
      <c r="A9" s="101">
        <f t="shared" si="1"/>
        <v>5</v>
      </c>
      <c r="B9" s="111" t="s">
        <v>46</v>
      </c>
      <c r="C9" s="111" t="s">
        <v>27</v>
      </c>
      <c r="D9" s="112"/>
      <c r="E9" s="101" t="s">
        <v>460</v>
      </c>
      <c r="F9" s="104">
        <v>3.0</v>
      </c>
      <c r="G9" s="101"/>
      <c r="H9" s="101" t="s">
        <v>461</v>
      </c>
    </row>
    <row r="10">
      <c r="A10" s="101">
        <f t="shared" si="1"/>
        <v>6</v>
      </c>
      <c r="B10" s="102" t="s">
        <v>124</v>
      </c>
      <c r="C10" s="102" t="s">
        <v>205</v>
      </c>
      <c r="D10" s="103" t="s">
        <v>440</v>
      </c>
      <c r="E10" s="101"/>
      <c r="F10" s="104">
        <v>3.0</v>
      </c>
      <c r="G10" s="101"/>
      <c r="H10" s="101" t="s">
        <v>462</v>
      </c>
    </row>
    <row r="11">
      <c r="A11" s="113"/>
      <c r="B11" s="113"/>
      <c r="C11" s="113" t="s">
        <v>426</v>
      </c>
      <c r="D11" s="113"/>
      <c r="E11" s="113"/>
      <c r="F11" s="114">
        <v>1.0</v>
      </c>
      <c r="G11" s="113"/>
      <c r="H11" s="113" t="s">
        <v>463</v>
      </c>
    </row>
    <row r="12">
      <c r="A12" s="101">
        <f>A10+1</f>
        <v>7</v>
      </c>
      <c r="B12" s="111" t="s">
        <v>26</v>
      </c>
      <c r="C12" s="111" t="s">
        <v>62</v>
      </c>
      <c r="D12" s="112"/>
      <c r="E12" s="101"/>
      <c r="F12" s="104">
        <v>2.0</v>
      </c>
      <c r="G12" s="101"/>
      <c r="H12" s="101" t="s">
        <v>464</v>
      </c>
    </row>
    <row r="13">
      <c r="A13" s="101">
        <f t="shared" ref="A13:A15" si="2">A12+1</f>
        <v>8</v>
      </c>
      <c r="B13" s="111" t="s">
        <v>46</v>
      </c>
      <c r="C13" s="111" t="s">
        <v>62</v>
      </c>
      <c r="D13" s="112"/>
      <c r="E13" s="101"/>
      <c r="F13" s="104">
        <v>3.0</v>
      </c>
      <c r="G13" s="101"/>
      <c r="H13" s="101" t="s">
        <v>465</v>
      </c>
      <c r="J13" s="105"/>
      <c r="K13" s="105"/>
      <c r="L13" s="105"/>
      <c r="M13" s="105"/>
      <c r="N13" s="105"/>
      <c r="O13" s="105"/>
      <c r="P13" s="105"/>
      <c r="Q13" s="105"/>
      <c r="R13" s="105"/>
      <c r="S13" s="105"/>
      <c r="T13" s="105"/>
      <c r="U13" s="105"/>
      <c r="V13" s="105"/>
      <c r="W13" s="105"/>
      <c r="X13" s="105"/>
      <c r="Y13" s="105"/>
      <c r="Z13" s="105"/>
      <c r="AA13" s="105"/>
      <c r="AB13" s="105"/>
    </row>
    <row r="14">
      <c r="A14" s="101">
        <f t="shared" si="2"/>
        <v>9</v>
      </c>
      <c r="B14" s="102" t="s">
        <v>124</v>
      </c>
      <c r="C14" s="102" t="s">
        <v>189</v>
      </c>
      <c r="D14" s="103" t="s">
        <v>466</v>
      </c>
      <c r="E14" s="101"/>
      <c r="F14" s="104">
        <v>4.0</v>
      </c>
      <c r="G14" s="101" t="s">
        <v>467</v>
      </c>
      <c r="H14" s="101" t="s">
        <v>468</v>
      </c>
    </row>
    <row r="15">
      <c r="A15" s="101">
        <f t="shared" si="2"/>
        <v>10</v>
      </c>
      <c r="B15" s="108" t="s">
        <v>338</v>
      </c>
      <c r="C15" s="108" t="s">
        <v>339</v>
      </c>
      <c r="D15" s="109" t="s">
        <v>469</v>
      </c>
      <c r="E15" s="101"/>
      <c r="F15" s="104">
        <v>4.0</v>
      </c>
      <c r="G15" s="101"/>
      <c r="H15" s="110" t="s">
        <v>470</v>
      </c>
      <c r="J15" s="105"/>
      <c r="K15" s="105"/>
      <c r="L15" s="105"/>
      <c r="M15" s="105"/>
      <c r="N15" s="105"/>
      <c r="O15" s="105"/>
      <c r="P15" s="105"/>
      <c r="Q15" s="105"/>
      <c r="R15" s="105"/>
      <c r="S15" s="105"/>
      <c r="T15" s="105"/>
      <c r="U15" s="105"/>
      <c r="V15" s="105"/>
      <c r="W15" s="105"/>
      <c r="X15" s="105"/>
      <c r="Y15" s="105"/>
      <c r="Z15" s="105"/>
      <c r="AA15" s="105"/>
      <c r="AB15" s="105"/>
    </row>
    <row r="16">
      <c r="A16" s="113"/>
      <c r="B16" s="113"/>
      <c r="C16" s="113" t="s">
        <v>426</v>
      </c>
      <c r="D16" s="113"/>
      <c r="E16" s="113"/>
      <c r="F16" s="114">
        <v>1.0</v>
      </c>
      <c r="G16" s="113"/>
      <c r="H16" s="113" t="s">
        <v>471</v>
      </c>
    </row>
    <row r="17">
      <c r="A17" s="101">
        <f>A15+1</f>
        <v>11</v>
      </c>
      <c r="B17" s="106" t="s">
        <v>239</v>
      </c>
      <c r="C17" s="106" t="s">
        <v>240</v>
      </c>
      <c r="D17" s="107" t="s">
        <v>418</v>
      </c>
      <c r="E17" s="101"/>
      <c r="F17" s="104">
        <v>4.0</v>
      </c>
      <c r="G17" s="101"/>
      <c r="H17" s="101" t="s">
        <v>472</v>
      </c>
    </row>
    <row r="18">
      <c r="A18" s="101">
        <f>A17+1</f>
        <v>12</v>
      </c>
      <c r="B18" s="102" t="s">
        <v>124</v>
      </c>
      <c r="C18" s="102" t="s">
        <v>222</v>
      </c>
      <c r="D18" s="103" t="s">
        <v>473</v>
      </c>
      <c r="E18" s="101"/>
      <c r="F18" s="104">
        <v>4.0</v>
      </c>
      <c r="G18" s="101"/>
      <c r="H18" s="101" t="s">
        <v>474</v>
      </c>
    </row>
    <row r="19" ht="15.75" customHeight="1">
      <c r="A19" s="115"/>
      <c r="B19" s="116"/>
      <c r="C19" s="116" t="s">
        <v>449</v>
      </c>
      <c r="D19" s="115"/>
      <c r="E19" s="115"/>
      <c r="F19" s="117">
        <f>SUM(F5:F18)</f>
        <v>43</v>
      </c>
      <c r="G19" s="115"/>
      <c r="H19" s="115"/>
    </row>
    <row r="20" ht="15.75" customHeight="1">
      <c r="A20" s="115"/>
      <c r="B20" s="115"/>
      <c r="C20" s="115"/>
      <c r="D20" s="115"/>
      <c r="E20" s="115"/>
      <c r="F20" s="118"/>
      <c r="G20" s="115"/>
      <c r="H20" s="115"/>
    </row>
    <row r="21" ht="15.75" customHeight="1">
      <c r="A21" s="115"/>
      <c r="B21" s="115"/>
      <c r="C21" s="115" t="s">
        <v>450</v>
      </c>
      <c r="D21" s="115"/>
      <c r="E21" s="115"/>
      <c r="F21" s="118"/>
      <c r="G21" s="115"/>
      <c r="H21" s="115"/>
    </row>
    <row r="22" ht="15.75" customHeight="1">
      <c r="A22" s="115"/>
      <c r="B22" s="119"/>
      <c r="C22" s="119" t="s">
        <v>451</v>
      </c>
    </row>
    <row r="23" ht="15.75" customHeight="1">
      <c r="A23" s="115"/>
      <c r="B23" s="119"/>
      <c r="C23" s="119" t="s">
        <v>452</v>
      </c>
    </row>
    <row r="24" ht="15.75" customHeight="1">
      <c r="A24" s="115"/>
      <c r="B24" s="119"/>
      <c r="C24" s="119" t="s">
        <v>453</v>
      </c>
    </row>
    <row r="25" ht="15.75" customHeight="1">
      <c r="A25" s="115"/>
      <c r="B25" s="119"/>
      <c r="C25" s="119"/>
    </row>
    <row r="26" ht="15.75" customHeight="1">
      <c r="A26" s="115"/>
      <c r="B26" s="115"/>
      <c r="C26" s="115"/>
      <c r="D26" s="115"/>
      <c r="E26" s="115"/>
      <c r="F26" s="118"/>
      <c r="G26" s="115"/>
      <c r="H26" s="115"/>
    </row>
    <row r="27" ht="15.75" customHeight="1">
      <c r="A27" s="115"/>
      <c r="B27" s="115"/>
      <c r="C27" s="115"/>
      <c r="D27" s="115"/>
      <c r="E27" s="115"/>
      <c r="F27" s="118"/>
      <c r="G27" s="115"/>
      <c r="H27" s="115"/>
    </row>
    <row r="28" ht="15.75" customHeight="1">
      <c r="A28" s="115"/>
      <c r="B28" s="115"/>
      <c r="C28" s="115"/>
      <c r="D28" s="115"/>
      <c r="E28" s="115"/>
      <c r="F28" s="118"/>
      <c r="G28" s="115"/>
      <c r="H28" s="115"/>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c r="B224" s="120"/>
      <c r="C224" s="120"/>
      <c r="D224" s="120"/>
      <c r="F224" s="121"/>
      <c r="H224" s="1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34.63"/>
  </cols>
  <sheetData>
    <row r="1" ht="15.75" customHeight="1">
      <c r="A1" s="51" t="s">
        <v>389</v>
      </c>
      <c r="B1" s="52"/>
      <c r="C1" s="52"/>
      <c r="D1" s="52"/>
      <c r="E1" s="52"/>
      <c r="F1" s="52"/>
      <c r="G1" s="52"/>
      <c r="H1" s="52"/>
      <c r="I1" s="53"/>
      <c r="J1" s="123"/>
      <c r="K1" s="123"/>
      <c r="L1" s="123"/>
      <c r="M1" s="123"/>
      <c r="N1" s="123"/>
      <c r="O1" s="123"/>
      <c r="P1" s="123"/>
      <c r="Q1" s="123"/>
      <c r="R1" s="123"/>
      <c r="S1" s="123"/>
      <c r="T1" s="123"/>
      <c r="U1" s="123"/>
      <c r="V1" s="123"/>
      <c r="W1" s="123"/>
      <c r="X1" s="123"/>
      <c r="Y1" s="123"/>
      <c r="Z1" s="123"/>
      <c r="AA1" s="123"/>
      <c r="AB1" s="123"/>
    </row>
    <row r="2" ht="15.75" customHeight="1">
      <c r="A2" s="55" t="s">
        <v>390</v>
      </c>
      <c r="B2" s="56"/>
      <c r="C2" s="55" t="s">
        <v>392</v>
      </c>
      <c r="D2" s="57"/>
      <c r="E2" s="58"/>
      <c r="F2" s="55" t="s">
        <v>394</v>
      </c>
      <c r="G2" s="56"/>
      <c r="H2" s="123"/>
      <c r="I2" s="123"/>
      <c r="J2" s="123"/>
      <c r="K2" s="123"/>
      <c r="L2" s="123"/>
      <c r="M2" s="123"/>
      <c r="N2" s="123"/>
      <c r="O2" s="123"/>
      <c r="P2" s="123"/>
      <c r="Q2" s="123"/>
      <c r="R2" s="123"/>
      <c r="S2" s="123"/>
      <c r="T2" s="123"/>
      <c r="U2" s="123"/>
      <c r="V2" s="123"/>
      <c r="W2" s="123"/>
      <c r="X2" s="123"/>
      <c r="Y2" s="123"/>
      <c r="Z2" s="123"/>
      <c r="AA2" s="123"/>
      <c r="AB2" s="123"/>
    </row>
    <row r="3" ht="15.75" customHeight="1">
      <c r="A3" s="55" t="s">
        <v>396</v>
      </c>
      <c r="B3" s="59">
        <f>F19</f>
        <v>41</v>
      </c>
      <c r="C3" s="55" t="s">
        <v>397</v>
      </c>
      <c r="D3" s="57"/>
      <c r="E3" s="58">
        <v>1.0</v>
      </c>
      <c r="F3" s="55" t="s">
        <v>398</v>
      </c>
      <c r="G3" s="60"/>
      <c r="H3" s="123"/>
      <c r="I3" s="61"/>
      <c r="J3" s="123"/>
      <c r="K3" s="123"/>
      <c r="L3" s="123"/>
      <c r="M3" s="123"/>
      <c r="N3" s="123"/>
      <c r="O3" s="123"/>
      <c r="P3" s="123"/>
      <c r="Q3" s="123"/>
      <c r="R3" s="123"/>
      <c r="S3" s="123"/>
      <c r="T3" s="123"/>
      <c r="U3" s="123"/>
      <c r="V3" s="123"/>
      <c r="W3" s="123"/>
      <c r="X3" s="123"/>
      <c r="Y3" s="123"/>
      <c r="Z3" s="123"/>
      <c r="AA3" s="123"/>
      <c r="AB3" s="123"/>
    </row>
    <row r="4" ht="31.5" customHeight="1">
      <c r="A4" s="62" t="s">
        <v>3</v>
      </c>
      <c r="B4" s="62" t="s">
        <v>399</v>
      </c>
      <c r="C4" s="62" t="s">
        <v>400</v>
      </c>
      <c r="D4" s="62" t="s">
        <v>401</v>
      </c>
      <c r="E4" s="62" t="s">
        <v>402</v>
      </c>
      <c r="F4" s="62" t="s">
        <v>403</v>
      </c>
      <c r="G4" s="62" t="s">
        <v>404</v>
      </c>
      <c r="H4" s="62" t="s">
        <v>405</v>
      </c>
      <c r="I4" s="123"/>
      <c r="J4" s="123"/>
      <c r="K4" s="123"/>
      <c r="L4" s="123"/>
      <c r="M4" s="123"/>
      <c r="N4" s="123"/>
      <c r="O4" s="123"/>
      <c r="P4" s="123"/>
      <c r="Q4" s="123"/>
      <c r="R4" s="123"/>
      <c r="S4" s="123"/>
      <c r="T4" s="123"/>
      <c r="U4" s="123"/>
      <c r="V4" s="123"/>
      <c r="W4" s="123"/>
      <c r="X4" s="123"/>
      <c r="Y4" s="123"/>
      <c r="Z4" s="123"/>
      <c r="AA4" s="123"/>
      <c r="AB4" s="123"/>
    </row>
    <row r="5">
      <c r="A5" s="63">
        <v>1.0</v>
      </c>
      <c r="B5" s="25" t="s">
        <v>124</v>
      </c>
      <c r="C5" s="25" t="s">
        <v>189</v>
      </c>
      <c r="D5" s="64" t="s">
        <v>475</v>
      </c>
      <c r="E5" s="63"/>
      <c r="F5" s="65">
        <v>3.0</v>
      </c>
      <c r="G5" s="63" t="s">
        <v>476</v>
      </c>
      <c r="H5" s="63" t="s">
        <v>477</v>
      </c>
      <c r="I5" s="123"/>
      <c r="J5" s="73"/>
      <c r="K5" s="73"/>
      <c r="L5" s="73"/>
      <c r="M5" s="73"/>
      <c r="N5" s="73"/>
      <c r="O5" s="73"/>
      <c r="P5" s="73"/>
      <c r="Q5" s="73"/>
      <c r="R5" s="73"/>
      <c r="S5" s="73"/>
      <c r="T5" s="73"/>
      <c r="U5" s="73"/>
      <c r="V5" s="73"/>
      <c r="W5" s="73"/>
      <c r="X5" s="73"/>
      <c r="Y5" s="73"/>
      <c r="Z5" s="73"/>
      <c r="AA5" s="73"/>
      <c r="AB5" s="73"/>
    </row>
    <row r="6">
      <c r="A6" s="63">
        <f t="shared" ref="A6:A7" si="1">A5+1</f>
        <v>2</v>
      </c>
      <c r="B6" s="71" t="s">
        <v>239</v>
      </c>
      <c r="C6" s="71" t="s">
        <v>257</v>
      </c>
      <c r="D6" s="72" t="s">
        <v>478</v>
      </c>
      <c r="E6" s="63"/>
      <c r="F6" s="65">
        <v>4.0</v>
      </c>
      <c r="G6" s="63"/>
      <c r="H6" s="63" t="s">
        <v>479</v>
      </c>
      <c r="I6" s="123"/>
      <c r="J6" s="123"/>
      <c r="K6" s="123"/>
      <c r="L6" s="123"/>
      <c r="M6" s="123"/>
      <c r="N6" s="123"/>
      <c r="O6" s="123"/>
      <c r="P6" s="123"/>
      <c r="Q6" s="123"/>
      <c r="R6" s="123"/>
      <c r="S6" s="123"/>
      <c r="T6" s="123"/>
      <c r="U6" s="123"/>
      <c r="V6" s="123"/>
      <c r="W6" s="123"/>
      <c r="X6" s="123"/>
      <c r="Y6" s="123"/>
      <c r="Z6" s="123"/>
      <c r="AA6" s="123"/>
      <c r="AB6" s="123"/>
    </row>
    <row r="7">
      <c r="A7" s="63">
        <f t="shared" si="1"/>
        <v>3</v>
      </c>
      <c r="B7" s="74" t="s">
        <v>338</v>
      </c>
      <c r="C7" s="74" t="s">
        <v>355</v>
      </c>
      <c r="D7" s="75" t="s">
        <v>480</v>
      </c>
      <c r="E7" s="63"/>
      <c r="F7" s="65">
        <v>4.0</v>
      </c>
      <c r="G7" s="63"/>
      <c r="H7" s="124" t="s">
        <v>481</v>
      </c>
      <c r="I7" s="123"/>
      <c r="J7" s="73"/>
      <c r="K7" s="73"/>
      <c r="L7" s="73"/>
      <c r="M7" s="73"/>
      <c r="N7" s="73"/>
      <c r="O7" s="73"/>
      <c r="P7" s="73"/>
      <c r="Q7" s="73"/>
      <c r="R7" s="73"/>
      <c r="S7" s="73"/>
      <c r="T7" s="73"/>
      <c r="U7" s="73"/>
      <c r="V7" s="73"/>
      <c r="W7" s="73"/>
      <c r="X7" s="73"/>
      <c r="Y7" s="73"/>
      <c r="Z7" s="73"/>
      <c r="AA7" s="73"/>
      <c r="AB7" s="73"/>
    </row>
    <row r="8">
      <c r="A8" s="78"/>
      <c r="B8" s="78"/>
      <c r="C8" s="78" t="s">
        <v>426</v>
      </c>
      <c r="D8" s="78"/>
      <c r="E8" s="78"/>
      <c r="F8" s="79">
        <v>1.0</v>
      </c>
      <c r="G8" s="78"/>
      <c r="H8" s="78" t="s">
        <v>482</v>
      </c>
      <c r="I8" s="70"/>
      <c r="J8" s="123"/>
      <c r="K8" s="123"/>
      <c r="L8" s="123"/>
      <c r="M8" s="123"/>
      <c r="N8" s="123"/>
      <c r="O8" s="123"/>
      <c r="P8" s="123"/>
      <c r="Q8" s="123"/>
      <c r="R8" s="123"/>
      <c r="S8" s="123"/>
      <c r="T8" s="123"/>
      <c r="U8" s="123"/>
      <c r="V8" s="123"/>
      <c r="W8" s="123"/>
      <c r="X8" s="123"/>
      <c r="Y8" s="123"/>
      <c r="Z8" s="123"/>
      <c r="AA8" s="123"/>
      <c r="AB8" s="123"/>
    </row>
    <row r="9">
      <c r="A9" s="63">
        <f>A7+1</f>
        <v>4</v>
      </c>
      <c r="B9" s="16" t="s">
        <v>26</v>
      </c>
      <c r="C9" s="16" t="s">
        <v>27</v>
      </c>
      <c r="D9" s="69"/>
      <c r="E9" s="63"/>
      <c r="F9" s="65">
        <v>3.0</v>
      </c>
      <c r="G9" s="63"/>
      <c r="H9" s="63" t="s">
        <v>483</v>
      </c>
      <c r="J9" s="123"/>
      <c r="K9" s="123"/>
      <c r="L9" s="123"/>
      <c r="M9" s="123"/>
      <c r="N9" s="123"/>
      <c r="O9" s="123"/>
      <c r="P9" s="123"/>
      <c r="Q9" s="123"/>
      <c r="R9" s="123"/>
      <c r="S9" s="123"/>
      <c r="T9" s="123"/>
      <c r="U9" s="123"/>
      <c r="V9" s="123"/>
      <c r="W9" s="123"/>
      <c r="X9" s="123"/>
      <c r="Y9" s="123"/>
      <c r="Z9" s="123"/>
      <c r="AA9" s="123"/>
      <c r="AB9" s="123"/>
    </row>
    <row r="10">
      <c r="A10" s="63">
        <f t="shared" ref="A10:A13" si="2">A9+1</f>
        <v>5</v>
      </c>
      <c r="B10" s="16" t="s">
        <v>46</v>
      </c>
      <c r="C10" s="16" t="s">
        <v>27</v>
      </c>
      <c r="D10" s="69" t="s">
        <v>414</v>
      </c>
      <c r="E10" s="63"/>
      <c r="F10" s="65">
        <v>3.0</v>
      </c>
      <c r="G10" s="63"/>
      <c r="H10" s="63" t="s">
        <v>484</v>
      </c>
      <c r="J10" s="123"/>
      <c r="K10" s="123"/>
      <c r="L10" s="123"/>
      <c r="M10" s="123"/>
      <c r="N10" s="123"/>
      <c r="O10" s="123"/>
      <c r="P10" s="123"/>
      <c r="Q10" s="123"/>
      <c r="R10" s="123"/>
      <c r="S10" s="123"/>
      <c r="T10" s="123"/>
      <c r="U10" s="123"/>
      <c r="V10" s="123"/>
      <c r="W10" s="123"/>
      <c r="X10" s="123"/>
      <c r="Y10" s="123"/>
      <c r="Z10" s="123"/>
      <c r="AA10" s="123"/>
      <c r="AB10" s="123"/>
    </row>
    <row r="11">
      <c r="A11" s="63">
        <f t="shared" si="2"/>
        <v>6</v>
      </c>
      <c r="B11" s="82" t="s">
        <v>305</v>
      </c>
      <c r="C11" s="82" t="s">
        <v>322</v>
      </c>
      <c r="D11" s="83" t="s">
        <v>485</v>
      </c>
      <c r="E11" s="63"/>
      <c r="F11" s="65">
        <v>3.0</v>
      </c>
      <c r="G11" s="63"/>
      <c r="H11" s="110" t="s">
        <v>486</v>
      </c>
      <c r="J11" s="123"/>
      <c r="K11" s="123"/>
      <c r="L11" s="123"/>
      <c r="M11" s="123"/>
      <c r="N11" s="123"/>
      <c r="O11" s="123"/>
      <c r="P11" s="123"/>
      <c r="Q11" s="123"/>
      <c r="R11" s="123"/>
      <c r="S11" s="123"/>
      <c r="T11" s="123"/>
      <c r="U11" s="123"/>
      <c r="V11" s="123"/>
      <c r="W11" s="123"/>
      <c r="X11" s="123"/>
      <c r="Y11" s="123"/>
      <c r="Z11" s="123"/>
      <c r="AA11" s="123"/>
      <c r="AB11" s="123"/>
    </row>
    <row r="12">
      <c r="A12" s="63">
        <f t="shared" si="2"/>
        <v>7</v>
      </c>
      <c r="B12" s="25" t="s">
        <v>124</v>
      </c>
      <c r="C12" s="25" t="s">
        <v>205</v>
      </c>
      <c r="D12" s="64" t="s">
        <v>440</v>
      </c>
      <c r="E12" s="63"/>
      <c r="F12" s="65">
        <v>3.0</v>
      </c>
      <c r="G12" s="63"/>
      <c r="H12" s="63" t="s">
        <v>487</v>
      </c>
      <c r="I12" s="70"/>
      <c r="J12" s="123"/>
      <c r="K12" s="123"/>
      <c r="L12" s="123"/>
      <c r="M12" s="123"/>
      <c r="N12" s="123"/>
      <c r="O12" s="123"/>
      <c r="P12" s="123"/>
      <c r="Q12" s="123"/>
      <c r="R12" s="123"/>
      <c r="S12" s="123"/>
      <c r="T12" s="123"/>
      <c r="U12" s="123"/>
      <c r="V12" s="123"/>
      <c r="W12" s="123"/>
      <c r="X12" s="123"/>
      <c r="Y12" s="123"/>
      <c r="Z12" s="123"/>
      <c r="AA12" s="123"/>
      <c r="AB12" s="123"/>
    </row>
    <row r="13">
      <c r="A13" s="63">
        <f t="shared" si="2"/>
        <v>8</v>
      </c>
      <c r="B13" s="74" t="s">
        <v>338</v>
      </c>
      <c r="C13" s="74" t="s">
        <v>371</v>
      </c>
      <c r="D13" s="75" t="s">
        <v>488</v>
      </c>
      <c r="E13" s="63"/>
      <c r="F13" s="65">
        <v>3.0</v>
      </c>
      <c r="G13" s="63"/>
      <c r="H13" s="63" t="s">
        <v>489</v>
      </c>
      <c r="I13" s="70"/>
      <c r="J13" s="123"/>
      <c r="K13" s="123"/>
      <c r="L13" s="123"/>
      <c r="M13" s="123"/>
      <c r="N13" s="123"/>
      <c r="O13" s="123"/>
      <c r="P13" s="123"/>
      <c r="Q13" s="123"/>
      <c r="R13" s="123"/>
      <c r="S13" s="123"/>
      <c r="T13" s="123"/>
      <c r="U13" s="123"/>
      <c r="V13" s="123"/>
      <c r="W13" s="123"/>
      <c r="X13" s="123"/>
      <c r="Y13" s="123"/>
      <c r="Z13" s="123"/>
      <c r="AA13" s="123"/>
      <c r="AB13" s="123"/>
    </row>
    <row r="14">
      <c r="A14" s="78"/>
      <c r="B14" s="78"/>
      <c r="C14" s="78" t="s">
        <v>426</v>
      </c>
      <c r="D14" s="78"/>
      <c r="E14" s="78"/>
      <c r="F14" s="79">
        <v>1.0</v>
      </c>
      <c r="G14" s="78"/>
      <c r="H14" s="78"/>
      <c r="I14" s="70"/>
      <c r="J14" s="123"/>
      <c r="K14" s="123"/>
      <c r="L14" s="123"/>
      <c r="M14" s="123"/>
      <c r="N14" s="123"/>
      <c r="O14" s="123"/>
      <c r="P14" s="123"/>
      <c r="Q14" s="123"/>
      <c r="R14" s="123"/>
      <c r="S14" s="123"/>
      <c r="T14" s="123"/>
      <c r="U14" s="123"/>
      <c r="V14" s="123"/>
      <c r="W14" s="123"/>
      <c r="X14" s="123"/>
      <c r="Y14" s="123"/>
      <c r="Z14" s="123"/>
      <c r="AA14" s="123"/>
      <c r="AB14" s="123"/>
    </row>
    <row r="15">
      <c r="A15" s="63">
        <f>A13+1</f>
        <v>9</v>
      </c>
      <c r="B15" s="16" t="s">
        <v>26</v>
      </c>
      <c r="C15" s="16" t="s">
        <v>62</v>
      </c>
      <c r="D15" s="69"/>
      <c r="E15" s="63"/>
      <c r="F15" s="65">
        <v>3.0</v>
      </c>
      <c r="G15" s="63"/>
      <c r="H15" s="101" t="s">
        <v>490</v>
      </c>
      <c r="J15" s="123"/>
      <c r="K15" s="123"/>
      <c r="L15" s="123"/>
      <c r="M15" s="123"/>
      <c r="N15" s="123"/>
      <c r="O15" s="123"/>
      <c r="P15" s="123"/>
      <c r="Q15" s="123"/>
      <c r="R15" s="123"/>
      <c r="S15" s="123"/>
      <c r="T15" s="123"/>
      <c r="U15" s="123"/>
      <c r="V15" s="123"/>
      <c r="W15" s="123"/>
      <c r="X15" s="123"/>
      <c r="Y15" s="123"/>
      <c r="Z15" s="123"/>
      <c r="AA15" s="123"/>
      <c r="AB15" s="123"/>
    </row>
    <row r="16">
      <c r="A16" s="63">
        <f t="shared" ref="A16:A18" si="3">A15+1</f>
        <v>10</v>
      </c>
      <c r="B16" s="16" t="s">
        <v>46</v>
      </c>
      <c r="C16" s="16" t="s">
        <v>62</v>
      </c>
      <c r="D16" s="69"/>
      <c r="E16" s="63"/>
      <c r="F16" s="65">
        <v>3.0</v>
      </c>
      <c r="G16" s="63"/>
      <c r="H16" s="101" t="s">
        <v>491</v>
      </c>
      <c r="J16" s="73"/>
      <c r="K16" s="73"/>
      <c r="L16" s="73"/>
      <c r="M16" s="73"/>
      <c r="N16" s="73"/>
      <c r="O16" s="73"/>
      <c r="P16" s="73"/>
      <c r="Q16" s="73"/>
      <c r="R16" s="73"/>
      <c r="S16" s="73"/>
      <c r="T16" s="73"/>
      <c r="U16" s="73"/>
      <c r="V16" s="73"/>
      <c r="W16" s="73"/>
      <c r="X16" s="73"/>
      <c r="Y16" s="73"/>
      <c r="Z16" s="73"/>
      <c r="AA16" s="73"/>
      <c r="AB16" s="73"/>
    </row>
    <row r="17">
      <c r="A17" s="63">
        <f t="shared" si="3"/>
        <v>11</v>
      </c>
      <c r="B17" s="71" t="s">
        <v>239</v>
      </c>
      <c r="C17" s="71" t="s">
        <v>289</v>
      </c>
      <c r="D17" s="72" t="s">
        <v>492</v>
      </c>
      <c r="E17" s="63"/>
      <c r="F17" s="65">
        <v>5.0</v>
      </c>
      <c r="G17" s="63"/>
      <c r="H17" s="124" t="s">
        <v>493</v>
      </c>
      <c r="I17" s="70"/>
      <c r="J17" s="123"/>
      <c r="K17" s="123"/>
      <c r="L17" s="123"/>
      <c r="M17" s="123"/>
      <c r="N17" s="123"/>
      <c r="O17" s="123"/>
      <c r="P17" s="123"/>
      <c r="Q17" s="123"/>
      <c r="R17" s="123"/>
      <c r="S17" s="123"/>
      <c r="T17" s="123"/>
      <c r="U17" s="123"/>
      <c r="V17" s="123"/>
      <c r="W17" s="123"/>
      <c r="X17" s="123"/>
      <c r="Y17" s="123"/>
      <c r="Z17" s="123"/>
      <c r="AA17" s="123"/>
      <c r="AB17" s="123"/>
    </row>
    <row r="18">
      <c r="A18" s="63">
        <f t="shared" si="3"/>
        <v>12</v>
      </c>
      <c r="B18" s="25" t="s">
        <v>124</v>
      </c>
      <c r="C18" s="25" t="s">
        <v>222</v>
      </c>
      <c r="D18" s="64" t="s">
        <v>494</v>
      </c>
      <c r="E18" s="63"/>
      <c r="F18" s="65">
        <v>2.0</v>
      </c>
      <c r="G18" s="63"/>
      <c r="H18" s="63" t="s">
        <v>495</v>
      </c>
      <c r="I18" s="70"/>
      <c r="J18" s="123"/>
      <c r="K18" s="123"/>
      <c r="L18" s="123"/>
      <c r="M18" s="123"/>
      <c r="N18" s="123"/>
      <c r="O18" s="123"/>
      <c r="P18" s="123"/>
      <c r="Q18" s="123"/>
      <c r="R18" s="123"/>
      <c r="S18" s="123"/>
      <c r="T18" s="123"/>
      <c r="U18" s="123"/>
      <c r="V18" s="123"/>
      <c r="W18" s="123"/>
      <c r="X18" s="123"/>
      <c r="Y18" s="123"/>
      <c r="Z18" s="123"/>
      <c r="AA18" s="123"/>
      <c r="AB18" s="123"/>
    </row>
    <row r="19" ht="15.75" customHeight="1">
      <c r="A19" s="70"/>
      <c r="B19" s="85"/>
      <c r="C19" s="85" t="s">
        <v>449</v>
      </c>
      <c r="D19" s="70"/>
      <c r="E19" s="70"/>
      <c r="F19" s="86">
        <f>SUM(F5:F18)</f>
        <v>41</v>
      </c>
      <c r="G19" s="70"/>
      <c r="H19" s="70"/>
      <c r="I19" s="70"/>
      <c r="J19" s="123"/>
      <c r="K19" s="123"/>
      <c r="L19" s="123"/>
      <c r="M19" s="123"/>
      <c r="N19" s="123"/>
      <c r="O19" s="123"/>
      <c r="P19" s="123"/>
      <c r="Q19" s="123"/>
      <c r="R19" s="123"/>
      <c r="S19" s="123"/>
      <c r="T19" s="123"/>
      <c r="U19" s="123"/>
      <c r="V19" s="123"/>
      <c r="W19" s="123"/>
      <c r="X19" s="123"/>
      <c r="Y19" s="123"/>
      <c r="Z19" s="123"/>
      <c r="AA19" s="123"/>
      <c r="AB19" s="123"/>
    </row>
    <row r="20" ht="15.75" customHeight="1">
      <c r="A20" s="70"/>
      <c r="B20" s="70"/>
      <c r="C20" s="70"/>
      <c r="D20" s="70"/>
      <c r="E20" s="70"/>
      <c r="F20" s="87"/>
      <c r="G20" s="70"/>
      <c r="H20" s="70"/>
      <c r="I20" s="70"/>
      <c r="J20" s="123"/>
      <c r="K20" s="123"/>
      <c r="L20" s="123"/>
      <c r="M20" s="123"/>
      <c r="N20" s="123"/>
      <c r="O20" s="123"/>
      <c r="P20" s="123"/>
      <c r="Q20" s="123"/>
      <c r="R20" s="123"/>
      <c r="S20" s="123"/>
      <c r="T20" s="123"/>
      <c r="U20" s="123"/>
      <c r="V20" s="123"/>
      <c r="W20" s="123"/>
      <c r="X20" s="123"/>
      <c r="Y20" s="123"/>
      <c r="Z20" s="123"/>
      <c r="AA20" s="123"/>
      <c r="AB20" s="123"/>
    </row>
    <row r="21" ht="15.75" customHeight="1">
      <c r="A21" s="70"/>
      <c r="B21" s="70"/>
      <c r="C21" s="70" t="s">
        <v>450</v>
      </c>
      <c r="D21" s="70"/>
      <c r="E21" s="70"/>
      <c r="F21" s="87"/>
      <c r="G21" s="70"/>
      <c r="H21" s="70"/>
      <c r="I21" s="70"/>
      <c r="J21" s="123"/>
      <c r="K21" s="123"/>
      <c r="L21" s="123"/>
      <c r="M21" s="123"/>
      <c r="N21" s="123"/>
      <c r="O21" s="123"/>
      <c r="P21" s="123"/>
      <c r="Q21" s="123"/>
      <c r="R21" s="123"/>
      <c r="S21" s="123"/>
      <c r="T21" s="123"/>
      <c r="U21" s="123"/>
      <c r="V21" s="123"/>
      <c r="W21" s="123"/>
      <c r="X21" s="123"/>
      <c r="Y21" s="123"/>
      <c r="Z21" s="123"/>
      <c r="AA21" s="123"/>
      <c r="AB21" s="123"/>
    </row>
    <row r="22" ht="15.75" customHeight="1">
      <c r="A22" s="70"/>
      <c r="B22" s="48"/>
      <c r="C22" s="48" t="s">
        <v>451</v>
      </c>
      <c r="I22" s="70"/>
      <c r="J22" s="123"/>
      <c r="K22" s="123"/>
      <c r="L22" s="123"/>
      <c r="M22" s="123"/>
      <c r="N22" s="123"/>
      <c r="O22" s="123"/>
      <c r="P22" s="123"/>
      <c r="Q22" s="123"/>
      <c r="R22" s="123"/>
      <c r="S22" s="123"/>
      <c r="T22" s="123"/>
      <c r="U22" s="123"/>
      <c r="V22" s="123"/>
      <c r="W22" s="123"/>
      <c r="X22" s="123"/>
      <c r="Y22" s="123"/>
      <c r="Z22" s="123"/>
      <c r="AA22" s="123"/>
      <c r="AB22" s="123"/>
    </row>
    <row r="23" ht="15.75" customHeight="1">
      <c r="A23" s="70"/>
      <c r="B23" s="48"/>
      <c r="C23" s="48" t="s">
        <v>452</v>
      </c>
      <c r="I23" s="70"/>
      <c r="J23" s="123"/>
      <c r="K23" s="123"/>
      <c r="L23" s="123"/>
      <c r="M23" s="123"/>
      <c r="N23" s="123"/>
      <c r="O23" s="123"/>
      <c r="P23" s="123"/>
      <c r="Q23" s="123"/>
      <c r="R23" s="123"/>
      <c r="S23" s="123"/>
      <c r="T23" s="123"/>
      <c r="U23" s="123"/>
      <c r="V23" s="123"/>
      <c r="W23" s="123"/>
      <c r="X23" s="123"/>
      <c r="Y23" s="123"/>
      <c r="Z23" s="123"/>
      <c r="AA23" s="123"/>
      <c r="AB23" s="123"/>
    </row>
    <row r="24" ht="15.75" customHeight="1">
      <c r="A24" s="70"/>
      <c r="B24" s="48"/>
      <c r="C24" s="48" t="s">
        <v>453</v>
      </c>
      <c r="I24" s="70"/>
      <c r="J24" s="123"/>
      <c r="K24" s="123"/>
      <c r="L24" s="123"/>
      <c r="M24" s="123"/>
      <c r="N24" s="123"/>
      <c r="O24" s="123"/>
      <c r="P24" s="123"/>
      <c r="Q24" s="123"/>
      <c r="R24" s="123"/>
      <c r="S24" s="123"/>
      <c r="T24" s="123"/>
      <c r="U24" s="123"/>
      <c r="V24" s="123"/>
      <c r="W24" s="123"/>
      <c r="X24" s="123"/>
      <c r="Y24" s="123"/>
      <c r="Z24" s="123"/>
      <c r="AA24" s="123"/>
      <c r="AB24" s="123"/>
    </row>
    <row r="25" ht="15.75" customHeight="1">
      <c r="A25" s="70"/>
      <c r="B25" s="48"/>
      <c r="C25" s="48"/>
      <c r="I25" s="70"/>
      <c r="J25" s="123"/>
      <c r="K25" s="123"/>
      <c r="L25" s="123"/>
      <c r="M25" s="123"/>
      <c r="N25" s="123"/>
      <c r="O25" s="123"/>
      <c r="P25" s="123"/>
      <c r="Q25" s="123"/>
      <c r="R25" s="123"/>
      <c r="S25" s="123"/>
      <c r="T25" s="123"/>
      <c r="U25" s="123"/>
      <c r="V25" s="123"/>
      <c r="W25" s="123"/>
      <c r="X25" s="123"/>
      <c r="Y25" s="123"/>
      <c r="Z25" s="123"/>
      <c r="AA25" s="123"/>
      <c r="AB25" s="123"/>
    </row>
    <row r="26" ht="15.75" customHeight="1">
      <c r="A26" s="70"/>
      <c r="B26" s="70"/>
      <c r="C26" s="70"/>
      <c r="D26" s="70"/>
      <c r="E26" s="70"/>
      <c r="F26" s="87"/>
      <c r="G26" s="70"/>
      <c r="H26" s="70"/>
      <c r="I26" s="70"/>
      <c r="J26" s="123"/>
      <c r="K26" s="123"/>
      <c r="L26" s="123"/>
      <c r="M26" s="123"/>
      <c r="N26" s="123"/>
      <c r="O26" s="123"/>
      <c r="P26" s="123"/>
      <c r="Q26" s="123"/>
      <c r="R26" s="123"/>
      <c r="S26" s="123"/>
      <c r="T26" s="123"/>
      <c r="U26" s="123"/>
      <c r="V26" s="123"/>
      <c r="W26" s="123"/>
      <c r="X26" s="123"/>
      <c r="Y26" s="123"/>
      <c r="Z26" s="123"/>
      <c r="AA26" s="123"/>
      <c r="AB26" s="123"/>
    </row>
    <row r="27" ht="15.75" customHeight="1">
      <c r="A27" s="70"/>
      <c r="B27" s="70"/>
      <c r="C27" s="70"/>
      <c r="D27" s="70"/>
      <c r="E27" s="70"/>
      <c r="F27" s="87"/>
      <c r="G27" s="70"/>
      <c r="H27" s="70"/>
      <c r="I27" s="70"/>
      <c r="J27" s="123"/>
      <c r="K27" s="123"/>
      <c r="L27" s="123"/>
      <c r="M27" s="123"/>
      <c r="N27" s="123"/>
      <c r="O27" s="123"/>
      <c r="P27" s="123"/>
      <c r="Q27" s="123"/>
      <c r="R27" s="123"/>
      <c r="S27" s="123"/>
      <c r="T27" s="123"/>
      <c r="U27" s="123"/>
      <c r="V27" s="123"/>
      <c r="W27" s="123"/>
      <c r="X27" s="123"/>
      <c r="Y27" s="123"/>
      <c r="Z27" s="123"/>
      <c r="AA27" s="123"/>
      <c r="AB27" s="123"/>
    </row>
    <row r="28" ht="15.75" customHeight="1">
      <c r="A28" s="70"/>
      <c r="B28" s="70"/>
      <c r="C28" s="70"/>
      <c r="D28" s="70"/>
      <c r="E28" s="70"/>
      <c r="F28" s="87"/>
      <c r="G28" s="70"/>
      <c r="H28" s="70"/>
      <c r="I28" s="70"/>
      <c r="J28" s="123"/>
      <c r="K28" s="123"/>
      <c r="L28" s="123"/>
      <c r="M28" s="123"/>
      <c r="N28" s="123"/>
      <c r="O28" s="123"/>
      <c r="P28" s="123"/>
      <c r="Q28" s="123"/>
      <c r="R28" s="123"/>
      <c r="S28" s="123"/>
      <c r="T28" s="123"/>
      <c r="U28" s="123"/>
      <c r="V28" s="123"/>
      <c r="W28" s="123"/>
      <c r="X28" s="123"/>
      <c r="Y28" s="123"/>
      <c r="Z28" s="123"/>
      <c r="AA28" s="123"/>
      <c r="AB28" s="123"/>
    </row>
    <row r="29" ht="15.75" customHeight="1">
      <c r="A29" s="123"/>
      <c r="B29" s="88"/>
      <c r="C29" s="88"/>
      <c r="D29" s="88"/>
      <c r="E29" s="123"/>
      <c r="F29" s="89"/>
      <c r="G29" s="123"/>
      <c r="H29" s="90"/>
      <c r="I29" s="123"/>
      <c r="J29" s="123"/>
      <c r="K29" s="123"/>
      <c r="L29" s="123"/>
      <c r="M29" s="123"/>
      <c r="N29" s="123"/>
      <c r="O29" s="123"/>
      <c r="P29" s="123"/>
      <c r="Q29" s="123"/>
      <c r="R29" s="123"/>
      <c r="S29" s="123"/>
      <c r="T29" s="123"/>
      <c r="U29" s="123"/>
      <c r="V29" s="123"/>
      <c r="W29" s="123"/>
      <c r="X29" s="123"/>
      <c r="Y29" s="123"/>
      <c r="Z29" s="123"/>
      <c r="AA29" s="123"/>
      <c r="AB29" s="123"/>
    </row>
    <row r="30" ht="15.75" customHeight="1">
      <c r="A30" s="123"/>
      <c r="B30" s="88"/>
      <c r="C30" s="88"/>
      <c r="D30" s="88"/>
      <c r="E30" s="123"/>
      <c r="F30" s="89"/>
      <c r="G30" s="123"/>
      <c r="H30" s="90"/>
      <c r="I30" s="123"/>
      <c r="J30" s="123"/>
      <c r="K30" s="123"/>
      <c r="L30" s="123"/>
      <c r="M30" s="123"/>
      <c r="N30" s="123"/>
      <c r="O30" s="123"/>
      <c r="P30" s="123"/>
      <c r="Q30" s="123"/>
      <c r="R30" s="123"/>
      <c r="S30" s="123"/>
      <c r="T30" s="123"/>
      <c r="U30" s="123"/>
      <c r="V30" s="123"/>
      <c r="W30" s="123"/>
      <c r="X30" s="123"/>
      <c r="Y30" s="123"/>
      <c r="Z30" s="123"/>
      <c r="AA30" s="123"/>
      <c r="AB30" s="123"/>
    </row>
    <row r="31" ht="15.75" customHeight="1">
      <c r="A31" s="123"/>
      <c r="B31" s="88"/>
      <c r="C31" s="88"/>
      <c r="D31" s="88"/>
      <c r="E31" s="123"/>
      <c r="F31" s="89"/>
      <c r="G31" s="123"/>
      <c r="H31" s="90"/>
      <c r="I31" s="123"/>
      <c r="J31" s="123"/>
      <c r="K31" s="123"/>
      <c r="L31" s="123"/>
      <c r="M31" s="123"/>
      <c r="N31" s="123"/>
      <c r="O31" s="123"/>
      <c r="P31" s="123"/>
      <c r="Q31" s="123"/>
      <c r="R31" s="123"/>
      <c r="S31" s="123"/>
      <c r="T31" s="123"/>
      <c r="U31" s="123"/>
      <c r="V31" s="123"/>
      <c r="W31" s="123"/>
      <c r="X31" s="123"/>
      <c r="Y31" s="123"/>
      <c r="Z31" s="123"/>
      <c r="AA31" s="123"/>
      <c r="AB31" s="123"/>
    </row>
    <row r="32" ht="15.75" customHeight="1">
      <c r="A32" s="123"/>
      <c r="B32" s="88"/>
      <c r="C32" s="88"/>
      <c r="D32" s="88"/>
      <c r="E32" s="123"/>
      <c r="F32" s="89"/>
      <c r="G32" s="123"/>
      <c r="H32" s="90"/>
      <c r="I32" s="123"/>
      <c r="J32" s="123"/>
      <c r="K32" s="123"/>
      <c r="L32" s="123"/>
      <c r="M32" s="123"/>
      <c r="N32" s="123"/>
      <c r="O32" s="123"/>
      <c r="P32" s="123"/>
      <c r="Q32" s="123"/>
      <c r="R32" s="123"/>
      <c r="S32" s="123"/>
      <c r="T32" s="123"/>
      <c r="U32" s="123"/>
      <c r="V32" s="123"/>
      <c r="W32" s="123"/>
      <c r="X32" s="123"/>
      <c r="Y32" s="123"/>
      <c r="Z32" s="123"/>
      <c r="AA32" s="123"/>
      <c r="AB32" s="123"/>
    </row>
    <row r="33" ht="15.75" customHeight="1">
      <c r="A33" s="123"/>
      <c r="B33" s="88"/>
      <c r="C33" s="88"/>
      <c r="D33" s="88"/>
      <c r="E33" s="123"/>
      <c r="F33" s="89"/>
      <c r="G33" s="123"/>
      <c r="H33" s="90"/>
      <c r="I33" s="123"/>
      <c r="J33" s="123"/>
      <c r="K33" s="123"/>
      <c r="L33" s="123"/>
      <c r="M33" s="123"/>
      <c r="N33" s="123"/>
      <c r="O33" s="123"/>
      <c r="P33" s="123"/>
      <c r="Q33" s="123"/>
      <c r="R33" s="123"/>
      <c r="S33" s="123"/>
      <c r="T33" s="123"/>
      <c r="U33" s="123"/>
      <c r="V33" s="123"/>
      <c r="W33" s="123"/>
      <c r="X33" s="123"/>
      <c r="Y33" s="123"/>
      <c r="Z33" s="123"/>
      <c r="AA33" s="123"/>
      <c r="AB33" s="123"/>
    </row>
    <row r="34" ht="15.75" customHeight="1">
      <c r="A34" s="123"/>
      <c r="B34" s="88"/>
      <c r="C34" s="88"/>
      <c r="D34" s="88"/>
      <c r="E34" s="123"/>
      <c r="F34" s="89"/>
      <c r="G34" s="123"/>
      <c r="H34" s="90"/>
      <c r="I34" s="123"/>
      <c r="J34" s="123"/>
      <c r="K34" s="123"/>
      <c r="L34" s="123"/>
      <c r="M34" s="123"/>
      <c r="N34" s="123"/>
      <c r="O34" s="123"/>
      <c r="P34" s="123"/>
      <c r="Q34" s="123"/>
      <c r="R34" s="123"/>
      <c r="S34" s="123"/>
      <c r="T34" s="123"/>
      <c r="U34" s="123"/>
      <c r="V34" s="123"/>
      <c r="W34" s="123"/>
      <c r="X34" s="123"/>
      <c r="Y34" s="123"/>
      <c r="Z34" s="123"/>
      <c r="AA34" s="123"/>
      <c r="AB34" s="123"/>
    </row>
    <row r="35" ht="15.75" customHeight="1">
      <c r="A35" s="123"/>
      <c r="B35" s="88"/>
      <c r="C35" s="88"/>
      <c r="D35" s="88"/>
      <c r="E35" s="123"/>
      <c r="F35" s="89"/>
      <c r="G35" s="123"/>
      <c r="H35" s="90"/>
      <c r="I35" s="123"/>
      <c r="J35" s="123"/>
      <c r="K35" s="123"/>
      <c r="L35" s="123"/>
      <c r="M35" s="123"/>
      <c r="N35" s="123"/>
      <c r="O35" s="123"/>
      <c r="P35" s="123"/>
      <c r="Q35" s="123"/>
      <c r="R35" s="123"/>
      <c r="S35" s="123"/>
      <c r="T35" s="123"/>
      <c r="U35" s="123"/>
      <c r="V35" s="123"/>
      <c r="W35" s="123"/>
      <c r="X35" s="123"/>
      <c r="Y35" s="123"/>
      <c r="Z35" s="123"/>
      <c r="AA35" s="123"/>
      <c r="AB35" s="123"/>
    </row>
    <row r="36" ht="15.75" customHeight="1">
      <c r="A36" s="123"/>
      <c r="B36" s="88"/>
      <c r="C36" s="88"/>
      <c r="D36" s="88"/>
      <c r="E36" s="123"/>
      <c r="F36" s="89"/>
      <c r="G36" s="123"/>
      <c r="H36" s="90"/>
      <c r="I36" s="123"/>
      <c r="J36" s="123"/>
      <c r="K36" s="123"/>
      <c r="L36" s="123"/>
      <c r="M36" s="123"/>
      <c r="N36" s="123"/>
      <c r="O36" s="123"/>
      <c r="P36" s="123"/>
      <c r="Q36" s="123"/>
      <c r="R36" s="123"/>
      <c r="S36" s="123"/>
      <c r="T36" s="123"/>
      <c r="U36" s="123"/>
      <c r="V36" s="123"/>
      <c r="W36" s="123"/>
      <c r="X36" s="123"/>
      <c r="Y36" s="123"/>
      <c r="Z36" s="123"/>
      <c r="AA36" s="123"/>
      <c r="AB36" s="123"/>
    </row>
    <row r="37" ht="15.75" customHeight="1">
      <c r="A37" s="123"/>
      <c r="B37" s="88"/>
      <c r="C37" s="88"/>
      <c r="D37" s="88"/>
      <c r="E37" s="123"/>
      <c r="F37" s="89"/>
      <c r="G37" s="123"/>
      <c r="H37" s="90"/>
      <c r="I37" s="123"/>
      <c r="J37" s="123"/>
      <c r="K37" s="123"/>
      <c r="L37" s="123"/>
      <c r="M37" s="123"/>
      <c r="N37" s="123"/>
      <c r="O37" s="123"/>
      <c r="P37" s="123"/>
      <c r="Q37" s="123"/>
      <c r="R37" s="123"/>
      <c r="S37" s="123"/>
      <c r="T37" s="123"/>
      <c r="U37" s="123"/>
      <c r="V37" s="123"/>
      <c r="W37" s="123"/>
      <c r="X37" s="123"/>
      <c r="Y37" s="123"/>
      <c r="Z37" s="123"/>
      <c r="AA37" s="123"/>
      <c r="AB37" s="123"/>
    </row>
    <row r="38" ht="15.75" customHeight="1">
      <c r="A38" s="123"/>
      <c r="B38" s="88"/>
      <c r="C38" s="88"/>
      <c r="D38" s="88"/>
      <c r="E38" s="123"/>
      <c r="F38" s="89"/>
      <c r="G38" s="123"/>
      <c r="H38" s="90"/>
      <c r="I38" s="123"/>
      <c r="J38" s="123"/>
      <c r="K38" s="123"/>
      <c r="L38" s="123"/>
      <c r="M38" s="123"/>
      <c r="N38" s="123"/>
      <c r="O38" s="123"/>
      <c r="P38" s="123"/>
      <c r="Q38" s="123"/>
      <c r="R38" s="123"/>
      <c r="S38" s="123"/>
      <c r="T38" s="123"/>
      <c r="U38" s="123"/>
      <c r="V38" s="123"/>
      <c r="W38" s="123"/>
      <c r="X38" s="123"/>
      <c r="Y38" s="123"/>
      <c r="Z38" s="123"/>
      <c r="AA38" s="123"/>
      <c r="AB38" s="123"/>
    </row>
    <row r="39" ht="15.75" customHeight="1">
      <c r="A39" s="123"/>
      <c r="B39" s="88"/>
      <c r="C39" s="88"/>
      <c r="D39" s="88"/>
      <c r="E39" s="123"/>
      <c r="F39" s="89"/>
      <c r="G39" s="123"/>
      <c r="H39" s="90"/>
      <c r="I39" s="123"/>
      <c r="J39" s="123"/>
      <c r="K39" s="123"/>
      <c r="L39" s="123"/>
      <c r="M39" s="123"/>
      <c r="N39" s="123"/>
      <c r="O39" s="123"/>
      <c r="P39" s="123"/>
      <c r="Q39" s="123"/>
      <c r="R39" s="123"/>
      <c r="S39" s="123"/>
      <c r="T39" s="123"/>
      <c r="U39" s="123"/>
      <c r="V39" s="123"/>
      <c r="W39" s="123"/>
      <c r="X39" s="123"/>
      <c r="Y39" s="123"/>
      <c r="Z39" s="123"/>
      <c r="AA39" s="123"/>
      <c r="AB39" s="123"/>
    </row>
    <row r="40" ht="15.75" customHeight="1">
      <c r="A40" s="123"/>
      <c r="B40" s="88"/>
      <c r="C40" s="88"/>
      <c r="D40" s="88"/>
      <c r="E40" s="123"/>
      <c r="F40" s="89"/>
      <c r="G40" s="123"/>
      <c r="H40" s="90"/>
      <c r="I40" s="123"/>
      <c r="J40" s="123"/>
      <c r="K40" s="123"/>
      <c r="L40" s="123"/>
      <c r="M40" s="123"/>
      <c r="N40" s="123"/>
      <c r="O40" s="123"/>
      <c r="P40" s="123"/>
      <c r="Q40" s="123"/>
      <c r="R40" s="123"/>
      <c r="S40" s="123"/>
      <c r="T40" s="123"/>
      <c r="U40" s="123"/>
      <c r="V40" s="123"/>
      <c r="W40" s="123"/>
      <c r="X40" s="123"/>
      <c r="Y40" s="123"/>
      <c r="Z40" s="123"/>
      <c r="AA40" s="123"/>
      <c r="AB40" s="123"/>
    </row>
    <row r="41" ht="15.75" customHeight="1">
      <c r="A41" s="123"/>
      <c r="B41" s="88"/>
      <c r="C41" s="88"/>
      <c r="D41" s="88"/>
      <c r="E41" s="123"/>
      <c r="F41" s="89"/>
      <c r="G41" s="123"/>
      <c r="H41" s="90"/>
      <c r="I41" s="123"/>
      <c r="J41" s="123"/>
      <c r="K41" s="123"/>
      <c r="L41" s="123"/>
      <c r="M41" s="123"/>
      <c r="N41" s="123"/>
      <c r="O41" s="123"/>
      <c r="P41" s="123"/>
      <c r="Q41" s="123"/>
      <c r="R41" s="123"/>
      <c r="S41" s="123"/>
      <c r="T41" s="123"/>
      <c r="U41" s="123"/>
      <c r="V41" s="123"/>
      <c r="W41" s="123"/>
      <c r="X41" s="123"/>
      <c r="Y41" s="123"/>
      <c r="Z41" s="123"/>
      <c r="AA41" s="123"/>
      <c r="AB41" s="123"/>
    </row>
    <row r="42" ht="15.75" customHeight="1">
      <c r="A42" s="123"/>
      <c r="B42" s="88"/>
      <c r="C42" s="88"/>
      <c r="D42" s="88"/>
      <c r="E42" s="123"/>
      <c r="F42" s="89"/>
      <c r="G42" s="123"/>
      <c r="H42" s="90"/>
      <c r="I42" s="123"/>
      <c r="J42" s="123"/>
      <c r="K42" s="123"/>
      <c r="L42" s="123"/>
      <c r="M42" s="123"/>
      <c r="N42" s="123"/>
      <c r="O42" s="123"/>
      <c r="P42" s="123"/>
      <c r="Q42" s="123"/>
      <c r="R42" s="123"/>
      <c r="S42" s="123"/>
      <c r="T42" s="123"/>
      <c r="U42" s="123"/>
      <c r="V42" s="123"/>
      <c r="W42" s="123"/>
      <c r="X42" s="123"/>
      <c r="Y42" s="123"/>
      <c r="Z42" s="123"/>
      <c r="AA42" s="123"/>
      <c r="AB42" s="123"/>
    </row>
    <row r="43" ht="15.75" customHeight="1">
      <c r="A43" s="123"/>
      <c r="B43" s="88"/>
      <c r="C43" s="88"/>
      <c r="D43" s="88"/>
      <c r="E43" s="123"/>
      <c r="F43" s="89"/>
      <c r="G43" s="123"/>
      <c r="H43" s="90"/>
      <c r="I43" s="123"/>
      <c r="J43" s="123"/>
      <c r="K43" s="123"/>
      <c r="L43" s="123"/>
      <c r="M43" s="123"/>
      <c r="N43" s="123"/>
      <c r="O43" s="123"/>
      <c r="P43" s="123"/>
      <c r="Q43" s="123"/>
      <c r="R43" s="123"/>
      <c r="S43" s="123"/>
      <c r="T43" s="123"/>
      <c r="U43" s="123"/>
      <c r="V43" s="123"/>
      <c r="W43" s="123"/>
      <c r="X43" s="123"/>
      <c r="Y43" s="123"/>
      <c r="Z43" s="123"/>
      <c r="AA43" s="123"/>
      <c r="AB43" s="123"/>
    </row>
    <row r="44" ht="15.75" customHeight="1">
      <c r="A44" s="123"/>
      <c r="B44" s="88"/>
      <c r="C44" s="88"/>
      <c r="D44" s="88"/>
      <c r="E44" s="123"/>
      <c r="F44" s="89"/>
      <c r="G44" s="123"/>
      <c r="H44" s="90"/>
      <c r="I44" s="123"/>
      <c r="J44" s="123"/>
      <c r="K44" s="123"/>
      <c r="L44" s="123"/>
      <c r="M44" s="123"/>
      <c r="N44" s="123"/>
      <c r="O44" s="123"/>
      <c r="P44" s="123"/>
      <c r="Q44" s="123"/>
      <c r="R44" s="123"/>
      <c r="S44" s="123"/>
      <c r="T44" s="123"/>
      <c r="U44" s="123"/>
      <c r="V44" s="123"/>
      <c r="W44" s="123"/>
      <c r="X44" s="123"/>
      <c r="Y44" s="123"/>
      <c r="Z44" s="123"/>
      <c r="AA44" s="123"/>
      <c r="AB44" s="123"/>
    </row>
    <row r="45" ht="15.75" customHeight="1">
      <c r="A45" s="123"/>
      <c r="B45" s="88"/>
      <c r="C45" s="88"/>
      <c r="D45" s="88"/>
      <c r="E45" s="123"/>
      <c r="F45" s="89"/>
      <c r="G45" s="123"/>
      <c r="H45" s="90"/>
      <c r="I45" s="123"/>
      <c r="J45" s="123"/>
      <c r="K45" s="123"/>
      <c r="L45" s="123"/>
      <c r="M45" s="123"/>
      <c r="N45" s="123"/>
      <c r="O45" s="123"/>
      <c r="P45" s="123"/>
      <c r="Q45" s="123"/>
      <c r="R45" s="123"/>
      <c r="S45" s="123"/>
      <c r="T45" s="123"/>
      <c r="U45" s="123"/>
      <c r="V45" s="123"/>
      <c r="W45" s="123"/>
      <c r="X45" s="123"/>
      <c r="Y45" s="123"/>
      <c r="Z45" s="123"/>
      <c r="AA45" s="123"/>
      <c r="AB45" s="123"/>
    </row>
    <row r="46" ht="15.75" customHeight="1">
      <c r="A46" s="123"/>
      <c r="B46" s="88"/>
      <c r="C46" s="88"/>
      <c r="D46" s="88"/>
      <c r="E46" s="123"/>
      <c r="F46" s="89"/>
      <c r="G46" s="123"/>
      <c r="H46" s="90"/>
      <c r="I46" s="123"/>
      <c r="J46" s="123"/>
      <c r="K46" s="123"/>
      <c r="L46" s="123"/>
      <c r="M46" s="123"/>
      <c r="N46" s="123"/>
      <c r="O46" s="123"/>
      <c r="P46" s="123"/>
      <c r="Q46" s="123"/>
      <c r="R46" s="123"/>
      <c r="S46" s="123"/>
      <c r="T46" s="123"/>
      <c r="U46" s="123"/>
      <c r="V46" s="123"/>
      <c r="W46" s="123"/>
      <c r="X46" s="123"/>
      <c r="Y46" s="123"/>
      <c r="Z46" s="123"/>
      <c r="AA46" s="123"/>
      <c r="AB46" s="123"/>
    </row>
    <row r="47" ht="15.75" customHeight="1">
      <c r="A47" s="123"/>
      <c r="B47" s="88"/>
      <c r="C47" s="88"/>
      <c r="D47" s="88"/>
      <c r="E47" s="123"/>
      <c r="F47" s="89"/>
      <c r="G47" s="123"/>
      <c r="H47" s="90"/>
      <c r="I47" s="123"/>
      <c r="J47" s="123"/>
      <c r="K47" s="123"/>
      <c r="L47" s="123"/>
      <c r="M47" s="123"/>
      <c r="N47" s="123"/>
      <c r="O47" s="123"/>
      <c r="P47" s="123"/>
      <c r="Q47" s="123"/>
      <c r="R47" s="123"/>
      <c r="S47" s="123"/>
      <c r="T47" s="123"/>
      <c r="U47" s="123"/>
      <c r="V47" s="123"/>
      <c r="W47" s="123"/>
      <c r="X47" s="123"/>
      <c r="Y47" s="123"/>
      <c r="Z47" s="123"/>
      <c r="AA47" s="123"/>
      <c r="AB47" s="123"/>
    </row>
    <row r="48" ht="15.75" customHeight="1">
      <c r="A48" s="123"/>
      <c r="B48" s="88"/>
      <c r="C48" s="88"/>
      <c r="D48" s="88"/>
      <c r="E48" s="123"/>
      <c r="F48" s="89"/>
      <c r="G48" s="123"/>
      <c r="H48" s="90"/>
      <c r="I48" s="123"/>
      <c r="J48" s="123"/>
      <c r="K48" s="123"/>
      <c r="L48" s="123"/>
      <c r="M48" s="123"/>
      <c r="N48" s="123"/>
      <c r="O48" s="123"/>
      <c r="P48" s="123"/>
      <c r="Q48" s="123"/>
      <c r="R48" s="123"/>
      <c r="S48" s="123"/>
      <c r="T48" s="123"/>
      <c r="U48" s="123"/>
      <c r="V48" s="123"/>
      <c r="W48" s="123"/>
      <c r="X48" s="123"/>
      <c r="Y48" s="123"/>
      <c r="Z48" s="123"/>
      <c r="AA48" s="123"/>
      <c r="AB48" s="123"/>
    </row>
    <row r="49" ht="15.75" customHeight="1">
      <c r="A49" s="123"/>
      <c r="B49" s="88"/>
      <c r="C49" s="88"/>
      <c r="D49" s="88"/>
      <c r="E49" s="123"/>
      <c r="F49" s="89"/>
      <c r="G49" s="123"/>
      <c r="H49" s="90"/>
      <c r="I49" s="123"/>
      <c r="J49" s="123"/>
      <c r="K49" s="123"/>
      <c r="L49" s="123"/>
      <c r="M49" s="123"/>
      <c r="N49" s="123"/>
      <c r="O49" s="123"/>
      <c r="P49" s="123"/>
      <c r="Q49" s="123"/>
      <c r="R49" s="123"/>
      <c r="S49" s="123"/>
      <c r="T49" s="123"/>
      <c r="U49" s="123"/>
      <c r="V49" s="123"/>
      <c r="W49" s="123"/>
      <c r="X49" s="123"/>
      <c r="Y49" s="123"/>
      <c r="Z49" s="123"/>
      <c r="AA49" s="123"/>
      <c r="AB49" s="123"/>
    </row>
    <row r="50" ht="15.75" customHeight="1">
      <c r="A50" s="123"/>
      <c r="B50" s="88"/>
      <c r="C50" s="88"/>
      <c r="D50" s="88"/>
      <c r="E50" s="123"/>
      <c r="F50" s="89"/>
      <c r="G50" s="123"/>
      <c r="H50" s="90"/>
      <c r="I50" s="123"/>
      <c r="J50" s="123"/>
      <c r="K50" s="123"/>
      <c r="L50" s="123"/>
      <c r="M50" s="123"/>
      <c r="N50" s="123"/>
      <c r="O50" s="123"/>
      <c r="P50" s="123"/>
      <c r="Q50" s="123"/>
      <c r="R50" s="123"/>
      <c r="S50" s="123"/>
      <c r="T50" s="123"/>
      <c r="U50" s="123"/>
      <c r="V50" s="123"/>
      <c r="W50" s="123"/>
      <c r="X50" s="123"/>
      <c r="Y50" s="123"/>
      <c r="Z50" s="123"/>
      <c r="AA50" s="123"/>
      <c r="AB50" s="123"/>
    </row>
    <row r="51" ht="15.75" customHeight="1">
      <c r="A51" s="123"/>
      <c r="B51" s="88"/>
      <c r="C51" s="88"/>
      <c r="D51" s="88"/>
      <c r="E51" s="123"/>
      <c r="F51" s="89"/>
      <c r="G51" s="123"/>
      <c r="H51" s="90"/>
      <c r="I51" s="123"/>
      <c r="J51" s="123"/>
      <c r="K51" s="123"/>
      <c r="L51" s="123"/>
      <c r="M51" s="123"/>
      <c r="N51" s="123"/>
      <c r="O51" s="123"/>
      <c r="P51" s="123"/>
      <c r="Q51" s="123"/>
      <c r="R51" s="123"/>
      <c r="S51" s="123"/>
      <c r="T51" s="123"/>
      <c r="U51" s="123"/>
      <c r="V51" s="123"/>
      <c r="W51" s="123"/>
      <c r="X51" s="123"/>
      <c r="Y51" s="123"/>
      <c r="Z51" s="123"/>
      <c r="AA51" s="123"/>
      <c r="AB51" s="123"/>
    </row>
    <row r="52" ht="15.75" customHeight="1">
      <c r="A52" s="123"/>
      <c r="B52" s="88"/>
      <c r="C52" s="88"/>
      <c r="D52" s="88"/>
      <c r="E52" s="123"/>
      <c r="F52" s="89"/>
      <c r="G52" s="123"/>
      <c r="H52" s="90"/>
      <c r="I52" s="123"/>
      <c r="J52" s="123"/>
      <c r="K52" s="123"/>
      <c r="L52" s="123"/>
      <c r="M52" s="123"/>
      <c r="N52" s="123"/>
      <c r="O52" s="123"/>
      <c r="P52" s="123"/>
      <c r="Q52" s="123"/>
      <c r="R52" s="123"/>
      <c r="S52" s="123"/>
      <c r="T52" s="123"/>
      <c r="U52" s="123"/>
      <c r="V52" s="123"/>
      <c r="W52" s="123"/>
      <c r="X52" s="123"/>
      <c r="Y52" s="123"/>
      <c r="Z52" s="123"/>
      <c r="AA52" s="123"/>
      <c r="AB52" s="123"/>
    </row>
    <row r="53" ht="15.75" customHeight="1">
      <c r="A53" s="123"/>
      <c r="B53" s="88"/>
      <c r="C53" s="88"/>
      <c r="D53" s="88"/>
      <c r="E53" s="123"/>
      <c r="F53" s="89"/>
      <c r="G53" s="123"/>
      <c r="H53" s="90"/>
      <c r="I53" s="123"/>
      <c r="J53" s="123"/>
      <c r="K53" s="123"/>
      <c r="L53" s="123"/>
      <c r="M53" s="123"/>
      <c r="N53" s="123"/>
      <c r="O53" s="123"/>
      <c r="P53" s="123"/>
      <c r="Q53" s="123"/>
      <c r="R53" s="123"/>
      <c r="S53" s="123"/>
      <c r="T53" s="123"/>
      <c r="U53" s="123"/>
      <c r="V53" s="123"/>
      <c r="W53" s="123"/>
      <c r="X53" s="123"/>
      <c r="Y53" s="123"/>
      <c r="Z53" s="123"/>
      <c r="AA53" s="123"/>
      <c r="AB53" s="123"/>
    </row>
    <row r="54" ht="15.75" customHeight="1">
      <c r="A54" s="123"/>
      <c r="B54" s="88"/>
      <c r="C54" s="88"/>
      <c r="D54" s="88"/>
      <c r="E54" s="123"/>
      <c r="F54" s="89"/>
      <c r="G54" s="123"/>
      <c r="H54" s="90"/>
      <c r="I54" s="123"/>
      <c r="J54" s="123"/>
      <c r="K54" s="123"/>
      <c r="L54" s="123"/>
      <c r="M54" s="123"/>
      <c r="N54" s="123"/>
      <c r="O54" s="123"/>
      <c r="P54" s="123"/>
      <c r="Q54" s="123"/>
      <c r="R54" s="123"/>
      <c r="S54" s="123"/>
      <c r="T54" s="123"/>
      <c r="U54" s="123"/>
      <c r="V54" s="123"/>
      <c r="W54" s="123"/>
      <c r="X54" s="123"/>
      <c r="Y54" s="123"/>
      <c r="Z54" s="123"/>
      <c r="AA54" s="123"/>
      <c r="AB54" s="123"/>
    </row>
    <row r="55" ht="15.75" customHeight="1">
      <c r="A55" s="123"/>
      <c r="B55" s="88"/>
      <c r="C55" s="88"/>
      <c r="D55" s="88"/>
      <c r="E55" s="123"/>
      <c r="F55" s="89"/>
      <c r="G55" s="123"/>
      <c r="H55" s="90"/>
      <c r="I55" s="123"/>
      <c r="J55" s="123"/>
      <c r="K55" s="123"/>
      <c r="L55" s="123"/>
      <c r="M55" s="123"/>
      <c r="N55" s="123"/>
      <c r="O55" s="123"/>
      <c r="P55" s="123"/>
      <c r="Q55" s="123"/>
      <c r="R55" s="123"/>
      <c r="S55" s="123"/>
      <c r="T55" s="123"/>
      <c r="U55" s="123"/>
      <c r="V55" s="123"/>
      <c r="W55" s="123"/>
      <c r="X55" s="123"/>
      <c r="Y55" s="123"/>
      <c r="Z55" s="123"/>
      <c r="AA55" s="123"/>
      <c r="AB55" s="123"/>
    </row>
    <row r="56" ht="15.75" customHeight="1">
      <c r="A56" s="123"/>
      <c r="B56" s="88"/>
      <c r="C56" s="88"/>
      <c r="D56" s="88"/>
      <c r="E56" s="123"/>
      <c r="F56" s="89"/>
      <c r="G56" s="123"/>
      <c r="H56" s="90"/>
      <c r="I56" s="123"/>
      <c r="J56" s="123"/>
      <c r="K56" s="123"/>
      <c r="L56" s="123"/>
      <c r="M56" s="123"/>
      <c r="N56" s="123"/>
      <c r="O56" s="123"/>
      <c r="P56" s="123"/>
      <c r="Q56" s="123"/>
      <c r="R56" s="123"/>
      <c r="S56" s="123"/>
      <c r="T56" s="123"/>
      <c r="U56" s="123"/>
      <c r="V56" s="123"/>
      <c r="W56" s="123"/>
      <c r="X56" s="123"/>
      <c r="Y56" s="123"/>
      <c r="Z56" s="123"/>
      <c r="AA56" s="123"/>
      <c r="AB56" s="123"/>
    </row>
    <row r="57" ht="15.75" customHeight="1">
      <c r="A57" s="123"/>
      <c r="B57" s="88"/>
      <c r="C57" s="88"/>
      <c r="D57" s="88"/>
      <c r="E57" s="123"/>
      <c r="F57" s="89"/>
      <c r="G57" s="123"/>
      <c r="H57" s="90"/>
      <c r="I57" s="123"/>
      <c r="J57" s="123"/>
      <c r="K57" s="123"/>
      <c r="L57" s="123"/>
      <c r="M57" s="123"/>
      <c r="N57" s="123"/>
      <c r="O57" s="123"/>
      <c r="P57" s="123"/>
      <c r="Q57" s="123"/>
      <c r="R57" s="123"/>
      <c r="S57" s="123"/>
      <c r="T57" s="123"/>
      <c r="U57" s="123"/>
      <c r="V57" s="123"/>
      <c r="W57" s="123"/>
      <c r="X57" s="123"/>
      <c r="Y57" s="123"/>
      <c r="Z57" s="123"/>
      <c r="AA57" s="123"/>
      <c r="AB57" s="123"/>
    </row>
    <row r="58" ht="15.75" customHeight="1">
      <c r="A58" s="123"/>
      <c r="B58" s="88"/>
      <c r="C58" s="88"/>
      <c r="D58" s="88"/>
      <c r="E58" s="123"/>
      <c r="F58" s="89"/>
      <c r="G58" s="123"/>
      <c r="H58" s="90"/>
      <c r="I58" s="123"/>
      <c r="J58" s="123"/>
      <c r="K58" s="123"/>
      <c r="L58" s="123"/>
      <c r="M58" s="123"/>
      <c r="N58" s="123"/>
      <c r="O58" s="123"/>
      <c r="P58" s="123"/>
      <c r="Q58" s="123"/>
      <c r="R58" s="123"/>
      <c r="S58" s="123"/>
      <c r="T58" s="123"/>
      <c r="U58" s="123"/>
      <c r="V58" s="123"/>
      <c r="W58" s="123"/>
      <c r="X58" s="123"/>
      <c r="Y58" s="123"/>
      <c r="Z58" s="123"/>
      <c r="AA58" s="123"/>
      <c r="AB58" s="123"/>
    </row>
    <row r="59" ht="15.75" customHeight="1">
      <c r="A59" s="123"/>
      <c r="B59" s="88"/>
      <c r="C59" s="88"/>
      <c r="D59" s="88"/>
      <c r="E59" s="123"/>
      <c r="F59" s="89"/>
      <c r="G59" s="123"/>
      <c r="H59" s="90"/>
      <c r="I59" s="123"/>
      <c r="J59" s="123"/>
      <c r="K59" s="123"/>
      <c r="L59" s="123"/>
      <c r="M59" s="123"/>
      <c r="N59" s="123"/>
      <c r="O59" s="123"/>
      <c r="P59" s="123"/>
      <c r="Q59" s="123"/>
      <c r="R59" s="123"/>
      <c r="S59" s="123"/>
      <c r="T59" s="123"/>
      <c r="U59" s="123"/>
      <c r="V59" s="123"/>
      <c r="W59" s="123"/>
      <c r="X59" s="123"/>
      <c r="Y59" s="123"/>
      <c r="Z59" s="123"/>
      <c r="AA59" s="123"/>
      <c r="AB59" s="123"/>
    </row>
    <row r="60" ht="15.75" customHeight="1">
      <c r="A60" s="123"/>
      <c r="B60" s="88"/>
      <c r="C60" s="88"/>
      <c r="D60" s="88"/>
      <c r="E60" s="123"/>
      <c r="F60" s="89"/>
      <c r="G60" s="123"/>
      <c r="H60" s="90"/>
      <c r="I60" s="123"/>
      <c r="J60" s="123"/>
      <c r="K60" s="123"/>
      <c r="L60" s="123"/>
      <c r="M60" s="123"/>
      <c r="N60" s="123"/>
      <c r="O60" s="123"/>
      <c r="P60" s="123"/>
      <c r="Q60" s="123"/>
      <c r="R60" s="123"/>
      <c r="S60" s="123"/>
      <c r="T60" s="123"/>
      <c r="U60" s="123"/>
      <c r="V60" s="123"/>
      <c r="W60" s="123"/>
      <c r="X60" s="123"/>
      <c r="Y60" s="123"/>
      <c r="Z60" s="123"/>
      <c r="AA60" s="123"/>
      <c r="AB60" s="123"/>
    </row>
    <row r="61" ht="15.75" customHeight="1">
      <c r="A61" s="123"/>
      <c r="B61" s="88"/>
      <c r="C61" s="88"/>
      <c r="D61" s="88"/>
      <c r="E61" s="123"/>
      <c r="F61" s="89"/>
      <c r="G61" s="123"/>
      <c r="H61" s="90"/>
      <c r="I61" s="123"/>
      <c r="J61" s="123"/>
      <c r="K61" s="123"/>
      <c r="L61" s="123"/>
      <c r="M61" s="123"/>
      <c r="N61" s="123"/>
      <c r="O61" s="123"/>
      <c r="P61" s="123"/>
      <c r="Q61" s="123"/>
      <c r="R61" s="123"/>
      <c r="S61" s="123"/>
      <c r="T61" s="123"/>
      <c r="U61" s="123"/>
      <c r="V61" s="123"/>
      <c r="W61" s="123"/>
      <c r="X61" s="123"/>
      <c r="Y61" s="123"/>
      <c r="Z61" s="123"/>
      <c r="AA61" s="123"/>
      <c r="AB61" s="123"/>
    </row>
    <row r="62" ht="15.75" customHeight="1">
      <c r="A62" s="123"/>
      <c r="B62" s="88"/>
      <c r="C62" s="88"/>
      <c r="D62" s="88"/>
      <c r="E62" s="123"/>
      <c r="F62" s="89"/>
      <c r="G62" s="123"/>
      <c r="H62" s="90"/>
      <c r="I62" s="123"/>
      <c r="J62" s="123"/>
      <c r="K62" s="123"/>
      <c r="L62" s="123"/>
      <c r="M62" s="123"/>
      <c r="N62" s="123"/>
      <c r="O62" s="123"/>
      <c r="P62" s="123"/>
      <c r="Q62" s="123"/>
      <c r="R62" s="123"/>
      <c r="S62" s="123"/>
      <c r="T62" s="123"/>
      <c r="U62" s="123"/>
      <c r="V62" s="123"/>
      <c r="W62" s="123"/>
      <c r="X62" s="123"/>
      <c r="Y62" s="123"/>
      <c r="Z62" s="123"/>
      <c r="AA62" s="123"/>
      <c r="AB62" s="123"/>
    </row>
    <row r="63" ht="15.75" customHeight="1">
      <c r="A63" s="123"/>
      <c r="B63" s="88"/>
      <c r="C63" s="88"/>
      <c r="D63" s="88"/>
      <c r="E63" s="123"/>
      <c r="F63" s="89"/>
      <c r="G63" s="123"/>
      <c r="H63" s="90"/>
      <c r="I63" s="123"/>
      <c r="J63" s="123"/>
      <c r="K63" s="123"/>
      <c r="L63" s="123"/>
      <c r="M63" s="123"/>
      <c r="N63" s="123"/>
      <c r="O63" s="123"/>
      <c r="P63" s="123"/>
      <c r="Q63" s="123"/>
      <c r="R63" s="123"/>
      <c r="S63" s="123"/>
      <c r="T63" s="123"/>
      <c r="U63" s="123"/>
      <c r="V63" s="123"/>
      <c r="W63" s="123"/>
      <c r="X63" s="123"/>
      <c r="Y63" s="123"/>
      <c r="Z63" s="123"/>
      <c r="AA63" s="123"/>
      <c r="AB63" s="123"/>
    </row>
    <row r="64" ht="15.75" customHeight="1">
      <c r="A64" s="123"/>
      <c r="B64" s="88"/>
      <c r="C64" s="88"/>
      <c r="D64" s="88"/>
      <c r="E64" s="123"/>
      <c r="F64" s="89"/>
      <c r="G64" s="123"/>
      <c r="H64" s="90"/>
      <c r="I64" s="123"/>
      <c r="J64" s="123"/>
      <c r="K64" s="123"/>
      <c r="L64" s="123"/>
      <c r="M64" s="123"/>
      <c r="N64" s="123"/>
      <c r="O64" s="123"/>
      <c r="P64" s="123"/>
      <c r="Q64" s="123"/>
      <c r="R64" s="123"/>
      <c r="S64" s="123"/>
      <c r="T64" s="123"/>
      <c r="U64" s="123"/>
      <c r="V64" s="123"/>
      <c r="W64" s="123"/>
      <c r="X64" s="123"/>
      <c r="Y64" s="123"/>
      <c r="Z64" s="123"/>
      <c r="AA64" s="123"/>
      <c r="AB64" s="123"/>
    </row>
    <row r="65" ht="15.75" customHeight="1">
      <c r="A65" s="123"/>
      <c r="B65" s="88"/>
      <c r="C65" s="88"/>
      <c r="D65" s="88"/>
      <c r="E65" s="123"/>
      <c r="F65" s="89"/>
      <c r="G65" s="123"/>
      <c r="H65" s="90"/>
      <c r="I65" s="123"/>
      <c r="J65" s="123"/>
      <c r="K65" s="123"/>
      <c r="L65" s="123"/>
      <c r="M65" s="123"/>
      <c r="N65" s="123"/>
      <c r="O65" s="123"/>
      <c r="P65" s="123"/>
      <c r="Q65" s="123"/>
      <c r="R65" s="123"/>
      <c r="S65" s="123"/>
      <c r="T65" s="123"/>
      <c r="U65" s="123"/>
      <c r="V65" s="123"/>
      <c r="W65" s="123"/>
      <c r="X65" s="123"/>
      <c r="Y65" s="123"/>
      <c r="Z65" s="123"/>
      <c r="AA65" s="123"/>
      <c r="AB65" s="123"/>
    </row>
    <row r="66" ht="15.75" customHeight="1">
      <c r="A66" s="123"/>
      <c r="B66" s="88"/>
      <c r="C66" s="88"/>
      <c r="D66" s="88"/>
      <c r="E66" s="123"/>
      <c r="F66" s="89"/>
      <c r="G66" s="123"/>
      <c r="H66" s="90"/>
      <c r="I66" s="123"/>
      <c r="J66" s="123"/>
      <c r="K66" s="123"/>
      <c r="L66" s="123"/>
      <c r="M66" s="123"/>
      <c r="N66" s="123"/>
      <c r="O66" s="123"/>
      <c r="P66" s="123"/>
      <c r="Q66" s="123"/>
      <c r="R66" s="123"/>
      <c r="S66" s="123"/>
      <c r="T66" s="123"/>
      <c r="U66" s="123"/>
      <c r="V66" s="123"/>
      <c r="W66" s="123"/>
      <c r="X66" s="123"/>
      <c r="Y66" s="123"/>
      <c r="Z66" s="123"/>
      <c r="AA66" s="123"/>
      <c r="AB66" s="123"/>
    </row>
    <row r="67" ht="15.75" customHeight="1">
      <c r="A67" s="123"/>
      <c r="B67" s="88"/>
      <c r="C67" s="88"/>
      <c r="D67" s="88"/>
      <c r="E67" s="123"/>
      <c r="F67" s="89"/>
      <c r="G67" s="123"/>
      <c r="H67" s="90"/>
      <c r="I67" s="123"/>
      <c r="J67" s="123"/>
      <c r="K67" s="123"/>
      <c r="L67" s="123"/>
      <c r="M67" s="123"/>
      <c r="N67" s="123"/>
      <c r="O67" s="123"/>
      <c r="P67" s="123"/>
      <c r="Q67" s="123"/>
      <c r="R67" s="123"/>
      <c r="S67" s="123"/>
      <c r="T67" s="123"/>
      <c r="U67" s="123"/>
      <c r="V67" s="123"/>
      <c r="W67" s="123"/>
      <c r="X67" s="123"/>
      <c r="Y67" s="123"/>
      <c r="Z67" s="123"/>
      <c r="AA67" s="123"/>
      <c r="AB67" s="123"/>
    </row>
    <row r="68" ht="15.75" customHeight="1">
      <c r="A68" s="123"/>
      <c r="B68" s="88"/>
      <c r="C68" s="88"/>
      <c r="D68" s="88"/>
      <c r="E68" s="123"/>
      <c r="F68" s="89"/>
      <c r="G68" s="123"/>
      <c r="H68" s="90"/>
      <c r="I68" s="123"/>
      <c r="J68" s="123"/>
      <c r="K68" s="123"/>
      <c r="L68" s="123"/>
      <c r="M68" s="123"/>
      <c r="N68" s="123"/>
      <c r="O68" s="123"/>
      <c r="P68" s="123"/>
      <c r="Q68" s="123"/>
      <c r="R68" s="123"/>
      <c r="S68" s="123"/>
      <c r="T68" s="123"/>
      <c r="U68" s="123"/>
      <c r="V68" s="123"/>
      <c r="W68" s="123"/>
      <c r="X68" s="123"/>
      <c r="Y68" s="123"/>
      <c r="Z68" s="123"/>
      <c r="AA68" s="123"/>
      <c r="AB68" s="123"/>
    </row>
    <row r="69" ht="15.75" customHeight="1">
      <c r="A69" s="123"/>
      <c r="B69" s="88"/>
      <c r="C69" s="88"/>
      <c r="D69" s="88"/>
      <c r="E69" s="123"/>
      <c r="F69" s="89"/>
      <c r="G69" s="123"/>
      <c r="H69" s="90"/>
      <c r="I69" s="123"/>
      <c r="J69" s="123"/>
      <c r="K69" s="123"/>
      <c r="L69" s="123"/>
      <c r="M69" s="123"/>
      <c r="N69" s="123"/>
      <c r="O69" s="123"/>
      <c r="P69" s="123"/>
      <c r="Q69" s="123"/>
      <c r="R69" s="123"/>
      <c r="S69" s="123"/>
      <c r="T69" s="123"/>
      <c r="U69" s="123"/>
      <c r="V69" s="123"/>
      <c r="W69" s="123"/>
      <c r="X69" s="123"/>
      <c r="Y69" s="123"/>
      <c r="Z69" s="123"/>
      <c r="AA69" s="123"/>
      <c r="AB69" s="123"/>
    </row>
    <row r="70" ht="15.75" customHeight="1">
      <c r="A70" s="123"/>
      <c r="B70" s="88"/>
      <c r="C70" s="88"/>
      <c r="D70" s="88"/>
      <c r="E70" s="123"/>
      <c r="F70" s="89"/>
      <c r="G70" s="123"/>
      <c r="H70" s="90"/>
      <c r="I70" s="123"/>
      <c r="J70" s="123"/>
      <c r="K70" s="123"/>
      <c r="L70" s="123"/>
      <c r="M70" s="123"/>
      <c r="N70" s="123"/>
      <c r="O70" s="123"/>
      <c r="P70" s="123"/>
      <c r="Q70" s="123"/>
      <c r="R70" s="123"/>
      <c r="S70" s="123"/>
      <c r="T70" s="123"/>
      <c r="U70" s="123"/>
      <c r="V70" s="123"/>
      <c r="W70" s="123"/>
      <c r="X70" s="123"/>
      <c r="Y70" s="123"/>
      <c r="Z70" s="123"/>
      <c r="AA70" s="123"/>
      <c r="AB70" s="123"/>
    </row>
    <row r="71" ht="15.75" customHeight="1">
      <c r="A71" s="123"/>
      <c r="B71" s="88"/>
      <c r="C71" s="88"/>
      <c r="D71" s="88"/>
      <c r="E71" s="123"/>
      <c r="F71" s="89"/>
      <c r="G71" s="123"/>
      <c r="H71" s="90"/>
      <c r="I71" s="123"/>
      <c r="J71" s="123"/>
      <c r="K71" s="123"/>
      <c r="L71" s="123"/>
      <c r="M71" s="123"/>
      <c r="N71" s="123"/>
      <c r="O71" s="123"/>
      <c r="P71" s="123"/>
      <c r="Q71" s="123"/>
      <c r="R71" s="123"/>
      <c r="S71" s="123"/>
      <c r="T71" s="123"/>
      <c r="U71" s="123"/>
      <c r="V71" s="123"/>
      <c r="W71" s="123"/>
      <c r="X71" s="123"/>
      <c r="Y71" s="123"/>
      <c r="Z71" s="123"/>
      <c r="AA71" s="123"/>
      <c r="AB71" s="123"/>
    </row>
    <row r="72" ht="15.75" customHeight="1">
      <c r="A72" s="123"/>
      <c r="B72" s="88"/>
      <c r="C72" s="88"/>
      <c r="D72" s="88"/>
      <c r="E72" s="123"/>
      <c r="F72" s="89"/>
      <c r="G72" s="123"/>
      <c r="H72" s="90"/>
      <c r="I72" s="123"/>
      <c r="J72" s="123"/>
      <c r="K72" s="123"/>
      <c r="L72" s="123"/>
      <c r="M72" s="123"/>
      <c r="N72" s="123"/>
      <c r="O72" s="123"/>
      <c r="P72" s="123"/>
      <c r="Q72" s="123"/>
      <c r="R72" s="123"/>
      <c r="S72" s="123"/>
      <c r="T72" s="123"/>
      <c r="U72" s="123"/>
      <c r="V72" s="123"/>
      <c r="W72" s="123"/>
      <c r="X72" s="123"/>
      <c r="Y72" s="123"/>
      <c r="Z72" s="123"/>
      <c r="AA72" s="123"/>
      <c r="AB72" s="123"/>
    </row>
    <row r="73" ht="15.75" customHeight="1">
      <c r="A73" s="123"/>
      <c r="B73" s="88"/>
      <c r="C73" s="88"/>
      <c r="D73" s="88"/>
      <c r="E73" s="123"/>
      <c r="F73" s="89"/>
      <c r="G73" s="123"/>
      <c r="H73" s="90"/>
      <c r="I73" s="123"/>
      <c r="J73" s="123"/>
      <c r="K73" s="123"/>
      <c r="L73" s="123"/>
      <c r="M73" s="123"/>
      <c r="N73" s="123"/>
      <c r="O73" s="123"/>
      <c r="P73" s="123"/>
      <c r="Q73" s="123"/>
      <c r="R73" s="123"/>
      <c r="S73" s="123"/>
      <c r="T73" s="123"/>
      <c r="U73" s="123"/>
      <c r="V73" s="123"/>
      <c r="W73" s="123"/>
      <c r="X73" s="123"/>
      <c r="Y73" s="123"/>
      <c r="Z73" s="123"/>
      <c r="AA73" s="123"/>
      <c r="AB73" s="123"/>
    </row>
    <row r="74" ht="15.75" customHeight="1">
      <c r="A74" s="123"/>
      <c r="B74" s="88"/>
      <c r="C74" s="88"/>
      <c r="D74" s="88"/>
      <c r="E74" s="123"/>
      <c r="F74" s="89"/>
      <c r="G74" s="123"/>
      <c r="H74" s="90"/>
      <c r="I74" s="123"/>
      <c r="J74" s="123"/>
      <c r="K74" s="123"/>
      <c r="L74" s="123"/>
      <c r="M74" s="123"/>
      <c r="N74" s="123"/>
      <c r="O74" s="123"/>
      <c r="P74" s="123"/>
      <c r="Q74" s="123"/>
      <c r="R74" s="123"/>
      <c r="S74" s="123"/>
      <c r="T74" s="123"/>
      <c r="U74" s="123"/>
      <c r="V74" s="123"/>
      <c r="W74" s="123"/>
      <c r="X74" s="123"/>
      <c r="Y74" s="123"/>
      <c r="Z74" s="123"/>
      <c r="AA74" s="123"/>
      <c r="AB74" s="123"/>
    </row>
    <row r="75" ht="15.75" customHeight="1">
      <c r="A75" s="123"/>
      <c r="B75" s="88"/>
      <c r="C75" s="88"/>
      <c r="D75" s="88"/>
      <c r="E75" s="123"/>
      <c r="F75" s="89"/>
      <c r="G75" s="123"/>
      <c r="H75" s="90"/>
      <c r="I75" s="123"/>
      <c r="J75" s="123"/>
      <c r="K75" s="123"/>
      <c r="L75" s="123"/>
      <c r="M75" s="123"/>
      <c r="N75" s="123"/>
      <c r="O75" s="123"/>
      <c r="P75" s="123"/>
      <c r="Q75" s="123"/>
      <c r="R75" s="123"/>
      <c r="S75" s="123"/>
      <c r="T75" s="123"/>
      <c r="U75" s="123"/>
      <c r="V75" s="123"/>
      <c r="W75" s="123"/>
      <c r="X75" s="123"/>
      <c r="Y75" s="123"/>
      <c r="Z75" s="123"/>
      <c r="AA75" s="123"/>
      <c r="AB75" s="123"/>
    </row>
    <row r="76" ht="15.75" customHeight="1">
      <c r="A76" s="123"/>
      <c r="B76" s="88"/>
      <c r="C76" s="88"/>
      <c r="D76" s="88"/>
      <c r="E76" s="123"/>
      <c r="F76" s="89"/>
      <c r="G76" s="123"/>
      <c r="H76" s="90"/>
      <c r="I76" s="123"/>
      <c r="J76" s="123"/>
      <c r="K76" s="123"/>
      <c r="L76" s="123"/>
      <c r="M76" s="123"/>
      <c r="N76" s="123"/>
      <c r="O76" s="123"/>
      <c r="P76" s="123"/>
      <c r="Q76" s="123"/>
      <c r="R76" s="123"/>
      <c r="S76" s="123"/>
      <c r="T76" s="123"/>
      <c r="U76" s="123"/>
      <c r="V76" s="123"/>
      <c r="W76" s="123"/>
      <c r="X76" s="123"/>
      <c r="Y76" s="123"/>
      <c r="Z76" s="123"/>
      <c r="AA76" s="123"/>
      <c r="AB76" s="123"/>
    </row>
    <row r="77" ht="15.75" customHeight="1">
      <c r="A77" s="123"/>
      <c r="B77" s="88"/>
      <c r="C77" s="88"/>
      <c r="D77" s="88"/>
      <c r="E77" s="123"/>
      <c r="F77" s="89"/>
      <c r="G77" s="123"/>
      <c r="H77" s="90"/>
      <c r="I77" s="123"/>
      <c r="J77" s="123"/>
      <c r="K77" s="123"/>
      <c r="L77" s="123"/>
      <c r="M77" s="123"/>
      <c r="N77" s="123"/>
      <c r="O77" s="123"/>
      <c r="P77" s="123"/>
      <c r="Q77" s="123"/>
      <c r="R77" s="123"/>
      <c r="S77" s="123"/>
      <c r="T77" s="123"/>
      <c r="U77" s="123"/>
      <c r="V77" s="123"/>
      <c r="W77" s="123"/>
      <c r="X77" s="123"/>
      <c r="Y77" s="123"/>
      <c r="Z77" s="123"/>
      <c r="AA77" s="123"/>
      <c r="AB77" s="123"/>
    </row>
    <row r="78" ht="15.75" customHeight="1">
      <c r="A78" s="123"/>
      <c r="B78" s="88"/>
      <c r="C78" s="88"/>
      <c r="D78" s="88"/>
      <c r="E78" s="123"/>
      <c r="F78" s="89"/>
      <c r="G78" s="123"/>
      <c r="H78" s="90"/>
      <c r="I78" s="123"/>
      <c r="J78" s="123"/>
      <c r="K78" s="123"/>
      <c r="L78" s="123"/>
      <c r="M78" s="123"/>
      <c r="N78" s="123"/>
      <c r="O78" s="123"/>
      <c r="P78" s="123"/>
      <c r="Q78" s="123"/>
      <c r="R78" s="123"/>
      <c r="S78" s="123"/>
      <c r="T78" s="123"/>
      <c r="U78" s="123"/>
      <c r="V78" s="123"/>
      <c r="W78" s="123"/>
      <c r="X78" s="123"/>
      <c r="Y78" s="123"/>
      <c r="Z78" s="123"/>
      <c r="AA78" s="123"/>
      <c r="AB78" s="123"/>
    </row>
    <row r="79" ht="15.75" customHeight="1">
      <c r="A79" s="123"/>
      <c r="B79" s="88"/>
      <c r="C79" s="88"/>
      <c r="D79" s="88"/>
      <c r="E79" s="123"/>
      <c r="F79" s="89"/>
      <c r="G79" s="123"/>
      <c r="H79" s="90"/>
      <c r="I79" s="123"/>
      <c r="J79" s="123"/>
      <c r="K79" s="123"/>
      <c r="L79" s="123"/>
      <c r="M79" s="123"/>
      <c r="N79" s="123"/>
      <c r="O79" s="123"/>
      <c r="P79" s="123"/>
      <c r="Q79" s="123"/>
      <c r="R79" s="123"/>
      <c r="S79" s="123"/>
      <c r="T79" s="123"/>
      <c r="U79" s="123"/>
      <c r="V79" s="123"/>
      <c r="W79" s="123"/>
      <c r="X79" s="123"/>
      <c r="Y79" s="123"/>
      <c r="Z79" s="123"/>
      <c r="AA79" s="123"/>
      <c r="AB79" s="123"/>
    </row>
    <row r="80" ht="15.75" customHeight="1">
      <c r="A80" s="123"/>
      <c r="B80" s="88"/>
      <c r="C80" s="88"/>
      <c r="D80" s="88"/>
      <c r="E80" s="123"/>
      <c r="F80" s="89"/>
      <c r="G80" s="123"/>
      <c r="H80" s="90"/>
      <c r="I80" s="123"/>
      <c r="J80" s="123"/>
      <c r="K80" s="123"/>
      <c r="L80" s="123"/>
      <c r="M80" s="123"/>
      <c r="N80" s="123"/>
      <c r="O80" s="123"/>
      <c r="P80" s="123"/>
      <c r="Q80" s="123"/>
      <c r="R80" s="123"/>
      <c r="S80" s="123"/>
      <c r="T80" s="123"/>
      <c r="U80" s="123"/>
      <c r="V80" s="123"/>
      <c r="W80" s="123"/>
      <c r="X80" s="123"/>
      <c r="Y80" s="123"/>
      <c r="Z80" s="123"/>
      <c r="AA80" s="123"/>
      <c r="AB80" s="123"/>
    </row>
    <row r="81" ht="15.75" customHeight="1">
      <c r="A81" s="123"/>
      <c r="B81" s="88"/>
      <c r="C81" s="88"/>
      <c r="D81" s="88"/>
      <c r="E81" s="123"/>
      <c r="F81" s="89"/>
      <c r="G81" s="123"/>
      <c r="H81" s="90"/>
      <c r="I81" s="123"/>
      <c r="J81" s="123"/>
      <c r="K81" s="123"/>
      <c r="L81" s="123"/>
      <c r="M81" s="123"/>
      <c r="N81" s="123"/>
      <c r="O81" s="123"/>
      <c r="P81" s="123"/>
      <c r="Q81" s="123"/>
      <c r="R81" s="123"/>
      <c r="S81" s="123"/>
      <c r="T81" s="123"/>
      <c r="U81" s="123"/>
      <c r="V81" s="123"/>
      <c r="W81" s="123"/>
      <c r="X81" s="123"/>
      <c r="Y81" s="123"/>
      <c r="Z81" s="123"/>
      <c r="AA81" s="123"/>
      <c r="AB81" s="123"/>
    </row>
    <row r="82" ht="15.75" customHeight="1">
      <c r="A82" s="123"/>
      <c r="B82" s="88"/>
      <c r="C82" s="88"/>
      <c r="D82" s="88"/>
      <c r="E82" s="123"/>
      <c r="F82" s="89"/>
      <c r="G82" s="123"/>
      <c r="H82" s="90"/>
      <c r="I82" s="123"/>
      <c r="J82" s="123"/>
      <c r="K82" s="123"/>
      <c r="L82" s="123"/>
      <c r="M82" s="123"/>
      <c r="N82" s="123"/>
      <c r="O82" s="123"/>
      <c r="P82" s="123"/>
      <c r="Q82" s="123"/>
      <c r="R82" s="123"/>
      <c r="S82" s="123"/>
      <c r="T82" s="123"/>
      <c r="U82" s="123"/>
      <c r="V82" s="123"/>
      <c r="W82" s="123"/>
      <c r="X82" s="123"/>
      <c r="Y82" s="123"/>
      <c r="Z82" s="123"/>
      <c r="AA82" s="123"/>
      <c r="AB82" s="123"/>
    </row>
    <row r="83" ht="15.75" customHeight="1">
      <c r="A83" s="123"/>
      <c r="B83" s="88"/>
      <c r="C83" s="88"/>
      <c r="D83" s="88"/>
      <c r="E83" s="123"/>
      <c r="F83" s="89"/>
      <c r="G83" s="123"/>
      <c r="H83" s="90"/>
      <c r="I83" s="123"/>
      <c r="J83" s="123"/>
      <c r="K83" s="123"/>
      <c r="L83" s="123"/>
      <c r="M83" s="123"/>
      <c r="N83" s="123"/>
      <c r="O83" s="123"/>
      <c r="P83" s="123"/>
      <c r="Q83" s="123"/>
      <c r="R83" s="123"/>
      <c r="S83" s="123"/>
      <c r="T83" s="123"/>
      <c r="U83" s="123"/>
      <c r="V83" s="123"/>
      <c r="W83" s="123"/>
      <c r="X83" s="123"/>
      <c r="Y83" s="123"/>
      <c r="Z83" s="123"/>
      <c r="AA83" s="123"/>
      <c r="AB83" s="123"/>
    </row>
    <row r="84" ht="15.75" customHeight="1">
      <c r="A84" s="123"/>
      <c r="B84" s="88"/>
      <c r="C84" s="88"/>
      <c r="D84" s="88"/>
      <c r="E84" s="123"/>
      <c r="F84" s="89"/>
      <c r="G84" s="123"/>
      <c r="H84" s="90"/>
      <c r="I84" s="123"/>
      <c r="J84" s="123"/>
      <c r="K84" s="123"/>
      <c r="L84" s="123"/>
      <c r="M84" s="123"/>
      <c r="N84" s="123"/>
      <c r="O84" s="123"/>
      <c r="P84" s="123"/>
      <c r="Q84" s="123"/>
      <c r="R84" s="123"/>
      <c r="S84" s="123"/>
      <c r="T84" s="123"/>
      <c r="U84" s="123"/>
      <c r="V84" s="123"/>
      <c r="W84" s="123"/>
      <c r="X84" s="123"/>
      <c r="Y84" s="123"/>
      <c r="Z84" s="123"/>
      <c r="AA84" s="123"/>
      <c r="AB84" s="123"/>
    </row>
    <row r="85" ht="15.75" customHeight="1">
      <c r="A85" s="123"/>
      <c r="B85" s="88"/>
      <c r="C85" s="88"/>
      <c r="D85" s="88"/>
      <c r="E85" s="123"/>
      <c r="F85" s="89"/>
      <c r="G85" s="123"/>
      <c r="H85" s="90"/>
      <c r="I85" s="123"/>
      <c r="J85" s="123"/>
      <c r="K85" s="123"/>
      <c r="L85" s="123"/>
      <c r="M85" s="123"/>
      <c r="N85" s="123"/>
      <c r="O85" s="123"/>
      <c r="P85" s="123"/>
      <c r="Q85" s="123"/>
      <c r="R85" s="123"/>
      <c r="S85" s="123"/>
      <c r="T85" s="123"/>
      <c r="U85" s="123"/>
      <c r="V85" s="123"/>
      <c r="W85" s="123"/>
      <c r="X85" s="123"/>
      <c r="Y85" s="123"/>
      <c r="Z85" s="123"/>
      <c r="AA85" s="123"/>
      <c r="AB85" s="123"/>
    </row>
    <row r="86" ht="15.75" customHeight="1">
      <c r="A86" s="123"/>
      <c r="B86" s="88"/>
      <c r="C86" s="88"/>
      <c r="D86" s="88"/>
      <c r="E86" s="123"/>
      <c r="F86" s="89"/>
      <c r="G86" s="123"/>
      <c r="H86" s="90"/>
      <c r="I86" s="123"/>
      <c r="J86" s="123"/>
      <c r="K86" s="123"/>
      <c r="L86" s="123"/>
      <c r="M86" s="123"/>
      <c r="N86" s="123"/>
      <c r="O86" s="123"/>
      <c r="P86" s="123"/>
      <c r="Q86" s="123"/>
      <c r="R86" s="123"/>
      <c r="S86" s="123"/>
      <c r="T86" s="123"/>
      <c r="U86" s="123"/>
      <c r="V86" s="123"/>
      <c r="W86" s="123"/>
      <c r="X86" s="123"/>
      <c r="Y86" s="123"/>
      <c r="Z86" s="123"/>
      <c r="AA86" s="123"/>
      <c r="AB86" s="123"/>
    </row>
    <row r="87" ht="15.75" customHeight="1">
      <c r="A87" s="123"/>
      <c r="B87" s="88"/>
      <c r="C87" s="88"/>
      <c r="D87" s="88"/>
      <c r="E87" s="123"/>
      <c r="F87" s="89"/>
      <c r="G87" s="123"/>
      <c r="H87" s="90"/>
      <c r="I87" s="123"/>
      <c r="J87" s="123"/>
      <c r="K87" s="123"/>
      <c r="L87" s="123"/>
      <c r="M87" s="123"/>
      <c r="N87" s="123"/>
      <c r="O87" s="123"/>
      <c r="P87" s="123"/>
      <c r="Q87" s="123"/>
      <c r="R87" s="123"/>
      <c r="S87" s="123"/>
      <c r="T87" s="123"/>
      <c r="U87" s="123"/>
      <c r="V87" s="123"/>
      <c r="W87" s="123"/>
      <c r="X87" s="123"/>
      <c r="Y87" s="123"/>
      <c r="Z87" s="123"/>
      <c r="AA87" s="123"/>
      <c r="AB87" s="123"/>
    </row>
    <row r="88" ht="15.75" customHeight="1">
      <c r="A88" s="123"/>
      <c r="B88" s="88"/>
      <c r="C88" s="88"/>
      <c r="D88" s="88"/>
      <c r="E88" s="123"/>
      <c r="F88" s="89"/>
      <c r="G88" s="123"/>
      <c r="H88" s="90"/>
      <c r="I88" s="123"/>
      <c r="J88" s="123"/>
      <c r="K88" s="123"/>
      <c r="L88" s="123"/>
      <c r="M88" s="123"/>
      <c r="N88" s="123"/>
      <c r="O88" s="123"/>
      <c r="P88" s="123"/>
      <c r="Q88" s="123"/>
      <c r="R88" s="123"/>
      <c r="S88" s="123"/>
      <c r="T88" s="123"/>
      <c r="U88" s="123"/>
      <c r="V88" s="123"/>
      <c r="W88" s="123"/>
      <c r="X88" s="123"/>
      <c r="Y88" s="123"/>
      <c r="Z88" s="123"/>
      <c r="AA88" s="123"/>
      <c r="AB88" s="123"/>
    </row>
    <row r="89" ht="15.75" customHeight="1">
      <c r="A89" s="123"/>
      <c r="B89" s="88"/>
      <c r="C89" s="88"/>
      <c r="D89" s="88"/>
      <c r="E89" s="123"/>
      <c r="F89" s="89"/>
      <c r="G89" s="123"/>
      <c r="H89" s="90"/>
      <c r="I89" s="123"/>
      <c r="J89" s="123"/>
      <c r="K89" s="123"/>
      <c r="L89" s="123"/>
      <c r="M89" s="123"/>
      <c r="N89" s="123"/>
      <c r="O89" s="123"/>
      <c r="P89" s="123"/>
      <c r="Q89" s="123"/>
      <c r="R89" s="123"/>
      <c r="S89" s="123"/>
      <c r="T89" s="123"/>
      <c r="U89" s="123"/>
      <c r="V89" s="123"/>
      <c r="W89" s="123"/>
      <c r="X89" s="123"/>
      <c r="Y89" s="123"/>
      <c r="Z89" s="123"/>
      <c r="AA89" s="123"/>
      <c r="AB89" s="123"/>
    </row>
    <row r="90" ht="15.75" customHeight="1">
      <c r="A90" s="123"/>
      <c r="B90" s="88"/>
      <c r="C90" s="88"/>
      <c r="D90" s="88"/>
      <c r="E90" s="123"/>
      <c r="F90" s="89"/>
      <c r="G90" s="123"/>
      <c r="H90" s="90"/>
      <c r="I90" s="123"/>
      <c r="J90" s="123"/>
      <c r="K90" s="123"/>
      <c r="L90" s="123"/>
      <c r="M90" s="123"/>
      <c r="N90" s="123"/>
      <c r="O90" s="123"/>
      <c r="P90" s="123"/>
      <c r="Q90" s="123"/>
      <c r="R90" s="123"/>
      <c r="S90" s="123"/>
      <c r="T90" s="123"/>
      <c r="U90" s="123"/>
      <c r="V90" s="123"/>
      <c r="W90" s="123"/>
      <c r="X90" s="123"/>
      <c r="Y90" s="123"/>
      <c r="Z90" s="123"/>
      <c r="AA90" s="123"/>
      <c r="AB90" s="123"/>
    </row>
    <row r="91" ht="15.75" customHeight="1">
      <c r="A91" s="123"/>
      <c r="B91" s="88"/>
      <c r="C91" s="88"/>
      <c r="D91" s="88"/>
      <c r="E91" s="123"/>
      <c r="F91" s="89"/>
      <c r="G91" s="123"/>
      <c r="H91" s="90"/>
      <c r="I91" s="123"/>
      <c r="J91" s="123"/>
      <c r="K91" s="123"/>
      <c r="L91" s="123"/>
      <c r="M91" s="123"/>
      <c r="N91" s="123"/>
      <c r="O91" s="123"/>
      <c r="P91" s="123"/>
      <c r="Q91" s="123"/>
      <c r="R91" s="123"/>
      <c r="S91" s="123"/>
      <c r="T91" s="123"/>
      <c r="U91" s="123"/>
      <c r="V91" s="123"/>
      <c r="W91" s="123"/>
      <c r="X91" s="123"/>
      <c r="Y91" s="123"/>
      <c r="Z91" s="123"/>
      <c r="AA91" s="123"/>
      <c r="AB91" s="123"/>
    </row>
    <row r="92" ht="15.75" customHeight="1">
      <c r="A92" s="123"/>
      <c r="B92" s="88"/>
      <c r="C92" s="88"/>
      <c r="D92" s="88"/>
      <c r="E92" s="123"/>
      <c r="F92" s="89"/>
      <c r="G92" s="123"/>
      <c r="H92" s="90"/>
      <c r="I92" s="123"/>
      <c r="J92" s="123"/>
      <c r="K92" s="123"/>
      <c r="L92" s="123"/>
      <c r="M92" s="123"/>
      <c r="N92" s="123"/>
      <c r="O92" s="123"/>
      <c r="P92" s="123"/>
      <c r="Q92" s="123"/>
      <c r="R92" s="123"/>
      <c r="S92" s="123"/>
      <c r="T92" s="123"/>
      <c r="U92" s="123"/>
      <c r="V92" s="123"/>
      <c r="W92" s="123"/>
      <c r="X92" s="123"/>
      <c r="Y92" s="123"/>
      <c r="Z92" s="123"/>
      <c r="AA92" s="123"/>
      <c r="AB92" s="123"/>
    </row>
    <row r="93" ht="15.75" customHeight="1">
      <c r="A93" s="123"/>
      <c r="B93" s="88"/>
      <c r="C93" s="88"/>
      <c r="D93" s="88"/>
      <c r="E93" s="123"/>
      <c r="F93" s="89"/>
      <c r="G93" s="123"/>
      <c r="H93" s="90"/>
      <c r="I93" s="123"/>
      <c r="J93" s="123"/>
      <c r="K93" s="123"/>
      <c r="L93" s="123"/>
      <c r="M93" s="123"/>
      <c r="N93" s="123"/>
      <c r="O93" s="123"/>
      <c r="P93" s="123"/>
      <c r="Q93" s="123"/>
      <c r="R93" s="123"/>
      <c r="S93" s="123"/>
      <c r="T93" s="123"/>
      <c r="U93" s="123"/>
      <c r="V93" s="123"/>
      <c r="W93" s="123"/>
      <c r="X93" s="123"/>
      <c r="Y93" s="123"/>
      <c r="Z93" s="123"/>
      <c r="AA93" s="123"/>
      <c r="AB93" s="123"/>
    </row>
    <row r="94" ht="15.75" customHeight="1">
      <c r="A94" s="123"/>
      <c r="B94" s="88"/>
      <c r="C94" s="88"/>
      <c r="D94" s="88"/>
      <c r="E94" s="123"/>
      <c r="F94" s="89"/>
      <c r="G94" s="123"/>
      <c r="H94" s="90"/>
      <c r="I94" s="123"/>
      <c r="J94" s="123"/>
      <c r="K94" s="123"/>
      <c r="L94" s="123"/>
      <c r="M94" s="123"/>
      <c r="N94" s="123"/>
      <c r="O94" s="123"/>
      <c r="P94" s="123"/>
      <c r="Q94" s="123"/>
      <c r="R94" s="123"/>
      <c r="S94" s="123"/>
      <c r="T94" s="123"/>
      <c r="U94" s="123"/>
      <c r="V94" s="123"/>
      <c r="W94" s="123"/>
      <c r="X94" s="123"/>
      <c r="Y94" s="123"/>
      <c r="Z94" s="123"/>
      <c r="AA94" s="123"/>
      <c r="AB94" s="123"/>
    </row>
    <row r="95" ht="15.75" customHeight="1">
      <c r="A95" s="123"/>
      <c r="B95" s="88"/>
      <c r="C95" s="88"/>
      <c r="D95" s="88"/>
      <c r="E95" s="123"/>
      <c r="F95" s="89"/>
      <c r="G95" s="123"/>
      <c r="H95" s="90"/>
      <c r="I95" s="123"/>
      <c r="J95" s="123"/>
      <c r="K95" s="123"/>
      <c r="L95" s="123"/>
      <c r="M95" s="123"/>
      <c r="N95" s="123"/>
      <c r="O95" s="123"/>
      <c r="P95" s="123"/>
      <c r="Q95" s="123"/>
      <c r="R95" s="123"/>
      <c r="S95" s="123"/>
      <c r="T95" s="123"/>
      <c r="U95" s="123"/>
      <c r="V95" s="123"/>
      <c r="W95" s="123"/>
      <c r="X95" s="123"/>
      <c r="Y95" s="123"/>
      <c r="Z95" s="123"/>
      <c r="AA95" s="123"/>
      <c r="AB95" s="123"/>
    </row>
    <row r="96" ht="15.75" customHeight="1">
      <c r="A96" s="123"/>
      <c r="B96" s="88"/>
      <c r="C96" s="88"/>
      <c r="D96" s="88"/>
      <c r="E96" s="123"/>
      <c r="F96" s="89"/>
      <c r="G96" s="123"/>
      <c r="H96" s="90"/>
      <c r="I96" s="123"/>
      <c r="J96" s="123"/>
      <c r="K96" s="123"/>
      <c r="L96" s="123"/>
      <c r="M96" s="123"/>
      <c r="N96" s="123"/>
      <c r="O96" s="123"/>
      <c r="P96" s="123"/>
      <c r="Q96" s="123"/>
      <c r="R96" s="123"/>
      <c r="S96" s="123"/>
      <c r="T96" s="123"/>
      <c r="U96" s="123"/>
      <c r="V96" s="123"/>
      <c r="W96" s="123"/>
      <c r="X96" s="123"/>
      <c r="Y96" s="123"/>
      <c r="Z96" s="123"/>
      <c r="AA96" s="123"/>
      <c r="AB96" s="123"/>
    </row>
    <row r="97" ht="15.75" customHeight="1">
      <c r="A97" s="123"/>
      <c r="B97" s="88"/>
      <c r="C97" s="88"/>
      <c r="D97" s="88"/>
      <c r="E97" s="123"/>
      <c r="F97" s="89"/>
      <c r="G97" s="123"/>
      <c r="H97" s="90"/>
      <c r="I97" s="123"/>
      <c r="J97" s="123"/>
      <c r="K97" s="123"/>
      <c r="L97" s="123"/>
      <c r="M97" s="123"/>
      <c r="N97" s="123"/>
      <c r="O97" s="123"/>
      <c r="P97" s="123"/>
      <c r="Q97" s="123"/>
      <c r="R97" s="123"/>
      <c r="S97" s="123"/>
      <c r="T97" s="123"/>
      <c r="U97" s="123"/>
      <c r="V97" s="123"/>
      <c r="W97" s="123"/>
      <c r="X97" s="123"/>
      <c r="Y97" s="123"/>
      <c r="Z97" s="123"/>
      <c r="AA97" s="123"/>
      <c r="AB97" s="123"/>
    </row>
    <row r="98" ht="15.75" customHeight="1">
      <c r="A98" s="123"/>
      <c r="B98" s="88"/>
      <c r="C98" s="88"/>
      <c r="D98" s="88"/>
      <c r="E98" s="123"/>
      <c r="F98" s="89"/>
      <c r="G98" s="123"/>
      <c r="H98" s="90"/>
      <c r="I98" s="123"/>
      <c r="J98" s="123"/>
      <c r="K98" s="123"/>
      <c r="L98" s="123"/>
      <c r="M98" s="123"/>
      <c r="N98" s="123"/>
      <c r="O98" s="123"/>
      <c r="P98" s="123"/>
      <c r="Q98" s="123"/>
      <c r="R98" s="123"/>
      <c r="S98" s="123"/>
      <c r="T98" s="123"/>
      <c r="U98" s="123"/>
      <c r="V98" s="123"/>
      <c r="W98" s="123"/>
      <c r="X98" s="123"/>
      <c r="Y98" s="123"/>
      <c r="Z98" s="123"/>
      <c r="AA98" s="123"/>
      <c r="AB98" s="123"/>
    </row>
    <row r="99" ht="15.75" customHeight="1">
      <c r="A99" s="123"/>
      <c r="B99" s="88"/>
      <c r="C99" s="88"/>
      <c r="D99" s="88"/>
      <c r="E99" s="123"/>
      <c r="F99" s="89"/>
      <c r="G99" s="123"/>
      <c r="H99" s="90"/>
      <c r="I99" s="123"/>
      <c r="J99" s="123"/>
      <c r="K99" s="123"/>
      <c r="L99" s="123"/>
      <c r="M99" s="123"/>
      <c r="N99" s="123"/>
      <c r="O99" s="123"/>
      <c r="P99" s="123"/>
      <c r="Q99" s="123"/>
      <c r="R99" s="123"/>
      <c r="S99" s="123"/>
      <c r="T99" s="123"/>
      <c r="U99" s="123"/>
      <c r="V99" s="123"/>
      <c r="W99" s="123"/>
      <c r="X99" s="123"/>
      <c r="Y99" s="123"/>
      <c r="Z99" s="123"/>
      <c r="AA99" s="123"/>
      <c r="AB99" s="123"/>
    </row>
    <row r="100" ht="15.75" customHeight="1">
      <c r="A100" s="123"/>
      <c r="B100" s="88"/>
      <c r="C100" s="88"/>
      <c r="D100" s="88"/>
      <c r="E100" s="123"/>
      <c r="F100" s="89"/>
      <c r="G100" s="123"/>
      <c r="H100" s="90"/>
      <c r="I100" s="123"/>
      <c r="J100" s="123"/>
      <c r="K100" s="123"/>
      <c r="L100" s="123"/>
      <c r="M100" s="123"/>
      <c r="N100" s="123"/>
      <c r="O100" s="123"/>
      <c r="P100" s="123"/>
      <c r="Q100" s="123"/>
      <c r="R100" s="123"/>
      <c r="S100" s="123"/>
      <c r="T100" s="123"/>
      <c r="U100" s="123"/>
      <c r="V100" s="123"/>
      <c r="W100" s="123"/>
      <c r="X100" s="123"/>
      <c r="Y100" s="123"/>
      <c r="Z100" s="123"/>
      <c r="AA100" s="123"/>
      <c r="AB100" s="123"/>
    </row>
    <row r="101" ht="15.75" customHeight="1">
      <c r="A101" s="123"/>
      <c r="B101" s="88"/>
      <c r="C101" s="88"/>
      <c r="D101" s="88"/>
      <c r="E101" s="123"/>
      <c r="F101" s="89"/>
      <c r="G101" s="123"/>
      <c r="H101" s="90"/>
      <c r="I101" s="123"/>
      <c r="J101" s="123"/>
      <c r="K101" s="123"/>
      <c r="L101" s="123"/>
      <c r="M101" s="123"/>
      <c r="N101" s="123"/>
      <c r="O101" s="123"/>
      <c r="P101" s="123"/>
      <c r="Q101" s="123"/>
      <c r="R101" s="123"/>
      <c r="S101" s="123"/>
      <c r="T101" s="123"/>
      <c r="U101" s="123"/>
      <c r="V101" s="123"/>
      <c r="W101" s="123"/>
      <c r="X101" s="123"/>
      <c r="Y101" s="123"/>
      <c r="Z101" s="123"/>
      <c r="AA101" s="123"/>
      <c r="AB101" s="123"/>
    </row>
    <row r="102" ht="15.75" customHeight="1">
      <c r="A102" s="123"/>
      <c r="B102" s="88"/>
      <c r="C102" s="88"/>
      <c r="D102" s="88"/>
      <c r="E102" s="123"/>
      <c r="F102" s="89"/>
      <c r="G102" s="123"/>
      <c r="H102" s="90"/>
      <c r="I102" s="123"/>
      <c r="J102" s="123"/>
      <c r="K102" s="123"/>
      <c r="L102" s="123"/>
      <c r="M102" s="123"/>
      <c r="N102" s="123"/>
      <c r="O102" s="123"/>
      <c r="P102" s="123"/>
      <c r="Q102" s="123"/>
      <c r="R102" s="123"/>
      <c r="S102" s="123"/>
      <c r="T102" s="123"/>
      <c r="U102" s="123"/>
      <c r="V102" s="123"/>
      <c r="W102" s="123"/>
      <c r="X102" s="123"/>
      <c r="Y102" s="123"/>
      <c r="Z102" s="123"/>
      <c r="AA102" s="123"/>
      <c r="AB102" s="123"/>
    </row>
    <row r="103" ht="15.75" customHeight="1">
      <c r="A103" s="123"/>
      <c r="B103" s="88"/>
      <c r="C103" s="88"/>
      <c r="D103" s="88"/>
      <c r="E103" s="123"/>
      <c r="F103" s="89"/>
      <c r="G103" s="123"/>
      <c r="H103" s="90"/>
      <c r="I103" s="123"/>
      <c r="J103" s="123"/>
      <c r="K103" s="123"/>
      <c r="L103" s="123"/>
      <c r="M103" s="123"/>
      <c r="N103" s="123"/>
      <c r="O103" s="123"/>
      <c r="P103" s="123"/>
      <c r="Q103" s="123"/>
      <c r="R103" s="123"/>
      <c r="S103" s="123"/>
      <c r="T103" s="123"/>
      <c r="U103" s="123"/>
      <c r="V103" s="123"/>
      <c r="W103" s="123"/>
      <c r="X103" s="123"/>
      <c r="Y103" s="123"/>
      <c r="Z103" s="123"/>
      <c r="AA103" s="123"/>
      <c r="AB103" s="123"/>
    </row>
    <row r="104" ht="15.75" customHeight="1">
      <c r="A104" s="123"/>
      <c r="B104" s="88"/>
      <c r="C104" s="88"/>
      <c r="D104" s="88"/>
      <c r="E104" s="123"/>
      <c r="F104" s="89"/>
      <c r="G104" s="123"/>
      <c r="H104" s="90"/>
      <c r="I104" s="123"/>
      <c r="J104" s="123"/>
      <c r="K104" s="123"/>
      <c r="L104" s="123"/>
      <c r="M104" s="123"/>
      <c r="N104" s="123"/>
      <c r="O104" s="123"/>
      <c r="P104" s="123"/>
      <c r="Q104" s="123"/>
      <c r="R104" s="123"/>
      <c r="S104" s="123"/>
      <c r="T104" s="123"/>
      <c r="U104" s="123"/>
      <c r="V104" s="123"/>
      <c r="W104" s="123"/>
      <c r="X104" s="123"/>
      <c r="Y104" s="123"/>
      <c r="Z104" s="123"/>
      <c r="AA104" s="123"/>
      <c r="AB104" s="123"/>
    </row>
    <row r="105" ht="15.75" customHeight="1">
      <c r="A105" s="123"/>
      <c r="B105" s="88"/>
      <c r="C105" s="88"/>
      <c r="D105" s="88"/>
      <c r="E105" s="123"/>
      <c r="F105" s="89"/>
      <c r="G105" s="123"/>
      <c r="H105" s="90"/>
      <c r="I105" s="123"/>
      <c r="J105" s="123"/>
      <c r="K105" s="123"/>
      <c r="L105" s="123"/>
      <c r="M105" s="123"/>
      <c r="N105" s="123"/>
      <c r="O105" s="123"/>
      <c r="P105" s="123"/>
      <c r="Q105" s="123"/>
      <c r="R105" s="123"/>
      <c r="S105" s="123"/>
      <c r="T105" s="123"/>
      <c r="U105" s="123"/>
      <c r="V105" s="123"/>
      <c r="W105" s="123"/>
      <c r="X105" s="123"/>
      <c r="Y105" s="123"/>
      <c r="Z105" s="123"/>
      <c r="AA105" s="123"/>
      <c r="AB105" s="123"/>
    </row>
    <row r="106" ht="15.75" customHeight="1">
      <c r="A106" s="123"/>
      <c r="B106" s="88"/>
      <c r="C106" s="88"/>
      <c r="D106" s="88"/>
      <c r="E106" s="123"/>
      <c r="F106" s="89"/>
      <c r="G106" s="123"/>
      <c r="H106" s="90"/>
      <c r="I106" s="123"/>
      <c r="J106" s="123"/>
      <c r="K106" s="123"/>
      <c r="L106" s="123"/>
      <c r="M106" s="123"/>
      <c r="N106" s="123"/>
      <c r="O106" s="123"/>
      <c r="P106" s="123"/>
      <c r="Q106" s="123"/>
      <c r="R106" s="123"/>
      <c r="S106" s="123"/>
      <c r="T106" s="123"/>
      <c r="U106" s="123"/>
      <c r="V106" s="123"/>
      <c r="W106" s="123"/>
      <c r="X106" s="123"/>
      <c r="Y106" s="123"/>
      <c r="Z106" s="123"/>
      <c r="AA106" s="123"/>
      <c r="AB106" s="123"/>
    </row>
    <row r="107" ht="15.75" customHeight="1">
      <c r="A107" s="123"/>
      <c r="B107" s="88"/>
      <c r="C107" s="88"/>
      <c r="D107" s="88"/>
      <c r="E107" s="123"/>
      <c r="F107" s="89"/>
      <c r="G107" s="123"/>
      <c r="H107" s="90"/>
      <c r="I107" s="123"/>
      <c r="J107" s="123"/>
      <c r="K107" s="123"/>
      <c r="L107" s="123"/>
      <c r="M107" s="123"/>
      <c r="N107" s="123"/>
      <c r="O107" s="123"/>
      <c r="P107" s="123"/>
      <c r="Q107" s="123"/>
      <c r="R107" s="123"/>
      <c r="S107" s="123"/>
      <c r="T107" s="123"/>
      <c r="U107" s="123"/>
      <c r="V107" s="123"/>
      <c r="W107" s="123"/>
      <c r="X107" s="123"/>
      <c r="Y107" s="123"/>
      <c r="Z107" s="123"/>
      <c r="AA107" s="123"/>
      <c r="AB107" s="123"/>
    </row>
    <row r="108" ht="15.75" customHeight="1">
      <c r="A108" s="123"/>
      <c r="B108" s="88"/>
      <c r="C108" s="88"/>
      <c r="D108" s="88"/>
      <c r="E108" s="123"/>
      <c r="F108" s="89"/>
      <c r="G108" s="123"/>
      <c r="H108" s="90"/>
      <c r="I108" s="123"/>
      <c r="J108" s="123"/>
      <c r="K108" s="123"/>
      <c r="L108" s="123"/>
      <c r="M108" s="123"/>
      <c r="N108" s="123"/>
      <c r="O108" s="123"/>
      <c r="P108" s="123"/>
      <c r="Q108" s="123"/>
      <c r="R108" s="123"/>
      <c r="S108" s="123"/>
      <c r="T108" s="123"/>
      <c r="U108" s="123"/>
      <c r="V108" s="123"/>
      <c r="W108" s="123"/>
      <c r="X108" s="123"/>
      <c r="Y108" s="123"/>
      <c r="Z108" s="123"/>
      <c r="AA108" s="123"/>
      <c r="AB108" s="123"/>
    </row>
    <row r="109" ht="15.75" customHeight="1">
      <c r="A109" s="123"/>
      <c r="B109" s="88"/>
      <c r="C109" s="88"/>
      <c r="D109" s="88"/>
      <c r="E109" s="123"/>
      <c r="F109" s="89"/>
      <c r="G109" s="123"/>
      <c r="H109" s="90"/>
      <c r="I109" s="123"/>
      <c r="J109" s="123"/>
      <c r="K109" s="123"/>
      <c r="L109" s="123"/>
      <c r="M109" s="123"/>
      <c r="N109" s="123"/>
      <c r="O109" s="123"/>
      <c r="P109" s="123"/>
      <c r="Q109" s="123"/>
      <c r="R109" s="123"/>
      <c r="S109" s="123"/>
      <c r="T109" s="123"/>
      <c r="U109" s="123"/>
      <c r="V109" s="123"/>
      <c r="W109" s="123"/>
      <c r="X109" s="123"/>
      <c r="Y109" s="123"/>
      <c r="Z109" s="123"/>
      <c r="AA109" s="123"/>
      <c r="AB109" s="123"/>
    </row>
    <row r="110" ht="15.75" customHeight="1">
      <c r="A110" s="123"/>
      <c r="B110" s="88"/>
      <c r="C110" s="88"/>
      <c r="D110" s="88"/>
      <c r="E110" s="123"/>
      <c r="F110" s="89"/>
      <c r="G110" s="123"/>
      <c r="H110" s="90"/>
      <c r="I110" s="123"/>
      <c r="J110" s="123"/>
      <c r="K110" s="123"/>
      <c r="L110" s="123"/>
      <c r="M110" s="123"/>
      <c r="N110" s="123"/>
      <c r="O110" s="123"/>
      <c r="P110" s="123"/>
      <c r="Q110" s="123"/>
      <c r="R110" s="123"/>
      <c r="S110" s="123"/>
      <c r="T110" s="123"/>
      <c r="U110" s="123"/>
      <c r="V110" s="123"/>
      <c r="W110" s="123"/>
      <c r="X110" s="123"/>
      <c r="Y110" s="123"/>
      <c r="Z110" s="123"/>
      <c r="AA110" s="123"/>
      <c r="AB110" s="123"/>
    </row>
    <row r="111" ht="15.75" customHeight="1">
      <c r="A111" s="123"/>
      <c r="B111" s="88"/>
      <c r="C111" s="88"/>
      <c r="D111" s="88"/>
      <c r="E111" s="123"/>
      <c r="F111" s="89"/>
      <c r="G111" s="123"/>
      <c r="H111" s="90"/>
      <c r="I111" s="123"/>
      <c r="J111" s="123"/>
      <c r="K111" s="123"/>
      <c r="L111" s="123"/>
      <c r="M111" s="123"/>
      <c r="N111" s="123"/>
      <c r="O111" s="123"/>
      <c r="P111" s="123"/>
      <c r="Q111" s="123"/>
      <c r="R111" s="123"/>
      <c r="S111" s="123"/>
      <c r="T111" s="123"/>
      <c r="U111" s="123"/>
      <c r="V111" s="123"/>
      <c r="W111" s="123"/>
      <c r="X111" s="123"/>
      <c r="Y111" s="123"/>
      <c r="Z111" s="123"/>
      <c r="AA111" s="123"/>
      <c r="AB111" s="123"/>
    </row>
    <row r="112" ht="15.75" customHeight="1">
      <c r="A112" s="123"/>
      <c r="B112" s="88"/>
      <c r="C112" s="88"/>
      <c r="D112" s="88"/>
      <c r="E112" s="123"/>
      <c r="F112" s="89"/>
      <c r="G112" s="123"/>
      <c r="H112" s="90"/>
      <c r="I112" s="123"/>
      <c r="J112" s="123"/>
      <c r="K112" s="123"/>
      <c r="L112" s="123"/>
      <c r="M112" s="123"/>
      <c r="N112" s="123"/>
      <c r="O112" s="123"/>
      <c r="P112" s="123"/>
      <c r="Q112" s="123"/>
      <c r="R112" s="123"/>
      <c r="S112" s="123"/>
      <c r="T112" s="123"/>
      <c r="U112" s="123"/>
      <c r="V112" s="123"/>
      <c r="W112" s="123"/>
      <c r="X112" s="123"/>
      <c r="Y112" s="123"/>
      <c r="Z112" s="123"/>
      <c r="AA112" s="123"/>
      <c r="AB112" s="123"/>
    </row>
    <row r="113" ht="15.75" customHeight="1">
      <c r="A113" s="123"/>
      <c r="B113" s="88"/>
      <c r="C113" s="88"/>
      <c r="D113" s="88"/>
      <c r="E113" s="123"/>
      <c r="F113" s="89"/>
      <c r="G113" s="123"/>
      <c r="H113" s="90"/>
      <c r="I113" s="123"/>
      <c r="J113" s="123"/>
      <c r="K113" s="123"/>
      <c r="L113" s="123"/>
      <c r="M113" s="123"/>
      <c r="N113" s="123"/>
      <c r="O113" s="123"/>
      <c r="P113" s="123"/>
      <c r="Q113" s="123"/>
      <c r="R113" s="123"/>
      <c r="S113" s="123"/>
      <c r="T113" s="123"/>
      <c r="U113" s="123"/>
      <c r="V113" s="123"/>
      <c r="W113" s="123"/>
      <c r="X113" s="123"/>
      <c r="Y113" s="123"/>
      <c r="Z113" s="123"/>
      <c r="AA113" s="123"/>
      <c r="AB113" s="123"/>
    </row>
    <row r="114" ht="15.75" customHeight="1">
      <c r="A114" s="123"/>
      <c r="B114" s="88"/>
      <c r="C114" s="88"/>
      <c r="D114" s="88"/>
      <c r="E114" s="123"/>
      <c r="F114" s="89"/>
      <c r="G114" s="123"/>
      <c r="H114" s="90"/>
      <c r="I114" s="123"/>
      <c r="J114" s="123"/>
      <c r="K114" s="123"/>
      <c r="L114" s="123"/>
      <c r="M114" s="123"/>
      <c r="N114" s="123"/>
      <c r="O114" s="123"/>
      <c r="P114" s="123"/>
      <c r="Q114" s="123"/>
      <c r="R114" s="123"/>
      <c r="S114" s="123"/>
      <c r="T114" s="123"/>
      <c r="U114" s="123"/>
      <c r="V114" s="123"/>
      <c r="W114" s="123"/>
      <c r="X114" s="123"/>
      <c r="Y114" s="123"/>
      <c r="Z114" s="123"/>
      <c r="AA114" s="123"/>
      <c r="AB114" s="123"/>
    </row>
    <row r="115" ht="15.75" customHeight="1">
      <c r="A115" s="123"/>
      <c r="B115" s="88"/>
      <c r="C115" s="88"/>
      <c r="D115" s="88"/>
      <c r="E115" s="123"/>
      <c r="F115" s="89"/>
      <c r="G115" s="123"/>
      <c r="H115" s="90"/>
      <c r="I115" s="123"/>
      <c r="J115" s="123"/>
      <c r="K115" s="123"/>
      <c r="L115" s="123"/>
      <c r="M115" s="123"/>
      <c r="N115" s="123"/>
      <c r="O115" s="123"/>
      <c r="P115" s="123"/>
      <c r="Q115" s="123"/>
      <c r="R115" s="123"/>
      <c r="S115" s="123"/>
      <c r="T115" s="123"/>
      <c r="U115" s="123"/>
      <c r="V115" s="123"/>
      <c r="W115" s="123"/>
      <c r="X115" s="123"/>
      <c r="Y115" s="123"/>
      <c r="Z115" s="123"/>
      <c r="AA115" s="123"/>
      <c r="AB115" s="123"/>
    </row>
    <row r="116" ht="15.75" customHeight="1">
      <c r="A116" s="123"/>
      <c r="B116" s="88"/>
      <c r="C116" s="88"/>
      <c r="D116" s="88"/>
      <c r="E116" s="123"/>
      <c r="F116" s="89"/>
      <c r="G116" s="123"/>
      <c r="H116" s="90"/>
      <c r="I116" s="123"/>
      <c r="J116" s="123"/>
      <c r="K116" s="123"/>
      <c r="L116" s="123"/>
      <c r="M116" s="123"/>
      <c r="N116" s="123"/>
      <c r="O116" s="123"/>
      <c r="P116" s="123"/>
      <c r="Q116" s="123"/>
      <c r="R116" s="123"/>
      <c r="S116" s="123"/>
      <c r="T116" s="123"/>
      <c r="U116" s="123"/>
      <c r="V116" s="123"/>
      <c r="W116" s="123"/>
      <c r="X116" s="123"/>
      <c r="Y116" s="123"/>
      <c r="Z116" s="123"/>
      <c r="AA116" s="123"/>
      <c r="AB116" s="123"/>
    </row>
    <row r="117" ht="15.75" customHeight="1">
      <c r="A117" s="123"/>
      <c r="B117" s="88"/>
      <c r="C117" s="88"/>
      <c r="D117" s="88"/>
      <c r="E117" s="123"/>
      <c r="F117" s="89"/>
      <c r="G117" s="123"/>
      <c r="H117" s="90"/>
      <c r="I117" s="123"/>
      <c r="J117" s="123"/>
      <c r="K117" s="123"/>
      <c r="L117" s="123"/>
      <c r="M117" s="123"/>
      <c r="N117" s="123"/>
      <c r="O117" s="123"/>
      <c r="P117" s="123"/>
      <c r="Q117" s="123"/>
      <c r="R117" s="123"/>
      <c r="S117" s="123"/>
      <c r="T117" s="123"/>
      <c r="U117" s="123"/>
      <c r="V117" s="123"/>
      <c r="W117" s="123"/>
      <c r="X117" s="123"/>
      <c r="Y117" s="123"/>
      <c r="Z117" s="123"/>
      <c r="AA117" s="123"/>
      <c r="AB117" s="123"/>
    </row>
    <row r="118" ht="15.75" customHeight="1">
      <c r="A118" s="123"/>
      <c r="B118" s="88"/>
      <c r="C118" s="88"/>
      <c r="D118" s="88"/>
      <c r="E118" s="123"/>
      <c r="F118" s="89"/>
      <c r="G118" s="123"/>
      <c r="H118" s="90"/>
      <c r="I118" s="123"/>
      <c r="J118" s="123"/>
      <c r="K118" s="123"/>
      <c r="L118" s="123"/>
      <c r="M118" s="123"/>
      <c r="N118" s="123"/>
      <c r="O118" s="123"/>
      <c r="P118" s="123"/>
      <c r="Q118" s="123"/>
      <c r="R118" s="123"/>
      <c r="S118" s="123"/>
      <c r="T118" s="123"/>
      <c r="U118" s="123"/>
      <c r="V118" s="123"/>
      <c r="W118" s="123"/>
      <c r="X118" s="123"/>
      <c r="Y118" s="123"/>
      <c r="Z118" s="123"/>
      <c r="AA118" s="123"/>
      <c r="AB118" s="123"/>
    </row>
    <row r="119" ht="15.75" customHeight="1">
      <c r="A119" s="123"/>
      <c r="B119" s="88"/>
      <c r="C119" s="88"/>
      <c r="D119" s="88"/>
      <c r="E119" s="123"/>
      <c r="F119" s="89"/>
      <c r="G119" s="123"/>
      <c r="H119" s="90"/>
      <c r="I119" s="123"/>
      <c r="J119" s="123"/>
      <c r="K119" s="123"/>
      <c r="L119" s="123"/>
      <c r="M119" s="123"/>
      <c r="N119" s="123"/>
      <c r="O119" s="123"/>
      <c r="P119" s="123"/>
      <c r="Q119" s="123"/>
      <c r="R119" s="123"/>
      <c r="S119" s="123"/>
      <c r="T119" s="123"/>
      <c r="U119" s="123"/>
      <c r="V119" s="123"/>
      <c r="W119" s="123"/>
      <c r="X119" s="123"/>
      <c r="Y119" s="123"/>
      <c r="Z119" s="123"/>
      <c r="AA119" s="123"/>
      <c r="AB119" s="123"/>
    </row>
    <row r="120" ht="15.75" customHeight="1">
      <c r="A120" s="123"/>
      <c r="B120" s="88"/>
      <c r="C120" s="88"/>
      <c r="D120" s="88"/>
      <c r="E120" s="123"/>
      <c r="F120" s="89"/>
      <c r="G120" s="123"/>
      <c r="H120" s="90"/>
      <c r="I120" s="123"/>
      <c r="J120" s="123"/>
      <c r="K120" s="123"/>
      <c r="L120" s="123"/>
      <c r="M120" s="123"/>
      <c r="N120" s="123"/>
      <c r="O120" s="123"/>
      <c r="P120" s="123"/>
      <c r="Q120" s="123"/>
      <c r="R120" s="123"/>
      <c r="S120" s="123"/>
      <c r="T120" s="123"/>
      <c r="U120" s="123"/>
      <c r="V120" s="123"/>
      <c r="W120" s="123"/>
      <c r="X120" s="123"/>
      <c r="Y120" s="123"/>
      <c r="Z120" s="123"/>
      <c r="AA120" s="123"/>
      <c r="AB120" s="123"/>
    </row>
    <row r="121" ht="15.75" customHeight="1">
      <c r="A121" s="123"/>
      <c r="B121" s="88"/>
      <c r="C121" s="88"/>
      <c r="D121" s="88"/>
      <c r="E121" s="123"/>
      <c r="F121" s="89"/>
      <c r="G121" s="123"/>
      <c r="H121" s="90"/>
      <c r="I121" s="123"/>
      <c r="J121" s="123"/>
      <c r="K121" s="123"/>
      <c r="L121" s="123"/>
      <c r="M121" s="123"/>
      <c r="N121" s="123"/>
      <c r="O121" s="123"/>
      <c r="P121" s="123"/>
      <c r="Q121" s="123"/>
      <c r="R121" s="123"/>
      <c r="S121" s="123"/>
      <c r="T121" s="123"/>
      <c r="U121" s="123"/>
      <c r="V121" s="123"/>
      <c r="W121" s="123"/>
      <c r="X121" s="123"/>
      <c r="Y121" s="123"/>
      <c r="Z121" s="123"/>
      <c r="AA121" s="123"/>
      <c r="AB121" s="123"/>
    </row>
    <row r="122" ht="15.75" customHeight="1">
      <c r="A122" s="123"/>
      <c r="B122" s="88"/>
      <c r="C122" s="88"/>
      <c r="D122" s="88"/>
      <c r="E122" s="123"/>
      <c r="F122" s="89"/>
      <c r="G122" s="123"/>
      <c r="H122" s="90"/>
      <c r="I122" s="123"/>
      <c r="J122" s="123"/>
      <c r="K122" s="123"/>
      <c r="L122" s="123"/>
      <c r="M122" s="123"/>
      <c r="N122" s="123"/>
      <c r="O122" s="123"/>
      <c r="P122" s="123"/>
      <c r="Q122" s="123"/>
      <c r="R122" s="123"/>
      <c r="S122" s="123"/>
      <c r="T122" s="123"/>
      <c r="U122" s="123"/>
      <c r="V122" s="123"/>
      <c r="W122" s="123"/>
      <c r="X122" s="123"/>
      <c r="Y122" s="123"/>
      <c r="Z122" s="123"/>
      <c r="AA122" s="123"/>
      <c r="AB122" s="123"/>
    </row>
    <row r="123" ht="15.75" customHeight="1">
      <c r="A123" s="123"/>
      <c r="B123" s="88"/>
      <c r="C123" s="88"/>
      <c r="D123" s="88"/>
      <c r="E123" s="123"/>
      <c r="F123" s="89"/>
      <c r="G123" s="123"/>
      <c r="H123" s="90"/>
      <c r="I123" s="123"/>
      <c r="J123" s="123"/>
      <c r="K123" s="123"/>
      <c r="L123" s="123"/>
      <c r="M123" s="123"/>
      <c r="N123" s="123"/>
      <c r="O123" s="123"/>
      <c r="P123" s="123"/>
      <c r="Q123" s="123"/>
      <c r="R123" s="123"/>
      <c r="S123" s="123"/>
      <c r="T123" s="123"/>
      <c r="U123" s="123"/>
      <c r="V123" s="123"/>
      <c r="W123" s="123"/>
      <c r="X123" s="123"/>
      <c r="Y123" s="123"/>
      <c r="Z123" s="123"/>
      <c r="AA123" s="123"/>
      <c r="AB123" s="123"/>
    </row>
    <row r="124" ht="15.75" customHeight="1">
      <c r="A124" s="123"/>
      <c r="B124" s="88"/>
      <c r="C124" s="88"/>
      <c r="D124" s="88"/>
      <c r="E124" s="123"/>
      <c r="F124" s="89"/>
      <c r="G124" s="123"/>
      <c r="H124" s="90"/>
      <c r="I124" s="123"/>
      <c r="J124" s="123"/>
      <c r="K124" s="123"/>
      <c r="L124" s="123"/>
      <c r="M124" s="123"/>
      <c r="N124" s="123"/>
      <c r="O124" s="123"/>
      <c r="P124" s="123"/>
      <c r="Q124" s="123"/>
      <c r="R124" s="123"/>
      <c r="S124" s="123"/>
      <c r="T124" s="123"/>
      <c r="U124" s="123"/>
      <c r="V124" s="123"/>
      <c r="W124" s="123"/>
      <c r="X124" s="123"/>
      <c r="Y124" s="123"/>
      <c r="Z124" s="123"/>
      <c r="AA124" s="123"/>
      <c r="AB124" s="123"/>
    </row>
    <row r="125" ht="15.75" customHeight="1">
      <c r="A125" s="123"/>
      <c r="B125" s="88"/>
      <c r="C125" s="88"/>
      <c r="D125" s="88"/>
      <c r="E125" s="123"/>
      <c r="F125" s="89"/>
      <c r="G125" s="123"/>
      <c r="H125" s="90"/>
      <c r="I125" s="123"/>
      <c r="J125" s="123"/>
      <c r="K125" s="123"/>
      <c r="L125" s="123"/>
      <c r="M125" s="123"/>
      <c r="N125" s="123"/>
      <c r="O125" s="123"/>
      <c r="P125" s="123"/>
      <c r="Q125" s="123"/>
      <c r="R125" s="123"/>
      <c r="S125" s="123"/>
      <c r="T125" s="123"/>
      <c r="U125" s="123"/>
      <c r="V125" s="123"/>
      <c r="W125" s="123"/>
      <c r="X125" s="123"/>
      <c r="Y125" s="123"/>
      <c r="Z125" s="123"/>
      <c r="AA125" s="123"/>
      <c r="AB125" s="123"/>
    </row>
    <row r="126" ht="15.75" customHeight="1">
      <c r="A126" s="123"/>
      <c r="B126" s="88"/>
      <c r="C126" s="88"/>
      <c r="D126" s="88"/>
      <c r="E126" s="123"/>
      <c r="F126" s="89"/>
      <c r="G126" s="123"/>
      <c r="H126" s="90"/>
      <c r="I126" s="123"/>
      <c r="J126" s="123"/>
      <c r="K126" s="123"/>
      <c r="L126" s="123"/>
      <c r="M126" s="123"/>
      <c r="N126" s="123"/>
      <c r="O126" s="123"/>
      <c r="P126" s="123"/>
      <c r="Q126" s="123"/>
      <c r="R126" s="123"/>
      <c r="S126" s="123"/>
      <c r="T126" s="123"/>
      <c r="U126" s="123"/>
      <c r="V126" s="123"/>
      <c r="W126" s="123"/>
      <c r="X126" s="123"/>
      <c r="Y126" s="123"/>
      <c r="Z126" s="123"/>
      <c r="AA126" s="123"/>
      <c r="AB126" s="123"/>
    </row>
    <row r="127" ht="15.75" customHeight="1">
      <c r="A127" s="123"/>
      <c r="B127" s="88"/>
      <c r="C127" s="88"/>
      <c r="D127" s="88"/>
      <c r="E127" s="123"/>
      <c r="F127" s="89"/>
      <c r="G127" s="123"/>
      <c r="H127" s="90"/>
      <c r="I127" s="123"/>
      <c r="J127" s="123"/>
      <c r="K127" s="123"/>
      <c r="L127" s="123"/>
      <c r="M127" s="123"/>
      <c r="N127" s="123"/>
      <c r="O127" s="123"/>
      <c r="P127" s="123"/>
      <c r="Q127" s="123"/>
      <c r="R127" s="123"/>
      <c r="S127" s="123"/>
      <c r="T127" s="123"/>
      <c r="U127" s="123"/>
      <c r="V127" s="123"/>
      <c r="W127" s="123"/>
      <c r="X127" s="123"/>
      <c r="Y127" s="123"/>
      <c r="Z127" s="123"/>
      <c r="AA127" s="123"/>
      <c r="AB127" s="123"/>
    </row>
    <row r="128" ht="15.75" customHeight="1">
      <c r="A128" s="123"/>
      <c r="B128" s="88"/>
      <c r="C128" s="88"/>
      <c r="D128" s="88"/>
      <c r="E128" s="123"/>
      <c r="F128" s="89"/>
      <c r="G128" s="123"/>
      <c r="H128" s="90"/>
      <c r="I128" s="123"/>
      <c r="J128" s="123"/>
      <c r="K128" s="123"/>
      <c r="L128" s="123"/>
      <c r="M128" s="123"/>
      <c r="N128" s="123"/>
      <c r="O128" s="123"/>
      <c r="P128" s="123"/>
      <c r="Q128" s="123"/>
      <c r="R128" s="123"/>
      <c r="S128" s="123"/>
      <c r="T128" s="123"/>
      <c r="U128" s="123"/>
      <c r="V128" s="123"/>
      <c r="W128" s="123"/>
      <c r="X128" s="123"/>
      <c r="Y128" s="123"/>
      <c r="Z128" s="123"/>
      <c r="AA128" s="123"/>
      <c r="AB128" s="123"/>
    </row>
    <row r="129" ht="15.75" customHeight="1">
      <c r="A129" s="123"/>
      <c r="B129" s="88"/>
      <c r="C129" s="88"/>
      <c r="D129" s="88"/>
      <c r="E129" s="123"/>
      <c r="F129" s="89"/>
      <c r="G129" s="123"/>
      <c r="H129" s="90"/>
      <c r="I129" s="123"/>
      <c r="J129" s="123"/>
      <c r="K129" s="123"/>
      <c r="L129" s="123"/>
      <c r="M129" s="123"/>
      <c r="N129" s="123"/>
      <c r="O129" s="123"/>
      <c r="P129" s="123"/>
      <c r="Q129" s="123"/>
      <c r="R129" s="123"/>
      <c r="S129" s="123"/>
      <c r="T129" s="123"/>
      <c r="U129" s="123"/>
      <c r="V129" s="123"/>
      <c r="W129" s="123"/>
      <c r="X129" s="123"/>
      <c r="Y129" s="123"/>
      <c r="Z129" s="123"/>
      <c r="AA129" s="123"/>
      <c r="AB129" s="123"/>
    </row>
    <row r="130" ht="15.75" customHeight="1">
      <c r="A130" s="123"/>
      <c r="B130" s="88"/>
      <c r="C130" s="88"/>
      <c r="D130" s="88"/>
      <c r="E130" s="123"/>
      <c r="F130" s="89"/>
      <c r="G130" s="123"/>
      <c r="H130" s="90"/>
      <c r="I130" s="123"/>
      <c r="J130" s="123"/>
      <c r="K130" s="123"/>
      <c r="L130" s="123"/>
      <c r="M130" s="123"/>
      <c r="N130" s="123"/>
      <c r="O130" s="123"/>
      <c r="P130" s="123"/>
      <c r="Q130" s="123"/>
      <c r="R130" s="123"/>
      <c r="S130" s="123"/>
      <c r="T130" s="123"/>
      <c r="U130" s="123"/>
      <c r="V130" s="123"/>
      <c r="W130" s="123"/>
      <c r="X130" s="123"/>
      <c r="Y130" s="123"/>
      <c r="Z130" s="123"/>
      <c r="AA130" s="123"/>
      <c r="AB130" s="123"/>
    </row>
    <row r="131" ht="15.75" customHeight="1">
      <c r="A131" s="123"/>
      <c r="B131" s="88"/>
      <c r="C131" s="88"/>
      <c r="D131" s="88"/>
      <c r="E131" s="123"/>
      <c r="F131" s="89"/>
      <c r="G131" s="123"/>
      <c r="H131" s="90"/>
      <c r="I131" s="123"/>
      <c r="J131" s="123"/>
      <c r="K131" s="123"/>
      <c r="L131" s="123"/>
      <c r="M131" s="123"/>
      <c r="N131" s="123"/>
      <c r="O131" s="123"/>
      <c r="P131" s="123"/>
      <c r="Q131" s="123"/>
      <c r="R131" s="123"/>
      <c r="S131" s="123"/>
      <c r="T131" s="123"/>
      <c r="U131" s="123"/>
      <c r="V131" s="123"/>
      <c r="W131" s="123"/>
      <c r="X131" s="123"/>
      <c r="Y131" s="123"/>
      <c r="Z131" s="123"/>
      <c r="AA131" s="123"/>
      <c r="AB131" s="123"/>
    </row>
    <row r="132" ht="15.75" customHeight="1">
      <c r="A132" s="123"/>
      <c r="B132" s="88"/>
      <c r="C132" s="88"/>
      <c r="D132" s="88"/>
      <c r="E132" s="123"/>
      <c r="F132" s="89"/>
      <c r="G132" s="123"/>
      <c r="H132" s="90"/>
      <c r="I132" s="123"/>
      <c r="J132" s="123"/>
      <c r="K132" s="123"/>
      <c r="L132" s="123"/>
      <c r="M132" s="123"/>
      <c r="N132" s="123"/>
      <c r="O132" s="123"/>
      <c r="P132" s="123"/>
      <c r="Q132" s="123"/>
      <c r="R132" s="123"/>
      <c r="S132" s="123"/>
      <c r="T132" s="123"/>
      <c r="U132" s="123"/>
      <c r="V132" s="123"/>
      <c r="W132" s="123"/>
      <c r="X132" s="123"/>
      <c r="Y132" s="123"/>
      <c r="Z132" s="123"/>
      <c r="AA132" s="123"/>
      <c r="AB132" s="123"/>
    </row>
    <row r="133" ht="15.75" customHeight="1">
      <c r="A133" s="123"/>
      <c r="B133" s="88"/>
      <c r="C133" s="88"/>
      <c r="D133" s="88"/>
      <c r="E133" s="123"/>
      <c r="F133" s="89"/>
      <c r="G133" s="123"/>
      <c r="H133" s="90"/>
      <c r="I133" s="123"/>
      <c r="J133" s="123"/>
      <c r="K133" s="123"/>
      <c r="L133" s="123"/>
      <c r="M133" s="123"/>
      <c r="N133" s="123"/>
      <c r="O133" s="123"/>
      <c r="P133" s="123"/>
      <c r="Q133" s="123"/>
      <c r="R133" s="123"/>
      <c r="S133" s="123"/>
      <c r="T133" s="123"/>
      <c r="U133" s="123"/>
      <c r="V133" s="123"/>
      <c r="W133" s="123"/>
      <c r="X133" s="123"/>
      <c r="Y133" s="123"/>
      <c r="Z133" s="123"/>
      <c r="AA133" s="123"/>
      <c r="AB133" s="123"/>
    </row>
    <row r="134" ht="15.75" customHeight="1">
      <c r="A134" s="123"/>
      <c r="B134" s="88"/>
      <c r="C134" s="88"/>
      <c r="D134" s="88"/>
      <c r="E134" s="123"/>
      <c r="F134" s="89"/>
      <c r="G134" s="123"/>
      <c r="H134" s="90"/>
      <c r="I134" s="123"/>
      <c r="J134" s="123"/>
      <c r="K134" s="123"/>
      <c r="L134" s="123"/>
      <c r="M134" s="123"/>
      <c r="N134" s="123"/>
      <c r="O134" s="123"/>
      <c r="P134" s="123"/>
      <c r="Q134" s="123"/>
      <c r="R134" s="123"/>
      <c r="S134" s="123"/>
      <c r="T134" s="123"/>
      <c r="U134" s="123"/>
      <c r="V134" s="123"/>
      <c r="W134" s="123"/>
      <c r="X134" s="123"/>
      <c r="Y134" s="123"/>
      <c r="Z134" s="123"/>
      <c r="AA134" s="123"/>
      <c r="AB134" s="123"/>
    </row>
    <row r="135" ht="15.75" customHeight="1">
      <c r="A135" s="123"/>
      <c r="B135" s="88"/>
      <c r="C135" s="88"/>
      <c r="D135" s="88"/>
      <c r="E135" s="123"/>
      <c r="F135" s="89"/>
      <c r="G135" s="123"/>
      <c r="H135" s="90"/>
      <c r="I135" s="123"/>
      <c r="J135" s="123"/>
      <c r="K135" s="123"/>
      <c r="L135" s="123"/>
      <c r="M135" s="123"/>
      <c r="N135" s="123"/>
      <c r="O135" s="123"/>
      <c r="P135" s="123"/>
      <c r="Q135" s="123"/>
      <c r="R135" s="123"/>
      <c r="S135" s="123"/>
      <c r="T135" s="123"/>
      <c r="U135" s="123"/>
      <c r="V135" s="123"/>
      <c r="W135" s="123"/>
      <c r="X135" s="123"/>
      <c r="Y135" s="123"/>
      <c r="Z135" s="123"/>
      <c r="AA135" s="123"/>
      <c r="AB135" s="123"/>
    </row>
    <row r="136" ht="15.75" customHeight="1">
      <c r="A136" s="123"/>
      <c r="B136" s="88"/>
      <c r="C136" s="88"/>
      <c r="D136" s="88"/>
      <c r="E136" s="123"/>
      <c r="F136" s="89"/>
      <c r="G136" s="123"/>
      <c r="H136" s="90"/>
      <c r="I136" s="123"/>
      <c r="J136" s="123"/>
      <c r="K136" s="123"/>
      <c r="L136" s="123"/>
      <c r="M136" s="123"/>
      <c r="N136" s="123"/>
      <c r="O136" s="123"/>
      <c r="P136" s="123"/>
      <c r="Q136" s="123"/>
      <c r="R136" s="123"/>
      <c r="S136" s="123"/>
      <c r="T136" s="123"/>
      <c r="U136" s="123"/>
      <c r="V136" s="123"/>
      <c r="W136" s="123"/>
      <c r="X136" s="123"/>
      <c r="Y136" s="123"/>
      <c r="Z136" s="123"/>
      <c r="AA136" s="123"/>
      <c r="AB136" s="123"/>
    </row>
    <row r="137" ht="15.75" customHeight="1">
      <c r="A137" s="123"/>
      <c r="B137" s="88"/>
      <c r="C137" s="88"/>
      <c r="D137" s="88"/>
      <c r="E137" s="123"/>
      <c r="F137" s="89"/>
      <c r="G137" s="123"/>
      <c r="H137" s="90"/>
      <c r="I137" s="123"/>
      <c r="J137" s="123"/>
      <c r="K137" s="123"/>
      <c r="L137" s="123"/>
      <c r="M137" s="123"/>
      <c r="N137" s="123"/>
      <c r="O137" s="123"/>
      <c r="P137" s="123"/>
      <c r="Q137" s="123"/>
      <c r="R137" s="123"/>
      <c r="S137" s="123"/>
      <c r="T137" s="123"/>
      <c r="U137" s="123"/>
      <c r="V137" s="123"/>
      <c r="W137" s="123"/>
      <c r="X137" s="123"/>
      <c r="Y137" s="123"/>
      <c r="Z137" s="123"/>
      <c r="AA137" s="123"/>
      <c r="AB137" s="123"/>
    </row>
    <row r="138" ht="15.75" customHeight="1">
      <c r="A138" s="123"/>
      <c r="B138" s="88"/>
      <c r="C138" s="88"/>
      <c r="D138" s="88"/>
      <c r="E138" s="123"/>
      <c r="F138" s="89"/>
      <c r="G138" s="123"/>
      <c r="H138" s="90"/>
      <c r="I138" s="123"/>
      <c r="J138" s="123"/>
      <c r="K138" s="123"/>
      <c r="L138" s="123"/>
      <c r="M138" s="123"/>
      <c r="N138" s="123"/>
      <c r="O138" s="123"/>
      <c r="P138" s="123"/>
      <c r="Q138" s="123"/>
      <c r="R138" s="123"/>
      <c r="S138" s="123"/>
      <c r="T138" s="123"/>
      <c r="U138" s="123"/>
      <c r="V138" s="123"/>
      <c r="W138" s="123"/>
      <c r="X138" s="123"/>
      <c r="Y138" s="123"/>
      <c r="Z138" s="123"/>
      <c r="AA138" s="123"/>
      <c r="AB138" s="123"/>
    </row>
    <row r="139" ht="15.75" customHeight="1">
      <c r="A139" s="123"/>
      <c r="B139" s="88"/>
      <c r="C139" s="88"/>
      <c r="D139" s="88"/>
      <c r="E139" s="123"/>
      <c r="F139" s="89"/>
      <c r="G139" s="123"/>
      <c r="H139" s="90"/>
      <c r="I139" s="123"/>
      <c r="J139" s="123"/>
      <c r="K139" s="123"/>
      <c r="L139" s="123"/>
      <c r="M139" s="123"/>
      <c r="N139" s="123"/>
      <c r="O139" s="123"/>
      <c r="P139" s="123"/>
      <c r="Q139" s="123"/>
      <c r="R139" s="123"/>
      <c r="S139" s="123"/>
      <c r="T139" s="123"/>
      <c r="U139" s="123"/>
      <c r="V139" s="123"/>
      <c r="W139" s="123"/>
      <c r="X139" s="123"/>
      <c r="Y139" s="123"/>
      <c r="Z139" s="123"/>
      <c r="AA139" s="123"/>
      <c r="AB139" s="123"/>
    </row>
    <row r="140" ht="15.75" customHeight="1">
      <c r="A140" s="123"/>
      <c r="B140" s="88"/>
      <c r="C140" s="88"/>
      <c r="D140" s="88"/>
      <c r="E140" s="123"/>
      <c r="F140" s="89"/>
      <c r="G140" s="123"/>
      <c r="H140" s="90"/>
      <c r="I140" s="123"/>
      <c r="J140" s="123"/>
      <c r="K140" s="123"/>
      <c r="L140" s="123"/>
      <c r="M140" s="123"/>
      <c r="N140" s="123"/>
      <c r="O140" s="123"/>
      <c r="P140" s="123"/>
      <c r="Q140" s="123"/>
      <c r="R140" s="123"/>
      <c r="S140" s="123"/>
      <c r="T140" s="123"/>
      <c r="U140" s="123"/>
      <c r="V140" s="123"/>
      <c r="W140" s="123"/>
      <c r="X140" s="123"/>
      <c r="Y140" s="123"/>
      <c r="Z140" s="123"/>
      <c r="AA140" s="123"/>
      <c r="AB140" s="123"/>
    </row>
    <row r="141" ht="15.75" customHeight="1">
      <c r="A141" s="123"/>
      <c r="B141" s="88"/>
      <c r="C141" s="88"/>
      <c r="D141" s="88"/>
      <c r="E141" s="123"/>
      <c r="F141" s="89"/>
      <c r="G141" s="123"/>
      <c r="H141" s="90"/>
      <c r="I141" s="123"/>
      <c r="J141" s="123"/>
      <c r="K141" s="123"/>
      <c r="L141" s="123"/>
      <c r="M141" s="123"/>
      <c r="N141" s="123"/>
      <c r="O141" s="123"/>
      <c r="P141" s="123"/>
      <c r="Q141" s="123"/>
      <c r="R141" s="123"/>
      <c r="S141" s="123"/>
      <c r="T141" s="123"/>
      <c r="U141" s="123"/>
      <c r="V141" s="123"/>
      <c r="W141" s="123"/>
      <c r="X141" s="123"/>
      <c r="Y141" s="123"/>
      <c r="Z141" s="123"/>
      <c r="AA141" s="123"/>
      <c r="AB141" s="123"/>
    </row>
    <row r="142" ht="15.75" customHeight="1">
      <c r="A142" s="123"/>
      <c r="B142" s="88"/>
      <c r="C142" s="88"/>
      <c r="D142" s="88"/>
      <c r="E142" s="123"/>
      <c r="F142" s="89"/>
      <c r="G142" s="123"/>
      <c r="H142" s="90"/>
      <c r="I142" s="123"/>
      <c r="J142" s="123"/>
      <c r="K142" s="123"/>
      <c r="L142" s="123"/>
      <c r="M142" s="123"/>
      <c r="N142" s="123"/>
      <c r="O142" s="123"/>
      <c r="P142" s="123"/>
      <c r="Q142" s="123"/>
      <c r="R142" s="123"/>
      <c r="S142" s="123"/>
      <c r="T142" s="123"/>
      <c r="U142" s="123"/>
      <c r="V142" s="123"/>
      <c r="W142" s="123"/>
      <c r="X142" s="123"/>
      <c r="Y142" s="123"/>
      <c r="Z142" s="123"/>
      <c r="AA142" s="123"/>
      <c r="AB142" s="123"/>
    </row>
    <row r="143" ht="15.75" customHeight="1">
      <c r="A143" s="123"/>
      <c r="B143" s="88"/>
      <c r="C143" s="88"/>
      <c r="D143" s="88"/>
      <c r="E143" s="123"/>
      <c r="F143" s="89"/>
      <c r="G143" s="123"/>
      <c r="H143" s="90"/>
      <c r="I143" s="123"/>
      <c r="J143" s="123"/>
      <c r="K143" s="123"/>
      <c r="L143" s="123"/>
      <c r="M143" s="123"/>
      <c r="N143" s="123"/>
      <c r="O143" s="123"/>
      <c r="P143" s="123"/>
      <c r="Q143" s="123"/>
      <c r="R143" s="123"/>
      <c r="S143" s="123"/>
      <c r="T143" s="123"/>
      <c r="U143" s="123"/>
      <c r="V143" s="123"/>
      <c r="W143" s="123"/>
      <c r="X143" s="123"/>
      <c r="Y143" s="123"/>
      <c r="Z143" s="123"/>
      <c r="AA143" s="123"/>
      <c r="AB143" s="123"/>
    </row>
    <row r="144" ht="15.75" customHeight="1">
      <c r="A144" s="123"/>
      <c r="B144" s="88"/>
      <c r="C144" s="88"/>
      <c r="D144" s="88"/>
      <c r="E144" s="123"/>
      <c r="F144" s="89"/>
      <c r="G144" s="123"/>
      <c r="H144" s="90"/>
      <c r="I144" s="123"/>
      <c r="J144" s="123"/>
      <c r="K144" s="123"/>
      <c r="L144" s="123"/>
      <c r="M144" s="123"/>
      <c r="N144" s="123"/>
      <c r="O144" s="123"/>
      <c r="P144" s="123"/>
      <c r="Q144" s="123"/>
      <c r="R144" s="123"/>
      <c r="S144" s="123"/>
      <c r="T144" s="123"/>
      <c r="U144" s="123"/>
      <c r="V144" s="123"/>
      <c r="W144" s="123"/>
      <c r="X144" s="123"/>
      <c r="Y144" s="123"/>
      <c r="Z144" s="123"/>
      <c r="AA144" s="123"/>
      <c r="AB144" s="123"/>
    </row>
    <row r="145" ht="15.75" customHeight="1">
      <c r="A145" s="123"/>
      <c r="B145" s="88"/>
      <c r="C145" s="88"/>
      <c r="D145" s="88"/>
      <c r="E145" s="123"/>
      <c r="F145" s="89"/>
      <c r="G145" s="123"/>
      <c r="H145" s="90"/>
      <c r="I145" s="123"/>
      <c r="J145" s="123"/>
      <c r="K145" s="123"/>
      <c r="L145" s="123"/>
      <c r="M145" s="123"/>
      <c r="N145" s="123"/>
      <c r="O145" s="123"/>
      <c r="P145" s="123"/>
      <c r="Q145" s="123"/>
      <c r="R145" s="123"/>
      <c r="S145" s="123"/>
      <c r="T145" s="123"/>
      <c r="U145" s="123"/>
      <c r="V145" s="123"/>
      <c r="W145" s="123"/>
      <c r="X145" s="123"/>
      <c r="Y145" s="123"/>
      <c r="Z145" s="123"/>
      <c r="AA145" s="123"/>
      <c r="AB145" s="123"/>
    </row>
    <row r="146" ht="15.75" customHeight="1">
      <c r="A146" s="123"/>
      <c r="B146" s="88"/>
      <c r="C146" s="88"/>
      <c r="D146" s="88"/>
      <c r="E146" s="123"/>
      <c r="F146" s="89"/>
      <c r="G146" s="123"/>
      <c r="H146" s="90"/>
      <c r="I146" s="123"/>
      <c r="J146" s="123"/>
      <c r="K146" s="123"/>
      <c r="L146" s="123"/>
      <c r="M146" s="123"/>
      <c r="N146" s="123"/>
      <c r="O146" s="123"/>
      <c r="P146" s="123"/>
      <c r="Q146" s="123"/>
      <c r="R146" s="123"/>
      <c r="S146" s="123"/>
      <c r="T146" s="123"/>
      <c r="U146" s="123"/>
      <c r="V146" s="123"/>
      <c r="W146" s="123"/>
      <c r="X146" s="123"/>
      <c r="Y146" s="123"/>
      <c r="Z146" s="123"/>
      <c r="AA146" s="123"/>
      <c r="AB146" s="123"/>
    </row>
    <row r="147" ht="15.75" customHeight="1">
      <c r="A147" s="123"/>
      <c r="B147" s="88"/>
      <c r="C147" s="88"/>
      <c r="D147" s="88"/>
      <c r="E147" s="123"/>
      <c r="F147" s="89"/>
      <c r="G147" s="123"/>
      <c r="H147" s="90"/>
      <c r="I147" s="123"/>
      <c r="J147" s="123"/>
      <c r="K147" s="123"/>
      <c r="L147" s="123"/>
      <c r="M147" s="123"/>
      <c r="N147" s="123"/>
      <c r="O147" s="123"/>
      <c r="P147" s="123"/>
      <c r="Q147" s="123"/>
      <c r="R147" s="123"/>
      <c r="S147" s="123"/>
      <c r="T147" s="123"/>
      <c r="U147" s="123"/>
      <c r="V147" s="123"/>
      <c r="W147" s="123"/>
      <c r="X147" s="123"/>
      <c r="Y147" s="123"/>
      <c r="Z147" s="123"/>
      <c r="AA147" s="123"/>
      <c r="AB147" s="123"/>
    </row>
    <row r="148" ht="15.75" customHeight="1">
      <c r="A148" s="123"/>
      <c r="B148" s="88"/>
      <c r="C148" s="88"/>
      <c r="D148" s="88"/>
      <c r="E148" s="123"/>
      <c r="F148" s="89"/>
      <c r="G148" s="123"/>
      <c r="H148" s="90"/>
      <c r="I148" s="123"/>
      <c r="J148" s="123"/>
      <c r="K148" s="123"/>
      <c r="L148" s="123"/>
      <c r="M148" s="123"/>
      <c r="N148" s="123"/>
      <c r="O148" s="123"/>
      <c r="P148" s="123"/>
      <c r="Q148" s="123"/>
      <c r="R148" s="123"/>
      <c r="S148" s="123"/>
      <c r="T148" s="123"/>
      <c r="U148" s="123"/>
      <c r="V148" s="123"/>
      <c r="W148" s="123"/>
      <c r="X148" s="123"/>
      <c r="Y148" s="123"/>
      <c r="Z148" s="123"/>
      <c r="AA148" s="123"/>
      <c r="AB148" s="123"/>
    </row>
    <row r="149" ht="15.75" customHeight="1">
      <c r="A149" s="123"/>
      <c r="B149" s="88"/>
      <c r="C149" s="88"/>
      <c r="D149" s="88"/>
      <c r="E149" s="123"/>
      <c r="F149" s="89"/>
      <c r="G149" s="123"/>
      <c r="H149" s="90"/>
      <c r="I149" s="123"/>
      <c r="J149" s="123"/>
      <c r="K149" s="123"/>
      <c r="L149" s="123"/>
      <c r="M149" s="123"/>
      <c r="N149" s="123"/>
      <c r="O149" s="123"/>
      <c r="P149" s="123"/>
      <c r="Q149" s="123"/>
      <c r="R149" s="123"/>
      <c r="S149" s="123"/>
      <c r="T149" s="123"/>
      <c r="U149" s="123"/>
      <c r="V149" s="123"/>
      <c r="W149" s="123"/>
      <c r="X149" s="123"/>
      <c r="Y149" s="123"/>
      <c r="Z149" s="123"/>
      <c r="AA149" s="123"/>
      <c r="AB149" s="123"/>
    </row>
    <row r="150" ht="15.75" customHeight="1">
      <c r="A150" s="123"/>
      <c r="B150" s="88"/>
      <c r="C150" s="88"/>
      <c r="D150" s="88"/>
      <c r="E150" s="123"/>
      <c r="F150" s="89"/>
      <c r="G150" s="123"/>
      <c r="H150" s="90"/>
      <c r="I150" s="123"/>
      <c r="J150" s="123"/>
      <c r="K150" s="123"/>
      <c r="L150" s="123"/>
      <c r="M150" s="123"/>
      <c r="N150" s="123"/>
      <c r="O150" s="123"/>
      <c r="P150" s="123"/>
      <c r="Q150" s="123"/>
      <c r="R150" s="123"/>
      <c r="S150" s="123"/>
      <c r="T150" s="123"/>
      <c r="U150" s="123"/>
      <c r="V150" s="123"/>
      <c r="W150" s="123"/>
      <c r="X150" s="123"/>
      <c r="Y150" s="123"/>
      <c r="Z150" s="123"/>
      <c r="AA150" s="123"/>
      <c r="AB150" s="123"/>
    </row>
    <row r="151" ht="15.75" customHeight="1">
      <c r="A151" s="123"/>
      <c r="B151" s="88"/>
      <c r="C151" s="88"/>
      <c r="D151" s="88"/>
      <c r="E151" s="123"/>
      <c r="F151" s="89"/>
      <c r="G151" s="123"/>
      <c r="H151" s="90"/>
      <c r="I151" s="123"/>
      <c r="J151" s="123"/>
      <c r="K151" s="123"/>
      <c r="L151" s="123"/>
      <c r="M151" s="123"/>
      <c r="N151" s="123"/>
      <c r="O151" s="123"/>
      <c r="P151" s="123"/>
      <c r="Q151" s="123"/>
      <c r="R151" s="123"/>
      <c r="S151" s="123"/>
      <c r="T151" s="123"/>
      <c r="U151" s="123"/>
      <c r="V151" s="123"/>
      <c r="W151" s="123"/>
      <c r="X151" s="123"/>
      <c r="Y151" s="123"/>
      <c r="Z151" s="123"/>
      <c r="AA151" s="123"/>
      <c r="AB151" s="123"/>
    </row>
    <row r="152" ht="15.75" customHeight="1">
      <c r="A152" s="123"/>
      <c r="B152" s="88"/>
      <c r="C152" s="88"/>
      <c r="D152" s="88"/>
      <c r="E152" s="123"/>
      <c r="F152" s="89"/>
      <c r="G152" s="123"/>
      <c r="H152" s="90"/>
      <c r="I152" s="123"/>
      <c r="J152" s="123"/>
      <c r="K152" s="123"/>
      <c r="L152" s="123"/>
      <c r="M152" s="123"/>
      <c r="N152" s="123"/>
      <c r="O152" s="123"/>
      <c r="P152" s="123"/>
      <c r="Q152" s="123"/>
      <c r="R152" s="123"/>
      <c r="S152" s="123"/>
      <c r="T152" s="123"/>
      <c r="U152" s="123"/>
      <c r="V152" s="123"/>
      <c r="W152" s="123"/>
      <c r="X152" s="123"/>
      <c r="Y152" s="123"/>
      <c r="Z152" s="123"/>
      <c r="AA152" s="123"/>
      <c r="AB152" s="123"/>
    </row>
    <row r="153" ht="15.75" customHeight="1">
      <c r="A153" s="123"/>
      <c r="B153" s="88"/>
      <c r="C153" s="88"/>
      <c r="D153" s="88"/>
      <c r="E153" s="123"/>
      <c r="F153" s="89"/>
      <c r="G153" s="123"/>
      <c r="H153" s="90"/>
      <c r="I153" s="123"/>
      <c r="J153" s="123"/>
      <c r="K153" s="123"/>
      <c r="L153" s="123"/>
      <c r="M153" s="123"/>
      <c r="N153" s="123"/>
      <c r="O153" s="123"/>
      <c r="P153" s="123"/>
      <c r="Q153" s="123"/>
      <c r="R153" s="123"/>
      <c r="S153" s="123"/>
      <c r="T153" s="123"/>
      <c r="U153" s="123"/>
      <c r="V153" s="123"/>
      <c r="W153" s="123"/>
      <c r="X153" s="123"/>
      <c r="Y153" s="123"/>
      <c r="Z153" s="123"/>
      <c r="AA153" s="123"/>
      <c r="AB153" s="123"/>
    </row>
    <row r="154" ht="15.75" customHeight="1">
      <c r="A154" s="123"/>
      <c r="B154" s="88"/>
      <c r="C154" s="88"/>
      <c r="D154" s="88"/>
      <c r="E154" s="123"/>
      <c r="F154" s="89"/>
      <c r="G154" s="123"/>
      <c r="H154" s="90"/>
      <c r="I154" s="123"/>
      <c r="J154" s="123"/>
      <c r="K154" s="123"/>
      <c r="L154" s="123"/>
      <c r="M154" s="123"/>
      <c r="N154" s="123"/>
      <c r="O154" s="123"/>
      <c r="P154" s="123"/>
      <c r="Q154" s="123"/>
      <c r="R154" s="123"/>
      <c r="S154" s="123"/>
      <c r="T154" s="123"/>
      <c r="U154" s="123"/>
      <c r="V154" s="123"/>
      <c r="W154" s="123"/>
      <c r="X154" s="123"/>
      <c r="Y154" s="123"/>
      <c r="Z154" s="123"/>
      <c r="AA154" s="123"/>
      <c r="AB154" s="123"/>
    </row>
    <row r="155" ht="15.75" customHeight="1">
      <c r="A155" s="123"/>
      <c r="B155" s="88"/>
      <c r="C155" s="88"/>
      <c r="D155" s="88"/>
      <c r="E155" s="123"/>
      <c r="F155" s="89"/>
      <c r="G155" s="123"/>
      <c r="H155" s="90"/>
      <c r="I155" s="123"/>
      <c r="J155" s="123"/>
      <c r="K155" s="123"/>
      <c r="L155" s="123"/>
      <c r="M155" s="123"/>
      <c r="N155" s="123"/>
      <c r="O155" s="123"/>
      <c r="P155" s="123"/>
      <c r="Q155" s="123"/>
      <c r="R155" s="123"/>
      <c r="S155" s="123"/>
      <c r="T155" s="123"/>
      <c r="U155" s="123"/>
      <c r="V155" s="123"/>
      <c r="W155" s="123"/>
      <c r="X155" s="123"/>
      <c r="Y155" s="123"/>
      <c r="Z155" s="123"/>
      <c r="AA155" s="123"/>
      <c r="AB155" s="123"/>
    </row>
    <row r="156" ht="15.75" customHeight="1">
      <c r="A156" s="123"/>
      <c r="B156" s="88"/>
      <c r="C156" s="88"/>
      <c r="D156" s="88"/>
      <c r="E156" s="123"/>
      <c r="F156" s="89"/>
      <c r="G156" s="123"/>
      <c r="H156" s="90"/>
      <c r="I156" s="123"/>
      <c r="J156" s="123"/>
      <c r="K156" s="123"/>
      <c r="L156" s="123"/>
      <c r="M156" s="123"/>
      <c r="N156" s="123"/>
      <c r="O156" s="123"/>
      <c r="P156" s="123"/>
      <c r="Q156" s="123"/>
      <c r="R156" s="123"/>
      <c r="S156" s="123"/>
      <c r="T156" s="123"/>
      <c r="U156" s="123"/>
      <c r="V156" s="123"/>
      <c r="W156" s="123"/>
      <c r="X156" s="123"/>
      <c r="Y156" s="123"/>
      <c r="Z156" s="123"/>
      <c r="AA156" s="123"/>
      <c r="AB156" s="123"/>
    </row>
    <row r="157" ht="15.75" customHeight="1">
      <c r="A157" s="123"/>
      <c r="B157" s="88"/>
      <c r="C157" s="88"/>
      <c r="D157" s="88"/>
      <c r="E157" s="123"/>
      <c r="F157" s="89"/>
      <c r="G157" s="123"/>
      <c r="H157" s="90"/>
      <c r="I157" s="123"/>
      <c r="J157" s="123"/>
      <c r="K157" s="123"/>
      <c r="L157" s="123"/>
      <c r="M157" s="123"/>
      <c r="N157" s="123"/>
      <c r="O157" s="123"/>
      <c r="P157" s="123"/>
      <c r="Q157" s="123"/>
      <c r="R157" s="123"/>
      <c r="S157" s="123"/>
      <c r="T157" s="123"/>
      <c r="U157" s="123"/>
      <c r="V157" s="123"/>
      <c r="W157" s="123"/>
      <c r="X157" s="123"/>
      <c r="Y157" s="123"/>
      <c r="Z157" s="123"/>
      <c r="AA157" s="123"/>
      <c r="AB157" s="123"/>
    </row>
    <row r="158" ht="15.75" customHeight="1">
      <c r="A158" s="123"/>
      <c r="B158" s="88"/>
      <c r="C158" s="88"/>
      <c r="D158" s="88"/>
      <c r="E158" s="123"/>
      <c r="F158" s="89"/>
      <c r="G158" s="123"/>
      <c r="H158" s="90"/>
      <c r="I158" s="123"/>
      <c r="J158" s="123"/>
      <c r="K158" s="123"/>
      <c r="L158" s="123"/>
      <c r="M158" s="123"/>
      <c r="N158" s="123"/>
      <c r="O158" s="123"/>
      <c r="P158" s="123"/>
      <c r="Q158" s="123"/>
      <c r="R158" s="123"/>
      <c r="S158" s="123"/>
      <c r="T158" s="123"/>
      <c r="U158" s="123"/>
      <c r="V158" s="123"/>
      <c r="W158" s="123"/>
      <c r="X158" s="123"/>
      <c r="Y158" s="123"/>
      <c r="Z158" s="123"/>
      <c r="AA158" s="123"/>
      <c r="AB158" s="123"/>
    </row>
    <row r="159" ht="15.75" customHeight="1">
      <c r="A159" s="123"/>
      <c r="B159" s="88"/>
      <c r="C159" s="88"/>
      <c r="D159" s="88"/>
      <c r="E159" s="123"/>
      <c r="F159" s="89"/>
      <c r="G159" s="123"/>
      <c r="H159" s="90"/>
      <c r="I159" s="123"/>
      <c r="J159" s="123"/>
      <c r="K159" s="123"/>
      <c r="L159" s="123"/>
      <c r="M159" s="123"/>
      <c r="N159" s="123"/>
      <c r="O159" s="123"/>
      <c r="P159" s="123"/>
      <c r="Q159" s="123"/>
      <c r="R159" s="123"/>
      <c r="S159" s="123"/>
      <c r="T159" s="123"/>
      <c r="U159" s="123"/>
      <c r="V159" s="123"/>
      <c r="W159" s="123"/>
      <c r="X159" s="123"/>
      <c r="Y159" s="123"/>
      <c r="Z159" s="123"/>
      <c r="AA159" s="123"/>
      <c r="AB159" s="123"/>
    </row>
    <row r="160" ht="15.75" customHeight="1">
      <c r="A160" s="123"/>
      <c r="B160" s="88"/>
      <c r="C160" s="88"/>
      <c r="D160" s="88"/>
      <c r="E160" s="123"/>
      <c r="F160" s="89"/>
      <c r="G160" s="123"/>
      <c r="H160" s="90"/>
      <c r="I160" s="123"/>
      <c r="J160" s="123"/>
      <c r="K160" s="123"/>
      <c r="L160" s="123"/>
      <c r="M160" s="123"/>
      <c r="N160" s="123"/>
      <c r="O160" s="123"/>
      <c r="P160" s="123"/>
      <c r="Q160" s="123"/>
      <c r="R160" s="123"/>
      <c r="S160" s="123"/>
      <c r="T160" s="123"/>
      <c r="U160" s="123"/>
      <c r="V160" s="123"/>
      <c r="W160" s="123"/>
      <c r="X160" s="123"/>
      <c r="Y160" s="123"/>
      <c r="Z160" s="123"/>
      <c r="AA160" s="123"/>
      <c r="AB160" s="123"/>
    </row>
    <row r="161" ht="15.75" customHeight="1">
      <c r="A161" s="123"/>
      <c r="B161" s="88"/>
      <c r="C161" s="88"/>
      <c r="D161" s="88"/>
      <c r="E161" s="123"/>
      <c r="F161" s="89"/>
      <c r="G161" s="123"/>
      <c r="H161" s="90"/>
      <c r="I161" s="123"/>
      <c r="J161" s="123"/>
      <c r="K161" s="123"/>
      <c r="L161" s="123"/>
      <c r="M161" s="123"/>
      <c r="N161" s="123"/>
      <c r="O161" s="123"/>
      <c r="P161" s="123"/>
      <c r="Q161" s="123"/>
      <c r="R161" s="123"/>
      <c r="S161" s="123"/>
      <c r="T161" s="123"/>
      <c r="U161" s="123"/>
      <c r="V161" s="123"/>
      <c r="W161" s="123"/>
      <c r="X161" s="123"/>
      <c r="Y161" s="123"/>
      <c r="Z161" s="123"/>
      <c r="AA161" s="123"/>
      <c r="AB161" s="123"/>
    </row>
    <row r="162" ht="15.75" customHeight="1">
      <c r="A162" s="123"/>
      <c r="B162" s="88"/>
      <c r="C162" s="88"/>
      <c r="D162" s="88"/>
      <c r="E162" s="123"/>
      <c r="F162" s="89"/>
      <c r="G162" s="123"/>
      <c r="H162" s="90"/>
      <c r="I162" s="123"/>
      <c r="J162" s="123"/>
      <c r="K162" s="123"/>
      <c r="L162" s="123"/>
      <c r="M162" s="123"/>
      <c r="N162" s="123"/>
      <c r="O162" s="123"/>
      <c r="P162" s="123"/>
      <c r="Q162" s="123"/>
      <c r="R162" s="123"/>
      <c r="S162" s="123"/>
      <c r="T162" s="123"/>
      <c r="U162" s="123"/>
      <c r="V162" s="123"/>
      <c r="W162" s="123"/>
      <c r="X162" s="123"/>
      <c r="Y162" s="123"/>
      <c r="Z162" s="123"/>
      <c r="AA162" s="123"/>
      <c r="AB162" s="123"/>
    </row>
    <row r="163" ht="15.75" customHeight="1">
      <c r="A163" s="123"/>
      <c r="B163" s="88"/>
      <c r="C163" s="88"/>
      <c r="D163" s="88"/>
      <c r="E163" s="123"/>
      <c r="F163" s="89"/>
      <c r="G163" s="123"/>
      <c r="H163" s="90"/>
      <c r="I163" s="123"/>
      <c r="J163" s="123"/>
      <c r="K163" s="123"/>
      <c r="L163" s="123"/>
      <c r="M163" s="123"/>
      <c r="N163" s="123"/>
      <c r="O163" s="123"/>
      <c r="P163" s="123"/>
      <c r="Q163" s="123"/>
      <c r="R163" s="123"/>
      <c r="S163" s="123"/>
      <c r="T163" s="123"/>
      <c r="U163" s="123"/>
      <c r="V163" s="123"/>
      <c r="W163" s="123"/>
      <c r="X163" s="123"/>
      <c r="Y163" s="123"/>
      <c r="Z163" s="123"/>
      <c r="AA163" s="123"/>
      <c r="AB163" s="123"/>
    </row>
    <row r="164" ht="15.75" customHeight="1">
      <c r="A164" s="123"/>
      <c r="B164" s="88"/>
      <c r="C164" s="88"/>
      <c r="D164" s="88"/>
      <c r="E164" s="123"/>
      <c r="F164" s="89"/>
      <c r="G164" s="123"/>
      <c r="H164" s="90"/>
      <c r="I164" s="123"/>
      <c r="J164" s="123"/>
      <c r="K164" s="123"/>
      <c r="L164" s="123"/>
      <c r="M164" s="123"/>
      <c r="N164" s="123"/>
      <c r="O164" s="123"/>
      <c r="P164" s="123"/>
      <c r="Q164" s="123"/>
      <c r="R164" s="123"/>
      <c r="S164" s="123"/>
      <c r="T164" s="123"/>
      <c r="U164" s="123"/>
      <c r="V164" s="123"/>
      <c r="W164" s="123"/>
      <c r="X164" s="123"/>
      <c r="Y164" s="123"/>
      <c r="Z164" s="123"/>
      <c r="AA164" s="123"/>
      <c r="AB164" s="123"/>
    </row>
    <row r="165" ht="15.75" customHeight="1">
      <c r="A165" s="123"/>
      <c r="B165" s="88"/>
      <c r="C165" s="88"/>
      <c r="D165" s="88"/>
      <c r="E165" s="123"/>
      <c r="F165" s="89"/>
      <c r="G165" s="123"/>
      <c r="H165" s="90"/>
      <c r="I165" s="123"/>
      <c r="J165" s="123"/>
      <c r="K165" s="123"/>
      <c r="L165" s="123"/>
      <c r="M165" s="123"/>
      <c r="N165" s="123"/>
      <c r="O165" s="123"/>
      <c r="P165" s="123"/>
      <c r="Q165" s="123"/>
      <c r="R165" s="123"/>
      <c r="S165" s="123"/>
      <c r="T165" s="123"/>
      <c r="U165" s="123"/>
      <c r="V165" s="123"/>
      <c r="W165" s="123"/>
      <c r="X165" s="123"/>
      <c r="Y165" s="123"/>
      <c r="Z165" s="123"/>
      <c r="AA165" s="123"/>
      <c r="AB165" s="123"/>
    </row>
    <row r="166" ht="15.75" customHeight="1">
      <c r="A166" s="123"/>
      <c r="B166" s="88"/>
      <c r="C166" s="88"/>
      <c r="D166" s="88"/>
      <c r="E166" s="123"/>
      <c r="F166" s="89"/>
      <c r="G166" s="123"/>
      <c r="H166" s="90"/>
      <c r="I166" s="123"/>
      <c r="J166" s="123"/>
      <c r="K166" s="123"/>
      <c r="L166" s="123"/>
      <c r="M166" s="123"/>
      <c r="N166" s="123"/>
      <c r="O166" s="123"/>
      <c r="P166" s="123"/>
      <c r="Q166" s="123"/>
      <c r="R166" s="123"/>
      <c r="S166" s="123"/>
      <c r="T166" s="123"/>
      <c r="U166" s="123"/>
      <c r="V166" s="123"/>
      <c r="W166" s="123"/>
      <c r="X166" s="123"/>
      <c r="Y166" s="123"/>
      <c r="Z166" s="123"/>
      <c r="AA166" s="123"/>
      <c r="AB166" s="123"/>
    </row>
    <row r="167" ht="15.75" customHeight="1">
      <c r="A167" s="123"/>
      <c r="B167" s="88"/>
      <c r="C167" s="88"/>
      <c r="D167" s="88"/>
      <c r="E167" s="123"/>
      <c r="F167" s="89"/>
      <c r="G167" s="123"/>
      <c r="H167" s="90"/>
      <c r="I167" s="123"/>
      <c r="J167" s="123"/>
      <c r="K167" s="123"/>
      <c r="L167" s="123"/>
      <c r="M167" s="123"/>
      <c r="N167" s="123"/>
      <c r="O167" s="123"/>
      <c r="P167" s="123"/>
      <c r="Q167" s="123"/>
      <c r="R167" s="123"/>
      <c r="S167" s="123"/>
      <c r="T167" s="123"/>
      <c r="U167" s="123"/>
      <c r="V167" s="123"/>
      <c r="W167" s="123"/>
      <c r="X167" s="123"/>
      <c r="Y167" s="123"/>
      <c r="Z167" s="123"/>
      <c r="AA167" s="123"/>
      <c r="AB167" s="123"/>
    </row>
    <row r="168" ht="15.75" customHeight="1">
      <c r="A168" s="123"/>
      <c r="B168" s="88"/>
      <c r="C168" s="88"/>
      <c r="D168" s="88"/>
      <c r="E168" s="123"/>
      <c r="F168" s="89"/>
      <c r="G168" s="123"/>
      <c r="H168" s="90"/>
      <c r="I168" s="123"/>
      <c r="J168" s="123"/>
      <c r="K168" s="123"/>
      <c r="L168" s="123"/>
      <c r="M168" s="123"/>
      <c r="N168" s="123"/>
      <c r="O168" s="123"/>
      <c r="P168" s="123"/>
      <c r="Q168" s="123"/>
      <c r="R168" s="123"/>
      <c r="S168" s="123"/>
      <c r="T168" s="123"/>
      <c r="U168" s="123"/>
      <c r="V168" s="123"/>
      <c r="W168" s="123"/>
      <c r="X168" s="123"/>
      <c r="Y168" s="123"/>
      <c r="Z168" s="123"/>
      <c r="AA168" s="123"/>
      <c r="AB168" s="123"/>
    </row>
    <row r="169" ht="15.75" customHeight="1">
      <c r="A169" s="123"/>
      <c r="B169" s="88"/>
      <c r="C169" s="88"/>
      <c r="D169" s="88"/>
      <c r="E169" s="123"/>
      <c r="F169" s="89"/>
      <c r="G169" s="123"/>
      <c r="H169" s="90"/>
      <c r="I169" s="123"/>
      <c r="J169" s="123"/>
      <c r="K169" s="123"/>
      <c r="L169" s="123"/>
      <c r="M169" s="123"/>
      <c r="N169" s="123"/>
      <c r="O169" s="123"/>
      <c r="P169" s="123"/>
      <c r="Q169" s="123"/>
      <c r="R169" s="123"/>
      <c r="S169" s="123"/>
      <c r="T169" s="123"/>
      <c r="U169" s="123"/>
      <c r="V169" s="123"/>
      <c r="W169" s="123"/>
      <c r="X169" s="123"/>
      <c r="Y169" s="123"/>
      <c r="Z169" s="123"/>
      <c r="AA169" s="123"/>
      <c r="AB169" s="123"/>
    </row>
    <row r="170" ht="15.75" customHeight="1">
      <c r="A170" s="123"/>
      <c r="B170" s="88"/>
      <c r="C170" s="88"/>
      <c r="D170" s="88"/>
      <c r="E170" s="123"/>
      <c r="F170" s="89"/>
      <c r="G170" s="123"/>
      <c r="H170" s="90"/>
      <c r="I170" s="123"/>
      <c r="J170" s="123"/>
      <c r="K170" s="123"/>
      <c r="L170" s="123"/>
      <c r="M170" s="123"/>
      <c r="N170" s="123"/>
      <c r="O170" s="123"/>
      <c r="P170" s="123"/>
      <c r="Q170" s="123"/>
      <c r="R170" s="123"/>
      <c r="S170" s="123"/>
      <c r="T170" s="123"/>
      <c r="U170" s="123"/>
      <c r="V170" s="123"/>
      <c r="W170" s="123"/>
      <c r="X170" s="123"/>
      <c r="Y170" s="123"/>
      <c r="Z170" s="123"/>
      <c r="AA170" s="123"/>
      <c r="AB170" s="123"/>
    </row>
    <row r="171" ht="15.75" customHeight="1">
      <c r="A171" s="123"/>
      <c r="B171" s="88"/>
      <c r="C171" s="88"/>
      <c r="D171" s="88"/>
      <c r="E171" s="123"/>
      <c r="F171" s="89"/>
      <c r="G171" s="123"/>
      <c r="H171" s="90"/>
      <c r="I171" s="123"/>
      <c r="J171" s="123"/>
      <c r="K171" s="123"/>
      <c r="L171" s="123"/>
      <c r="M171" s="123"/>
      <c r="N171" s="123"/>
      <c r="O171" s="123"/>
      <c r="P171" s="123"/>
      <c r="Q171" s="123"/>
      <c r="R171" s="123"/>
      <c r="S171" s="123"/>
      <c r="T171" s="123"/>
      <c r="U171" s="123"/>
      <c r="V171" s="123"/>
      <c r="W171" s="123"/>
      <c r="X171" s="123"/>
      <c r="Y171" s="123"/>
      <c r="Z171" s="123"/>
      <c r="AA171" s="123"/>
      <c r="AB171" s="123"/>
    </row>
    <row r="172" ht="15.75" customHeight="1">
      <c r="A172" s="123"/>
      <c r="B172" s="88"/>
      <c r="C172" s="88"/>
      <c r="D172" s="88"/>
      <c r="E172" s="123"/>
      <c r="F172" s="89"/>
      <c r="G172" s="123"/>
      <c r="H172" s="90"/>
      <c r="I172" s="123"/>
      <c r="J172" s="123"/>
      <c r="K172" s="123"/>
      <c r="L172" s="123"/>
      <c r="M172" s="123"/>
      <c r="N172" s="123"/>
      <c r="O172" s="123"/>
      <c r="P172" s="123"/>
      <c r="Q172" s="123"/>
      <c r="R172" s="123"/>
      <c r="S172" s="123"/>
      <c r="T172" s="123"/>
      <c r="U172" s="123"/>
      <c r="V172" s="123"/>
      <c r="W172" s="123"/>
      <c r="X172" s="123"/>
      <c r="Y172" s="123"/>
      <c r="Z172" s="123"/>
      <c r="AA172" s="123"/>
      <c r="AB172" s="123"/>
    </row>
    <row r="173" ht="15.75" customHeight="1">
      <c r="A173" s="123"/>
      <c r="B173" s="88"/>
      <c r="C173" s="88"/>
      <c r="D173" s="88"/>
      <c r="E173" s="123"/>
      <c r="F173" s="89"/>
      <c r="G173" s="123"/>
      <c r="H173" s="90"/>
      <c r="I173" s="123"/>
      <c r="J173" s="123"/>
      <c r="K173" s="123"/>
      <c r="L173" s="123"/>
      <c r="M173" s="123"/>
      <c r="N173" s="123"/>
      <c r="O173" s="123"/>
      <c r="P173" s="123"/>
      <c r="Q173" s="123"/>
      <c r="R173" s="123"/>
      <c r="S173" s="123"/>
      <c r="T173" s="123"/>
      <c r="U173" s="123"/>
      <c r="V173" s="123"/>
      <c r="W173" s="123"/>
      <c r="X173" s="123"/>
      <c r="Y173" s="123"/>
      <c r="Z173" s="123"/>
      <c r="AA173" s="123"/>
      <c r="AB173" s="123"/>
    </row>
    <row r="174" ht="15.75" customHeight="1">
      <c r="A174" s="123"/>
      <c r="B174" s="88"/>
      <c r="C174" s="88"/>
      <c r="D174" s="88"/>
      <c r="E174" s="123"/>
      <c r="F174" s="89"/>
      <c r="G174" s="123"/>
      <c r="H174" s="90"/>
      <c r="I174" s="123"/>
      <c r="J174" s="123"/>
      <c r="K174" s="123"/>
      <c r="L174" s="123"/>
      <c r="M174" s="123"/>
      <c r="N174" s="123"/>
      <c r="O174" s="123"/>
      <c r="P174" s="123"/>
      <c r="Q174" s="123"/>
      <c r="R174" s="123"/>
      <c r="S174" s="123"/>
      <c r="T174" s="123"/>
      <c r="U174" s="123"/>
      <c r="V174" s="123"/>
      <c r="W174" s="123"/>
      <c r="X174" s="123"/>
      <c r="Y174" s="123"/>
      <c r="Z174" s="123"/>
      <c r="AA174" s="123"/>
      <c r="AB174" s="123"/>
    </row>
    <row r="175" ht="15.75" customHeight="1">
      <c r="A175" s="123"/>
      <c r="B175" s="88"/>
      <c r="C175" s="88"/>
      <c r="D175" s="88"/>
      <c r="E175" s="123"/>
      <c r="F175" s="89"/>
      <c r="G175" s="123"/>
      <c r="H175" s="90"/>
      <c r="I175" s="123"/>
      <c r="J175" s="123"/>
      <c r="K175" s="123"/>
      <c r="L175" s="123"/>
      <c r="M175" s="123"/>
      <c r="N175" s="123"/>
      <c r="O175" s="123"/>
      <c r="P175" s="123"/>
      <c r="Q175" s="123"/>
      <c r="R175" s="123"/>
      <c r="S175" s="123"/>
      <c r="T175" s="123"/>
      <c r="U175" s="123"/>
      <c r="V175" s="123"/>
      <c r="W175" s="123"/>
      <c r="X175" s="123"/>
      <c r="Y175" s="123"/>
      <c r="Z175" s="123"/>
      <c r="AA175" s="123"/>
      <c r="AB175" s="123"/>
    </row>
    <row r="176" ht="15.75" customHeight="1">
      <c r="A176" s="123"/>
      <c r="B176" s="88"/>
      <c r="C176" s="88"/>
      <c r="D176" s="88"/>
      <c r="E176" s="123"/>
      <c r="F176" s="89"/>
      <c r="G176" s="123"/>
      <c r="H176" s="90"/>
      <c r="I176" s="123"/>
      <c r="J176" s="123"/>
      <c r="K176" s="123"/>
      <c r="L176" s="123"/>
      <c r="M176" s="123"/>
      <c r="N176" s="123"/>
      <c r="O176" s="123"/>
      <c r="P176" s="123"/>
      <c r="Q176" s="123"/>
      <c r="R176" s="123"/>
      <c r="S176" s="123"/>
      <c r="T176" s="123"/>
      <c r="U176" s="123"/>
      <c r="V176" s="123"/>
      <c r="W176" s="123"/>
      <c r="X176" s="123"/>
      <c r="Y176" s="123"/>
      <c r="Z176" s="123"/>
      <c r="AA176" s="123"/>
      <c r="AB176" s="123"/>
    </row>
    <row r="177" ht="15.75" customHeight="1">
      <c r="A177" s="123"/>
      <c r="B177" s="88"/>
      <c r="C177" s="88"/>
      <c r="D177" s="88"/>
      <c r="E177" s="123"/>
      <c r="F177" s="89"/>
      <c r="G177" s="123"/>
      <c r="H177" s="90"/>
      <c r="I177" s="123"/>
      <c r="J177" s="123"/>
      <c r="K177" s="123"/>
      <c r="L177" s="123"/>
      <c r="M177" s="123"/>
      <c r="N177" s="123"/>
      <c r="O177" s="123"/>
      <c r="P177" s="123"/>
      <c r="Q177" s="123"/>
      <c r="R177" s="123"/>
      <c r="S177" s="123"/>
      <c r="T177" s="123"/>
      <c r="U177" s="123"/>
      <c r="V177" s="123"/>
      <c r="W177" s="123"/>
      <c r="X177" s="123"/>
      <c r="Y177" s="123"/>
      <c r="Z177" s="123"/>
      <c r="AA177" s="123"/>
      <c r="AB177" s="123"/>
    </row>
    <row r="178" ht="15.75" customHeight="1">
      <c r="A178" s="123"/>
      <c r="B178" s="88"/>
      <c r="C178" s="88"/>
      <c r="D178" s="88"/>
      <c r="E178" s="123"/>
      <c r="F178" s="89"/>
      <c r="G178" s="123"/>
      <c r="H178" s="90"/>
      <c r="I178" s="123"/>
      <c r="J178" s="123"/>
      <c r="K178" s="123"/>
      <c r="L178" s="123"/>
      <c r="M178" s="123"/>
      <c r="N178" s="123"/>
      <c r="O178" s="123"/>
      <c r="P178" s="123"/>
      <c r="Q178" s="123"/>
      <c r="R178" s="123"/>
      <c r="S178" s="123"/>
      <c r="T178" s="123"/>
      <c r="U178" s="123"/>
      <c r="V178" s="123"/>
      <c r="W178" s="123"/>
      <c r="X178" s="123"/>
      <c r="Y178" s="123"/>
      <c r="Z178" s="123"/>
      <c r="AA178" s="123"/>
      <c r="AB178" s="123"/>
    </row>
    <row r="179" ht="15.75" customHeight="1">
      <c r="A179" s="123"/>
      <c r="B179" s="88"/>
      <c r="C179" s="88"/>
      <c r="D179" s="88"/>
      <c r="E179" s="123"/>
      <c r="F179" s="89"/>
      <c r="G179" s="123"/>
      <c r="H179" s="90"/>
      <c r="I179" s="123"/>
      <c r="J179" s="123"/>
      <c r="K179" s="123"/>
      <c r="L179" s="123"/>
      <c r="M179" s="123"/>
      <c r="N179" s="123"/>
      <c r="O179" s="123"/>
      <c r="P179" s="123"/>
      <c r="Q179" s="123"/>
      <c r="R179" s="123"/>
      <c r="S179" s="123"/>
      <c r="T179" s="123"/>
      <c r="U179" s="123"/>
      <c r="V179" s="123"/>
      <c r="W179" s="123"/>
      <c r="X179" s="123"/>
      <c r="Y179" s="123"/>
      <c r="Z179" s="123"/>
      <c r="AA179" s="123"/>
      <c r="AB179" s="123"/>
    </row>
    <row r="180" ht="15.75" customHeight="1">
      <c r="A180" s="123"/>
      <c r="B180" s="88"/>
      <c r="C180" s="88"/>
      <c r="D180" s="88"/>
      <c r="E180" s="123"/>
      <c r="F180" s="89"/>
      <c r="G180" s="123"/>
      <c r="H180" s="90"/>
      <c r="I180" s="123"/>
      <c r="J180" s="123"/>
      <c r="K180" s="123"/>
      <c r="L180" s="123"/>
      <c r="M180" s="123"/>
      <c r="N180" s="123"/>
      <c r="O180" s="123"/>
      <c r="P180" s="123"/>
      <c r="Q180" s="123"/>
      <c r="R180" s="123"/>
      <c r="S180" s="123"/>
      <c r="T180" s="123"/>
      <c r="U180" s="123"/>
      <c r="V180" s="123"/>
      <c r="W180" s="123"/>
      <c r="X180" s="123"/>
      <c r="Y180" s="123"/>
      <c r="Z180" s="123"/>
      <c r="AA180" s="123"/>
      <c r="AB180" s="123"/>
    </row>
    <row r="181" ht="15.75" customHeight="1">
      <c r="A181" s="123"/>
      <c r="B181" s="88"/>
      <c r="C181" s="88"/>
      <c r="D181" s="88"/>
      <c r="E181" s="123"/>
      <c r="F181" s="89"/>
      <c r="G181" s="123"/>
      <c r="H181" s="90"/>
      <c r="I181" s="123"/>
      <c r="J181" s="123"/>
      <c r="K181" s="123"/>
      <c r="L181" s="123"/>
      <c r="M181" s="123"/>
      <c r="N181" s="123"/>
      <c r="O181" s="123"/>
      <c r="P181" s="123"/>
      <c r="Q181" s="123"/>
      <c r="R181" s="123"/>
      <c r="S181" s="123"/>
      <c r="T181" s="123"/>
      <c r="U181" s="123"/>
      <c r="V181" s="123"/>
      <c r="W181" s="123"/>
      <c r="X181" s="123"/>
      <c r="Y181" s="123"/>
      <c r="Z181" s="123"/>
      <c r="AA181" s="123"/>
      <c r="AB181" s="123"/>
    </row>
    <row r="182" ht="15.75" customHeight="1">
      <c r="A182" s="123"/>
      <c r="B182" s="88"/>
      <c r="C182" s="88"/>
      <c r="D182" s="88"/>
      <c r="E182" s="123"/>
      <c r="F182" s="89"/>
      <c r="G182" s="123"/>
      <c r="H182" s="90"/>
      <c r="I182" s="123"/>
      <c r="J182" s="123"/>
      <c r="K182" s="123"/>
      <c r="L182" s="123"/>
      <c r="M182" s="123"/>
      <c r="N182" s="123"/>
      <c r="O182" s="123"/>
      <c r="P182" s="123"/>
      <c r="Q182" s="123"/>
      <c r="R182" s="123"/>
      <c r="S182" s="123"/>
      <c r="T182" s="123"/>
      <c r="U182" s="123"/>
      <c r="V182" s="123"/>
      <c r="W182" s="123"/>
      <c r="X182" s="123"/>
      <c r="Y182" s="123"/>
      <c r="Z182" s="123"/>
      <c r="AA182" s="123"/>
      <c r="AB182" s="123"/>
    </row>
    <row r="183" ht="15.75" customHeight="1">
      <c r="A183" s="123"/>
      <c r="B183" s="88"/>
      <c r="C183" s="88"/>
      <c r="D183" s="88"/>
      <c r="E183" s="123"/>
      <c r="F183" s="89"/>
      <c r="G183" s="123"/>
      <c r="H183" s="90"/>
      <c r="I183" s="123"/>
      <c r="J183" s="123"/>
      <c r="K183" s="123"/>
      <c r="L183" s="123"/>
      <c r="M183" s="123"/>
      <c r="N183" s="123"/>
      <c r="O183" s="123"/>
      <c r="P183" s="123"/>
      <c r="Q183" s="123"/>
      <c r="R183" s="123"/>
      <c r="S183" s="123"/>
      <c r="T183" s="123"/>
      <c r="U183" s="123"/>
      <c r="V183" s="123"/>
      <c r="W183" s="123"/>
      <c r="X183" s="123"/>
      <c r="Y183" s="123"/>
      <c r="Z183" s="123"/>
      <c r="AA183" s="123"/>
      <c r="AB183" s="123"/>
    </row>
    <row r="184" ht="15.75" customHeight="1">
      <c r="A184" s="123"/>
      <c r="B184" s="88"/>
      <c r="C184" s="88"/>
      <c r="D184" s="88"/>
      <c r="E184" s="123"/>
      <c r="F184" s="89"/>
      <c r="G184" s="123"/>
      <c r="H184" s="90"/>
      <c r="I184" s="123"/>
      <c r="J184" s="123"/>
      <c r="K184" s="123"/>
      <c r="L184" s="123"/>
      <c r="M184" s="123"/>
      <c r="N184" s="123"/>
      <c r="O184" s="123"/>
      <c r="P184" s="123"/>
      <c r="Q184" s="123"/>
      <c r="R184" s="123"/>
      <c r="S184" s="123"/>
      <c r="T184" s="123"/>
      <c r="U184" s="123"/>
      <c r="V184" s="123"/>
      <c r="W184" s="123"/>
      <c r="X184" s="123"/>
      <c r="Y184" s="123"/>
      <c r="Z184" s="123"/>
      <c r="AA184" s="123"/>
      <c r="AB184" s="123"/>
    </row>
    <row r="185" ht="15.75" customHeight="1">
      <c r="A185" s="123"/>
      <c r="B185" s="88"/>
      <c r="C185" s="88"/>
      <c r="D185" s="88"/>
      <c r="E185" s="123"/>
      <c r="F185" s="89"/>
      <c r="G185" s="123"/>
      <c r="H185" s="90"/>
      <c r="I185" s="123"/>
      <c r="J185" s="123"/>
      <c r="K185" s="123"/>
      <c r="L185" s="123"/>
      <c r="M185" s="123"/>
      <c r="N185" s="123"/>
      <c r="O185" s="123"/>
      <c r="P185" s="123"/>
      <c r="Q185" s="123"/>
      <c r="R185" s="123"/>
      <c r="S185" s="123"/>
      <c r="T185" s="123"/>
      <c r="U185" s="123"/>
      <c r="V185" s="123"/>
      <c r="W185" s="123"/>
      <c r="X185" s="123"/>
      <c r="Y185" s="123"/>
      <c r="Z185" s="123"/>
      <c r="AA185" s="123"/>
      <c r="AB185" s="123"/>
    </row>
    <row r="186" ht="15.75" customHeight="1">
      <c r="A186" s="123"/>
      <c r="B186" s="88"/>
      <c r="C186" s="88"/>
      <c r="D186" s="88"/>
      <c r="E186" s="123"/>
      <c r="F186" s="89"/>
      <c r="G186" s="123"/>
      <c r="H186" s="90"/>
      <c r="I186" s="123"/>
      <c r="J186" s="123"/>
      <c r="K186" s="123"/>
      <c r="L186" s="123"/>
      <c r="M186" s="123"/>
      <c r="N186" s="123"/>
      <c r="O186" s="123"/>
      <c r="P186" s="123"/>
      <c r="Q186" s="123"/>
      <c r="R186" s="123"/>
      <c r="S186" s="123"/>
      <c r="T186" s="123"/>
      <c r="U186" s="123"/>
      <c r="V186" s="123"/>
      <c r="W186" s="123"/>
      <c r="X186" s="123"/>
      <c r="Y186" s="123"/>
      <c r="Z186" s="123"/>
      <c r="AA186" s="123"/>
      <c r="AB186" s="123"/>
    </row>
    <row r="187" ht="15.75" customHeight="1">
      <c r="A187" s="123"/>
      <c r="B187" s="88"/>
      <c r="C187" s="88"/>
      <c r="D187" s="88"/>
      <c r="E187" s="123"/>
      <c r="F187" s="89"/>
      <c r="G187" s="123"/>
      <c r="H187" s="90"/>
      <c r="I187" s="123"/>
      <c r="J187" s="123"/>
      <c r="K187" s="123"/>
      <c r="L187" s="123"/>
      <c r="M187" s="123"/>
      <c r="N187" s="123"/>
      <c r="O187" s="123"/>
      <c r="P187" s="123"/>
      <c r="Q187" s="123"/>
      <c r="R187" s="123"/>
      <c r="S187" s="123"/>
      <c r="T187" s="123"/>
      <c r="U187" s="123"/>
      <c r="V187" s="123"/>
      <c r="W187" s="123"/>
      <c r="X187" s="123"/>
      <c r="Y187" s="123"/>
      <c r="Z187" s="123"/>
      <c r="AA187" s="123"/>
      <c r="AB187" s="123"/>
    </row>
    <row r="188" ht="15.75" customHeight="1">
      <c r="A188" s="123"/>
      <c r="B188" s="88"/>
      <c r="C188" s="88"/>
      <c r="D188" s="88"/>
      <c r="E188" s="123"/>
      <c r="F188" s="89"/>
      <c r="G188" s="123"/>
      <c r="H188" s="90"/>
      <c r="I188" s="123"/>
      <c r="J188" s="123"/>
      <c r="K188" s="123"/>
      <c r="L188" s="123"/>
      <c r="M188" s="123"/>
      <c r="N188" s="123"/>
      <c r="O188" s="123"/>
      <c r="P188" s="123"/>
      <c r="Q188" s="123"/>
      <c r="R188" s="123"/>
      <c r="S188" s="123"/>
      <c r="T188" s="123"/>
      <c r="U188" s="123"/>
      <c r="V188" s="123"/>
      <c r="W188" s="123"/>
      <c r="X188" s="123"/>
      <c r="Y188" s="123"/>
      <c r="Z188" s="123"/>
      <c r="AA188" s="123"/>
      <c r="AB188" s="123"/>
    </row>
    <row r="189" ht="15.75" customHeight="1">
      <c r="A189" s="123"/>
      <c r="B189" s="88"/>
      <c r="C189" s="88"/>
      <c r="D189" s="88"/>
      <c r="E189" s="123"/>
      <c r="F189" s="89"/>
      <c r="G189" s="123"/>
      <c r="H189" s="90"/>
      <c r="I189" s="123"/>
      <c r="J189" s="123"/>
      <c r="K189" s="123"/>
      <c r="L189" s="123"/>
      <c r="M189" s="123"/>
      <c r="N189" s="123"/>
      <c r="O189" s="123"/>
      <c r="P189" s="123"/>
      <c r="Q189" s="123"/>
      <c r="R189" s="123"/>
      <c r="S189" s="123"/>
      <c r="T189" s="123"/>
      <c r="U189" s="123"/>
      <c r="V189" s="123"/>
      <c r="W189" s="123"/>
      <c r="X189" s="123"/>
      <c r="Y189" s="123"/>
      <c r="Z189" s="123"/>
      <c r="AA189" s="123"/>
      <c r="AB189" s="123"/>
    </row>
    <row r="190" ht="15.75" customHeight="1">
      <c r="A190" s="123"/>
      <c r="B190" s="88"/>
      <c r="C190" s="88"/>
      <c r="D190" s="88"/>
      <c r="E190" s="123"/>
      <c r="F190" s="89"/>
      <c r="G190" s="123"/>
      <c r="H190" s="90"/>
      <c r="I190" s="123"/>
      <c r="J190" s="123"/>
      <c r="K190" s="123"/>
      <c r="L190" s="123"/>
      <c r="M190" s="123"/>
      <c r="N190" s="123"/>
      <c r="O190" s="123"/>
      <c r="P190" s="123"/>
      <c r="Q190" s="123"/>
      <c r="R190" s="123"/>
      <c r="S190" s="123"/>
      <c r="T190" s="123"/>
      <c r="U190" s="123"/>
      <c r="V190" s="123"/>
      <c r="W190" s="123"/>
      <c r="X190" s="123"/>
      <c r="Y190" s="123"/>
      <c r="Z190" s="123"/>
      <c r="AA190" s="123"/>
      <c r="AB190" s="123"/>
    </row>
    <row r="191" ht="15.75" customHeight="1">
      <c r="A191" s="123"/>
      <c r="B191" s="88"/>
      <c r="C191" s="88"/>
      <c r="D191" s="88"/>
      <c r="E191" s="123"/>
      <c r="F191" s="89"/>
      <c r="G191" s="123"/>
      <c r="H191" s="90"/>
      <c r="I191" s="123"/>
      <c r="J191" s="123"/>
      <c r="K191" s="123"/>
      <c r="L191" s="123"/>
      <c r="M191" s="123"/>
      <c r="N191" s="123"/>
      <c r="O191" s="123"/>
      <c r="P191" s="123"/>
      <c r="Q191" s="123"/>
      <c r="R191" s="123"/>
      <c r="S191" s="123"/>
      <c r="T191" s="123"/>
      <c r="U191" s="123"/>
      <c r="V191" s="123"/>
      <c r="W191" s="123"/>
      <c r="X191" s="123"/>
      <c r="Y191" s="123"/>
      <c r="Z191" s="123"/>
      <c r="AA191" s="123"/>
      <c r="AB191" s="123"/>
    </row>
    <row r="192" ht="15.75" customHeight="1">
      <c r="A192" s="123"/>
      <c r="B192" s="88"/>
      <c r="C192" s="88"/>
      <c r="D192" s="88"/>
      <c r="E192" s="123"/>
      <c r="F192" s="89"/>
      <c r="G192" s="123"/>
      <c r="H192" s="90"/>
      <c r="I192" s="123"/>
      <c r="J192" s="123"/>
      <c r="K192" s="123"/>
      <c r="L192" s="123"/>
      <c r="M192" s="123"/>
      <c r="N192" s="123"/>
      <c r="O192" s="123"/>
      <c r="P192" s="123"/>
      <c r="Q192" s="123"/>
      <c r="R192" s="123"/>
      <c r="S192" s="123"/>
      <c r="T192" s="123"/>
      <c r="U192" s="123"/>
      <c r="V192" s="123"/>
      <c r="W192" s="123"/>
      <c r="X192" s="123"/>
      <c r="Y192" s="123"/>
      <c r="Z192" s="123"/>
      <c r="AA192" s="123"/>
      <c r="AB192" s="123"/>
    </row>
    <row r="193" ht="15.75" customHeight="1">
      <c r="A193" s="123"/>
      <c r="B193" s="88"/>
      <c r="C193" s="88"/>
      <c r="D193" s="88"/>
      <c r="E193" s="123"/>
      <c r="F193" s="89"/>
      <c r="G193" s="123"/>
      <c r="H193" s="90"/>
      <c r="I193" s="123"/>
      <c r="J193" s="123"/>
      <c r="K193" s="123"/>
      <c r="L193" s="123"/>
      <c r="M193" s="123"/>
      <c r="N193" s="123"/>
      <c r="O193" s="123"/>
      <c r="P193" s="123"/>
      <c r="Q193" s="123"/>
      <c r="R193" s="123"/>
      <c r="S193" s="123"/>
      <c r="T193" s="123"/>
      <c r="U193" s="123"/>
      <c r="V193" s="123"/>
      <c r="W193" s="123"/>
      <c r="X193" s="123"/>
      <c r="Y193" s="123"/>
      <c r="Z193" s="123"/>
      <c r="AA193" s="123"/>
      <c r="AB193" s="123"/>
    </row>
    <row r="194" ht="15.75" customHeight="1">
      <c r="A194" s="123"/>
      <c r="B194" s="88"/>
      <c r="C194" s="88"/>
      <c r="D194" s="88"/>
      <c r="E194" s="123"/>
      <c r="F194" s="89"/>
      <c r="G194" s="123"/>
      <c r="H194" s="90"/>
      <c r="I194" s="123"/>
      <c r="J194" s="123"/>
      <c r="K194" s="123"/>
      <c r="L194" s="123"/>
      <c r="M194" s="123"/>
      <c r="N194" s="123"/>
      <c r="O194" s="123"/>
      <c r="P194" s="123"/>
      <c r="Q194" s="123"/>
      <c r="R194" s="123"/>
      <c r="S194" s="123"/>
      <c r="T194" s="123"/>
      <c r="U194" s="123"/>
      <c r="V194" s="123"/>
      <c r="W194" s="123"/>
      <c r="X194" s="123"/>
      <c r="Y194" s="123"/>
      <c r="Z194" s="123"/>
      <c r="AA194" s="123"/>
      <c r="AB194" s="123"/>
    </row>
    <row r="195" ht="15.75" customHeight="1">
      <c r="A195" s="123"/>
      <c r="B195" s="88"/>
      <c r="C195" s="88"/>
      <c r="D195" s="88"/>
      <c r="E195" s="123"/>
      <c r="F195" s="89"/>
      <c r="G195" s="123"/>
      <c r="H195" s="90"/>
      <c r="I195" s="123"/>
      <c r="J195" s="123"/>
      <c r="K195" s="123"/>
      <c r="L195" s="123"/>
      <c r="M195" s="123"/>
      <c r="N195" s="123"/>
      <c r="O195" s="123"/>
      <c r="P195" s="123"/>
      <c r="Q195" s="123"/>
      <c r="R195" s="123"/>
      <c r="S195" s="123"/>
      <c r="T195" s="123"/>
      <c r="U195" s="123"/>
      <c r="V195" s="123"/>
      <c r="W195" s="123"/>
      <c r="X195" s="123"/>
      <c r="Y195" s="123"/>
      <c r="Z195" s="123"/>
      <c r="AA195" s="123"/>
      <c r="AB195" s="123"/>
    </row>
    <row r="196" ht="15.75" customHeight="1">
      <c r="A196" s="123"/>
      <c r="B196" s="88"/>
      <c r="C196" s="88"/>
      <c r="D196" s="88"/>
      <c r="E196" s="123"/>
      <c r="F196" s="89"/>
      <c r="G196" s="123"/>
      <c r="H196" s="90"/>
      <c r="I196" s="123"/>
      <c r="J196" s="123"/>
      <c r="K196" s="123"/>
      <c r="L196" s="123"/>
      <c r="M196" s="123"/>
      <c r="N196" s="123"/>
      <c r="O196" s="123"/>
      <c r="P196" s="123"/>
      <c r="Q196" s="123"/>
      <c r="R196" s="123"/>
      <c r="S196" s="123"/>
      <c r="T196" s="123"/>
      <c r="U196" s="123"/>
      <c r="V196" s="123"/>
      <c r="W196" s="123"/>
      <c r="X196" s="123"/>
      <c r="Y196" s="123"/>
      <c r="Z196" s="123"/>
      <c r="AA196" s="123"/>
      <c r="AB196" s="123"/>
    </row>
    <row r="197" ht="15.75" customHeight="1">
      <c r="A197" s="123"/>
      <c r="B197" s="88"/>
      <c r="C197" s="88"/>
      <c r="D197" s="88"/>
      <c r="E197" s="123"/>
      <c r="F197" s="89"/>
      <c r="G197" s="123"/>
      <c r="H197" s="90"/>
      <c r="I197" s="123"/>
      <c r="J197" s="123"/>
      <c r="K197" s="123"/>
      <c r="L197" s="123"/>
      <c r="M197" s="123"/>
      <c r="N197" s="123"/>
      <c r="O197" s="123"/>
      <c r="P197" s="123"/>
      <c r="Q197" s="123"/>
      <c r="R197" s="123"/>
      <c r="S197" s="123"/>
      <c r="T197" s="123"/>
      <c r="U197" s="123"/>
      <c r="V197" s="123"/>
      <c r="W197" s="123"/>
      <c r="X197" s="123"/>
      <c r="Y197" s="123"/>
      <c r="Z197" s="123"/>
      <c r="AA197" s="123"/>
      <c r="AB197" s="123"/>
    </row>
    <row r="198" ht="15.75" customHeight="1">
      <c r="A198" s="123"/>
      <c r="B198" s="88"/>
      <c r="C198" s="88"/>
      <c r="D198" s="88"/>
      <c r="E198" s="123"/>
      <c r="F198" s="89"/>
      <c r="G198" s="123"/>
      <c r="H198" s="90"/>
      <c r="I198" s="123"/>
      <c r="J198" s="123"/>
      <c r="K198" s="123"/>
      <c r="L198" s="123"/>
      <c r="M198" s="123"/>
      <c r="N198" s="123"/>
      <c r="O198" s="123"/>
      <c r="P198" s="123"/>
      <c r="Q198" s="123"/>
      <c r="R198" s="123"/>
      <c r="S198" s="123"/>
      <c r="T198" s="123"/>
      <c r="U198" s="123"/>
      <c r="V198" s="123"/>
      <c r="W198" s="123"/>
      <c r="X198" s="123"/>
      <c r="Y198" s="123"/>
      <c r="Z198" s="123"/>
      <c r="AA198" s="123"/>
      <c r="AB198" s="123"/>
    </row>
    <row r="199" ht="15.75" customHeight="1">
      <c r="A199" s="123"/>
      <c r="B199" s="88"/>
      <c r="C199" s="88"/>
      <c r="D199" s="88"/>
      <c r="E199" s="123"/>
      <c r="F199" s="89"/>
      <c r="G199" s="123"/>
      <c r="H199" s="90"/>
      <c r="I199" s="123"/>
      <c r="J199" s="123"/>
      <c r="K199" s="123"/>
      <c r="L199" s="123"/>
      <c r="M199" s="123"/>
      <c r="N199" s="123"/>
      <c r="O199" s="123"/>
      <c r="P199" s="123"/>
      <c r="Q199" s="123"/>
      <c r="R199" s="123"/>
      <c r="S199" s="123"/>
      <c r="T199" s="123"/>
      <c r="U199" s="123"/>
      <c r="V199" s="123"/>
      <c r="W199" s="123"/>
      <c r="X199" s="123"/>
      <c r="Y199" s="123"/>
      <c r="Z199" s="123"/>
      <c r="AA199" s="123"/>
      <c r="AB199" s="123"/>
    </row>
    <row r="200" ht="15.75" customHeight="1">
      <c r="A200" s="123"/>
      <c r="B200" s="88"/>
      <c r="C200" s="88"/>
      <c r="D200" s="88"/>
      <c r="E200" s="123"/>
      <c r="F200" s="89"/>
      <c r="G200" s="123"/>
      <c r="H200" s="90"/>
      <c r="I200" s="123"/>
      <c r="J200" s="123"/>
      <c r="K200" s="123"/>
      <c r="L200" s="123"/>
      <c r="M200" s="123"/>
      <c r="N200" s="123"/>
      <c r="O200" s="123"/>
      <c r="P200" s="123"/>
      <c r="Q200" s="123"/>
      <c r="R200" s="123"/>
      <c r="S200" s="123"/>
      <c r="T200" s="123"/>
      <c r="U200" s="123"/>
      <c r="V200" s="123"/>
      <c r="W200" s="123"/>
      <c r="X200" s="123"/>
      <c r="Y200" s="123"/>
      <c r="Z200" s="123"/>
      <c r="AA200" s="123"/>
      <c r="AB200" s="123"/>
    </row>
    <row r="201" ht="15.75" customHeight="1">
      <c r="A201" s="123"/>
      <c r="B201" s="88"/>
      <c r="C201" s="88"/>
      <c r="D201" s="88"/>
      <c r="E201" s="123"/>
      <c r="F201" s="89"/>
      <c r="G201" s="123"/>
      <c r="H201" s="90"/>
      <c r="I201" s="123"/>
      <c r="J201" s="123"/>
      <c r="K201" s="123"/>
      <c r="L201" s="123"/>
      <c r="M201" s="123"/>
      <c r="N201" s="123"/>
      <c r="O201" s="123"/>
      <c r="P201" s="123"/>
      <c r="Q201" s="123"/>
      <c r="R201" s="123"/>
      <c r="S201" s="123"/>
      <c r="T201" s="123"/>
      <c r="U201" s="123"/>
      <c r="V201" s="123"/>
      <c r="W201" s="123"/>
      <c r="X201" s="123"/>
      <c r="Y201" s="123"/>
      <c r="Z201" s="123"/>
      <c r="AA201" s="123"/>
      <c r="AB201" s="123"/>
    </row>
    <row r="202" ht="15.75" customHeight="1">
      <c r="A202" s="123"/>
      <c r="B202" s="88"/>
      <c r="C202" s="88"/>
      <c r="D202" s="88"/>
      <c r="E202" s="123"/>
      <c r="F202" s="89"/>
      <c r="G202" s="123"/>
      <c r="H202" s="90"/>
      <c r="I202" s="123"/>
      <c r="J202" s="123"/>
      <c r="K202" s="123"/>
      <c r="L202" s="123"/>
      <c r="M202" s="123"/>
      <c r="N202" s="123"/>
      <c r="O202" s="123"/>
      <c r="P202" s="123"/>
      <c r="Q202" s="123"/>
      <c r="R202" s="123"/>
      <c r="S202" s="123"/>
      <c r="T202" s="123"/>
      <c r="U202" s="123"/>
      <c r="V202" s="123"/>
      <c r="W202" s="123"/>
      <c r="X202" s="123"/>
      <c r="Y202" s="123"/>
      <c r="Z202" s="123"/>
      <c r="AA202" s="123"/>
      <c r="AB202" s="123"/>
    </row>
    <row r="203" ht="15.75" customHeight="1">
      <c r="A203" s="123"/>
      <c r="B203" s="88"/>
      <c r="C203" s="88"/>
      <c r="D203" s="88"/>
      <c r="E203" s="123"/>
      <c r="F203" s="89"/>
      <c r="G203" s="123"/>
      <c r="H203" s="90"/>
      <c r="I203" s="123"/>
      <c r="J203" s="123"/>
      <c r="K203" s="123"/>
      <c r="L203" s="123"/>
      <c r="M203" s="123"/>
      <c r="N203" s="123"/>
      <c r="O203" s="123"/>
      <c r="P203" s="123"/>
      <c r="Q203" s="123"/>
      <c r="R203" s="123"/>
      <c r="S203" s="123"/>
      <c r="T203" s="123"/>
      <c r="U203" s="123"/>
      <c r="V203" s="123"/>
      <c r="W203" s="123"/>
      <c r="X203" s="123"/>
      <c r="Y203" s="123"/>
      <c r="Z203" s="123"/>
      <c r="AA203" s="123"/>
      <c r="AB203" s="123"/>
    </row>
    <row r="204" ht="15.75" customHeight="1">
      <c r="A204" s="123"/>
      <c r="B204" s="88"/>
      <c r="C204" s="88"/>
      <c r="D204" s="88"/>
      <c r="E204" s="123"/>
      <c r="F204" s="89"/>
      <c r="G204" s="123"/>
      <c r="H204" s="90"/>
      <c r="I204" s="123"/>
      <c r="J204" s="123"/>
      <c r="K204" s="123"/>
      <c r="L204" s="123"/>
      <c r="M204" s="123"/>
      <c r="N204" s="123"/>
      <c r="O204" s="123"/>
      <c r="P204" s="123"/>
      <c r="Q204" s="123"/>
      <c r="R204" s="123"/>
      <c r="S204" s="123"/>
      <c r="T204" s="123"/>
      <c r="U204" s="123"/>
      <c r="V204" s="123"/>
      <c r="W204" s="123"/>
      <c r="X204" s="123"/>
      <c r="Y204" s="123"/>
      <c r="Z204" s="123"/>
      <c r="AA204" s="123"/>
      <c r="AB204" s="123"/>
    </row>
    <row r="205" ht="15.75" customHeight="1">
      <c r="A205" s="123"/>
      <c r="B205" s="88"/>
      <c r="C205" s="88"/>
      <c r="D205" s="88"/>
      <c r="E205" s="123"/>
      <c r="F205" s="89"/>
      <c r="G205" s="123"/>
      <c r="H205" s="90"/>
      <c r="I205" s="123"/>
      <c r="J205" s="123"/>
      <c r="K205" s="123"/>
      <c r="L205" s="123"/>
      <c r="M205" s="123"/>
      <c r="N205" s="123"/>
      <c r="O205" s="123"/>
      <c r="P205" s="123"/>
      <c r="Q205" s="123"/>
      <c r="R205" s="123"/>
      <c r="S205" s="123"/>
      <c r="T205" s="123"/>
      <c r="U205" s="123"/>
      <c r="V205" s="123"/>
      <c r="W205" s="123"/>
      <c r="X205" s="123"/>
      <c r="Y205" s="123"/>
      <c r="Z205" s="123"/>
      <c r="AA205" s="123"/>
      <c r="AB205" s="123"/>
    </row>
    <row r="206" ht="15.75" customHeight="1">
      <c r="A206" s="123"/>
      <c r="B206" s="88"/>
      <c r="C206" s="88"/>
      <c r="D206" s="88"/>
      <c r="E206" s="123"/>
      <c r="F206" s="89"/>
      <c r="G206" s="123"/>
      <c r="H206" s="90"/>
      <c r="I206" s="123"/>
      <c r="J206" s="123"/>
      <c r="K206" s="123"/>
      <c r="L206" s="123"/>
      <c r="M206" s="123"/>
      <c r="N206" s="123"/>
      <c r="O206" s="123"/>
      <c r="P206" s="123"/>
      <c r="Q206" s="123"/>
      <c r="R206" s="123"/>
      <c r="S206" s="123"/>
      <c r="T206" s="123"/>
      <c r="U206" s="123"/>
      <c r="V206" s="123"/>
      <c r="W206" s="123"/>
      <c r="X206" s="123"/>
      <c r="Y206" s="123"/>
      <c r="Z206" s="123"/>
      <c r="AA206" s="123"/>
      <c r="AB206" s="123"/>
    </row>
    <row r="207" ht="15.75" customHeight="1">
      <c r="A207" s="123"/>
      <c r="B207" s="88"/>
      <c r="C207" s="88"/>
      <c r="D207" s="88"/>
      <c r="E207" s="123"/>
      <c r="F207" s="89"/>
      <c r="G207" s="123"/>
      <c r="H207" s="90"/>
      <c r="I207" s="123"/>
      <c r="J207" s="123"/>
      <c r="K207" s="123"/>
      <c r="L207" s="123"/>
      <c r="M207" s="123"/>
      <c r="N207" s="123"/>
      <c r="O207" s="123"/>
      <c r="P207" s="123"/>
      <c r="Q207" s="123"/>
      <c r="R207" s="123"/>
      <c r="S207" s="123"/>
      <c r="T207" s="123"/>
      <c r="U207" s="123"/>
      <c r="V207" s="123"/>
      <c r="W207" s="123"/>
      <c r="X207" s="123"/>
      <c r="Y207" s="123"/>
      <c r="Z207" s="123"/>
      <c r="AA207" s="123"/>
      <c r="AB207" s="123"/>
    </row>
    <row r="208" ht="15.75" customHeight="1">
      <c r="A208" s="123"/>
      <c r="B208" s="88"/>
      <c r="C208" s="88"/>
      <c r="D208" s="88"/>
      <c r="E208" s="123"/>
      <c r="F208" s="89"/>
      <c r="G208" s="123"/>
      <c r="H208" s="90"/>
      <c r="I208" s="123"/>
      <c r="J208" s="123"/>
      <c r="K208" s="123"/>
      <c r="L208" s="123"/>
      <c r="M208" s="123"/>
      <c r="N208" s="123"/>
      <c r="O208" s="123"/>
      <c r="P208" s="123"/>
      <c r="Q208" s="123"/>
      <c r="R208" s="123"/>
      <c r="S208" s="123"/>
      <c r="T208" s="123"/>
      <c r="U208" s="123"/>
      <c r="V208" s="123"/>
      <c r="W208" s="123"/>
      <c r="X208" s="123"/>
      <c r="Y208" s="123"/>
      <c r="Z208" s="123"/>
      <c r="AA208" s="123"/>
      <c r="AB208" s="123"/>
    </row>
    <row r="209" ht="15.75" customHeight="1">
      <c r="A209" s="123"/>
      <c r="B209" s="88"/>
      <c r="C209" s="88"/>
      <c r="D209" s="88"/>
      <c r="E209" s="123"/>
      <c r="F209" s="89"/>
      <c r="G209" s="123"/>
      <c r="H209" s="90"/>
      <c r="I209" s="123"/>
      <c r="J209" s="123"/>
      <c r="K209" s="123"/>
      <c r="L209" s="123"/>
      <c r="M209" s="123"/>
      <c r="N209" s="123"/>
      <c r="O209" s="123"/>
      <c r="P209" s="123"/>
      <c r="Q209" s="123"/>
      <c r="R209" s="123"/>
      <c r="S209" s="123"/>
      <c r="T209" s="123"/>
      <c r="U209" s="123"/>
      <c r="V209" s="123"/>
      <c r="W209" s="123"/>
      <c r="X209" s="123"/>
      <c r="Y209" s="123"/>
      <c r="Z209" s="123"/>
      <c r="AA209" s="123"/>
      <c r="AB209" s="123"/>
    </row>
    <row r="210" ht="15.75" customHeight="1">
      <c r="A210" s="123"/>
      <c r="B210" s="88"/>
      <c r="C210" s="88"/>
      <c r="D210" s="88"/>
      <c r="E210" s="123"/>
      <c r="F210" s="89"/>
      <c r="G210" s="123"/>
      <c r="H210" s="90"/>
      <c r="I210" s="123"/>
      <c r="J210" s="123"/>
      <c r="K210" s="123"/>
      <c r="L210" s="123"/>
      <c r="M210" s="123"/>
      <c r="N210" s="123"/>
      <c r="O210" s="123"/>
      <c r="P210" s="123"/>
      <c r="Q210" s="123"/>
      <c r="R210" s="123"/>
      <c r="S210" s="123"/>
      <c r="T210" s="123"/>
      <c r="U210" s="123"/>
      <c r="V210" s="123"/>
      <c r="W210" s="123"/>
      <c r="X210" s="123"/>
      <c r="Y210" s="123"/>
      <c r="Z210" s="123"/>
      <c r="AA210" s="123"/>
      <c r="AB210" s="123"/>
    </row>
    <row r="211" ht="15.75" customHeight="1">
      <c r="A211" s="123"/>
      <c r="B211" s="88"/>
      <c r="C211" s="88"/>
      <c r="D211" s="88"/>
      <c r="E211" s="123"/>
      <c r="F211" s="89"/>
      <c r="G211" s="123"/>
      <c r="H211" s="90"/>
      <c r="I211" s="123"/>
      <c r="J211" s="123"/>
      <c r="K211" s="123"/>
      <c r="L211" s="123"/>
      <c r="M211" s="123"/>
      <c r="N211" s="123"/>
      <c r="O211" s="123"/>
      <c r="P211" s="123"/>
      <c r="Q211" s="123"/>
      <c r="R211" s="123"/>
      <c r="S211" s="123"/>
      <c r="T211" s="123"/>
      <c r="U211" s="123"/>
      <c r="V211" s="123"/>
      <c r="W211" s="123"/>
      <c r="X211" s="123"/>
      <c r="Y211" s="123"/>
      <c r="Z211" s="123"/>
      <c r="AA211" s="123"/>
      <c r="AB211" s="123"/>
    </row>
    <row r="212" ht="15.75" customHeight="1">
      <c r="A212" s="123"/>
      <c r="B212" s="88"/>
      <c r="C212" s="88"/>
      <c r="D212" s="88"/>
      <c r="E212" s="123"/>
      <c r="F212" s="89"/>
      <c r="G212" s="123"/>
      <c r="H212" s="90"/>
      <c r="I212" s="123"/>
      <c r="J212" s="123"/>
      <c r="K212" s="123"/>
      <c r="L212" s="123"/>
      <c r="M212" s="123"/>
      <c r="N212" s="123"/>
      <c r="O212" s="123"/>
      <c r="P212" s="123"/>
      <c r="Q212" s="123"/>
      <c r="R212" s="123"/>
      <c r="S212" s="123"/>
      <c r="T212" s="123"/>
      <c r="U212" s="123"/>
      <c r="V212" s="123"/>
      <c r="W212" s="123"/>
      <c r="X212" s="123"/>
      <c r="Y212" s="123"/>
      <c r="Z212" s="123"/>
      <c r="AA212" s="123"/>
      <c r="AB212" s="123"/>
    </row>
    <row r="213" ht="15.75" customHeight="1">
      <c r="A213" s="123"/>
      <c r="B213" s="88"/>
      <c r="C213" s="88"/>
      <c r="D213" s="88"/>
      <c r="E213" s="123"/>
      <c r="F213" s="89"/>
      <c r="G213" s="123"/>
      <c r="H213" s="90"/>
      <c r="I213" s="123"/>
      <c r="J213" s="123"/>
      <c r="K213" s="123"/>
      <c r="L213" s="123"/>
      <c r="M213" s="123"/>
      <c r="N213" s="123"/>
      <c r="O213" s="123"/>
      <c r="P213" s="123"/>
      <c r="Q213" s="123"/>
      <c r="R213" s="123"/>
      <c r="S213" s="123"/>
      <c r="T213" s="123"/>
      <c r="U213" s="123"/>
      <c r="V213" s="123"/>
      <c r="W213" s="123"/>
      <c r="X213" s="123"/>
      <c r="Y213" s="123"/>
      <c r="Z213" s="123"/>
      <c r="AA213" s="123"/>
      <c r="AB213" s="123"/>
    </row>
    <row r="214" ht="15.75" customHeight="1">
      <c r="A214" s="123"/>
      <c r="B214" s="88"/>
      <c r="C214" s="88"/>
      <c r="D214" s="88"/>
      <c r="E214" s="123"/>
      <c r="F214" s="89"/>
      <c r="G214" s="123"/>
      <c r="H214" s="90"/>
      <c r="I214" s="123"/>
      <c r="J214" s="123"/>
      <c r="K214" s="123"/>
      <c r="L214" s="123"/>
      <c r="M214" s="123"/>
      <c r="N214" s="123"/>
      <c r="O214" s="123"/>
      <c r="P214" s="123"/>
      <c r="Q214" s="123"/>
      <c r="R214" s="123"/>
      <c r="S214" s="123"/>
      <c r="T214" s="123"/>
      <c r="U214" s="123"/>
      <c r="V214" s="123"/>
      <c r="W214" s="123"/>
      <c r="X214" s="123"/>
      <c r="Y214" s="123"/>
      <c r="Z214" s="123"/>
      <c r="AA214" s="123"/>
      <c r="AB214" s="123"/>
    </row>
    <row r="215" ht="15.75" customHeight="1">
      <c r="A215" s="123"/>
      <c r="B215" s="88"/>
      <c r="C215" s="88"/>
      <c r="D215" s="88"/>
      <c r="E215" s="123"/>
      <c r="F215" s="89"/>
      <c r="G215" s="123"/>
      <c r="H215" s="90"/>
      <c r="I215" s="123"/>
      <c r="J215" s="123"/>
      <c r="K215" s="123"/>
      <c r="L215" s="123"/>
      <c r="M215" s="123"/>
      <c r="N215" s="123"/>
      <c r="O215" s="123"/>
      <c r="P215" s="123"/>
      <c r="Q215" s="123"/>
      <c r="R215" s="123"/>
      <c r="S215" s="123"/>
      <c r="T215" s="123"/>
      <c r="U215" s="123"/>
      <c r="V215" s="123"/>
      <c r="W215" s="123"/>
      <c r="X215" s="123"/>
      <c r="Y215" s="123"/>
      <c r="Z215" s="123"/>
      <c r="AA215" s="123"/>
      <c r="AB215" s="123"/>
    </row>
    <row r="216" ht="15.75" customHeight="1">
      <c r="A216" s="123"/>
      <c r="B216" s="88"/>
      <c r="C216" s="88"/>
      <c r="D216" s="88"/>
      <c r="E216" s="123"/>
      <c r="F216" s="89"/>
      <c r="G216" s="123"/>
      <c r="H216" s="90"/>
      <c r="I216" s="123"/>
      <c r="J216" s="123"/>
      <c r="K216" s="123"/>
      <c r="L216" s="123"/>
      <c r="M216" s="123"/>
      <c r="N216" s="123"/>
      <c r="O216" s="123"/>
      <c r="P216" s="123"/>
      <c r="Q216" s="123"/>
      <c r="R216" s="123"/>
      <c r="S216" s="123"/>
      <c r="T216" s="123"/>
      <c r="U216" s="123"/>
      <c r="V216" s="123"/>
      <c r="W216" s="123"/>
      <c r="X216" s="123"/>
      <c r="Y216" s="123"/>
      <c r="Z216" s="123"/>
      <c r="AA216" s="123"/>
      <c r="AB216" s="123"/>
    </row>
    <row r="217" ht="15.75" customHeight="1">
      <c r="A217" s="123"/>
      <c r="B217" s="88"/>
      <c r="C217" s="88"/>
      <c r="D217" s="88"/>
      <c r="E217" s="123"/>
      <c r="F217" s="89"/>
      <c r="G217" s="123"/>
      <c r="H217" s="90"/>
      <c r="I217" s="123"/>
      <c r="J217" s="123"/>
      <c r="K217" s="123"/>
      <c r="L217" s="123"/>
      <c r="M217" s="123"/>
      <c r="N217" s="123"/>
      <c r="O217" s="123"/>
      <c r="P217" s="123"/>
      <c r="Q217" s="123"/>
      <c r="R217" s="123"/>
      <c r="S217" s="123"/>
      <c r="T217" s="123"/>
      <c r="U217" s="123"/>
      <c r="V217" s="123"/>
      <c r="W217" s="123"/>
      <c r="X217" s="123"/>
      <c r="Y217" s="123"/>
      <c r="Z217" s="123"/>
      <c r="AA217" s="123"/>
      <c r="AB217" s="123"/>
    </row>
    <row r="218" ht="15.75" customHeight="1">
      <c r="A218" s="123"/>
      <c r="B218" s="88"/>
      <c r="C218" s="88"/>
      <c r="D218" s="88"/>
      <c r="E218" s="123"/>
      <c r="F218" s="89"/>
      <c r="G218" s="123"/>
      <c r="H218" s="90"/>
      <c r="I218" s="123"/>
      <c r="J218" s="123"/>
      <c r="K218" s="123"/>
      <c r="L218" s="123"/>
      <c r="M218" s="123"/>
      <c r="N218" s="123"/>
      <c r="O218" s="123"/>
      <c r="P218" s="123"/>
      <c r="Q218" s="123"/>
      <c r="R218" s="123"/>
      <c r="S218" s="123"/>
      <c r="T218" s="123"/>
      <c r="U218" s="123"/>
      <c r="V218" s="123"/>
      <c r="W218" s="123"/>
      <c r="X218" s="123"/>
      <c r="Y218" s="123"/>
      <c r="Z218" s="123"/>
      <c r="AA218" s="123"/>
      <c r="AB218" s="123"/>
    </row>
    <row r="219" ht="15.75" customHeight="1">
      <c r="A219" s="123"/>
      <c r="B219" s="88"/>
      <c r="C219" s="88"/>
      <c r="D219" s="88"/>
      <c r="E219" s="123"/>
      <c r="F219" s="89"/>
      <c r="G219" s="123"/>
      <c r="H219" s="90"/>
      <c r="I219" s="123"/>
      <c r="J219" s="123"/>
      <c r="K219" s="123"/>
      <c r="L219" s="123"/>
      <c r="M219" s="123"/>
      <c r="N219" s="123"/>
      <c r="O219" s="123"/>
      <c r="P219" s="123"/>
      <c r="Q219" s="123"/>
      <c r="R219" s="123"/>
      <c r="S219" s="123"/>
      <c r="T219" s="123"/>
      <c r="U219" s="123"/>
      <c r="V219" s="123"/>
      <c r="W219" s="123"/>
      <c r="X219" s="123"/>
      <c r="Y219" s="123"/>
      <c r="Z219" s="123"/>
      <c r="AA219" s="123"/>
      <c r="AB219" s="123"/>
    </row>
    <row r="220" ht="15.75" customHeight="1">
      <c r="A220" s="123"/>
      <c r="B220" s="88"/>
      <c r="C220" s="88"/>
      <c r="D220" s="88"/>
      <c r="E220" s="123"/>
      <c r="F220" s="89"/>
      <c r="G220" s="123"/>
      <c r="H220" s="90"/>
      <c r="I220" s="123"/>
      <c r="J220" s="123"/>
      <c r="K220" s="123"/>
      <c r="L220" s="123"/>
      <c r="M220" s="123"/>
      <c r="N220" s="123"/>
      <c r="O220" s="123"/>
      <c r="P220" s="123"/>
      <c r="Q220" s="123"/>
      <c r="R220" s="123"/>
      <c r="S220" s="123"/>
      <c r="T220" s="123"/>
      <c r="U220" s="123"/>
      <c r="V220" s="123"/>
      <c r="W220" s="123"/>
      <c r="X220" s="123"/>
      <c r="Y220" s="123"/>
      <c r="Z220" s="123"/>
      <c r="AA220" s="123"/>
      <c r="AB220" s="123"/>
    </row>
    <row r="221" ht="15.75" customHeight="1">
      <c r="A221" s="123"/>
      <c r="B221" s="88"/>
      <c r="C221" s="88"/>
      <c r="D221" s="88"/>
      <c r="E221" s="123"/>
      <c r="F221" s="89"/>
      <c r="G221" s="123"/>
      <c r="H221" s="90"/>
      <c r="I221" s="123"/>
      <c r="J221" s="123"/>
      <c r="K221" s="123"/>
      <c r="L221" s="123"/>
      <c r="M221" s="123"/>
      <c r="N221" s="123"/>
      <c r="O221" s="123"/>
      <c r="P221" s="123"/>
      <c r="Q221" s="123"/>
      <c r="R221" s="123"/>
      <c r="S221" s="123"/>
      <c r="T221" s="123"/>
      <c r="U221" s="123"/>
      <c r="V221" s="123"/>
      <c r="W221" s="123"/>
      <c r="X221" s="123"/>
      <c r="Y221" s="123"/>
      <c r="Z221" s="123"/>
      <c r="AA221" s="123"/>
      <c r="AB221" s="123"/>
    </row>
    <row r="222" ht="15.75" customHeight="1">
      <c r="A222" s="123"/>
      <c r="B222" s="88"/>
      <c r="C222" s="88"/>
      <c r="D222" s="88"/>
      <c r="E222" s="123"/>
      <c r="F222" s="89"/>
      <c r="G222" s="123"/>
      <c r="H222" s="90"/>
      <c r="I222" s="123"/>
      <c r="J222" s="123"/>
      <c r="K222" s="123"/>
      <c r="L222" s="123"/>
      <c r="M222" s="123"/>
      <c r="N222" s="123"/>
      <c r="O222" s="123"/>
      <c r="P222" s="123"/>
      <c r="Q222" s="123"/>
      <c r="R222" s="123"/>
      <c r="S222" s="123"/>
      <c r="T222" s="123"/>
      <c r="U222" s="123"/>
      <c r="V222" s="123"/>
      <c r="W222" s="123"/>
      <c r="X222" s="123"/>
      <c r="Y222" s="123"/>
      <c r="Z222" s="123"/>
      <c r="AA222" s="123"/>
      <c r="AB222" s="123"/>
    </row>
    <row r="223" ht="15.75" customHeight="1">
      <c r="A223" s="123"/>
      <c r="B223" s="88"/>
      <c r="C223" s="88"/>
      <c r="D223" s="88"/>
      <c r="E223" s="123"/>
      <c r="F223" s="89"/>
      <c r="G223" s="123"/>
      <c r="H223" s="90"/>
      <c r="I223" s="123"/>
      <c r="J223" s="123"/>
      <c r="K223" s="123"/>
      <c r="L223" s="123"/>
      <c r="M223" s="123"/>
      <c r="N223" s="123"/>
      <c r="O223" s="123"/>
      <c r="P223" s="123"/>
      <c r="Q223" s="123"/>
      <c r="R223" s="123"/>
      <c r="S223" s="123"/>
      <c r="T223" s="123"/>
      <c r="U223" s="123"/>
      <c r="V223" s="123"/>
      <c r="W223" s="123"/>
      <c r="X223" s="123"/>
      <c r="Y223" s="123"/>
      <c r="Z223" s="123"/>
      <c r="AA223" s="123"/>
      <c r="AB223" s="123"/>
    </row>
    <row r="224" ht="15.75" customHeight="1">
      <c r="A224" s="123"/>
      <c r="B224" s="88"/>
      <c r="C224" s="88"/>
      <c r="D224" s="88"/>
      <c r="E224" s="123"/>
      <c r="F224" s="89"/>
      <c r="G224" s="123"/>
      <c r="H224" s="90"/>
      <c r="I224" s="123"/>
      <c r="J224" s="123"/>
      <c r="K224" s="123"/>
      <c r="L224" s="123"/>
      <c r="M224" s="123"/>
      <c r="N224" s="123"/>
      <c r="O224" s="123"/>
      <c r="P224" s="123"/>
      <c r="Q224" s="123"/>
      <c r="R224" s="123"/>
      <c r="S224" s="123"/>
      <c r="T224" s="123"/>
      <c r="U224" s="123"/>
      <c r="V224" s="123"/>
      <c r="W224" s="123"/>
      <c r="X224" s="123"/>
      <c r="Y224" s="123"/>
      <c r="Z224" s="123"/>
      <c r="AA224" s="123"/>
      <c r="AB224" s="123"/>
    </row>
    <row r="225" ht="15.75" customHeight="1">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row>
    <row r="226" ht="15.75" customHeight="1">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row>
    <row r="227" ht="15.75" customHeight="1">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row>
    <row r="228" ht="15.75" customHeight="1">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row>
    <row r="229" ht="15.75" customHeight="1">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c r="AB229" s="123"/>
    </row>
    <row r="230" ht="15.75" customHeight="1">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c r="AB230" s="123"/>
    </row>
    <row r="231" ht="15.75" customHeight="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row>
    <row r="232" ht="15.75" customHeight="1">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row>
    <row r="233" ht="15.75" customHeight="1">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c r="AB233" s="123"/>
    </row>
    <row r="234" ht="15.75" customHeight="1">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c r="AB234" s="123"/>
    </row>
    <row r="235" ht="15.75" customHeight="1">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c r="AB235" s="123"/>
    </row>
    <row r="236" ht="15.75" customHeight="1">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c r="AB236" s="123"/>
    </row>
    <row r="237" ht="15.75" customHeight="1">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c r="AB237" s="123"/>
    </row>
    <row r="238" ht="15.75" customHeight="1">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row>
    <row r="239" ht="15.75" customHeight="1">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row>
    <row r="240" ht="15.75" customHeight="1">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c r="AB240" s="123"/>
    </row>
    <row r="241" ht="15.75" customHeight="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c r="AB241" s="123"/>
    </row>
    <row r="242" ht="15.75" customHeight="1">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c r="AB242" s="123"/>
    </row>
    <row r="243" ht="15.75" customHeight="1">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c r="AB243" s="123"/>
    </row>
    <row r="244" ht="15.75" customHeight="1">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c r="AB244" s="123"/>
    </row>
    <row r="245" ht="15.75" customHeight="1">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c r="AB245" s="123"/>
    </row>
    <row r="246" ht="15.75" customHeight="1">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c r="AB246" s="123"/>
    </row>
    <row r="247" ht="15.75" customHeight="1">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c r="AB247" s="123"/>
    </row>
    <row r="248" ht="15.75" customHeight="1">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c r="AB248" s="123"/>
    </row>
    <row r="249" ht="15.75" customHeight="1">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row>
    <row r="250" ht="15.75" customHeight="1">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c r="AB250" s="123"/>
    </row>
    <row r="251" ht="15.75" customHeight="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123"/>
    </row>
    <row r="252" ht="15.75" customHeight="1">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row>
    <row r="253" ht="15.75" customHeight="1">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row>
    <row r="254" ht="15.75" customHeight="1">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row>
    <row r="255" ht="15.75" customHeight="1">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row>
    <row r="256" ht="15.75" customHeight="1">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row>
    <row r="257" ht="15.75" customHeight="1">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row>
    <row r="258" ht="15.75" customHeight="1">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row>
    <row r="259" ht="15.75" customHeight="1">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row>
    <row r="260" ht="15.75" customHeight="1">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row>
    <row r="261" ht="15.75" customHeight="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row>
    <row r="262" ht="15.75" customHeight="1">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row>
    <row r="263" ht="15.75" customHeight="1">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row>
    <row r="264" ht="15.75" customHeight="1">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row>
    <row r="265" ht="15.75" customHeight="1">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row>
    <row r="266" ht="15.75" customHeight="1">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row>
    <row r="267" ht="15.75" customHeight="1">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c r="AB267" s="123"/>
    </row>
    <row r="268" ht="15.75" customHeight="1">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c r="AB268" s="123"/>
    </row>
    <row r="269" ht="15.75" customHeight="1">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row>
    <row r="270" ht="15.75" customHeight="1">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row>
    <row r="271" ht="15.75" customHeight="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row>
    <row r="272" ht="15.75" customHeight="1">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c r="AB272" s="123"/>
    </row>
    <row r="273" ht="15.75" customHeight="1">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row>
    <row r="274" ht="15.75" customHeight="1">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row>
    <row r="275" ht="15.75" customHeight="1">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c r="AB275" s="123"/>
    </row>
    <row r="276" ht="15.75" customHeight="1">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row>
    <row r="277" ht="15.75" customHeight="1">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row>
    <row r="278" ht="15.75" customHeight="1">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c r="AB278" s="123"/>
    </row>
    <row r="279" ht="15.75" customHeight="1">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c r="AB279" s="123"/>
    </row>
    <row r="280" ht="15.75" customHeight="1">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row>
    <row r="281" ht="15.75" customHeight="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c r="AB281" s="123"/>
    </row>
    <row r="282" ht="15.75" customHeight="1">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c r="AB282" s="123"/>
    </row>
    <row r="283" ht="15.75" customHeight="1">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row>
    <row r="284" ht="15.75" customHeight="1">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row>
    <row r="285" ht="15.75" customHeight="1">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row>
    <row r="286" ht="15.75" customHeight="1">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row>
    <row r="287" ht="15.75" customHeight="1">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row>
    <row r="288" ht="15.75" customHeight="1">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row>
    <row r="289" ht="15.75" customHeight="1">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row>
    <row r="290" ht="15.75" customHeight="1">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row>
    <row r="291" ht="15.75" customHeight="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row>
    <row r="292" ht="15.75" customHeight="1">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row>
    <row r="293" ht="15.75" customHeight="1">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row>
    <row r="294" ht="15.75" customHeight="1">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row>
    <row r="295" ht="15.75" customHeight="1">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row>
    <row r="296" ht="15.75" customHeight="1">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row>
    <row r="297" ht="15.75" customHeight="1">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row>
    <row r="298" ht="15.75" customHeight="1">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c r="AB298" s="123"/>
    </row>
    <row r="299" ht="15.75" customHeight="1">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row>
    <row r="300" ht="15.75" customHeight="1">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c r="AB300" s="123"/>
    </row>
    <row r="301" ht="15.75" customHeight="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row>
    <row r="302" ht="15.75" customHeight="1">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c r="AB302" s="123"/>
    </row>
    <row r="303" ht="15.75" customHeight="1">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c r="AB303" s="123"/>
    </row>
    <row r="304" ht="15.75" customHeight="1">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c r="AB304" s="123"/>
    </row>
    <row r="305" ht="15.75" customHeight="1">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c r="AB305" s="123"/>
    </row>
    <row r="306" ht="15.75" customHeight="1">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c r="AB306" s="123"/>
    </row>
    <row r="307" ht="15.75" customHeight="1">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c r="AB307" s="123"/>
    </row>
    <row r="308" ht="15.75" customHeight="1">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row>
    <row r="309" ht="15.75" customHeight="1">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c r="AB309" s="123"/>
    </row>
    <row r="310" ht="15.75" customHeight="1">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c r="AB310" s="123"/>
    </row>
    <row r="311" ht="15.75" customHeight="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c r="AB311" s="123"/>
    </row>
    <row r="312" ht="15.75" customHeight="1">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c r="AB312" s="123"/>
    </row>
    <row r="313" ht="15.75" customHeight="1">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c r="AB313" s="123"/>
    </row>
    <row r="314" ht="15.75" customHeight="1">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row>
    <row r="315" ht="15.75" customHeight="1">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row>
    <row r="316" ht="15.75" customHeight="1">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row>
    <row r="317" ht="15.75" customHeight="1">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c r="AB317" s="123"/>
    </row>
    <row r="318" ht="15.75" customHeight="1">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c r="AB318" s="123"/>
    </row>
    <row r="319" ht="15.75" customHeight="1">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c r="AB319" s="123"/>
    </row>
    <row r="320" ht="15.75" customHeight="1">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c r="AB320" s="123"/>
    </row>
    <row r="321" ht="15.75" customHeight="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row>
    <row r="322" ht="15.75" customHeight="1">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row>
    <row r="323" ht="15.75" customHeight="1">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c r="AB323" s="123"/>
    </row>
    <row r="324" ht="15.75" customHeight="1">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c r="AB324" s="123"/>
    </row>
    <row r="325" ht="15.75" customHeight="1">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c r="AB325" s="123"/>
    </row>
    <row r="326" ht="15.75" customHeight="1">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c r="AB326" s="123"/>
    </row>
    <row r="327" ht="15.75" customHeight="1">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c r="AB327" s="123"/>
    </row>
    <row r="328" ht="15.75" customHeight="1">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c r="AB328" s="123"/>
    </row>
    <row r="329" ht="15.75" customHeight="1">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c r="AB329" s="123"/>
    </row>
    <row r="330" ht="15.75" customHeight="1">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c r="AB330" s="123"/>
    </row>
    <row r="331" ht="15.75" customHeight="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c r="AB331" s="123"/>
    </row>
    <row r="332" ht="15.75" customHeight="1">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row>
    <row r="333" ht="15.75" customHeight="1">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row>
    <row r="334" ht="15.75" customHeight="1">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c r="AB334" s="123"/>
    </row>
    <row r="335" ht="15.75" customHeight="1">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c r="AB335" s="123"/>
    </row>
    <row r="336" ht="15.75" customHeight="1">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row>
    <row r="337" ht="15.75" customHeight="1">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c r="AB337" s="123"/>
    </row>
    <row r="338" ht="15.75" customHeight="1">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c r="AB338" s="123"/>
    </row>
    <row r="339" ht="15.75" customHeight="1">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row>
    <row r="340" ht="15.75" customHeight="1">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row>
    <row r="341" ht="15.75" customHeight="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row>
    <row r="342" ht="15.75" customHeight="1">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row>
    <row r="343" ht="15.75" customHeight="1">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row>
    <row r="344" ht="15.75" customHeight="1">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row>
    <row r="345" ht="15.75" customHeight="1">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row>
    <row r="346" ht="15.75" customHeight="1">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row>
    <row r="347" ht="15.75" customHeight="1">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row>
    <row r="348" ht="15.75" customHeight="1">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row>
    <row r="349" ht="15.75" customHeight="1">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row>
    <row r="350" ht="15.75" customHeight="1">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row>
    <row r="351" ht="15.75" customHeight="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row>
    <row r="352" ht="15.75" customHeight="1">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row>
    <row r="353" ht="15.75" customHeight="1">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row>
    <row r="354" ht="15.75" customHeight="1">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row>
    <row r="355" ht="15.75" customHeight="1">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c r="AB355" s="123"/>
    </row>
    <row r="356" ht="15.75" customHeight="1">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c r="AB356" s="123"/>
    </row>
    <row r="357" ht="15.75" customHeight="1">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row>
    <row r="358" ht="15.75" customHeight="1">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c r="AB358" s="123"/>
    </row>
    <row r="359" ht="15.75" customHeight="1">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row>
    <row r="360" ht="15.75" customHeight="1">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row>
    <row r="361" ht="15.75" customHeight="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c r="AB361" s="123"/>
    </row>
    <row r="362" ht="15.75" customHeight="1">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c r="AB362" s="123"/>
    </row>
    <row r="363" ht="15.75" customHeight="1">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c r="AB363" s="123"/>
    </row>
    <row r="364" ht="15.75" customHeight="1">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c r="AB364" s="123"/>
    </row>
    <row r="365" ht="15.75" customHeight="1">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c r="AB365" s="123"/>
    </row>
    <row r="366" ht="15.75" customHeight="1">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row>
    <row r="367" ht="15.75" customHeight="1">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c r="AB367" s="123"/>
    </row>
    <row r="368" ht="15.75" customHeight="1">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c r="AB368" s="123"/>
    </row>
    <row r="369" ht="15.75" customHeight="1">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c r="AB369" s="123"/>
    </row>
    <row r="370" ht="15.75" customHeight="1">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c r="AB370" s="123"/>
    </row>
    <row r="371" ht="15.75" customHeight="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c r="AB371" s="123"/>
    </row>
    <row r="372" ht="15.75" customHeight="1">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c r="AB372" s="123"/>
    </row>
    <row r="373" ht="15.75" customHeight="1">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c r="AB373" s="123"/>
    </row>
    <row r="374" ht="15.75" customHeight="1">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row>
    <row r="375" ht="15.75" customHeight="1">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row>
    <row r="376" ht="15.75" customHeight="1">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row>
    <row r="377" ht="15.75" customHeight="1">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row>
    <row r="378" ht="15.75" customHeight="1">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row>
    <row r="379" ht="15.75" customHeight="1">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row>
    <row r="380" ht="15.75" customHeight="1">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row>
    <row r="381" ht="15.75" customHeight="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row>
    <row r="382" ht="15.75" customHeight="1">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row>
    <row r="383" ht="15.75" customHeight="1">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row>
    <row r="384" ht="15.75" customHeight="1">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row>
    <row r="385" ht="15.75" customHeight="1">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row>
    <row r="386" ht="15.75" customHeight="1">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row>
    <row r="387" ht="15.75" customHeight="1">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row>
    <row r="388" ht="15.75" customHeight="1">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row>
    <row r="389" ht="15.75" customHeight="1">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row>
    <row r="390" ht="15.75" customHeight="1">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row>
    <row r="391" ht="15.75" customHeight="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row>
    <row r="392" ht="15.75" customHeight="1">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row>
    <row r="393" ht="15.75" customHeight="1">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row>
    <row r="394" ht="15.75" customHeight="1">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row>
    <row r="395" ht="15.75" customHeight="1">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row>
    <row r="396" ht="15.75" customHeight="1">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row>
    <row r="397" ht="15.75" customHeight="1">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row>
    <row r="398" ht="15.75" customHeight="1">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row>
    <row r="399" ht="15.75" customHeight="1">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row>
    <row r="400" ht="15.75" customHeight="1">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row>
    <row r="401" ht="15.75" customHeight="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row>
    <row r="402" ht="15.75" customHeight="1">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row>
    <row r="403" ht="15.75" customHeight="1">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row>
    <row r="404" ht="15.75" customHeight="1">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row>
    <row r="405" ht="15.75" customHeight="1">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row>
    <row r="406" ht="15.75" customHeight="1">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row>
    <row r="407" ht="15.75" customHeight="1">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row>
    <row r="408" ht="15.75" customHeight="1">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row>
    <row r="409" ht="15.75" customHeight="1">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row>
    <row r="410" ht="15.75" customHeight="1">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row>
    <row r="411" ht="15.75" customHeight="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row>
    <row r="412" ht="15.75" customHeight="1">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row>
    <row r="413" ht="15.75" customHeight="1">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row>
    <row r="414" ht="15.75" customHeight="1">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row>
    <row r="415" ht="15.75" customHeight="1">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row>
    <row r="416" ht="15.75" customHeight="1">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row>
    <row r="417" ht="15.75" customHeight="1">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row>
    <row r="418" ht="15.75" customHeight="1">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row>
    <row r="419" ht="15.75" customHeight="1">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row>
    <row r="420" ht="15.75" customHeight="1">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row>
    <row r="421" ht="15.75" customHeight="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row>
    <row r="422" ht="15.75" customHeight="1">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row>
    <row r="423" ht="15.75" customHeight="1">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row>
    <row r="424" ht="15.75" customHeight="1">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row>
    <row r="425" ht="15.75" customHeight="1">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row>
    <row r="426" ht="15.75" customHeight="1">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row>
    <row r="427" ht="15.75" customHeight="1">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row>
    <row r="428" ht="15.75" customHeight="1">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row>
    <row r="429" ht="15.75" customHeight="1">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row>
    <row r="430" ht="15.75" customHeight="1">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row>
    <row r="431" ht="15.75" customHeight="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row>
    <row r="432" ht="15.75" customHeight="1">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row>
    <row r="433" ht="15.75" customHeight="1">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row>
    <row r="434" ht="15.75" customHeight="1">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row>
    <row r="435" ht="15.75" customHeight="1">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row>
    <row r="436" ht="15.75" customHeight="1">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row>
    <row r="437" ht="15.75" customHeight="1">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row>
    <row r="438" ht="15.75" customHeight="1">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row>
    <row r="439" ht="15.75" customHeight="1">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row>
    <row r="440" ht="15.75" customHeight="1">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row>
    <row r="441" ht="15.75" customHeight="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row>
    <row r="442" ht="15.75" customHeight="1">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row>
    <row r="443" ht="15.75" customHeight="1">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row>
    <row r="444" ht="15.75" customHeight="1">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row>
    <row r="445" ht="15.75" customHeight="1">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row>
    <row r="446" ht="15.75" customHeight="1">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row>
    <row r="447" ht="15.75" customHeight="1">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row>
    <row r="448" ht="15.75" customHeight="1">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row>
    <row r="449" ht="15.75" customHeight="1">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row>
    <row r="450" ht="15.75" customHeight="1">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row>
    <row r="451" ht="15.75" customHeight="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row>
    <row r="452" ht="15.75" customHeight="1">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row>
    <row r="453" ht="15.75" customHeight="1">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row>
    <row r="454" ht="15.75" customHeight="1">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row>
    <row r="455" ht="15.75" customHeight="1">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row>
    <row r="456" ht="15.75" customHeight="1">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row>
    <row r="457" ht="15.75" customHeight="1">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row>
    <row r="458" ht="15.75" customHeight="1">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row>
    <row r="459" ht="15.75" customHeight="1">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row>
    <row r="460" ht="15.75" customHeight="1">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row>
    <row r="461" ht="15.75" customHeight="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row>
    <row r="462" ht="15.75" customHeight="1">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row>
    <row r="463" ht="15.75" customHeight="1">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row>
    <row r="464" ht="15.75" customHeight="1">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row>
    <row r="465" ht="15.75" customHeight="1">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row>
    <row r="466" ht="15.75" customHeight="1">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row>
    <row r="467" ht="15.75" customHeight="1">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row>
    <row r="468" ht="15.75" customHeight="1">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row>
    <row r="469" ht="15.75" customHeight="1">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row>
    <row r="470" ht="15.75" customHeight="1">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row>
    <row r="471" ht="15.75" customHeight="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row>
    <row r="472" ht="15.75" customHeight="1">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row>
    <row r="473" ht="15.75" customHeight="1">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row>
    <row r="474" ht="15.75" customHeight="1">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row>
    <row r="475" ht="15.75" customHeight="1">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row>
    <row r="476" ht="15.75" customHeight="1">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row>
    <row r="477" ht="15.75" customHeight="1">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row>
    <row r="478" ht="15.75" customHeight="1">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row>
    <row r="479" ht="15.75" customHeight="1">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row>
    <row r="480" ht="15.75" customHeight="1">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row>
    <row r="481" ht="15.75" customHeight="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row>
    <row r="482" ht="15.75" customHeight="1">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row>
    <row r="483" ht="15.75" customHeight="1">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row>
    <row r="484" ht="15.75" customHeight="1">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row>
    <row r="485" ht="15.75" customHeight="1">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row>
    <row r="486" ht="15.75" customHeight="1">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row>
    <row r="487" ht="15.75" customHeight="1">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row>
    <row r="488" ht="15.75" customHeight="1">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row>
    <row r="489" ht="15.75" customHeight="1">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row>
    <row r="490" ht="15.75" customHeight="1">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row>
    <row r="491" ht="15.75" customHeight="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row>
    <row r="492" ht="15.75" customHeight="1">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row>
    <row r="493" ht="15.75" customHeight="1">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row>
    <row r="494" ht="15.75" customHeight="1">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row>
    <row r="495" ht="15.75" customHeight="1">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row>
    <row r="496" ht="15.75" customHeight="1">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row>
    <row r="497" ht="15.75" customHeight="1">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row>
    <row r="498" ht="15.75" customHeight="1">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row>
    <row r="499" ht="15.75" customHeight="1">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row>
    <row r="500" ht="15.75" customHeight="1">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row>
    <row r="501" ht="15.75" customHeight="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row>
    <row r="502" ht="15.75" customHeight="1">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row>
    <row r="503" ht="15.75" customHeight="1">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row>
    <row r="504" ht="15.75" customHeight="1">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row>
    <row r="505" ht="15.75" customHeight="1">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row>
    <row r="506" ht="15.75" customHeight="1">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row>
    <row r="507" ht="15.75" customHeight="1">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row>
    <row r="508" ht="15.75" customHeight="1">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row>
    <row r="509" ht="15.75" customHeight="1">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row>
    <row r="510" ht="15.75" customHeight="1">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row>
    <row r="511" ht="15.75" customHeight="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row>
    <row r="512" ht="15.75" customHeight="1">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row>
    <row r="513" ht="15.75" customHeight="1">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row>
    <row r="514" ht="15.75" customHeight="1">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row>
    <row r="515" ht="15.75" customHeight="1">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row>
    <row r="516" ht="15.75" customHeight="1">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row>
    <row r="517" ht="15.75" customHeight="1">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row>
    <row r="518" ht="15.75" customHeight="1">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row>
    <row r="519" ht="15.75" customHeight="1">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row>
    <row r="520" ht="15.75" customHeight="1">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row>
    <row r="521" ht="15.75" customHeight="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row>
    <row r="522" ht="15.75" customHeight="1">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row>
    <row r="523" ht="15.75" customHeight="1">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row>
    <row r="524" ht="15.75" customHeight="1">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row>
    <row r="525" ht="15.75" customHeight="1">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row>
    <row r="526" ht="15.75" customHeight="1">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row>
    <row r="527" ht="15.75" customHeight="1">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row>
    <row r="528" ht="15.75" customHeight="1">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row>
    <row r="529" ht="15.75" customHeight="1">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row>
    <row r="530" ht="15.75" customHeight="1">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row>
    <row r="531" ht="15.75" customHeight="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row>
    <row r="532" ht="15.75" customHeight="1">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row>
    <row r="533" ht="15.75" customHeight="1">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row>
    <row r="534" ht="15.75" customHeight="1">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row>
    <row r="535" ht="15.75" customHeight="1">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row>
    <row r="536" ht="15.75" customHeight="1">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row>
    <row r="537" ht="15.75" customHeight="1">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row>
    <row r="538" ht="15.75" customHeight="1">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row>
    <row r="539" ht="15.75" customHeight="1">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row>
    <row r="540" ht="15.75" customHeight="1">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row>
    <row r="541" ht="15.75" customHeight="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row>
    <row r="542" ht="15.75" customHeight="1">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row>
    <row r="543" ht="15.75" customHeight="1">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row>
    <row r="544" ht="15.75" customHeight="1">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row>
    <row r="545" ht="15.75" customHeight="1">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row>
    <row r="546" ht="15.75" customHeight="1">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row>
    <row r="547" ht="15.75" customHeight="1">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row>
    <row r="548" ht="15.75" customHeight="1">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row>
    <row r="549" ht="15.75" customHeight="1">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row>
    <row r="550" ht="15.75" customHeight="1">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row>
    <row r="551" ht="15.75" customHeight="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row>
    <row r="552" ht="15.75" customHeight="1">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row>
    <row r="553" ht="15.75" customHeight="1">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row>
    <row r="554" ht="15.75" customHeight="1">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row>
    <row r="555" ht="15.75" customHeight="1">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row>
    <row r="556" ht="15.75" customHeight="1">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row>
    <row r="557" ht="15.75" customHeight="1">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row>
    <row r="558" ht="15.75" customHeight="1">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row>
    <row r="559" ht="15.75" customHeight="1">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row>
    <row r="560" ht="15.75" customHeight="1">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row>
    <row r="561" ht="15.75" customHeight="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row>
    <row r="562" ht="15.75" customHeight="1">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row>
    <row r="563" ht="15.75" customHeight="1">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row>
    <row r="564" ht="15.75" customHeight="1">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row>
    <row r="565" ht="15.75" customHeight="1">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row>
    <row r="566" ht="15.75" customHeight="1">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row>
    <row r="567" ht="15.75" customHeight="1">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row>
    <row r="568" ht="15.75" customHeight="1">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row>
    <row r="569" ht="15.75" customHeight="1">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row>
    <row r="570" ht="15.75" customHeight="1">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row>
    <row r="571" ht="15.75" customHeight="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row>
    <row r="572" ht="15.75" customHeight="1">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row>
    <row r="573" ht="15.75" customHeight="1">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row>
    <row r="574" ht="15.75" customHeight="1">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row>
    <row r="575" ht="15.75" customHeight="1">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row>
    <row r="576" ht="15.75" customHeight="1">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row>
    <row r="577" ht="15.75" customHeight="1">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row>
    <row r="578" ht="15.75" customHeight="1">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row>
    <row r="579" ht="15.75" customHeight="1">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row>
    <row r="580" ht="15.75" customHeight="1">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row>
    <row r="581" ht="15.75" customHeight="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row>
    <row r="582" ht="15.75" customHeight="1">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row>
    <row r="583" ht="15.75" customHeight="1">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row>
    <row r="584" ht="15.75" customHeight="1">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row>
    <row r="585" ht="15.75" customHeight="1">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row>
    <row r="586" ht="15.75" customHeight="1">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row>
    <row r="587" ht="15.75" customHeight="1">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row>
    <row r="588" ht="15.75" customHeight="1">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row>
    <row r="589" ht="15.75" customHeight="1">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row>
    <row r="590" ht="15.75" customHeight="1">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row>
    <row r="591" ht="15.75" customHeight="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row>
    <row r="592" ht="15.75" customHeight="1">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row>
    <row r="593" ht="15.75" customHeight="1">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row>
    <row r="594" ht="15.75" customHeight="1">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row>
    <row r="595" ht="15.75" customHeight="1">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row>
    <row r="596" ht="15.75" customHeight="1">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row>
    <row r="597" ht="15.75" customHeight="1">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row>
    <row r="598" ht="15.75" customHeight="1">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row>
    <row r="599" ht="15.75" customHeight="1">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row>
    <row r="600" ht="15.75" customHeight="1">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row>
    <row r="601" ht="15.75" customHeight="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row>
    <row r="602" ht="15.75" customHeight="1">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row>
    <row r="603" ht="15.75" customHeight="1">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row>
    <row r="604" ht="15.75" customHeight="1">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row>
    <row r="605" ht="15.75" customHeight="1">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row>
    <row r="606" ht="15.75" customHeight="1">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row>
    <row r="607" ht="15.75" customHeight="1">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row>
    <row r="608" ht="15.75" customHeight="1">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row>
    <row r="609" ht="15.75" customHeight="1">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row>
    <row r="610" ht="15.75" customHeight="1">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row>
    <row r="611" ht="15.75" customHeight="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row>
    <row r="612" ht="15.75" customHeight="1">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row>
    <row r="613" ht="15.75" customHeight="1">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row>
    <row r="614" ht="15.75" customHeight="1">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row>
    <row r="615" ht="15.75" customHeight="1">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row>
    <row r="616" ht="15.75" customHeight="1">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row>
    <row r="617" ht="15.75" customHeight="1">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row>
    <row r="618" ht="15.75" customHeight="1">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row>
    <row r="619" ht="15.75" customHeight="1">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row>
    <row r="620" ht="15.75" customHeight="1">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row>
    <row r="621" ht="15.75" customHeight="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row>
    <row r="622" ht="15.75" customHeight="1">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row>
    <row r="623" ht="15.75" customHeight="1">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row>
    <row r="624" ht="15.75" customHeight="1">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row>
    <row r="625" ht="15.75" customHeight="1">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row>
    <row r="626" ht="15.75" customHeight="1">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row>
    <row r="627" ht="15.75" customHeight="1">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row>
    <row r="628" ht="15.75" customHeight="1">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row>
    <row r="629" ht="15.75" customHeight="1">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row>
    <row r="630" ht="15.75" customHeight="1">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row>
    <row r="631" ht="15.75" customHeight="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row>
    <row r="632" ht="15.75" customHeight="1">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row>
    <row r="633" ht="15.75" customHeight="1">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row>
    <row r="634" ht="15.75" customHeight="1">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row>
    <row r="635" ht="15.75" customHeight="1">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row>
    <row r="636" ht="15.75" customHeight="1">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row>
    <row r="637" ht="15.75" customHeight="1">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row>
    <row r="638" ht="15.75" customHeight="1">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row>
    <row r="639" ht="15.75" customHeight="1">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row>
    <row r="640" ht="15.75" customHeight="1">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row>
    <row r="641" ht="15.75" customHeight="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row>
    <row r="642" ht="15.75" customHeight="1">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row>
    <row r="643" ht="15.75" customHeight="1">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row>
    <row r="644" ht="15.75" customHeight="1">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row>
    <row r="645" ht="15.75" customHeight="1">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row>
    <row r="646" ht="15.75" customHeight="1">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row>
    <row r="647" ht="15.75" customHeight="1">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row>
    <row r="648" ht="15.75" customHeight="1">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row>
    <row r="649" ht="15.75" customHeight="1">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row>
    <row r="650" ht="15.75" customHeight="1">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row>
    <row r="651" ht="15.75" customHeight="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row>
    <row r="652" ht="15.75" customHeight="1">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row>
    <row r="653" ht="15.75" customHeight="1">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row>
    <row r="654" ht="15.75" customHeight="1">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row>
    <row r="655" ht="15.75" customHeight="1">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row>
    <row r="656" ht="15.75" customHeight="1">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row>
    <row r="657" ht="15.75" customHeight="1">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row>
    <row r="658" ht="15.75" customHeight="1">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row>
    <row r="659" ht="15.75" customHeight="1">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row>
    <row r="660" ht="15.75" customHeight="1">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row>
    <row r="661" ht="15.75" customHeight="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row>
    <row r="662" ht="15.75" customHeight="1">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row>
    <row r="663" ht="15.75" customHeight="1">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row>
    <row r="664" ht="15.75" customHeight="1">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row>
    <row r="665" ht="15.75" customHeight="1">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row>
    <row r="666" ht="15.75" customHeight="1">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row>
    <row r="667" ht="15.75" customHeight="1">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row>
    <row r="668" ht="15.75" customHeight="1">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row>
    <row r="669" ht="15.75" customHeight="1">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row>
    <row r="670" ht="15.75" customHeight="1">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row>
    <row r="671" ht="15.75" customHeight="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row>
    <row r="672" ht="15.75" customHeight="1">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row>
    <row r="673" ht="15.75" customHeight="1">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row>
    <row r="674" ht="15.75" customHeight="1">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row>
    <row r="675" ht="15.75" customHeight="1">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row>
    <row r="676" ht="15.75" customHeight="1">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row>
    <row r="677" ht="15.75" customHeight="1">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row>
    <row r="678" ht="15.75" customHeight="1">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row>
    <row r="679" ht="15.75" customHeight="1">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row>
    <row r="680" ht="15.75" customHeight="1">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row>
    <row r="681" ht="15.75" customHeight="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row>
    <row r="682" ht="15.75" customHeight="1">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row>
    <row r="683" ht="15.75" customHeight="1">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row>
    <row r="684" ht="15.75" customHeight="1">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row>
    <row r="685" ht="15.75" customHeight="1">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row>
    <row r="686" ht="15.75" customHeight="1">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row>
    <row r="687" ht="15.75" customHeight="1">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row>
    <row r="688" ht="15.75" customHeight="1">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row>
    <row r="689" ht="15.75" customHeight="1">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row>
    <row r="690" ht="15.75" customHeight="1">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row>
    <row r="691" ht="15.75" customHeight="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row>
    <row r="692" ht="15.75" customHeight="1">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row>
    <row r="693" ht="15.75" customHeight="1">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row>
    <row r="694" ht="15.75" customHeight="1">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row>
    <row r="695" ht="15.75" customHeight="1">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row>
    <row r="696" ht="15.75" customHeight="1">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row>
    <row r="697" ht="15.75" customHeight="1">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row>
    <row r="698" ht="15.75" customHeight="1">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row>
    <row r="699" ht="15.75" customHeight="1">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row>
    <row r="700" ht="15.75" customHeight="1">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row>
    <row r="701" ht="15.75" customHeight="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row>
    <row r="702" ht="15.75" customHeight="1">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row>
    <row r="703" ht="15.75" customHeight="1">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row>
    <row r="704" ht="15.75" customHeight="1">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row>
    <row r="705" ht="15.75" customHeight="1">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row>
    <row r="706" ht="15.75" customHeight="1">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row>
    <row r="707" ht="15.75" customHeight="1">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row>
    <row r="708" ht="15.75" customHeight="1">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row>
    <row r="709" ht="15.75" customHeight="1">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row>
    <row r="710" ht="15.75" customHeight="1">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row>
    <row r="711" ht="15.75" customHeight="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row>
    <row r="712" ht="15.75" customHeight="1">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row>
    <row r="713" ht="15.75" customHeight="1">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row>
    <row r="714" ht="15.75" customHeight="1">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row>
    <row r="715" ht="15.75" customHeight="1">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row>
    <row r="716" ht="15.75" customHeight="1">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row>
    <row r="717" ht="15.75" customHeight="1">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row>
    <row r="718" ht="15.75" customHeight="1">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row>
    <row r="719" ht="15.75" customHeight="1">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row>
    <row r="720" ht="15.75" customHeight="1">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row>
    <row r="721" ht="15.75" customHeight="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row>
    <row r="722" ht="15.75" customHeight="1">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row>
    <row r="723" ht="15.75" customHeight="1">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row>
    <row r="724" ht="15.75" customHeight="1">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row>
    <row r="725" ht="15.75" customHeight="1">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row>
    <row r="726" ht="15.75" customHeight="1">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row>
    <row r="727" ht="15.75" customHeight="1">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row>
    <row r="728" ht="15.75" customHeight="1">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row>
    <row r="729" ht="15.75" customHeight="1">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row>
    <row r="730" ht="15.75" customHeight="1">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row>
    <row r="731" ht="15.75" customHeight="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row>
    <row r="732" ht="15.75" customHeight="1">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row>
    <row r="733" ht="15.75" customHeight="1">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row>
    <row r="734" ht="15.75" customHeight="1">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row>
    <row r="735" ht="15.75" customHeight="1">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row>
    <row r="736" ht="15.75" customHeight="1">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row>
    <row r="737" ht="15.75" customHeight="1">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row>
    <row r="738" ht="15.75" customHeight="1">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row>
    <row r="739" ht="15.75" customHeight="1">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row>
    <row r="740" ht="15.75" customHeight="1">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row>
    <row r="741" ht="15.75" customHeight="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row>
    <row r="742" ht="15.75" customHeight="1">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row>
    <row r="743" ht="15.75" customHeight="1">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row>
    <row r="744" ht="15.75" customHeight="1">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row>
    <row r="745" ht="15.75" customHeight="1">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row>
    <row r="746" ht="15.75" customHeight="1">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row>
    <row r="747" ht="15.75" customHeight="1">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row>
    <row r="748" ht="15.75" customHeight="1">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row>
    <row r="749" ht="15.75" customHeight="1">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row>
    <row r="750" ht="15.75" customHeight="1">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row>
    <row r="751" ht="15.75" customHeight="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row>
    <row r="752" ht="15.75" customHeight="1">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row>
    <row r="753" ht="15.75" customHeight="1">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row>
    <row r="754" ht="15.75" customHeight="1">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row>
    <row r="755" ht="15.75" customHeight="1">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row>
    <row r="756" ht="15.75" customHeight="1">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row>
    <row r="757" ht="15.75" customHeight="1">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row>
    <row r="758" ht="15.75" customHeight="1">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row>
    <row r="759" ht="15.75" customHeight="1">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row>
    <row r="760" ht="15.75" customHeight="1">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row>
    <row r="761" ht="15.75" customHeight="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row>
    <row r="762" ht="15.75" customHeight="1">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row>
    <row r="763" ht="15.75" customHeight="1">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row>
    <row r="764" ht="15.75" customHeight="1">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row>
    <row r="765" ht="15.75" customHeight="1">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row>
    <row r="766" ht="15.75" customHeight="1">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row>
    <row r="767" ht="15.75" customHeight="1">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row>
    <row r="768" ht="15.75" customHeight="1">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row>
    <row r="769" ht="15.75" customHeight="1">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row>
    <row r="770" ht="15.75" customHeight="1">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row>
    <row r="771" ht="15.75" customHeight="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row>
    <row r="772" ht="15.75" customHeight="1">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row>
    <row r="773" ht="15.75" customHeight="1">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row>
    <row r="774" ht="15.75" customHeight="1">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row>
    <row r="775" ht="15.75" customHeight="1">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row>
    <row r="776" ht="15.75" customHeight="1">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row>
    <row r="777" ht="15.75" customHeight="1">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row>
    <row r="778" ht="15.75" customHeight="1">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row>
    <row r="779" ht="15.75" customHeight="1">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row>
    <row r="780" ht="15.75" customHeight="1">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row>
    <row r="781" ht="15.75" customHeight="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row>
    <row r="782" ht="15.75" customHeight="1">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row>
    <row r="783" ht="15.75" customHeight="1">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row>
    <row r="784" ht="15.75" customHeight="1">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row>
    <row r="785" ht="15.75" customHeight="1">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row>
    <row r="786" ht="15.75" customHeight="1">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row>
    <row r="787" ht="15.75" customHeight="1">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row>
    <row r="788" ht="15.75" customHeight="1">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row>
    <row r="789" ht="15.75" customHeight="1">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row>
    <row r="790" ht="15.75" customHeight="1">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row>
    <row r="791" ht="15.75" customHeight="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row>
    <row r="792" ht="15.75" customHeight="1">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row>
    <row r="793" ht="15.75" customHeight="1">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row>
    <row r="794" ht="15.75" customHeight="1">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row>
    <row r="795" ht="15.75" customHeight="1">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row>
    <row r="796" ht="15.75" customHeight="1">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row>
    <row r="797" ht="15.75" customHeight="1">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row>
    <row r="798" ht="15.75" customHeight="1">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row>
    <row r="799" ht="15.75" customHeight="1">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row>
    <row r="800" ht="15.75" customHeight="1">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row>
    <row r="801" ht="15.75" customHeight="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row>
    <row r="802" ht="15.75" customHeight="1">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row>
    <row r="803" ht="15.75" customHeight="1">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row>
    <row r="804" ht="15.75" customHeight="1">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row>
    <row r="805" ht="15.75" customHeight="1">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row>
    <row r="806" ht="15.75" customHeight="1">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row>
    <row r="807" ht="15.75" customHeight="1">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row>
    <row r="808" ht="15.75" customHeight="1">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row>
    <row r="809" ht="15.75" customHeight="1">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row>
    <row r="810" ht="15.75" customHeight="1">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row>
    <row r="811" ht="15.75" customHeight="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row>
    <row r="812" ht="15.75" customHeight="1">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row>
    <row r="813" ht="15.75" customHeight="1">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row>
    <row r="814" ht="15.75" customHeight="1">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row>
    <row r="815" ht="15.75" customHeight="1">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row>
    <row r="816" ht="15.75" customHeight="1">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row>
    <row r="817" ht="15.75" customHeight="1">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row>
    <row r="818" ht="15.75" customHeight="1">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row>
    <row r="819" ht="15.75" customHeight="1">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row>
    <row r="820" ht="15.75" customHeight="1">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row>
    <row r="821" ht="15.75" customHeight="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row>
    <row r="822" ht="15.75" customHeight="1">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row>
    <row r="823" ht="15.75" customHeight="1">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row>
    <row r="824" ht="15.75" customHeight="1">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row>
    <row r="825" ht="15.75" customHeight="1">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row>
    <row r="826" ht="15.75" customHeight="1">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row>
    <row r="827" ht="15.75" customHeight="1">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row>
    <row r="828" ht="15.75" customHeight="1">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row>
    <row r="829" ht="15.75" customHeight="1">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row>
    <row r="830" ht="15.75" customHeight="1">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row>
    <row r="831" ht="15.75" customHeight="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row>
    <row r="832" ht="15.75" customHeight="1">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row>
    <row r="833" ht="15.75" customHeight="1">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row>
    <row r="834" ht="15.75" customHeight="1">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row>
    <row r="835" ht="15.75" customHeight="1">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row>
    <row r="836" ht="15.75" customHeight="1">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row>
    <row r="837" ht="15.75" customHeight="1">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row>
    <row r="838" ht="15.75" customHeight="1">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row>
    <row r="839" ht="15.75" customHeight="1">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row>
    <row r="840" ht="15.75" customHeight="1">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row>
    <row r="841" ht="15.75" customHeight="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row>
    <row r="842" ht="15.75" customHeight="1">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row>
    <row r="843" ht="15.75" customHeight="1">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row>
    <row r="844" ht="15.75" customHeight="1">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row>
    <row r="845" ht="15.75" customHeight="1">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row>
    <row r="846" ht="15.75" customHeight="1">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row>
    <row r="847" ht="15.75" customHeight="1">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row>
    <row r="848" ht="15.75" customHeight="1">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row>
    <row r="849" ht="15.75" customHeight="1">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row>
    <row r="850" ht="15.75" customHeight="1">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row>
    <row r="851" ht="15.75" customHeight="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row>
    <row r="852" ht="15.75" customHeight="1">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row>
    <row r="853" ht="15.75" customHeight="1">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row>
    <row r="854" ht="15.75" customHeight="1">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row>
    <row r="855" ht="15.75" customHeight="1">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row>
    <row r="856" ht="15.75" customHeight="1">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row>
    <row r="857" ht="15.75" customHeight="1">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row>
    <row r="858" ht="15.75" customHeight="1">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row>
    <row r="859" ht="15.75" customHeight="1">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row>
    <row r="860" ht="15.75" customHeight="1">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row>
    <row r="861" ht="15.75" customHeight="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row>
    <row r="862" ht="15.75" customHeight="1">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row>
    <row r="863" ht="15.75" customHeight="1">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row>
    <row r="864" ht="15.75" customHeight="1">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row>
    <row r="865" ht="15.75" customHeight="1">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row>
    <row r="866" ht="15.75" customHeight="1">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row>
    <row r="867" ht="15.75" customHeight="1">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row>
    <row r="868" ht="15.75" customHeight="1">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row>
    <row r="869" ht="15.75" customHeight="1">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row>
    <row r="870" ht="15.75" customHeight="1">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row>
    <row r="871" ht="15.75" customHeight="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row>
    <row r="872" ht="15.75" customHeight="1">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row>
    <row r="873" ht="15.75" customHeight="1">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row>
    <row r="874" ht="15.75" customHeight="1">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row>
    <row r="875" ht="15.75" customHeight="1">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row>
    <row r="876" ht="15.75" customHeight="1">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row>
    <row r="877" ht="15.75" customHeight="1">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row>
    <row r="878" ht="15.75" customHeight="1">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row>
    <row r="879" ht="15.75" customHeight="1">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row>
    <row r="880" ht="15.75" customHeight="1">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row>
    <row r="881" ht="15.75" customHeight="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row>
    <row r="882" ht="15.75" customHeight="1">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row>
    <row r="883" ht="15.75" customHeight="1">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row>
    <row r="884" ht="15.75" customHeight="1">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row>
    <row r="885" ht="15.75" customHeight="1">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row>
    <row r="886" ht="15.75" customHeight="1">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row>
    <row r="887" ht="15.75" customHeight="1">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row>
    <row r="888" ht="15.75" customHeight="1">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row>
    <row r="889" ht="15.75" customHeight="1">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row>
    <row r="890" ht="15.75" customHeight="1">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row>
    <row r="891" ht="15.75" customHeight="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row>
    <row r="892" ht="15.75" customHeight="1">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row>
    <row r="893" ht="15.75" customHeight="1">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row>
    <row r="894" ht="15.75" customHeight="1">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row>
    <row r="895" ht="15.75" customHeight="1">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row>
    <row r="896" ht="15.75" customHeight="1">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row>
    <row r="897" ht="15.75" customHeight="1">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row>
    <row r="898" ht="15.75" customHeight="1">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row>
    <row r="899" ht="15.75" customHeight="1">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row>
    <row r="900" ht="15.75" customHeight="1">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row>
    <row r="901" ht="15.75" customHeight="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row>
    <row r="902" ht="15.75" customHeight="1">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row>
    <row r="903" ht="15.75" customHeight="1">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row>
    <row r="904" ht="15.75" customHeight="1">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row>
    <row r="905" ht="15.75" customHeight="1">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row>
    <row r="906" ht="15.75" customHeight="1">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row>
    <row r="907" ht="15.75" customHeight="1">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row>
    <row r="908" ht="15.75" customHeight="1">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row>
    <row r="909" ht="15.75" customHeight="1">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row>
    <row r="910" ht="15.75" customHeight="1">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row>
    <row r="911" ht="15.75" customHeight="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row>
    <row r="912" ht="15.75" customHeight="1">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row>
    <row r="913" ht="15.75" customHeight="1">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row>
    <row r="914" ht="15.75" customHeight="1">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row>
    <row r="915" ht="15.75" customHeight="1">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row>
    <row r="916" ht="15.75" customHeight="1">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row>
    <row r="917" ht="15.75" customHeight="1">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row>
    <row r="918" ht="15.75" customHeight="1">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row>
    <row r="919" ht="15.75" customHeight="1">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row>
    <row r="920" ht="15.75" customHeight="1">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row>
    <row r="921" ht="15.75" customHeight="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row>
    <row r="922" ht="15.75" customHeight="1">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row>
    <row r="923" ht="15.75" customHeight="1">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row>
    <row r="924" ht="15.75" customHeight="1">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row>
    <row r="925" ht="15.75" customHeight="1">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row>
    <row r="926" ht="15.75" customHeight="1">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row>
    <row r="927" ht="15.75" customHeight="1">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row>
    <row r="928" ht="15.75" customHeight="1">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row>
    <row r="929" ht="15.75" customHeight="1">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row>
    <row r="930" ht="15.75" customHeight="1">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row>
    <row r="931" ht="15.75" customHeight="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row>
    <row r="932" ht="15.75" customHeight="1">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row>
    <row r="933" ht="15.75" customHeight="1">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row>
    <row r="934" ht="15.75" customHeight="1">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row>
    <row r="935" ht="15.75" customHeight="1">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row>
    <row r="936" ht="15.75" customHeight="1">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row>
    <row r="937" ht="15.75" customHeight="1">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row>
    <row r="938" ht="15.75" customHeight="1">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row>
    <row r="939" ht="15.75" customHeight="1">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row>
    <row r="940" ht="15.75" customHeight="1">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row>
    <row r="941" ht="15.75" customHeight="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row>
    <row r="942" ht="15.75" customHeight="1">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row>
    <row r="943" ht="15.75" customHeight="1">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row>
    <row r="944" ht="15.75" customHeight="1">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row>
    <row r="945" ht="15.75" customHeight="1">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row>
    <row r="946" ht="15.75" customHeight="1">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row>
    <row r="947" ht="15.75" customHeight="1">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row>
    <row r="948" ht="15.75" customHeight="1">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row>
    <row r="949" ht="15.75" customHeight="1">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row>
    <row r="950" ht="15.75" customHeight="1">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row>
    <row r="951" ht="15.75" customHeight="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row>
    <row r="952" ht="15.75" customHeight="1">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row>
    <row r="953" ht="15.75" customHeight="1">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row>
    <row r="954" ht="15.75" customHeight="1">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row>
    <row r="955" ht="15.75" customHeight="1">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row>
    <row r="956" ht="15.75" customHeight="1">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row>
    <row r="957" ht="15.75" customHeight="1">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row>
    <row r="958" ht="15.75" customHeight="1">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row>
    <row r="959" ht="15.75" customHeight="1">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row>
    <row r="960" ht="15.75" customHeight="1">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row>
    <row r="961" ht="15.75" customHeight="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row>
    <row r="962" ht="15.75" customHeight="1">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row>
    <row r="963" ht="15.75" customHeight="1">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row>
    <row r="964" ht="15.75" customHeight="1">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row>
    <row r="965" ht="15.75" customHeight="1">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row>
    <row r="966" ht="15.75" customHeight="1">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row>
    <row r="967" ht="15.75" customHeight="1">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row>
    <row r="968" ht="15.75" customHeight="1">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row>
    <row r="969" ht="15.75" customHeight="1">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row>
    <row r="970" ht="15.75" customHeight="1">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row>
    <row r="971" ht="15.75" customHeight="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row>
    <row r="972" ht="15.75" customHeight="1">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row>
    <row r="973" ht="15.75" customHeight="1">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row>
    <row r="974" ht="15.75" customHeight="1">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row>
    <row r="975" ht="15.75" customHeight="1">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row>
    <row r="976" ht="15.75" customHeight="1">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row>
    <row r="977" ht="15.75" customHeight="1">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row>
    <row r="978" ht="15.75" customHeight="1">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row>
    <row r="979" ht="15.75" customHeight="1">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row>
    <row r="980" ht="15.75" customHeight="1">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row>
    <row r="981" ht="15.75" customHeight="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row>
    <row r="982" ht="15.75" customHeight="1">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row>
    <row r="983" ht="15.75" customHeight="1">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row>
    <row r="984" ht="15.75" customHeight="1">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row>
    <row r="985" ht="15.75" customHeight="1">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row>
    <row r="986" ht="15.75" customHeight="1">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row>
    <row r="987" ht="15.75" customHeight="1">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row>
    <row r="988" ht="15.75" customHeight="1">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row>
    <row r="989" ht="15.75" customHeight="1">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row>
    <row r="990" ht="15.75" customHeight="1">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row>
    <row r="991" ht="15.75" customHeight="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row>
    <row r="992" ht="15.75" customHeight="1">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row>
    <row r="993" ht="15.75" customHeight="1">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row>
    <row r="994" ht="15.75" customHeight="1">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row>
    <row r="995" ht="15.75" customHeight="1">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row>
    <row r="996" ht="15.75" customHeight="1">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row>
    <row r="997" ht="15.75" customHeight="1">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row>
    <row r="998" ht="15.75" customHeight="1">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row>
    <row r="999" ht="15.75" customHeight="1">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row>
    <row r="1000" ht="15.75" customHeight="1">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row>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F19</f>
        <v>38.5</v>
      </c>
      <c r="C3" s="93" t="s">
        <v>397</v>
      </c>
      <c r="D3" s="95"/>
      <c r="E3" s="96">
        <v>1.0</v>
      </c>
      <c r="F3" s="93" t="s">
        <v>398</v>
      </c>
      <c r="G3" s="98">
        <v>4.0</v>
      </c>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157</v>
      </c>
      <c r="D5" s="103" t="s">
        <v>496</v>
      </c>
      <c r="E5" s="101"/>
      <c r="F5" s="104">
        <v>3.0</v>
      </c>
      <c r="G5" s="101"/>
      <c r="H5" s="101" t="s">
        <v>497</v>
      </c>
      <c r="I5" s="115"/>
    </row>
    <row r="6">
      <c r="A6" s="101">
        <f t="shared" ref="A6:A7" si="1">A5+1</f>
        <v>2</v>
      </c>
      <c r="B6" s="125" t="s">
        <v>305</v>
      </c>
      <c r="C6" s="125" t="s">
        <v>306</v>
      </c>
      <c r="D6" s="126"/>
      <c r="E6" s="101"/>
      <c r="F6" s="104">
        <v>3.0</v>
      </c>
      <c r="G6" s="101"/>
      <c r="H6" s="110" t="s">
        <v>498</v>
      </c>
    </row>
    <row r="7">
      <c r="A7" s="101">
        <f t="shared" si="1"/>
        <v>3</v>
      </c>
      <c r="B7" s="106" t="s">
        <v>239</v>
      </c>
      <c r="C7" s="106" t="s">
        <v>257</v>
      </c>
      <c r="D7" s="107" t="s">
        <v>478</v>
      </c>
      <c r="E7" s="101"/>
      <c r="F7" s="104">
        <v>4.0</v>
      </c>
      <c r="G7" s="101" t="s">
        <v>499</v>
      </c>
      <c r="H7" s="101" t="s">
        <v>500</v>
      </c>
    </row>
    <row r="8">
      <c r="A8" s="113"/>
      <c r="B8" s="113"/>
      <c r="C8" s="113" t="s">
        <v>426</v>
      </c>
      <c r="D8" s="113"/>
      <c r="E8" s="113"/>
      <c r="F8" s="114">
        <v>1.0</v>
      </c>
      <c r="G8" s="113"/>
      <c r="H8" s="113" t="s">
        <v>501</v>
      </c>
      <c r="I8" s="115"/>
    </row>
    <row r="9">
      <c r="A9" s="101">
        <f>A7+1</f>
        <v>4</v>
      </c>
      <c r="B9" s="111" t="s">
        <v>26</v>
      </c>
      <c r="C9" s="111" t="s">
        <v>93</v>
      </c>
      <c r="D9" s="112"/>
      <c r="E9" s="101"/>
      <c r="F9" s="104">
        <v>2.0</v>
      </c>
      <c r="G9" s="101"/>
      <c r="H9" s="101" t="s">
        <v>502</v>
      </c>
      <c r="I9" s="115"/>
    </row>
    <row r="10">
      <c r="A10" s="101">
        <f t="shared" ref="A10:A13" si="2">A9+1</f>
        <v>5</v>
      </c>
      <c r="B10" s="111" t="s">
        <v>46</v>
      </c>
      <c r="C10" s="111" t="s">
        <v>93</v>
      </c>
      <c r="D10" s="112" t="s">
        <v>414</v>
      </c>
      <c r="E10" s="101"/>
      <c r="F10" s="104">
        <v>2.0</v>
      </c>
      <c r="G10" s="101"/>
      <c r="H10" s="101" t="s">
        <v>503</v>
      </c>
      <c r="I10" s="115"/>
      <c r="J10" s="105"/>
      <c r="K10" s="105"/>
      <c r="L10" s="105"/>
      <c r="M10" s="105"/>
      <c r="N10" s="105"/>
      <c r="O10" s="105"/>
      <c r="P10" s="105"/>
      <c r="Q10" s="105"/>
      <c r="R10" s="105"/>
      <c r="S10" s="105"/>
      <c r="T10" s="105"/>
      <c r="U10" s="105"/>
      <c r="V10" s="105"/>
      <c r="W10" s="105"/>
      <c r="X10" s="105"/>
      <c r="Y10" s="105"/>
      <c r="Z10" s="105"/>
      <c r="AA10" s="105"/>
      <c r="AB10" s="105"/>
    </row>
    <row r="11">
      <c r="A11" s="101">
        <f t="shared" si="2"/>
        <v>6</v>
      </c>
      <c r="B11" s="102" t="s">
        <v>124</v>
      </c>
      <c r="C11" s="102" t="s">
        <v>141</v>
      </c>
      <c r="D11" s="103" t="s">
        <v>504</v>
      </c>
      <c r="E11" s="101"/>
      <c r="F11" s="104">
        <v>3.5</v>
      </c>
      <c r="G11" s="101"/>
      <c r="H11" s="110" t="s">
        <v>505</v>
      </c>
      <c r="I11" s="115"/>
      <c r="J11" s="105"/>
      <c r="K11" s="105"/>
      <c r="L11" s="105"/>
      <c r="M11" s="105"/>
      <c r="N11" s="105"/>
      <c r="O11" s="105"/>
      <c r="P11" s="105"/>
      <c r="Q11" s="105"/>
      <c r="R11" s="105"/>
      <c r="S11" s="105"/>
      <c r="T11" s="105"/>
      <c r="U11" s="105"/>
      <c r="V11" s="105"/>
      <c r="W11" s="105"/>
      <c r="X11" s="105"/>
      <c r="Y11" s="105"/>
      <c r="Z11" s="105"/>
      <c r="AA11" s="105"/>
      <c r="AB11" s="105"/>
    </row>
    <row r="12">
      <c r="A12" s="101">
        <f t="shared" si="2"/>
        <v>7</v>
      </c>
      <c r="B12" s="106" t="s">
        <v>239</v>
      </c>
      <c r="C12" s="106" t="s">
        <v>289</v>
      </c>
      <c r="D12" s="107" t="s">
        <v>506</v>
      </c>
      <c r="E12" s="101"/>
      <c r="F12" s="104">
        <v>4.0</v>
      </c>
      <c r="G12" s="101"/>
      <c r="H12" s="110" t="s">
        <v>507</v>
      </c>
      <c r="I12" s="115"/>
    </row>
    <row r="13">
      <c r="A13" s="101">
        <f t="shared" si="2"/>
        <v>8</v>
      </c>
      <c r="B13" s="108" t="s">
        <v>338</v>
      </c>
      <c r="C13" s="108" t="s">
        <v>355</v>
      </c>
      <c r="D13" s="109" t="s">
        <v>480</v>
      </c>
      <c r="E13" s="101"/>
      <c r="F13" s="104">
        <v>3.0</v>
      </c>
      <c r="G13" s="101"/>
      <c r="H13" s="110" t="s">
        <v>508</v>
      </c>
    </row>
    <row r="14">
      <c r="A14" s="113"/>
      <c r="B14" s="113"/>
      <c r="C14" s="113" t="s">
        <v>426</v>
      </c>
      <c r="D14" s="113"/>
      <c r="E14" s="113"/>
      <c r="F14" s="114">
        <v>1.0</v>
      </c>
      <c r="G14" s="113"/>
      <c r="H14" s="113" t="s">
        <v>509</v>
      </c>
      <c r="I14" s="115"/>
    </row>
    <row r="15">
      <c r="A15" s="101">
        <f>A13+1</f>
        <v>9</v>
      </c>
      <c r="B15" s="102" t="s">
        <v>124</v>
      </c>
      <c r="C15" s="102" t="s">
        <v>173</v>
      </c>
      <c r="D15" s="127" t="s">
        <v>510</v>
      </c>
      <c r="E15" s="101"/>
      <c r="F15" s="104">
        <v>3.0</v>
      </c>
      <c r="G15" s="101"/>
      <c r="H15" s="101" t="s">
        <v>511</v>
      </c>
      <c r="I15" s="115"/>
    </row>
    <row r="16">
      <c r="A16" s="101">
        <f t="shared" ref="A16:A18" si="3">A15+1</f>
        <v>10</v>
      </c>
      <c r="B16" s="111" t="s">
        <v>26</v>
      </c>
      <c r="C16" s="111" t="s">
        <v>27</v>
      </c>
      <c r="D16" s="112"/>
      <c r="E16" s="101"/>
      <c r="F16" s="104">
        <v>2.0</v>
      </c>
      <c r="G16" s="101"/>
      <c r="H16" s="63" t="s">
        <v>512</v>
      </c>
    </row>
    <row r="17">
      <c r="A17" s="101">
        <f t="shared" si="3"/>
        <v>11</v>
      </c>
      <c r="B17" s="111" t="s">
        <v>46</v>
      </c>
      <c r="C17" s="111" t="s">
        <v>27</v>
      </c>
      <c r="D17" s="112"/>
      <c r="E17" s="101"/>
      <c r="F17" s="104">
        <v>3.0</v>
      </c>
      <c r="G17" s="101"/>
      <c r="H17" s="63" t="s">
        <v>513</v>
      </c>
    </row>
    <row r="18">
      <c r="A18" s="101">
        <f t="shared" si="3"/>
        <v>12</v>
      </c>
      <c r="B18" s="125" t="s">
        <v>305</v>
      </c>
      <c r="C18" s="125" t="s">
        <v>322</v>
      </c>
      <c r="D18" s="126" t="s">
        <v>514</v>
      </c>
      <c r="E18" s="101"/>
      <c r="F18" s="104">
        <v>4.0</v>
      </c>
      <c r="G18" s="101"/>
      <c r="H18" s="110" t="s">
        <v>515</v>
      </c>
      <c r="J18" s="105"/>
      <c r="K18" s="105"/>
      <c r="L18" s="105"/>
      <c r="M18" s="105"/>
      <c r="N18" s="105"/>
      <c r="O18" s="105"/>
      <c r="P18" s="105"/>
      <c r="Q18" s="105"/>
      <c r="R18" s="105"/>
      <c r="S18" s="105"/>
      <c r="T18" s="105"/>
      <c r="U18" s="105"/>
      <c r="V18" s="105"/>
      <c r="W18" s="105"/>
      <c r="X18" s="105"/>
      <c r="Y18" s="105"/>
      <c r="Z18" s="105"/>
      <c r="AA18" s="105"/>
      <c r="AB18" s="105"/>
    </row>
    <row r="19" ht="15.75" customHeight="1">
      <c r="A19" s="115"/>
      <c r="B19" s="116"/>
      <c r="C19" s="116" t="s">
        <v>449</v>
      </c>
      <c r="D19" s="115"/>
      <c r="E19" s="115"/>
      <c r="F19" s="117">
        <f>SUM(F5:F18)</f>
        <v>38.5</v>
      </c>
      <c r="G19" s="115"/>
      <c r="H19" s="115"/>
      <c r="I19" s="115"/>
    </row>
    <row r="20" ht="15.75" customHeight="1">
      <c r="A20" s="115"/>
      <c r="B20" s="115"/>
      <c r="C20" s="115"/>
      <c r="D20" s="115"/>
      <c r="E20" s="115"/>
      <c r="F20" s="118"/>
      <c r="G20" s="115"/>
      <c r="H20" s="115"/>
      <c r="I20" s="115"/>
    </row>
    <row r="21" ht="15.75" customHeight="1">
      <c r="A21" s="115"/>
      <c r="B21" s="115"/>
      <c r="C21" s="115" t="s">
        <v>450</v>
      </c>
      <c r="D21" s="115"/>
      <c r="E21" s="115"/>
      <c r="F21" s="118"/>
      <c r="G21" s="115"/>
      <c r="H21" s="115"/>
      <c r="I21" s="115"/>
    </row>
    <row r="22" ht="15.75" customHeight="1">
      <c r="A22" s="115"/>
      <c r="B22" s="119"/>
      <c r="C22" s="119" t="s">
        <v>451</v>
      </c>
      <c r="I22" s="115"/>
    </row>
    <row r="23" ht="15.75" customHeight="1">
      <c r="A23" s="115"/>
      <c r="B23" s="119"/>
      <c r="C23" s="119" t="s">
        <v>452</v>
      </c>
      <c r="I23" s="115"/>
    </row>
    <row r="24" ht="15.75" customHeight="1">
      <c r="A24" s="115"/>
      <c r="B24" s="119"/>
      <c r="C24" s="119" t="s">
        <v>453</v>
      </c>
      <c r="I24" s="115"/>
    </row>
    <row r="25" ht="15.75" customHeight="1">
      <c r="A25" s="115"/>
      <c r="B25" s="119"/>
      <c r="C25" s="119"/>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A28" s="115"/>
      <c r="B28" s="115"/>
      <c r="C28" s="115"/>
      <c r="D28" s="115"/>
      <c r="E28" s="115"/>
      <c r="F28" s="118"/>
      <c r="G28" s="115"/>
      <c r="H28" s="115"/>
      <c r="I28" s="115"/>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c r="B224" s="120"/>
      <c r="C224" s="120"/>
      <c r="D224" s="120"/>
      <c r="F224" s="121"/>
      <c r="H224" s="1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9" width="42.5"/>
    <col customWidth="1" min="10" max="10" width="28.13"/>
  </cols>
  <sheetData>
    <row r="1" ht="15.75" customHeight="1">
      <c r="A1" s="51" t="s">
        <v>389</v>
      </c>
      <c r="B1" s="52"/>
      <c r="C1" s="52"/>
      <c r="D1" s="52"/>
      <c r="E1" s="52"/>
      <c r="F1" s="52"/>
      <c r="G1" s="52"/>
      <c r="H1" s="52"/>
      <c r="I1" s="123"/>
      <c r="J1" s="123"/>
      <c r="K1" s="123"/>
      <c r="L1" s="123"/>
      <c r="M1" s="123"/>
      <c r="N1" s="123"/>
      <c r="O1" s="123"/>
      <c r="P1" s="123"/>
      <c r="Q1" s="123"/>
      <c r="R1" s="123"/>
      <c r="S1" s="123"/>
      <c r="T1" s="123"/>
      <c r="U1" s="123"/>
      <c r="V1" s="123"/>
      <c r="W1" s="123"/>
      <c r="X1" s="123"/>
      <c r="Y1" s="123"/>
      <c r="Z1" s="123"/>
      <c r="AA1" s="123"/>
      <c r="AB1" s="123"/>
    </row>
    <row r="2" ht="15.75" customHeight="1">
      <c r="A2" s="55" t="s">
        <v>390</v>
      </c>
      <c r="B2" s="56"/>
      <c r="C2" s="55" t="s">
        <v>392</v>
      </c>
      <c r="D2" s="57"/>
      <c r="E2" s="58"/>
      <c r="F2" s="55" t="s">
        <v>394</v>
      </c>
      <c r="G2" s="56"/>
      <c r="H2" s="123"/>
      <c r="I2" s="123"/>
      <c r="J2" s="123"/>
      <c r="K2" s="123"/>
      <c r="L2" s="123"/>
      <c r="M2" s="123"/>
      <c r="N2" s="123"/>
      <c r="O2" s="123"/>
      <c r="P2" s="123"/>
      <c r="Q2" s="123"/>
      <c r="R2" s="123"/>
      <c r="S2" s="123"/>
      <c r="T2" s="123"/>
      <c r="U2" s="123"/>
      <c r="V2" s="123"/>
      <c r="W2" s="123"/>
      <c r="X2" s="123"/>
      <c r="Y2" s="123"/>
      <c r="Z2" s="123"/>
      <c r="AA2" s="123"/>
      <c r="AB2" s="123"/>
    </row>
    <row r="3" ht="15.75" customHeight="1">
      <c r="A3" s="55" t="s">
        <v>396</v>
      </c>
      <c r="B3" s="59">
        <f>F19</f>
        <v>40</v>
      </c>
      <c r="C3" s="55" t="s">
        <v>397</v>
      </c>
      <c r="D3" s="57"/>
      <c r="E3" s="58">
        <v>1.0</v>
      </c>
      <c r="F3" s="55" t="s">
        <v>398</v>
      </c>
      <c r="G3" s="60"/>
      <c r="H3" s="123"/>
      <c r="I3" s="123"/>
      <c r="J3" s="123"/>
      <c r="K3" s="123"/>
      <c r="L3" s="123"/>
      <c r="M3" s="123"/>
      <c r="N3" s="123"/>
      <c r="O3" s="123"/>
      <c r="P3" s="123"/>
      <c r="Q3" s="123"/>
      <c r="R3" s="123"/>
      <c r="S3" s="123"/>
      <c r="T3" s="123"/>
      <c r="U3" s="123"/>
      <c r="V3" s="123"/>
      <c r="W3" s="123"/>
      <c r="X3" s="123"/>
      <c r="Y3" s="123"/>
      <c r="Z3" s="123"/>
      <c r="AA3" s="123"/>
      <c r="AB3" s="123"/>
    </row>
    <row r="4" ht="31.5" customHeight="1">
      <c r="A4" s="62" t="s">
        <v>3</v>
      </c>
      <c r="B4" s="62" t="s">
        <v>399</v>
      </c>
      <c r="C4" s="62" t="s">
        <v>400</v>
      </c>
      <c r="D4" s="62" t="s">
        <v>401</v>
      </c>
      <c r="E4" s="62" t="s">
        <v>402</v>
      </c>
      <c r="F4" s="62" t="s">
        <v>403</v>
      </c>
      <c r="G4" s="62" t="s">
        <v>404</v>
      </c>
      <c r="H4" s="62" t="s">
        <v>516</v>
      </c>
      <c r="I4" s="123"/>
      <c r="J4" s="123"/>
      <c r="K4" s="123"/>
      <c r="L4" s="123"/>
      <c r="M4" s="123"/>
      <c r="N4" s="123"/>
      <c r="O4" s="123"/>
      <c r="P4" s="123"/>
      <c r="Q4" s="123"/>
      <c r="R4" s="123"/>
      <c r="S4" s="123"/>
      <c r="T4" s="123"/>
      <c r="U4" s="123"/>
      <c r="V4" s="123"/>
      <c r="W4" s="123"/>
      <c r="X4" s="123"/>
      <c r="Y4" s="123"/>
      <c r="Z4" s="123"/>
      <c r="AA4" s="123"/>
      <c r="AB4" s="123"/>
    </row>
    <row r="5">
      <c r="A5" s="63">
        <v>1.0</v>
      </c>
      <c r="B5" s="25" t="s">
        <v>124</v>
      </c>
      <c r="C5" s="25" t="s">
        <v>141</v>
      </c>
      <c r="D5" s="64" t="s">
        <v>517</v>
      </c>
      <c r="E5" s="63"/>
      <c r="F5" s="65">
        <v>4.0</v>
      </c>
      <c r="G5" s="63"/>
      <c r="H5" s="124" t="s">
        <v>518</v>
      </c>
      <c r="I5" s="123"/>
      <c r="J5" s="73"/>
      <c r="K5" s="73"/>
      <c r="L5" s="73"/>
      <c r="M5" s="73"/>
      <c r="N5" s="73"/>
      <c r="O5" s="73"/>
      <c r="P5" s="73"/>
      <c r="Q5" s="73"/>
      <c r="R5" s="73"/>
      <c r="S5" s="73"/>
      <c r="T5" s="73"/>
      <c r="U5" s="73"/>
      <c r="V5" s="73"/>
      <c r="W5" s="73"/>
      <c r="X5" s="73"/>
      <c r="Y5" s="73"/>
      <c r="Z5" s="73"/>
      <c r="AA5" s="73"/>
      <c r="AB5" s="73"/>
    </row>
    <row r="6">
      <c r="A6" s="63">
        <f t="shared" ref="A6:A9" si="1">A5+1</f>
        <v>2</v>
      </c>
      <c r="B6" s="16" t="s">
        <v>26</v>
      </c>
      <c r="C6" s="16" t="s">
        <v>27</v>
      </c>
      <c r="D6" s="69"/>
      <c r="E6" s="63"/>
      <c r="F6" s="65">
        <v>3.0</v>
      </c>
      <c r="G6" s="63"/>
      <c r="H6" s="63" t="s">
        <v>519</v>
      </c>
      <c r="I6" s="123"/>
      <c r="J6" s="123"/>
      <c r="K6" s="123"/>
      <c r="L6" s="123"/>
      <c r="M6" s="123"/>
      <c r="N6" s="123"/>
      <c r="O6" s="123"/>
      <c r="P6" s="123"/>
      <c r="Q6" s="123"/>
      <c r="R6" s="123"/>
      <c r="S6" s="123"/>
      <c r="T6" s="123"/>
      <c r="U6" s="123"/>
      <c r="V6" s="123"/>
      <c r="W6" s="123"/>
      <c r="X6" s="123"/>
      <c r="Y6" s="123"/>
      <c r="Z6" s="123"/>
      <c r="AA6" s="123"/>
      <c r="AB6" s="123"/>
    </row>
    <row r="7">
      <c r="A7" s="63">
        <f t="shared" si="1"/>
        <v>3</v>
      </c>
      <c r="B7" s="16" t="s">
        <v>46</v>
      </c>
      <c r="C7" s="16" t="s">
        <v>27</v>
      </c>
      <c r="D7" s="69"/>
      <c r="E7" s="63"/>
      <c r="F7" s="65">
        <v>3.0</v>
      </c>
      <c r="G7" s="63"/>
      <c r="H7" s="63" t="s">
        <v>520</v>
      </c>
      <c r="I7" s="123"/>
      <c r="J7" s="123"/>
      <c r="K7" s="123"/>
      <c r="L7" s="123"/>
      <c r="M7" s="123"/>
      <c r="N7" s="123"/>
      <c r="O7" s="123"/>
      <c r="P7" s="123"/>
      <c r="Q7" s="123"/>
      <c r="R7" s="123"/>
      <c r="S7" s="123"/>
      <c r="T7" s="123"/>
      <c r="U7" s="123"/>
      <c r="V7" s="123"/>
      <c r="W7" s="123"/>
      <c r="X7" s="123"/>
      <c r="Y7" s="123"/>
      <c r="Z7" s="123"/>
      <c r="AA7" s="123"/>
      <c r="AB7" s="123"/>
    </row>
    <row r="8">
      <c r="A8" s="63">
        <f t="shared" si="1"/>
        <v>4</v>
      </c>
      <c r="B8" s="71" t="s">
        <v>239</v>
      </c>
      <c r="C8" s="71" t="s">
        <v>240</v>
      </c>
      <c r="D8" s="72" t="s">
        <v>418</v>
      </c>
      <c r="E8" s="63"/>
      <c r="F8" s="65">
        <v>4.0</v>
      </c>
      <c r="G8" s="63"/>
      <c r="H8" s="63" t="s">
        <v>521</v>
      </c>
      <c r="I8" s="123"/>
      <c r="J8" s="123"/>
      <c r="K8" s="123"/>
      <c r="L8" s="123"/>
      <c r="M8" s="123"/>
      <c r="N8" s="123"/>
      <c r="O8" s="123"/>
      <c r="P8" s="123"/>
      <c r="Q8" s="123"/>
      <c r="R8" s="123"/>
      <c r="S8" s="123"/>
      <c r="T8" s="123"/>
      <c r="U8" s="123"/>
      <c r="V8" s="123"/>
      <c r="W8" s="123"/>
      <c r="X8" s="123"/>
      <c r="Y8" s="123"/>
      <c r="Z8" s="123"/>
      <c r="AA8" s="123"/>
      <c r="AB8" s="123"/>
    </row>
    <row r="9">
      <c r="A9" s="63">
        <f t="shared" si="1"/>
        <v>5</v>
      </c>
      <c r="B9" s="74" t="s">
        <v>338</v>
      </c>
      <c r="C9" s="74" t="s">
        <v>339</v>
      </c>
      <c r="D9" s="75" t="s">
        <v>522</v>
      </c>
      <c r="E9" s="63"/>
      <c r="F9" s="65">
        <v>3.0</v>
      </c>
      <c r="G9" s="63"/>
      <c r="H9" s="63" t="s">
        <v>523</v>
      </c>
      <c r="I9" s="123"/>
      <c r="J9" s="73"/>
      <c r="K9" s="73"/>
      <c r="L9" s="73"/>
      <c r="M9" s="73"/>
      <c r="N9" s="73"/>
      <c r="O9" s="73"/>
      <c r="P9" s="73"/>
      <c r="Q9" s="73"/>
      <c r="R9" s="73"/>
      <c r="S9" s="73"/>
      <c r="T9" s="73"/>
      <c r="U9" s="73"/>
      <c r="V9" s="73"/>
      <c r="W9" s="73"/>
      <c r="X9" s="73"/>
      <c r="Y9" s="73"/>
      <c r="Z9" s="73"/>
      <c r="AA9" s="73"/>
      <c r="AB9" s="73"/>
    </row>
    <row r="10">
      <c r="A10" s="78"/>
      <c r="B10" s="78"/>
      <c r="C10" s="78" t="s">
        <v>426</v>
      </c>
      <c r="D10" s="78"/>
      <c r="E10" s="78"/>
      <c r="F10" s="79">
        <v>1.0</v>
      </c>
      <c r="G10" s="78"/>
      <c r="H10" s="78"/>
      <c r="I10" s="123"/>
      <c r="J10" s="123"/>
      <c r="K10" s="123"/>
      <c r="L10" s="123"/>
      <c r="M10" s="123"/>
      <c r="N10" s="123"/>
      <c r="O10" s="123"/>
      <c r="P10" s="123"/>
      <c r="Q10" s="123"/>
      <c r="R10" s="123"/>
      <c r="S10" s="123"/>
      <c r="T10" s="123"/>
      <c r="U10" s="123"/>
      <c r="V10" s="123"/>
      <c r="W10" s="123"/>
      <c r="X10" s="123"/>
      <c r="Y10" s="123"/>
      <c r="Z10" s="123"/>
      <c r="AA10" s="123"/>
      <c r="AB10" s="123"/>
    </row>
    <row r="11">
      <c r="A11" s="63">
        <f>A9+1</f>
        <v>6</v>
      </c>
      <c r="B11" s="16" t="s">
        <v>26</v>
      </c>
      <c r="C11" s="16" t="s">
        <v>93</v>
      </c>
      <c r="D11" s="69"/>
      <c r="E11" s="63"/>
      <c r="F11" s="65">
        <v>3.0</v>
      </c>
      <c r="G11" s="63"/>
      <c r="H11" s="63" t="s">
        <v>524</v>
      </c>
      <c r="I11" s="123"/>
      <c r="J11" s="123"/>
      <c r="K11" s="123"/>
      <c r="L11" s="123"/>
      <c r="M11" s="123"/>
      <c r="N11" s="123"/>
      <c r="O11" s="123"/>
      <c r="P11" s="123"/>
      <c r="Q11" s="123"/>
      <c r="R11" s="123"/>
      <c r="S11" s="123"/>
      <c r="T11" s="123"/>
      <c r="U11" s="123"/>
      <c r="V11" s="123"/>
      <c r="W11" s="123"/>
      <c r="X11" s="123"/>
      <c r="Y11" s="123"/>
      <c r="Z11" s="123"/>
      <c r="AA11" s="123"/>
      <c r="AB11" s="123"/>
    </row>
    <row r="12">
      <c r="A12" s="63">
        <f t="shared" ref="A12:A14" si="2">A11+1</f>
        <v>7</v>
      </c>
      <c r="B12" s="16" t="s">
        <v>46</v>
      </c>
      <c r="C12" s="16" t="s">
        <v>93</v>
      </c>
      <c r="D12" s="69"/>
      <c r="E12" s="63"/>
      <c r="F12" s="65">
        <v>3.0</v>
      </c>
      <c r="G12" s="63"/>
      <c r="H12" s="63" t="s">
        <v>525</v>
      </c>
      <c r="I12" s="123"/>
      <c r="J12" s="73"/>
      <c r="K12" s="73"/>
      <c r="L12" s="73"/>
      <c r="M12" s="73"/>
      <c r="N12" s="73"/>
      <c r="O12" s="73"/>
      <c r="P12" s="73"/>
      <c r="Q12" s="73"/>
      <c r="R12" s="73"/>
      <c r="S12" s="73"/>
      <c r="T12" s="73"/>
      <c r="U12" s="73"/>
      <c r="V12" s="73"/>
      <c r="W12" s="73"/>
      <c r="X12" s="73"/>
      <c r="Y12" s="73"/>
      <c r="Z12" s="73"/>
      <c r="AA12" s="73"/>
      <c r="AB12" s="73"/>
    </row>
    <row r="13">
      <c r="A13" s="63">
        <f t="shared" si="2"/>
        <v>8</v>
      </c>
      <c r="B13" s="25" t="s">
        <v>124</v>
      </c>
      <c r="C13" s="25" t="s">
        <v>157</v>
      </c>
      <c r="D13" s="64" t="s">
        <v>526</v>
      </c>
      <c r="E13" s="63"/>
      <c r="F13" s="65">
        <v>3.0</v>
      </c>
      <c r="G13" s="63"/>
      <c r="H13" s="63" t="s">
        <v>527</v>
      </c>
      <c r="I13" s="123"/>
      <c r="J13" s="123"/>
      <c r="K13" s="123"/>
      <c r="L13" s="123"/>
      <c r="M13" s="123"/>
      <c r="N13" s="123"/>
      <c r="O13" s="123"/>
      <c r="P13" s="123"/>
      <c r="Q13" s="123"/>
      <c r="R13" s="123"/>
      <c r="S13" s="123"/>
      <c r="T13" s="123"/>
      <c r="U13" s="123"/>
      <c r="V13" s="123"/>
      <c r="W13" s="123"/>
      <c r="X13" s="123"/>
      <c r="Y13" s="123"/>
      <c r="Z13" s="123"/>
      <c r="AA13" s="123"/>
      <c r="AB13" s="123"/>
    </row>
    <row r="14">
      <c r="A14" s="63">
        <f t="shared" si="2"/>
        <v>9</v>
      </c>
      <c r="B14" s="74" t="s">
        <v>338</v>
      </c>
      <c r="C14" s="74" t="s">
        <v>371</v>
      </c>
      <c r="D14" s="75" t="s">
        <v>528</v>
      </c>
      <c r="E14" s="63"/>
      <c r="F14" s="65">
        <v>2.0</v>
      </c>
      <c r="G14" s="63"/>
      <c r="H14" s="63" t="s">
        <v>529</v>
      </c>
      <c r="I14" s="123"/>
      <c r="J14" s="123"/>
      <c r="K14" s="123"/>
      <c r="L14" s="123"/>
      <c r="M14" s="123"/>
      <c r="N14" s="123"/>
      <c r="O14" s="123"/>
      <c r="P14" s="123"/>
      <c r="Q14" s="123"/>
      <c r="R14" s="123"/>
      <c r="S14" s="123"/>
      <c r="T14" s="123"/>
      <c r="U14" s="123"/>
      <c r="V14" s="123"/>
      <c r="W14" s="123"/>
      <c r="X14" s="123"/>
      <c r="Y14" s="123"/>
      <c r="Z14" s="123"/>
      <c r="AA14" s="123"/>
      <c r="AB14" s="123"/>
    </row>
    <row r="15">
      <c r="A15" s="78"/>
      <c r="B15" s="78"/>
      <c r="C15" s="78" t="s">
        <v>426</v>
      </c>
      <c r="D15" s="78"/>
      <c r="E15" s="78"/>
      <c r="F15" s="79">
        <v>1.0</v>
      </c>
      <c r="G15" s="78"/>
      <c r="H15" s="78"/>
      <c r="I15" s="123"/>
      <c r="J15" s="123"/>
      <c r="K15" s="123"/>
      <c r="L15" s="123"/>
      <c r="M15" s="123"/>
      <c r="N15" s="123"/>
      <c r="O15" s="123"/>
      <c r="P15" s="123"/>
      <c r="Q15" s="123"/>
      <c r="R15" s="123"/>
      <c r="S15" s="123"/>
      <c r="T15" s="123"/>
      <c r="U15" s="123"/>
      <c r="V15" s="123"/>
      <c r="W15" s="123"/>
      <c r="X15" s="123"/>
      <c r="Y15" s="123"/>
      <c r="Z15" s="123"/>
      <c r="AA15" s="123"/>
      <c r="AB15" s="123"/>
    </row>
    <row r="16">
      <c r="A16" s="63">
        <f>A14+1</f>
        <v>10</v>
      </c>
      <c r="B16" s="71" t="s">
        <v>239</v>
      </c>
      <c r="C16" s="71" t="s">
        <v>273</v>
      </c>
      <c r="D16" s="72" t="s">
        <v>530</v>
      </c>
      <c r="E16" s="63"/>
      <c r="F16" s="65">
        <v>4.0</v>
      </c>
      <c r="G16" s="63" t="s">
        <v>531</v>
      </c>
      <c r="H16" s="63" t="s">
        <v>532</v>
      </c>
      <c r="I16" s="123"/>
      <c r="K16" s="123"/>
      <c r="L16" s="123"/>
      <c r="M16" s="123"/>
      <c r="N16" s="123"/>
      <c r="O16" s="123"/>
      <c r="P16" s="123"/>
      <c r="Q16" s="123"/>
      <c r="R16" s="123"/>
      <c r="S16" s="123"/>
      <c r="T16" s="123"/>
      <c r="U16" s="123"/>
      <c r="V16" s="123"/>
      <c r="W16" s="123"/>
      <c r="X16" s="123"/>
      <c r="Y16" s="123"/>
      <c r="Z16" s="123"/>
      <c r="AA16" s="123"/>
      <c r="AB16" s="123"/>
    </row>
    <row r="17">
      <c r="A17" s="63">
        <f t="shared" ref="A17:A18" si="3">A16+1</f>
        <v>11</v>
      </c>
      <c r="B17" s="25" t="s">
        <v>124</v>
      </c>
      <c r="C17" s="25" t="s">
        <v>173</v>
      </c>
      <c r="D17" s="128" t="s">
        <v>510</v>
      </c>
      <c r="E17" s="63"/>
      <c r="F17" s="65">
        <v>3.0</v>
      </c>
      <c r="G17" s="63"/>
      <c r="H17" s="63" t="s">
        <v>533</v>
      </c>
      <c r="I17" s="123"/>
      <c r="J17" s="123"/>
      <c r="K17" s="123"/>
      <c r="L17" s="123"/>
      <c r="M17" s="123"/>
      <c r="N17" s="123"/>
      <c r="O17" s="123"/>
      <c r="P17" s="123"/>
      <c r="Q17" s="123"/>
      <c r="R17" s="123"/>
      <c r="S17" s="123"/>
      <c r="T17" s="123"/>
      <c r="U17" s="123"/>
      <c r="V17" s="123"/>
      <c r="W17" s="123"/>
      <c r="X17" s="123"/>
      <c r="Y17" s="123"/>
      <c r="Z17" s="123"/>
      <c r="AA17" s="123"/>
      <c r="AB17" s="123"/>
    </row>
    <row r="18">
      <c r="A18" s="63">
        <f t="shared" si="3"/>
        <v>12</v>
      </c>
      <c r="B18" s="82" t="s">
        <v>305</v>
      </c>
      <c r="C18" s="82" t="s">
        <v>306</v>
      </c>
      <c r="D18" s="83"/>
      <c r="E18" s="63"/>
      <c r="F18" s="65">
        <v>3.0</v>
      </c>
      <c r="G18" s="63"/>
      <c r="H18" s="110" t="s">
        <v>534</v>
      </c>
      <c r="I18" s="123"/>
      <c r="J18" s="123"/>
      <c r="K18" s="123"/>
      <c r="L18" s="123"/>
      <c r="M18" s="123"/>
      <c r="N18" s="123"/>
      <c r="O18" s="123"/>
      <c r="P18" s="123"/>
      <c r="Q18" s="123"/>
      <c r="R18" s="123"/>
      <c r="S18" s="123"/>
      <c r="T18" s="123"/>
      <c r="U18" s="123"/>
      <c r="V18" s="123"/>
      <c r="W18" s="123"/>
      <c r="X18" s="123"/>
      <c r="Y18" s="123"/>
      <c r="Z18" s="123"/>
      <c r="AA18" s="123"/>
      <c r="AB18" s="123"/>
    </row>
    <row r="19" ht="15.75" customHeight="1">
      <c r="A19" s="70"/>
      <c r="B19" s="85"/>
      <c r="C19" s="85" t="s">
        <v>449</v>
      </c>
      <c r="D19" s="70"/>
      <c r="E19" s="70"/>
      <c r="F19" s="86">
        <f>SUM(F5:F18)</f>
        <v>40</v>
      </c>
      <c r="G19" s="70"/>
      <c r="H19" s="70"/>
      <c r="I19" s="123"/>
      <c r="J19" s="123"/>
      <c r="K19" s="123"/>
      <c r="L19" s="123"/>
      <c r="M19" s="123"/>
      <c r="N19" s="123"/>
      <c r="O19" s="123"/>
      <c r="P19" s="123"/>
      <c r="Q19" s="123"/>
      <c r="R19" s="123"/>
      <c r="S19" s="123"/>
      <c r="T19" s="123"/>
      <c r="U19" s="123"/>
      <c r="V19" s="123"/>
      <c r="W19" s="123"/>
      <c r="X19" s="123"/>
      <c r="Y19" s="123"/>
      <c r="Z19" s="123"/>
      <c r="AA19" s="123"/>
      <c r="AB19" s="123"/>
    </row>
    <row r="20" ht="15.75" customHeight="1">
      <c r="A20" s="70"/>
      <c r="B20" s="70"/>
      <c r="C20" s="70"/>
      <c r="D20" s="70"/>
      <c r="E20" s="70"/>
      <c r="F20" s="87"/>
      <c r="G20" s="70"/>
      <c r="H20" s="70"/>
      <c r="I20" s="123"/>
      <c r="J20" s="123"/>
      <c r="K20" s="123"/>
      <c r="L20" s="123"/>
      <c r="M20" s="123"/>
      <c r="N20" s="123"/>
      <c r="O20" s="123"/>
      <c r="P20" s="123"/>
      <c r="Q20" s="123"/>
      <c r="R20" s="123"/>
      <c r="S20" s="123"/>
      <c r="T20" s="123"/>
      <c r="U20" s="123"/>
      <c r="V20" s="123"/>
      <c r="W20" s="123"/>
      <c r="X20" s="123"/>
      <c r="Y20" s="123"/>
      <c r="Z20" s="123"/>
      <c r="AA20" s="123"/>
      <c r="AB20" s="123"/>
    </row>
    <row r="21" ht="15.75" customHeight="1">
      <c r="A21" s="70"/>
      <c r="B21" s="70"/>
      <c r="C21" s="70" t="s">
        <v>450</v>
      </c>
      <c r="D21" s="70"/>
      <c r="E21" s="70"/>
      <c r="F21" s="87"/>
      <c r="G21" s="70"/>
      <c r="H21" s="70"/>
      <c r="I21" s="123"/>
      <c r="J21" s="123"/>
      <c r="K21" s="123"/>
      <c r="L21" s="123"/>
      <c r="M21" s="123"/>
      <c r="N21" s="123"/>
      <c r="O21" s="123"/>
      <c r="P21" s="123"/>
      <c r="Q21" s="123"/>
      <c r="R21" s="123"/>
      <c r="S21" s="123"/>
      <c r="T21" s="123"/>
      <c r="U21" s="123"/>
      <c r="V21" s="123"/>
      <c r="W21" s="123"/>
      <c r="X21" s="123"/>
      <c r="Y21" s="123"/>
      <c r="Z21" s="123"/>
      <c r="AA21" s="123"/>
      <c r="AB21" s="123"/>
    </row>
    <row r="22" ht="15.75" customHeight="1">
      <c r="A22" s="70"/>
      <c r="B22" s="48"/>
      <c r="C22" s="48" t="s">
        <v>451</v>
      </c>
      <c r="I22" s="123"/>
      <c r="J22" s="123"/>
      <c r="K22" s="123"/>
      <c r="L22" s="123"/>
      <c r="M22" s="123"/>
      <c r="N22" s="123"/>
      <c r="O22" s="123"/>
      <c r="P22" s="123"/>
      <c r="Q22" s="123"/>
      <c r="R22" s="123"/>
      <c r="S22" s="123"/>
      <c r="T22" s="123"/>
      <c r="U22" s="123"/>
      <c r="V22" s="123"/>
      <c r="W22" s="123"/>
      <c r="X22" s="123"/>
      <c r="Y22" s="123"/>
      <c r="Z22" s="123"/>
      <c r="AA22" s="123"/>
      <c r="AB22" s="123"/>
    </row>
    <row r="23" ht="15.75" customHeight="1">
      <c r="A23" s="70"/>
      <c r="B23" s="48"/>
      <c r="C23" s="48" t="s">
        <v>452</v>
      </c>
      <c r="I23" s="123"/>
      <c r="J23" s="123"/>
      <c r="K23" s="123"/>
      <c r="L23" s="123"/>
      <c r="M23" s="123"/>
      <c r="N23" s="123"/>
      <c r="O23" s="123"/>
      <c r="P23" s="123"/>
      <c r="Q23" s="123"/>
      <c r="R23" s="123"/>
      <c r="S23" s="123"/>
      <c r="T23" s="123"/>
      <c r="U23" s="123"/>
      <c r="V23" s="123"/>
      <c r="W23" s="123"/>
      <c r="X23" s="123"/>
      <c r="Y23" s="123"/>
      <c r="Z23" s="123"/>
      <c r="AA23" s="123"/>
      <c r="AB23" s="123"/>
    </row>
    <row r="24" ht="15.75" customHeight="1">
      <c r="A24" s="70"/>
      <c r="B24" s="48"/>
      <c r="C24" s="48" t="s">
        <v>453</v>
      </c>
      <c r="I24" s="123"/>
      <c r="J24" s="123"/>
      <c r="K24" s="123"/>
      <c r="L24" s="123"/>
      <c r="M24" s="123"/>
      <c r="N24" s="123"/>
      <c r="O24" s="123"/>
      <c r="P24" s="123"/>
      <c r="Q24" s="123"/>
      <c r="R24" s="123"/>
      <c r="S24" s="123"/>
      <c r="T24" s="123"/>
      <c r="U24" s="123"/>
      <c r="V24" s="123"/>
      <c r="W24" s="123"/>
      <c r="X24" s="123"/>
      <c r="Y24" s="123"/>
      <c r="Z24" s="123"/>
      <c r="AA24" s="123"/>
      <c r="AB24" s="123"/>
    </row>
    <row r="25" ht="15.75" customHeight="1">
      <c r="A25" s="70"/>
      <c r="B25" s="48"/>
      <c r="C25" s="48"/>
      <c r="I25" s="123"/>
      <c r="J25" s="123"/>
      <c r="K25" s="123"/>
      <c r="L25" s="123"/>
      <c r="M25" s="123"/>
      <c r="N25" s="123"/>
      <c r="O25" s="123"/>
      <c r="P25" s="123"/>
      <c r="Q25" s="123"/>
      <c r="R25" s="123"/>
      <c r="S25" s="123"/>
      <c r="T25" s="123"/>
      <c r="U25" s="123"/>
      <c r="V25" s="123"/>
      <c r="W25" s="123"/>
      <c r="X25" s="123"/>
      <c r="Y25" s="123"/>
      <c r="Z25" s="123"/>
      <c r="AA25" s="123"/>
      <c r="AB25" s="123"/>
    </row>
    <row r="26" ht="15.75" customHeight="1">
      <c r="A26" s="70"/>
      <c r="B26" s="70"/>
      <c r="C26" s="70"/>
      <c r="D26" s="70"/>
      <c r="E26" s="70"/>
      <c r="F26" s="87"/>
      <c r="G26" s="70"/>
      <c r="H26" s="70"/>
      <c r="I26" s="123"/>
      <c r="J26" s="123"/>
      <c r="K26" s="123"/>
      <c r="L26" s="123"/>
      <c r="M26" s="123"/>
      <c r="N26" s="123"/>
      <c r="O26" s="123"/>
      <c r="P26" s="123"/>
      <c r="Q26" s="123"/>
      <c r="R26" s="123"/>
      <c r="S26" s="123"/>
      <c r="T26" s="123"/>
      <c r="U26" s="123"/>
      <c r="V26" s="123"/>
      <c r="W26" s="123"/>
      <c r="X26" s="123"/>
      <c r="Y26" s="123"/>
      <c r="Z26" s="123"/>
      <c r="AA26" s="123"/>
      <c r="AB26" s="123"/>
    </row>
    <row r="27" ht="15.75" customHeight="1">
      <c r="A27" s="70"/>
      <c r="B27" s="70"/>
      <c r="C27" s="70"/>
      <c r="D27" s="70"/>
      <c r="E27" s="70"/>
      <c r="F27" s="87"/>
      <c r="G27" s="70"/>
      <c r="H27" s="70"/>
      <c r="I27" s="123"/>
      <c r="J27" s="123"/>
      <c r="K27" s="123"/>
      <c r="L27" s="123"/>
      <c r="M27" s="123"/>
      <c r="N27" s="123"/>
      <c r="O27" s="123"/>
      <c r="P27" s="123"/>
      <c r="Q27" s="123"/>
      <c r="R27" s="123"/>
      <c r="S27" s="123"/>
      <c r="T27" s="123"/>
      <c r="U27" s="123"/>
      <c r="V27" s="123"/>
      <c r="W27" s="123"/>
      <c r="X27" s="123"/>
      <c r="Y27" s="123"/>
      <c r="Z27" s="123"/>
      <c r="AA27" s="123"/>
      <c r="AB27" s="123"/>
    </row>
    <row r="28" ht="15.75" customHeight="1">
      <c r="A28" s="70"/>
      <c r="B28" s="70"/>
      <c r="C28" s="70"/>
      <c r="D28" s="70"/>
      <c r="E28" s="70"/>
      <c r="F28" s="87"/>
      <c r="G28" s="70"/>
      <c r="H28" s="70"/>
      <c r="I28" s="123"/>
      <c r="J28" s="123"/>
      <c r="K28" s="123"/>
      <c r="L28" s="123"/>
      <c r="M28" s="123"/>
      <c r="N28" s="123"/>
      <c r="O28" s="123"/>
      <c r="P28" s="123"/>
      <c r="Q28" s="123"/>
      <c r="R28" s="123"/>
      <c r="S28" s="123"/>
      <c r="T28" s="123"/>
      <c r="U28" s="123"/>
      <c r="V28" s="123"/>
      <c r="W28" s="123"/>
      <c r="X28" s="123"/>
      <c r="Y28" s="123"/>
      <c r="Z28" s="123"/>
      <c r="AA28" s="123"/>
      <c r="AB28" s="123"/>
    </row>
    <row r="29" ht="15.75" customHeight="1">
      <c r="A29" s="123"/>
      <c r="B29" s="88"/>
      <c r="C29" s="88"/>
      <c r="D29" s="88"/>
      <c r="E29" s="123"/>
      <c r="F29" s="89"/>
      <c r="G29" s="123"/>
      <c r="H29" s="90"/>
      <c r="I29" s="123"/>
      <c r="J29" s="123"/>
      <c r="K29" s="123"/>
      <c r="L29" s="123"/>
      <c r="M29" s="123"/>
      <c r="N29" s="123"/>
      <c r="O29" s="123"/>
      <c r="P29" s="123"/>
      <c r="Q29" s="123"/>
      <c r="R29" s="123"/>
      <c r="S29" s="123"/>
      <c r="T29" s="123"/>
      <c r="U29" s="123"/>
      <c r="V29" s="123"/>
      <c r="W29" s="123"/>
      <c r="X29" s="123"/>
      <c r="Y29" s="123"/>
      <c r="Z29" s="123"/>
      <c r="AA29" s="123"/>
      <c r="AB29" s="123"/>
    </row>
    <row r="30" ht="15.75" customHeight="1">
      <c r="A30" s="123"/>
      <c r="B30" s="88"/>
      <c r="C30" s="88"/>
      <c r="D30" s="88"/>
      <c r="E30" s="123"/>
      <c r="F30" s="89"/>
      <c r="G30" s="123"/>
      <c r="H30" s="90"/>
      <c r="I30" s="123"/>
      <c r="J30" s="123"/>
      <c r="K30" s="123"/>
      <c r="L30" s="123"/>
      <c r="M30" s="123"/>
      <c r="N30" s="123"/>
      <c r="O30" s="123"/>
      <c r="P30" s="123"/>
      <c r="Q30" s="123"/>
      <c r="R30" s="123"/>
      <c r="S30" s="123"/>
      <c r="T30" s="123"/>
      <c r="U30" s="123"/>
      <c r="V30" s="123"/>
      <c r="W30" s="123"/>
      <c r="X30" s="123"/>
      <c r="Y30" s="123"/>
      <c r="Z30" s="123"/>
      <c r="AA30" s="123"/>
      <c r="AB30" s="123"/>
    </row>
    <row r="31" ht="15.75" customHeight="1">
      <c r="A31" s="123"/>
      <c r="B31" s="88"/>
      <c r="C31" s="88"/>
      <c r="D31" s="88"/>
      <c r="E31" s="123"/>
      <c r="F31" s="89"/>
      <c r="G31" s="123"/>
      <c r="H31" s="90"/>
      <c r="I31" s="123"/>
      <c r="J31" s="123"/>
      <c r="K31" s="123"/>
      <c r="L31" s="123"/>
      <c r="M31" s="123"/>
      <c r="N31" s="123"/>
      <c r="O31" s="123"/>
      <c r="P31" s="123"/>
      <c r="Q31" s="123"/>
      <c r="R31" s="123"/>
      <c r="S31" s="123"/>
      <c r="T31" s="123"/>
      <c r="U31" s="123"/>
      <c r="V31" s="123"/>
      <c r="W31" s="123"/>
      <c r="X31" s="123"/>
      <c r="Y31" s="123"/>
      <c r="Z31" s="123"/>
      <c r="AA31" s="123"/>
      <c r="AB31" s="123"/>
    </row>
    <row r="32" ht="15.75" customHeight="1">
      <c r="A32" s="123"/>
      <c r="B32" s="88"/>
      <c r="C32" s="88"/>
      <c r="D32" s="88"/>
      <c r="E32" s="123"/>
      <c r="F32" s="89"/>
      <c r="G32" s="123"/>
      <c r="H32" s="90"/>
      <c r="I32" s="123"/>
      <c r="J32" s="123"/>
      <c r="K32" s="123"/>
      <c r="L32" s="123"/>
      <c r="M32" s="123"/>
      <c r="N32" s="123"/>
      <c r="O32" s="123"/>
      <c r="P32" s="123"/>
      <c r="Q32" s="123"/>
      <c r="R32" s="123"/>
      <c r="S32" s="123"/>
      <c r="T32" s="123"/>
      <c r="U32" s="123"/>
      <c r="V32" s="123"/>
      <c r="W32" s="123"/>
      <c r="X32" s="123"/>
      <c r="Y32" s="123"/>
      <c r="Z32" s="123"/>
      <c r="AA32" s="123"/>
      <c r="AB32" s="123"/>
    </row>
    <row r="33" ht="15.75" customHeight="1">
      <c r="A33" s="123"/>
      <c r="B33" s="88"/>
      <c r="C33" s="88"/>
      <c r="D33" s="88"/>
      <c r="E33" s="123"/>
      <c r="F33" s="89"/>
      <c r="G33" s="123"/>
      <c r="H33" s="90"/>
      <c r="I33" s="123"/>
      <c r="J33" s="123"/>
      <c r="K33" s="123"/>
      <c r="L33" s="123"/>
      <c r="M33" s="123"/>
      <c r="N33" s="123"/>
      <c r="O33" s="123"/>
      <c r="P33" s="123"/>
      <c r="Q33" s="123"/>
      <c r="R33" s="123"/>
      <c r="S33" s="123"/>
      <c r="T33" s="123"/>
      <c r="U33" s="123"/>
      <c r="V33" s="123"/>
      <c r="W33" s="123"/>
      <c r="X33" s="123"/>
      <c r="Y33" s="123"/>
      <c r="Z33" s="123"/>
      <c r="AA33" s="123"/>
      <c r="AB33" s="123"/>
    </row>
    <row r="34" ht="15.75" customHeight="1">
      <c r="A34" s="123"/>
      <c r="B34" s="88"/>
      <c r="C34" s="88"/>
      <c r="D34" s="88"/>
      <c r="E34" s="123"/>
      <c r="F34" s="89"/>
      <c r="G34" s="123"/>
      <c r="H34" s="90"/>
      <c r="I34" s="123"/>
      <c r="J34" s="123"/>
      <c r="K34" s="123"/>
      <c r="L34" s="123"/>
      <c r="M34" s="123"/>
      <c r="N34" s="123"/>
      <c r="O34" s="123"/>
      <c r="P34" s="123"/>
      <c r="Q34" s="123"/>
      <c r="R34" s="123"/>
      <c r="S34" s="123"/>
      <c r="T34" s="123"/>
      <c r="U34" s="123"/>
      <c r="V34" s="123"/>
      <c r="W34" s="123"/>
      <c r="X34" s="123"/>
      <c r="Y34" s="123"/>
      <c r="Z34" s="123"/>
      <c r="AA34" s="123"/>
      <c r="AB34" s="123"/>
    </row>
    <row r="35" ht="15.75" customHeight="1">
      <c r="A35" s="123"/>
      <c r="B35" s="88"/>
      <c r="C35" s="88"/>
      <c r="D35" s="88"/>
      <c r="E35" s="123"/>
      <c r="F35" s="89"/>
      <c r="G35" s="123"/>
      <c r="H35" s="90"/>
      <c r="I35" s="123"/>
      <c r="J35" s="123"/>
      <c r="K35" s="123"/>
      <c r="L35" s="123"/>
      <c r="M35" s="123"/>
      <c r="N35" s="123"/>
      <c r="O35" s="123"/>
      <c r="P35" s="123"/>
      <c r="Q35" s="123"/>
      <c r="R35" s="123"/>
      <c r="S35" s="123"/>
      <c r="T35" s="123"/>
      <c r="U35" s="123"/>
      <c r="V35" s="123"/>
      <c r="W35" s="123"/>
      <c r="X35" s="123"/>
      <c r="Y35" s="123"/>
      <c r="Z35" s="123"/>
      <c r="AA35" s="123"/>
      <c r="AB35" s="123"/>
    </row>
    <row r="36" ht="15.75" customHeight="1">
      <c r="A36" s="123"/>
      <c r="B36" s="88"/>
      <c r="C36" s="88"/>
      <c r="D36" s="88"/>
      <c r="E36" s="123"/>
      <c r="F36" s="89"/>
      <c r="G36" s="123"/>
      <c r="H36" s="90"/>
      <c r="I36" s="123"/>
      <c r="J36" s="123"/>
      <c r="K36" s="123"/>
      <c r="L36" s="123"/>
      <c r="M36" s="123"/>
      <c r="N36" s="123"/>
      <c r="O36" s="123"/>
      <c r="P36" s="123"/>
      <c r="Q36" s="123"/>
      <c r="R36" s="123"/>
      <c r="S36" s="123"/>
      <c r="T36" s="123"/>
      <c r="U36" s="123"/>
      <c r="V36" s="123"/>
      <c r="W36" s="123"/>
      <c r="X36" s="123"/>
      <c r="Y36" s="123"/>
      <c r="Z36" s="123"/>
      <c r="AA36" s="123"/>
      <c r="AB36" s="123"/>
    </row>
    <row r="37" ht="15.75" customHeight="1">
      <c r="A37" s="123"/>
      <c r="B37" s="88"/>
      <c r="C37" s="88"/>
      <c r="D37" s="88"/>
      <c r="E37" s="123"/>
      <c r="F37" s="89"/>
      <c r="G37" s="123"/>
      <c r="H37" s="90"/>
      <c r="I37" s="123"/>
      <c r="J37" s="123"/>
      <c r="K37" s="123"/>
      <c r="L37" s="123"/>
      <c r="M37" s="123"/>
      <c r="N37" s="123"/>
      <c r="O37" s="123"/>
      <c r="P37" s="123"/>
      <c r="Q37" s="123"/>
      <c r="R37" s="123"/>
      <c r="S37" s="123"/>
      <c r="T37" s="123"/>
      <c r="U37" s="123"/>
      <c r="V37" s="123"/>
      <c r="W37" s="123"/>
      <c r="X37" s="123"/>
      <c r="Y37" s="123"/>
      <c r="Z37" s="123"/>
      <c r="AA37" s="123"/>
      <c r="AB37" s="123"/>
    </row>
    <row r="38" ht="15.75" customHeight="1">
      <c r="A38" s="123"/>
      <c r="B38" s="88"/>
      <c r="C38" s="88"/>
      <c r="D38" s="88"/>
      <c r="E38" s="123"/>
      <c r="F38" s="89"/>
      <c r="G38" s="123"/>
      <c r="H38" s="90"/>
      <c r="I38" s="123"/>
      <c r="J38" s="123"/>
      <c r="K38" s="123"/>
      <c r="L38" s="123"/>
      <c r="M38" s="123"/>
      <c r="N38" s="123"/>
      <c r="O38" s="123"/>
      <c r="P38" s="123"/>
      <c r="Q38" s="123"/>
      <c r="R38" s="123"/>
      <c r="S38" s="123"/>
      <c r="T38" s="123"/>
      <c r="U38" s="123"/>
      <c r="V38" s="123"/>
      <c r="W38" s="123"/>
      <c r="X38" s="123"/>
      <c r="Y38" s="123"/>
      <c r="Z38" s="123"/>
      <c r="AA38" s="123"/>
      <c r="AB38" s="123"/>
    </row>
    <row r="39" ht="15.75" customHeight="1">
      <c r="A39" s="123"/>
      <c r="B39" s="88"/>
      <c r="C39" s="88"/>
      <c r="D39" s="88"/>
      <c r="E39" s="123"/>
      <c r="F39" s="89"/>
      <c r="G39" s="123"/>
      <c r="H39" s="90"/>
      <c r="I39" s="123"/>
      <c r="J39" s="123"/>
      <c r="K39" s="123"/>
      <c r="L39" s="123"/>
      <c r="M39" s="123"/>
      <c r="N39" s="123"/>
      <c r="O39" s="123"/>
      <c r="P39" s="123"/>
      <c r="Q39" s="123"/>
      <c r="R39" s="123"/>
      <c r="S39" s="123"/>
      <c r="T39" s="123"/>
      <c r="U39" s="123"/>
      <c r="V39" s="123"/>
      <c r="W39" s="123"/>
      <c r="X39" s="123"/>
      <c r="Y39" s="123"/>
      <c r="Z39" s="123"/>
      <c r="AA39" s="123"/>
      <c r="AB39" s="123"/>
    </row>
    <row r="40" ht="15.75" customHeight="1">
      <c r="A40" s="123"/>
      <c r="B40" s="88"/>
      <c r="C40" s="88"/>
      <c r="D40" s="88"/>
      <c r="E40" s="123"/>
      <c r="F40" s="89"/>
      <c r="G40" s="123"/>
      <c r="H40" s="90"/>
      <c r="I40" s="123"/>
      <c r="J40" s="123"/>
      <c r="K40" s="123"/>
      <c r="L40" s="123"/>
      <c r="M40" s="123"/>
      <c r="N40" s="123"/>
      <c r="O40" s="123"/>
      <c r="P40" s="123"/>
      <c r="Q40" s="123"/>
      <c r="R40" s="123"/>
      <c r="S40" s="123"/>
      <c r="T40" s="123"/>
      <c r="U40" s="123"/>
      <c r="V40" s="123"/>
      <c r="W40" s="123"/>
      <c r="X40" s="123"/>
      <c r="Y40" s="123"/>
      <c r="Z40" s="123"/>
      <c r="AA40" s="123"/>
      <c r="AB40" s="123"/>
    </row>
    <row r="41" ht="15.75" customHeight="1">
      <c r="A41" s="123"/>
      <c r="B41" s="88"/>
      <c r="C41" s="88"/>
      <c r="D41" s="88"/>
      <c r="E41" s="123"/>
      <c r="F41" s="89"/>
      <c r="G41" s="123"/>
      <c r="H41" s="90"/>
      <c r="I41" s="123"/>
      <c r="J41" s="123"/>
      <c r="K41" s="123"/>
      <c r="L41" s="123"/>
      <c r="M41" s="123"/>
      <c r="N41" s="123"/>
      <c r="O41" s="123"/>
      <c r="P41" s="123"/>
      <c r="Q41" s="123"/>
      <c r="R41" s="123"/>
      <c r="S41" s="123"/>
      <c r="T41" s="123"/>
      <c r="U41" s="123"/>
      <c r="V41" s="123"/>
      <c r="W41" s="123"/>
      <c r="X41" s="123"/>
      <c r="Y41" s="123"/>
      <c r="Z41" s="123"/>
      <c r="AA41" s="123"/>
      <c r="AB41" s="123"/>
    </row>
    <row r="42" ht="15.75" customHeight="1">
      <c r="A42" s="123"/>
      <c r="B42" s="88"/>
      <c r="C42" s="88"/>
      <c r="D42" s="88"/>
      <c r="E42" s="123"/>
      <c r="F42" s="89"/>
      <c r="G42" s="123"/>
      <c r="H42" s="90"/>
      <c r="I42" s="123"/>
      <c r="J42" s="123"/>
      <c r="K42" s="123"/>
      <c r="L42" s="123"/>
      <c r="M42" s="123"/>
      <c r="N42" s="123"/>
      <c r="O42" s="123"/>
      <c r="P42" s="123"/>
      <c r="Q42" s="123"/>
      <c r="R42" s="123"/>
      <c r="S42" s="123"/>
      <c r="T42" s="123"/>
      <c r="U42" s="123"/>
      <c r="V42" s="123"/>
      <c r="W42" s="123"/>
      <c r="X42" s="123"/>
      <c r="Y42" s="123"/>
      <c r="Z42" s="123"/>
      <c r="AA42" s="123"/>
      <c r="AB42" s="123"/>
    </row>
    <row r="43" ht="15.75" customHeight="1">
      <c r="A43" s="123"/>
      <c r="B43" s="88"/>
      <c r="C43" s="88"/>
      <c r="D43" s="88"/>
      <c r="E43" s="123"/>
      <c r="F43" s="89"/>
      <c r="G43" s="123"/>
      <c r="H43" s="90"/>
      <c r="I43" s="123"/>
      <c r="J43" s="123"/>
      <c r="K43" s="123"/>
      <c r="L43" s="123"/>
      <c r="M43" s="123"/>
      <c r="N43" s="123"/>
      <c r="O43" s="123"/>
      <c r="P43" s="123"/>
      <c r="Q43" s="123"/>
      <c r="R43" s="123"/>
      <c r="S43" s="123"/>
      <c r="T43" s="123"/>
      <c r="U43" s="123"/>
      <c r="V43" s="123"/>
      <c r="W43" s="123"/>
      <c r="X43" s="123"/>
      <c r="Y43" s="123"/>
      <c r="Z43" s="123"/>
      <c r="AA43" s="123"/>
      <c r="AB43" s="123"/>
    </row>
    <row r="44" ht="15.75" customHeight="1">
      <c r="A44" s="123"/>
      <c r="B44" s="88"/>
      <c r="C44" s="88"/>
      <c r="D44" s="88"/>
      <c r="E44" s="123"/>
      <c r="F44" s="89"/>
      <c r="G44" s="123"/>
      <c r="H44" s="90"/>
      <c r="I44" s="123"/>
      <c r="J44" s="123"/>
      <c r="K44" s="123"/>
      <c r="L44" s="123"/>
      <c r="M44" s="123"/>
      <c r="N44" s="123"/>
      <c r="O44" s="123"/>
      <c r="P44" s="123"/>
      <c r="Q44" s="123"/>
      <c r="R44" s="123"/>
      <c r="S44" s="123"/>
      <c r="T44" s="123"/>
      <c r="U44" s="123"/>
      <c r="V44" s="123"/>
      <c r="W44" s="123"/>
      <c r="X44" s="123"/>
      <c r="Y44" s="123"/>
      <c r="Z44" s="123"/>
      <c r="AA44" s="123"/>
      <c r="AB44" s="123"/>
    </row>
    <row r="45" ht="15.75" customHeight="1">
      <c r="A45" s="123"/>
      <c r="B45" s="88"/>
      <c r="C45" s="88"/>
      <c r="D45" s="88"/>
      <c r="E45" s="123"/>
      <c r="F45" s="89"/>
      <c r="G45" s="123"/>
      <c r="H45" s="90"/>
      <c r="I45" s="123"/>
      <c r="J45" s="123"/>
      <c r="K45" s="123"/>
      <c r="L45" s="123"/>
      <c r="M45" s="123"/>
      <c r="N45" s="123"/>
      <c r="O45" s="123"/>
      <c r="P45" s="123"/>
      <c r="Q45" s="123"/>
      <c r="R45" s="123"/>
      <c r="S45" s="123"/>
      <c r="T45" s="123"/>
      <c r="U45" s="123"/>
      <c r="V45" s="123"/>
      <c r="W45" s="123"/>
      <c r="X45" s="123"/>
      <c r="Y45" s="123"/>
      <c r="Z45" s="123"/>
      <c r="AA45" s="123"/>
      <c r="AB45" s="123"/>
    </row>
    <row r="46" ht="15.75" customHeight="1">
      <c r="A46" s="123"/>
      <c r="B46" s="88"/>
      <c r="C46" s="88"/>
      <c r="D46" s="88"/>
      <c r="E46" s="123"/>
      <c r="F46" s="89"/>
      <c r="G46" s="123"/>
      <c r="H46" s="90"/>
      <c r="I46" s="123"/>
      <c r="J46" s="123"/>
      <c r="K46" s="123"/>
      <c r="L46" s="123"/>
      <c r="M46" s="123"/>
      <c r="N46" s="123"/>
      <c r="O46" s="123"/>
      <c r="P46" s="123"/>
      <c r="Q46" s="123"/>
      <c r="R46" s="123"/>
      <c r="S46" s="123"/>
      <c r="T46" s="123"/>
      <c r="U46" s="123"/>
      <c r="V46" s="123"/>
      <c r="W46" s="123"/>
      <c r="X46" s="123"/>
      <c r="Y46" s="123"/>
      <c r="Z46" s="123"/>
      <c r="AA46" s="123"/>
      <c r="AB46" s="123"/>
    </row>
    <row r="47" ht="15.75" customHeight="1">
      <c r="A47" s="123"/>
      <c r="B47" s="88"/>
      <c r="C47" s="88"/>
      <c r="D47" s="88"/>
      <c r="E47" s="123"/>
      <c r="F47" s="89"/>
      <c r="G47" s="123"/>
      <c r="H47" s="90"/>
      <c r="I47" s="123"/>
      <c r="J47" s="123"/>
      <c r="K47" s="123"/>
      <c r="L47" s="123"/>
      <c r="M47" s="123"/>
      <c r="N47" s="123"/>
      <c r="O47" s="123"/>
      <c r="P47" s="123"/>
      <c r="Q47" s="123"/>
      <c r="R47" s="123"/>
      <c r="S47" s="123"/>
      <c r="T47" s="123"/>
      <c r="U47" s="123"/>
      <c r="V47" s="123"/>
      <c r="W47" s="123"/>
      <c r="X47" s="123"/>
      <c r="Y47" s="123"/>
      <c r="Z47" s="123"/>
      <c r="AA47" s="123"/>
      <c r="AB47" s="123"/>
    </row>
    <row r="48" ht="15.75" customHeight="1">
      <c r="A48" s="123"/>
      <c r="B48" s="88"/>
      <c r="C48" s="88"/>
      <c r="D48" s="88"/>
      <c r="E48" s="123"/>
      <c r="F48" s="89"/>
      <c r="G48" s="123"/>
      <c r="H48" s="90"/>
      <c r="I48" s="123"/>
      <c r="J48" s="123"/>
      <c r="K48" s="123"/>
      <c r="L48" s="123"/>
      <c r="M48" s="123"/>
      <c r="N48" s="123"/>
      <c r="O48" s="123"/>
      <c r="P48" s="123"/>
      <c r="Q48" s="123"/>
      <c r="R48" s="123"/>
      <c r="S48" s="123"/>
      <c r="T48" s="123"/>
      <c r="U48" s="123"/>
      <c r="V48" s="123"/>
      <c r="W48" s="123"/>
      <c r="X48" s="123"/>
      <c r="Y48" s="123"/>
      <c r="Z48" s="123"/>
      <c r="AA48" s="123"/>
      <c r="AB48" s="123"/>
    </row>
    <row r="49" ht="15.75" customHeight="1">
      <c r="A49" s="123"/>
      <c r="B49" s="88"/>
      <c r="C49" s="88"/>
      <c r="D49" s="88"/>
      <c r="E49" s="123"/>
      <c r="F49" s="89"/>
      <c r="G49" s="123"/>
      <c r="H49" s="90"/>
      <c r="I49" s="123"/>
      <c r="J49" s="123"/>
      <c r="K49" s="123"/>
      <c r="L49" s="123"/>
      <c r="M49" s="123"/>
      <c r="N49" s="123"/>
      <c r="O49" s="123"/>
      <c r="P49" s="123"/>
      <c r="Q49" s="123"/>
      <c r="R49" s="123"/>
      <c r="S49" s="123"/>
      <c r="T49" s="123"/>
      <c r="U49" s="123"/>
      <c r="V49" s="123"/>
      <c r="W49" s="123"/>
      <c r="X49" s="123"/>
      <c r="Y49" s="123"/>
      <c r="Z49" s="123"/>
      <c r="AA49" s="123"/>
      <c r="AB49" s="123"/>
    </row>
    <row r="50" ht="15.75" customHeight="1">
      <c r="A50" s="123"/>
      <c r="B50" s="88"/>
      <c r="C50" s="88"/>
      <c r="D50" s="88"/>
      <c r="E50" s="123"/>
      <c r="F50" s="89"/>
      <c r="G50" s="123"/>
      <c r="H50" s="90"/>
      <c r="I50" s="123"/>
      <c r="J50" s="123"/>
      <c r="K50" s="123"/>
      <c r="L50" s="123"/>
      <c r="M50" s="123"/>
      <c r="N50" s="123"/>
      <c r="O50" s="123"/>
      <c r="P50" s="123"/>
      <c r="Q50" s="123"/>
      <c r="R50" s="123"/>
      <c r="S50" s="123"/>
      <c r="T50" s="123"/>
      <c r="U50" s="123"/>
      <c r="V50" s="123"/>
      <c r="W50" s="123"/>
      <c r="X50" s="123"/>
      <c r="Y50" s="123"/>
      <c r="Z50" s="123"/>
      <c r="AA50" s="123"/>
      <c r="AB50" s="123"/>
    </row>
    <row r="51" ht="15.75" customHeight="1">
      <c r="A51" s="123"/>
      <c r="B51" s="88"/>
      <c r="C51" s="88"/>
      <c r="D51" s="88"/>
      <c r="E51" s="123"/>
      <c r="F51" s="89"/>
      <c r="G51" s="123"/>
      <c r="H51" s="90"/>
      <c r="I51" s="123"/>
      <c r="J51" s="123"/>
      <c r="K51" s="123"/>
      <c r="L51" s="123"/>
      <c r="M51" s="123"/>
      <c r="N51" s="123"/>
      <c r="O51" s="123"/>
      <c r="P51" s="123"/>
      <c r="Q51" s="123"/>
      <c r="R51" s="123"/>
      <c r="S51" s="123"/>
      <c r="T51" s="123"/>
      <c r="U51" s="123"/>
      <c r="V51" s="123"/>
      <c r="W51" s="123"/>
      <c r="X51" s="123"/>
      <c r="Y51" s="123"/>
      <c r="Z51" s="123"/>
      <c r="AA51" s="123"/>
      <c r="AB51" s="123"/>
    </row>
    <row r="52" ht="15.75" customHeight="1">
      <c r="A52" s="123"/>
      <c r="B52" s="88"/>
      <c r="C52" s="88"/>
      <c r="D52" s="88"/>
      <c r="E52" s="123"/>
      <c r="F52" s="89"/>
      <c r="G52" s="123"/>
      <c r="H52" s="90"/>
      <c r="I52" s="123"/>
      <c r="J52" s="123"/>
      <c r="K52" s="123"/>
      <c r="L52" s="123"/>
      <c r="M52" s="123"/>
      <c r="N52" s="123"/>
      <c r="O52" s="123"/>
      <c r="P52" s="123"/>
      <c r="Q52" s="123"/>
      <c r="R52" s="123"/>
      <c r="S52" s="123"/>
      <c r="T52" s="123"/>
      <c r="U52" s="123"/>
      <c r="V52" s="123"/>
      <c r="W52" s="123"/>
      <c r="X52" s="123"/>
      <c r="Y52" s="123"/>
      <c r="Z52" s="123"/>
      <c r="AA52" s="123"/>
      <c r="AB52" s="123"/>
    </row>
    <row r="53" ht="15.75" customHeight="1">
      <c r="A53" s="123"/>
      <c r="B53" s="88"/>
      <c r="C53" s="88"/>
      <c r="D53" s="88"/>
      <c r="E53" s="123"/>
      <c r="F53" s="89"/>
      <c r="G53" s="123"/>
      <c r="H53" s="90"/>
      <c r="I53" s="123"/>
      <c r="J53" s="123"/>
      <c r="K53" s="123"/>
      <c r="L53" s="123"/>
      <c r="M53" s="123"/>
      <c r="N53" s="123"/>
      <c r="O53" s="123"/>
      <c r="P53" s="123"/>
      <c r="Q53" s="123"/>
      <c r="R53" s="123"/>
      <c r="S53" s="123"/>
      <c r="T53" s="123"/>
      <c r="U53" s="123"/>
      <c r="V53" s="123"/>
      <c r="W53" s="123"/>
      <c r="X53" s="123"/>
      <c r="Y53" s="123"/>
      <c r="Z53" s="123"/>
      <c r="AA53" s="123"/>
      <c r="AB53" s="123"/>
    </row>
    <row r="54" ht="15.75" customHeight="1">
      <c r="A54" s="123"/>
      <c r="B54" s="88"/>
      <c r="C54" s="88"/>
      <c r="D54" s="88"/>
      <c r="E54" s="123"/>
      <c r="F54" s="89"/>
      <c r="G54" s="123"/>
      <c r="H54" s="90"/>
      <c r="I54" s="90"/>
      <c r="J54" s="123"/>
      <c r="K54" s="123"/>
      <c r="L54" s="123"/>
      <c r="M54" s="123"/>
      <c r="N54" s="123"/>
      <c r="O54" s="123"/>
      <c r="P54" s="123"/>
      <c r="Q54" s="123"/>
      <c r="R54" s="123"/>
      <c r="S54" s="123"/>
      <c r="T54" s="123"/>
      <c r="U54" s="123"/>
      <c r="V54" s="123"/>
      <c r="W54" s="123"/>
      <c r="X54" s="123"/>
      <c r="Y54" s="123"/>
      <c r="Z54" s="123"/>
      <c r="AA54" s="123"/>
      <c r="AB54" s="123"/>
    </row>
    <row r="55" ht="15.75" customHeight="1">
      <c r="A55" s="123"/>
      <c r="B55" s="88"/>
      <c r="C55" s="88"/>
      <c r="D55" s="88"/>
      <c r="E55" s="123"/>
      <c r="F55" s="89"/>
      <c r="G55" s="123"/>
      <c r="H55" s="90"/>
      <c r="I55" s="90"/>
      <c r="J55" s="123"/>
      <c r="K55" s="123"/>
      <c r="L55" s="123"/>
      <c r="M55" s="123"/>
      <c r="N55" s="123"/>
      <c r="O55" s="123"/>
      <c r="P55" s="123"/>
      <c r="Q55" s="123"/>
      <c r="R55" s="123"/>
      <c r="S55" s="123"/>
      <c r="T55" s="123"/>
      <c r="U55" s="123"/>
      <c r="V55" s="123"/>
      <c r="W55" s="123"/>
      <c r="X55" s="123"/>
      <c r="Y55" s="123"/>
      <c r="Z55" s="123"/>
      <c r="AA55" s="123"/>
      <c r="AB55" s="123"/>
    </row>
    <row r="56" ht="15.75" customHeight="1">
      <c r="A56" s="123"/>
      <c r="B56" s="88"/>
      <c r="C56" s="88"/>
      <c r="D56" s="88"/>
      <c r="E56" s="123"/>
      <c r="F56" s="89"/>
      <c r="G56" s="123"/>
      <c r="H56" s="90"/>
      <c r="I56" s="90"/>
      <c r="J56" s="123"/>
      <c r="K56" s="123"/>
      <c r="L56" s="123"/>
      <c r="M56" s="123"/>
      <c r="N56" s="123"/>
      <c r="O56" s="123"/>
      <c r="P56" s="123"/>
      <c r="Q56" s="123"/>
      <c r="R56" s="123"/>
      <c r="S56" s="123"/>
      <c r="T56" s="123"/>
      <c r="U56" s="123"/>
      <c r="V56" s="123"/>
      <c r="W56" s="123"/>
      <c r="X56" s="123"/>
      <c r="Y56" s="123"/>
      <c r="Z56" s="123"/>
      <c r="AA56" s="123"/>
      <c r="AB56" s="123"/>
    </row>
    <row r="57" ht="15.75" customHeight="1">
      <c r="A57" s="123"/>
      <c r="B57" s="88"/>
      <c r="C57" s="88"/>
      <c r="D57" s="88"/>
      <c r="E57" s="123"/>
      <c r="F57" s="89"/>
      <c r="G57" s="123"/>
      <c r="H57" s="90"/>
      <c r="I57" s="90"/>
      <c r="J57" s="123"/>
      <c r="K57" s="123"/>
      <c r="L57" s="123"/>
      <c r="M57" s="123"/>
      <c r="N57" s="123"/>
      <c r="O57" s="123"/>
      <c r="P57" s="123"/>
      <c r="Q57" s="123"/>
      <c r="R57" s="123"/>
      <c r="S57" s="123"/>
      <c r="T57" s="123"/>
      <c r="U57" s="123"/>
      <c r="V57" s="123"/>
      <c r="W57" s="123"/>
      <c r="X57" s="123"/>
      <c r="Y57" s="123"/>
      <c r="Z57" s="123"/>
      <c r="AA57" s="123"/>
      <c r="AB57" s="123"/>
    </row>
    <row r="58" ht="15.75" customHeight="1">
      <c r="A58" s="123"/>
      <c r="B58" s="88"/>
      <c r="C58" s="88"/>
      <c r="D58" s="88"/>
      <c r="E58" s="123"/>
      <c r="F58" s="89"/>
      <c r="G58" s="123"/>
      <c r="H58" s="90"/>
      <c r="I58" s="90"/>
      <c r="J58" s="123"/>
      <c r="K58" s="123"/>
      <c r="L58" s="123"/>
      <c r="M58" s="123"/>
      <c r="N58" s="123"/>
      <c r="O58" s="123"/>
      <c r="P58" s="123"/>
      <c r="Q58" s="123"/>
      <c r="R58" s="123"/>
      <c r="S58" s="123"/>
      <c r="T58" s="123"/>
      <c r="U58" s="123"/>
      <c r="V58" s="123"/>
      <c r="W58" s="123"/>
      <c r="X58" s="123"/>
      <c r="Y58" s="123"/>
      <c r="Z58" s="123"/>
      <c r="AA58" s="123"/>
      <c r="AB58" s="123"/>
    </row>
    <row r="59" ht="15.75" customHeight="1">
      <c r="A59" s="123"/>
      <c r="B59" s="88"/>
      <c r="C59" s="88"/>
      <c r="D59" s="88"/>
      <c r="E59" s="123"/>
      <c r="F59" s="89"/>
      <c r="G59" s="123"/>
      <c r="H59" s="90"/>
      <c r="I59" s="90"/>
      <c r="J59" s="123"/>
      <c r="K59" s="123"/>
      <c r="L59" s="123"/>
      <c r="M59" s="123"/>
      <c r="N59" s="123"/>
      <c r="O59" s="123"/>
      <c r="P59" s="123"/>
      <c r="Q59" s="123"/>
      <c r="R59" s="123"/>
      <c r="S59" s="123"/>
      <c r="T59" s="123"/>
      <c r="U59" s="123"/>
      <c r="V59" s="123"/>
      <c r="W59" s="123"/>
      <c r="X59" s="123"/>
      <c r="Y59" s="123"/>
      <c r="Z59" s="123"/>
      <c r="AA59" s="123"/>
      <c r="AB59" s="123"/>
    </row>
    <row r="60" ht="15.75" customHeight="1">
      <c r="A60" s="123"/>
      <c r="B60" s="88"/>
      <c r="C60" s="88"/>
      <c r="D60" s="88"/>
      <c r="E60" s="123"/>
      <c r="F60" s="89"/>
      <c r="G60" s="123"/>
      <c r="H60" s="90"/>
      <c r="I60" s="90"/>
      <c r="J60" s="123"/>
      <c r="K60" s="123"/>
      <c r="L60" s="123"/>
      <c r="M60" s="123"/>
      <c r="N60" s="123"/>
      <c r="O60" s="123"/>
      <c r="P60" s="123"/>
      <c r="Q60" s="123"/>
      <c r="R60" s="123"/>
      <c r="S60" s="123"/>
      <c r="T60" s="123"/>
      <c r="U60" s="123"/>
      <c r="V60" s="123"/>
      <c r="W60" s="123"/>
      <c r="X60" s="123"/>
      <c r="Y60" s="123"/>
      <c r="Z60" s="123"/>
      <c r="AA60" s="123"/>
      <c r="AB60" s="123"/>
    </row>
    <row r="61" ht="15.75" customHeight="1">
      <c r="A61" s="123"/>
      <c r="B61" s="88"/>
      <c r="C61" s="88"/>
      <c r="D61" s="88"/>
      <c r="E61" s="123"/>
      <c r="F61" s="89"/>
      <c r="G61" s="123"/>
      <c r="H61" s="90"/>
      <c r="I61" s="90"/>
      <c r="J61" s="123"/>
      <c r="K61" s="123"/>
      <c r="L61" s="123"/>
      <c r="M61" s="123"/>
      <c r="N61" s="123"/>
      <c r="O61" s="123"/>
      <c r="P61" s="123"/>
      <c r="Q61" s="123"/>
      <c r="R61" s="123"/>
      <c r="S61" s="123"/>
      <c r="T61" s="123"/>
      <c r="U61" s="123"/>
      <c r="V61" s="123"/>
      <c r="W61" s="123"/>
      <c r="X61" s="123"/>
      <c r="Y61" s="123"/>
      <c r="Z61" s="123"/>
      <c r="AA61" s="123"/>
      <c r="AB61" s="123"/>
    </row>
    <row r="62" ht="15.75" customHeight="1">
      <c r="A62" s="123"/>
      <c r="B62" s="88"/>
      <c r="C62" s="88"/>
      <c r="D62" s="88"/>
      <c r="E62" s="123"/>
      <c r="F62" s="89"/>
      <c r="G62" s="123"/>
      <c r="H62" s="90"/>
      <c r="I62" s="90"/>
      <c r="J62" s="123"/>
      <c r="K62" s="123"/>
      <c r="L62" s="123"/>
      <c r="M62" s="123"/>
      <c r="N62" s="123"/>
      <c r="O62" s="123"/>
      <c r="P62" s="123"/>
      <c r="Q62" s="123"/>
      <c r="R62" s="123"/>
      <c r="S62" s="123"/>
      <c r="T62" s="123"/>
      <c r="U62" s="123"/>
      <c r="V62" s="123"/>
      <c r="W62" s="123"/>
      <c r="X62" s="123"/>
      <c r="Y62" s="123"/>
      <c r="Z62" s="123"/>
      <c r="AA62" s="123"/>
      <c r="AB62" s="123"/>
    </row>
    <row r="63" ht="15.75" customHeight="1">
      <c r="A63" s="123"/>
      <c r="B63" s="88"/>
      <c r="C63" s="88"/>
      <c r="D63" s="88"/>
      <c r="E63" s="123"/>
      <c r="F63" s="89"/>
      <c r="G63" s="123"/>
      <c r="H63" s="90"/>
      <c r="I63" s="90"/>
      <c r="J63" s="123"/>
      <c r="K63" s="123"/>
      <c r="L63" s="123"/>
      <c r="M63" s="123"/>
      <c r="N63" s="123"/>
      <c r="O63" s="123"/>
      <c r="P63" s="123"/>
      <c r="Q63" s="123"/>
      <c r="R63" s="123"/>
      <c r="S63" s="123"/>
      <c r="T63" s="123"/>
      <c r="U63" s="123"/>
      <c r="V63" s="123"/>
      <c r="W63" s="123"/>
      <c r="X63" s="123"/>
      <c r="Y63" s="123"/>
      <c r="Z63" s="123"/>
      <c r="AA63" s="123"/>
      <c r="AB63" s="123"/>
    </row>
    <row r="64" ht="15.75" customHeight="1">
      <c r="A64" s="123"/>
      <c r="B64" s="88"/>
      <c r="C64" s="88"/>
      <c r="D64" s="88"/>
      <c r="E64" s="123"/>
      <c r="F64" s="89"/>
      <c r="G64" s="123"/>
      <c r="H64" s="90"/>
      <c r="I64" s="90"/>
      <c r="J64" s="123"/>
      <c r="K64" s="123"/>
      <c r="L64" s="123"/>
      <c r="M64" s="123"/>
      <c r="N64" s="123"/>
      <c r="O64" s="123"/>
      <c r="P64" s="123"/>
      <c r="Q64" s="123"/>
      <c r="R64" s="123"/>
      <c r="S64" s="123"/>
      <c r="T64" s="123"/>
      <c r="U64" s="123"/>
      <c r="V64" s="123"/>
      <c r="W64" s="123"/>
      <c r="X64" s="123"/>
      <c r="Y64" s="123"/>
      <c r="Z64" s="123"/>
      <c r="AA64" s="123"/>
      <c r="AB64" s="123"/>
    </row>
    <row r="65" ht="15.75" customHeight="1">
      <c r="A65" s="123"/>
      <c r="B65" s="88"/>
      <c r="C65" s="88"/>
      <c r="D65" s="88"/>
      <c r="E65" s="123"/>
      <c r="F65" s="89"/>
      <c r="G65" s="123"/>
      <c r="H65" s="90"/>
      <c r="I65" s="90"/>
      <c r="J65" s="123"/>
      <c r="K65" s="123"/>
      <c r="L65" s="123"/>
      <c r="M65" s="123"/>
      <c r="N65" s="123"/>
      <c r="O65" s="123"/>
      <c r="P65" s="123"/>
      <c r="Q65" s="123"/>
      <c r="R65" s="123"/>
      <c r="S65" s="123"/>
      <c r="T65" s="123"/>
      <c r="U65" s="123"/>
      <c r="V65" s="123"/>
      <c r="W65" s="123"/>
      <c r="X65" s="123"/>
      <c r="Y65" s="123"/>
      <c r="Z65" s="123"/>
      <c r="AA65" s="123"/>
      <c r="AB65" s="123"/>
    </row>
    <row r="66" ht="15.75" customHeight="1">
      <c r="A66" s="123"/>
      <c r="B66" s="88"/>
      <c r="C66" s="88"/>
      <c r="D66" s="88"/>
      <c r="E66" s="123"/>
      <c r="F66" s="89"/>
      <c r="G66" s="123"/>
      <c r="H66" s="90"/>
      <c r="I66" s="90"/>
      <c r="J66" s="123"/>
      <c r="K66" s="123"/>
      <c r="L66" s="123"/>
      <c r="M66" s="123"/>
      <c r="N66" s="123"/>
      <c r="O66" s="123"/>
      <c r="P66" s="123"/>
      <c r="Q66" s="123"/>
      <c r="R66" s="123"/>
      <c r="S66" s="123"/>
      <c r="T66" s="123"/>
      <c r="U66" s="123"/>
      <c r="V66" s="123"/>
      <c r="W66" s="123"/>
      <c r="X66" s="123"/>
      <c r="Y66" s="123"/>
      <c r="Z66" s="123"/>
      <c r="AA66" s="123"/>
      <c r="AB66" s="123"/>
    </row>
    <row r="67" ht="15.75" customHeight="1">
      <c r="A67" s="123"/>
      <c r="B67" s="88"/>
      <c r="C67" s="88"/>
      <c r="D67" s="88"/>
      <c r="E67" s="123"/>
      <c r="F67" s="89"/>
      <c r="G67" s="123"/>
      <c r="H67" s="90"/>
      <c r="I67" s="90"/>
      <c r="J67" s="123"/>
      <c r="K67" s="123"/>
      <c r="L67" s="123"/>
      <c r="M67" s="123"/>
      <c r="N67" s="123"/>
      <c r="O67" s="123"/>
      <c r="P67" s="123"/>
      <c r="Q67" s="123"/>
      <c r="R67" s="123"/>
      <c r="S67" s="123"/>
      <c r="T67" s="123"/>
      <c r="U67" s="123"/>
      <c r="V67" s="123"/>
      <c r="W67" s="123"/>
      <c r="X67" s="123"/>
      <c r="Y67" s="123"/>
      <c r="Z67" s="123"/>
      <c r="AA67" s="123"/>
      <c r="AB67" s="123"/>
    </row>
    <row r="68" ht="15.75" customHeight="1">
      <c r="A68" s="123"/>
      <c r="B68" s="88"/>
      <c r="C68" s="88"/>
      <c r="D68" s="88"/>
      <c r="E68" s="123"/>
      <c r="F68" s="89"/>
      <c r="G68" s="123"/>
      <c r="H68" s="90"/>
      <c r="I68" s="90"/>
      <c r="J68" s="123"/>
      <c r="K68" s="123"/>
      <c r="L68" s="123"/>
      <c r="M68" s="123"/>
      <c r="N68" s="123"/>
      <c r="O68" s="123"/>
      <c r="P68" s="123"/>
      <c r="Q68" s="123"/>
      <c r="R68" s="123"/>
      <c r="S68" s="123"/>
      <c r="T68" s="123"/>
      <c r="U68" s="123"/>
      <c r="V68" s="123"/>
      <c r="W68" s="123"/>
      <c r="X68" s="123"/>
      <c r="Y68" s="123"/>
      <c r="Z68" s="123"/>
      <c r="AA68" s="123"/>
      <c r="AB68" s="123"/>
    </row>
    <row r="69" ht="15.75" customHeight="1">
      <c r="A69" s="123"/>
      <c r="B69" s="88"/>
      <c r="C69" s="88"/>
      <c r="D69" s="88"/>
      <c r="E69" s="123"/>
      <c r="F69" s="89"/>
      <c r="G69" s="123"/>
      <c r="H69" s="90"/>
      <c r="I69" s="90"/>
      <c r="J69" s="123"/>
      <c r="K69" s="123"/>
      <c r="L69" s="123"/>
      <c r="M69" s="123"/>
      <c r="N69" s="123"/>
      <c r="O69" s="123"/>
      <c r="P69" s="123"/>
      <c r="Q69" s="123"/>
      <c r="R69" s="123"/>
      <c r="S69" s="123"/>
      <c r="T69" s="123"/>
      <c r="U69" s="123"/>
      <c r="V69" s="123"/>
      <c r="W69" s="123"/>
      <c r="X69" s="123"/>
      <c r="Y69" s="123"/>
      <c r="Z69" s="123"/>
      <c r="AA69" s="123"/>
      <c r="AB69" s="123"/>
    </row>
    <row r="70" ht="15.75" customHeight="1">
      <c r="A70" s="123"/>
      <c r="B70" s="88"/>
      <c r="C70" s="88"/>
      <c r="D70" s="88"/>
      <c r="E70" s="123"/>
      <c r="F70" s="89"/>
      <c r="G70" s="123"/>
      <c r="H70" s="90"/>
      <c r="I70" s="90"/>
      <c r="J70" s="123"/>
      <c r="K70" s="123"/>
      <c r="L70" s="123"/>
      <c r="M70" s="123"/>
      <c r="N70" s="123"/>
      <c r="O70" s="123"/>
      <c r="P70" s="123"/>
      <c r="Q70" s="123"/>
      <c r="R70" s="123"/>
      <c r="S70" s="123"/>
      <c r="T70" s="123"/>
      <c r="U70" s="123"/>
      <c r="V70" s="123"/>
      <c r="W70" s="123"/>
      <c r="X70" s="123"/>
      <c r="Y70" s="123"/>
      <c r="Z70" s="123"/>
      <c r="AA70" s="123"/>
      <c r="AB70" s="123"/>
    </row>
    <row r="71" ht="15.75" customHeight="1">
      <c r="A71" s="123"/>
      <c r="B71" s="88"/>
      <c r="C71" s="88"/>
      <c r="D71" s="88"/>
      <c r="E71" s="123"/>
      <c r="F71" s="89"/>
      <c r="G71" s="123"/>
      <c r="H71" s="90"/>
      <c r="I71" s="90"/>
      <c r="J71" s="123"/>
      <c r="K71" s="123"/>
      <c r="L71" s="123"/>
      <c r="M71" s="123"/>
      <c r="N71" s="123"/>
      <c r="O71" s="123"/>
      <c r="P71" s="123"/>
      <c r="Q71" s="123"/>
      <c r="R71" s="123"/>
      <c r="S71" s="123"/>
      <c r="T71" s="123"/>
      <c r="U71" s="123"/>
      <c r="V71" s="123"/>
      <c r="W71" s="123"/>
      <c r="X71" s="123"/>
      <c r="Y71" s="123"/>
      <c r="Z71" s="123"/>
      <c r="AA71" s="123"/>
      <c r="AB71" s="123"/>
    </row>
    <row r="72" ht="15.75" customHeight="1">
      <c r="A72" s="123"/>
      <c r="B72" s="88"/>
      <c r="C72" s="88"/>
      <c r="D72" s="88"/>
      <c r="E72" s="123"/>
      <c r="F72" s="89"/>
      <c r="G72" s="123"/>
      <c r="H72" s="90"/>
      <c r="I72" s="90"/>
      <c r="J72" s="123"/>
      <c r="K72" s="123"/>
      <c r="L72" s="123"/>
      <c r="M72" s="123"/>
      <c r="N72" s="123"/>
      <c r="O72" s="123"/>
      <c r="P72" s="123"/>
      <c r="Q72" s="123"/>
      <c r="R72" s="123"/>
      <c r="S72" s="123"/>
      <c r="T72" s="123"/>
      <c r="U72" s="123"/>
      <c r="V72" s="123"/>
      <c r="W72" s="123"/>
      <c r="X72" s="123"/>
      <c r="Y72" s="123"/>
      <c r="Z72" s="123"/>
      <c r="AA72" s="123"/>
      <c r="AB72" s="123"/>
    </row>
    <row r="73" ht="15.75" customHeight="1">
      <c r="A73" s="123"/>
      <c r="B73" s="88"/>
      <c r="C73" s="88"/>
      <c r="D73" s="88"/>
      <c r="E73" s="123"/>
      <c r="F73" s="89"/>
      <c r="G73" s="123"/>
      <c r="H73" s="90"/>
      <c r="I73" s="90"/>
      <c r="J73" s="123"/>
      <c r="K73" s="123"/>
      <c r="L73" s="123"/>
      <c r="M73" s="123"/>
      <c r="N73" s="123"/>
      <c r="O73" s="123"/>
      <c r="P73" s="123"/>
      <c r="Q73" s="123"/>
      <c r="R73" s="123"/>
      <c r="S73" s="123"/>
      <c r="T73" s="123"/>
      <c r="U73" s="123"/>
      <c r="V73" s="123"/>
      <c r="W73" s="123"/>
      <c r="X73" s="123"/>
      <c r="Y73" s="123"/>
      <c r="Z73" s="123"/>
      <c r="AA73" s="123"/>
      <c r="AB73" s="123"/>
    </row>
    <row r="74" ht="15.75" customHeight="1">
      <c r="A74" s="123"/>
      <c r="B74" s="88"/>
      <c r="C74" s="88"/>
      <c r="D74" s="88"/>
      <c r="E74" s="123"/>
      <c r="F74" s="89"/>
      <c r="G74" s="123"/>
      <c r="H74" s="90"/>
      <c r="I74" s="90"/>
      <c r="J74" s="123"/>
      <c r="K74" s="123"/>
      <c r="L74" s="123"/>
      <c r="M74" s="123"/>
      <c r="N74" s="123"/>
      <c r="O74" s="123"/>
      <c r="P74" s="123"/>
      <c r="Q74" s="123"/>
      <c r="R74" s="123"/>
      <c r="S74" s="123"/>
      <c r="T74" s="123"/>
      <c r="U74" s="123"/>
      <c r="V74" s="123"/>
      <c r="W74" s="123"/>
      <c r="X74" s="123"/>
      <c r="Y74" s="123"/>
      <c r="Z74" s="123"/>
      <c r="AA74" s="123"/>
      <c r="AB74" s="123"/>
    </row>
    <row r="75" ht="15.75" customHeight="1">
      <c r="A75" s="123"/>
      <c r="B75" s="88"/>
      <c r="C75" s="88"/>
      <c r="D75" s="88"/>
      <c r="E75" s="123"/>
      <c r="F75" s="89"/>
      <c r="G75" s="123"/>
      <c r="H75" s="90"/>
      <c r="I75" s="90"/>
      <c r="J75" s="123"/>
      <c r="K75" s="123"/>
      <c r="L75" s="123"/>
      <c r="M75" s="123"/>
      <c r="N75" s="123"/>
      <c r="O75" s="123"/>
      <c r="P75" s="123"/>
      <c r="Q75" s="123"/>
      <c r="R75" s="123"/>
      <c r="S75" s="123"/>
      <c r="T75" s="123"/>
      <c r="U75" s="123"/>
      <c r="V75" s="123"/>
      <c r="W75" s="123"/>
      <c r="X75" s="123"/>
      <c r="Y75" s="123"/>
      <c r="Z75" s="123"/>
      <c r="AA75" s="123"/>
      <c r="AB75" s="123"/>
    </row>
    <row r="76" ht="15.75" customHeight="1">
      <c r="A76" s="123"/>
      <c r="B76" s="88"/>
      <c r="C76" s="88"/>
      <c r="D76" s="88"/>
      <c r="E76" s="123"/>
      <c r="F76" s="89"/>
      <c r="G76" s="123"/>
      <c r="H76" s="90"/>
      <c r="I76" s="90"/>
      <c r="J76" s="123"/>
      <c r="K76" s="123"/>
      <c r="L76" s="123"/>
      <c r="M76" s="123"/>
      <c r="N76" s="123"/>
      <c r="O76" s="123"/>
      <c r="P76" s="123"/>
      <c r="Q76" s="123"/>
      <c r="R76" s="123"/>
      <c r="S76" s="123"/>
      <c r="T76" s="123"/>
      <c r="U76" s="123"/>
      <c r="V76" s="123"/>
      <c r="W76" s="123"/>
      <c r="X76" s="123"/>
      <c r="Y76" s="123"/>
      <c r="Z76" s="123"/>
      <c r="AA76" s="123"/>
      <c r="AB76" s="123"/>
    </row>
    <row r="77" ht="15.75" customHeight="1">
      <c r="A77" s="123"/>
      <c r="B77" s="88"/>
      <c r="C77" s="88"/>
      <c r="D77" s="88"/>
      <c r="E77" s="123"/>
      <c r="F77" s="89"/>
      <c r="G77" s="123"/>
      <c r="H77" s="90"/>
      <c r="I77" s="90"/>
      <c r="J77" s="123"/>
      <c r="K77" s="123"/>
      <c r="L77" s="123"/>
      <c r="M77" s="123"/>
      <c r="N77" s="123"/>
      <c r="O77" s="123"/>
      <c r="P77" s="123"/>
      <c r="Q77" s="123"/>
      <c r="R77" s="123"/>
      <c r="S77" s="123"/>
      <c r="T77" s="123"/>
      <c r="U77" s="123"/>
      <c r="V77" s="123"/>
      <c r="W77" s="123"/>
      <c r="X77" s="123"/>
      <c r="Y77" s="123"/>
      <c r="Z77" s="123"/>
      <c r="AA77" s="123"/>
      <c r="AB77" s="123"/>
    </row>
    <row r="78" ht="15.75" customHeight="1">
      <c r="A78" s="123"/>
      <c r="B78" s="88"/>
      <c r="C78" s="88"/>
      <c r="D78" s="88"/>
      <c r="E78" s="123"/>
      <c r="F78" s="89"/>
      <c r="G78" s="123"/>
      <c r="H78" s="90"/>
      <c r="I78" s="90"/>
      <c r="J78" s="123"/>
      <c r="K78" s="123"/>
      <c r="L78" s="123"/>
      <c r="M78" s="123"/>
      <c r="N78" s="123"/>
      <c r="O78" s="123"/>
      <c r="P78" s="123"/>
      <c r="Q78" s="123"/>
      <c r="R78" s="123"/>
      <c r="S78" s="123"/>
      <c r="T78" s="123"/>
      <c r="U78" s="123"/>
      <c r="V78" s="123"/>
      <c r="W78" s="123"/>
      <c r="X78" s="123"/>
      <c r="Y78" s="123"/>
      <c r="Z78" s="123"/>
      <c r="AA78" s="123"/>
      <c r="AB78" s="123"/>
    </row>
    <row r="79" ht="15.75" customHeight="1">
      <c r="A79" s="123"/>
      <c r="B79" s="88"/>
      <c r="C79" s="88"/>
      <c r="D79" s="88"/>
      <c r="E79" s="123"/>
      <c r="F79" s="89"/>
      <c r="G79" s="123"/>
      <c r="H79" s="90"/>
      <c r="I79" s="90"/>
      <c r="J79" s="123"/>
      <c r="K79" s="123"/>
      <c r="L79" s="123"/>
      <c r="M79" s="123"/>
      <c r="N79" s="123"/>
      <c r="O79" s="123"/>
      <c r="P79" s="123"/>
      <c r="Q79" s="123"/>
      <c r="R79" s="123"/>
      <c r="S79" s="123"/>
      <c r="T79" s="123"/>
      <c r="U79" s="123"/>
      <c r="V79" s="123"/>
      <c r="W79" s="123"/>
      <c r="X79" s="123"/>
      <c r="Y79" s="123"/>
      <c r="Z79" s="123"/>
      <c r="AA79" s="123"/>
      <c r="AB79" s="123"/>
    </row>
    <row r="80" ht="15.75" customHeight="1">
      <c r="A80" s="123"/>
      <c r="B80" s="88"/>
      <c r="C80" s="88"/>
      <c r="D80" s="88"/>
      <c r="E80" s="123"/>
      <c r="F80" s="89"/>
      <c r="G80" s="123"/>
      <c r="H80" s="90"/>
      <c r="I80" s="90"/>
      <c r="J80" s="123"/>
      <c r="K80" s="123"/>
      <c r="L80" s="123"/>
      <c r="M80" s="123"/>
      <c r="N80" s="123"/>
      <c r="O80" s="123"/>
      <c r="P80" s="123"/>
      <c r="Q80" s="123"/>
      <c r="R80" s="123"/>
      <c r="S80" s="123"/>
      <c r="T80" s="123"/>
      <c r="U80" s="123"/>
      <c r="V80" s="123"/>
      <c r="W80" s="123"/>
      <c r="X80" s="123"/>
      <c r="Y80" s="123"/>
      <c r="Z80" s="123"/>
      <c r="AA80" s="123"/>
      <c r="AB80" s="123"/>
    </row>
    <row r="81" ht="15.75" customHeight="1">
      <c r="A81" s="123"/>
      <c r="B81" s="88"/>
      <c r="C81" s="88"/>
      <c r="D81" s="88"/>
      <c r="E81" s="123"/>
      <c r="F81" s="89"/>
      <c r="G81" s="123"/>
      <c r="H81" s="90"/>
      <c r="I81" s="90"/>
      <c r="J81" s="123"/>
      <c r="K81" s="123"/>
      <c r="L81" s="123"/>
      <c r="M81" s="123"/>
      <c r="N81" s="123"/>
      <c r="O81" s="123"/>
      <c r="P81" s="123"/>
      <c r="Q81" s="123"/>
      <c r="R81" s="123"/>
      <c r="S81" s="123"/>
      <c r="T81" s="123"/>
      <c r="U81" s="123"/>
      <c r="V81" s="123"/>
      <c r="W81" s="123"/>
      <c r="X81" s="123"/>
      <c r="Y81" s="123"/>
      <c r="Z81" s="123"/>
      <c r="AA81" s="123"/>
      <c r="AB81" s="123"/>
    </row>
    <row r="82" ht="15.75" customHeight="1">
      <c r="A82" s="123"/>
      <c r="B82" s="88"/>
      <c r="C82" s="88"/>
      <c r="D82" s="88"/>
      <c r="E82" s="123"/>
      <c r="F82" s="89"/>
      <c r="G82" s="123"/>
      <c r="H82" s="90"/>
      <c r="I82" s="90"/>
      <c r="J82" s="123"/>
      <c r="K82" s="123"/>
      <c r="L82" s="123"/>
      <c r="M82" s="123"/>
      <c r="N82" s="123"/>
      <c r="O82" s="123"/>
      <c r="P82" s="123"/>
      <c r="Q82" s="123"/>
      <c r="R82" s="123"/>
      <c r="S82" s="123"/>
      <c r="T82" s="123"/>
      <c r="U82" s="123"/>
      <c r="V82" s="123"/>
      <c r="W82" s="123"/>
      <c r="X82" s="123"/>
      <c r="Y82" s="123"/>
      <c r="Z82" s="123"/>
      <c r="AA82" s="123"/>
      <c r="AB82" s="123"/>
    </row>
    <row r="83" ht="15.75" customHeight="1">
      <c r="A83" s="123"/>
      <c r="B83" s="88"/>
      <c r="C83" s="88"/>
      <c r="D83" s="88"/>
      <c r="E83" s="123"/>
      <c r="F83" s="89"/>
      <c r="G83" s="123"/>
      <c r="H83" s="90"/>
      <c r="I83" s="90"/>
      <c r="J83" s="123"/>
      <c r="K83" s="123"/>
      <c r="L83" s="123"/>
      <c r="M83" s="123"/>
      <c r="N83" s="123"/>
      <c r="O83" s="123"/>
      <c r="P83" s="123"/>
      <c r="Q83" s="123"/>
      <c r="R83" s="123"/>
      <c r="S83" s="123"/>
      <c r="T83" s="123"/>
      <c r="U83" s="123"/>
      <c r="V83" s="123"/>
      <c r="W83" s="123"/>
      <c r="X83" s="123"/>
      <c r="Y83" s="123"/>
      <c r="Z83" s="123"/>
      <c r="AA83" s="123"/>
      <c r="AB83" s="123"/>
    </row>
    <row r="84" ht="15.75" customHeight="1">
      <c r="A84" s="123"/>
      <c r="B84" s="88"/>
      <c r="C84" s="88"/>
      <c r="D84" s="88"/>
      <c r="E84" s="123"/>
      <c r="F84" s="89"/>
      <c r="G84" s="123"/>
      <c r="H84" s="90"/>
      <c r="I84" s="90"/>
      <c r="J84" s="123"/>
      <c r="K84" s="123"/>
      <c r="L84" s="123"/>
      <c r="M84" s="123"/>
      <c r="N84" s="123"/>
      <c r="O84" s="123"/>
      <c r="P84" s="123"/>
      <c r="Q84" s="123"/>
      <c r="R84" s="123"/>
      <c r="S84" s="123"/>
      <c r="T84" s="123"/>
      <c r="U84" s="123"/>
      <c r="V84" s="123"/>
      <c r="W84" s="123"/>
      <c r="X84" s="123"/>
      <c r="Y84" s="123"/>
      <c r="Z84" s="123"/>
      <c r="AA84" s="123"/>
      <c r="AB84" s="123"/>
    </row>
    <row r="85" ht="15.75" customHeight="1">
      <c r="A85" s="123"/>
      <c r="B85" s="88"/>
      <c r="C85" s="88"/>
      <c r="D85" s="88"/>
      <c r="E85" s="123"/>
      <c r="F85" s="89"/>
      <c r="G85" s="123"/>
      <c r="H85" s="90"/>
      <c r="I85" s="90"/>
      <c r="J85" s="123"/>
      <c r="K85" s="123"/>
      <c r="L85" s="123"/>
      <c r="M85" s="123"/>
      <c r="N85" s="123"/>
      <c r="O85" s="123"/>
      <c r="P85" s="123"/>
      <c r="Q85" s="123"/>
      <c r="R85" s="123"/>
      <c r="S85" s="123"/>
      <c r="T85" s="123"/>
      <c r="U85" s="123"/>
      <c r="V85" s="123"/>
      <c r="W85" s="123"/>
      <c r="X85" s="123"/>
      <c r="Y85" s="123"/>
      <c r="Z85" s="123"/>
      <c r="AA85" s="123"/>
      <c r="AB85" s="123"/>
    </row>
    <row r="86" ht="15.75" customHeight="1">
      <c r="A86" s="123"/>
      <c r="B86" s="88"/>
      <c r="C86" s="88"/>
      <c r="D86" s="88"/>
      <c r="E86" s="123"/>
      <c r="F86" s="89"/>
      <c r="G86" s="123"/>
      <c r="H86" s="90"/>
      <c r="I86" s="90"/>
      <c r="J86" s="123"/>
      <c r="K86" s="123"/>
      <c r="L86" s="123"/>
      <c r="M86" s="123"/>
      <c r="N86" s="123"/>
      <c r="O86" s="123"/>
      <c r="P86" s="123"/>
      <c r="Q86" s="123"/>
      <c r="R86" s="123"/>
      <c r="S86" s="123"/>
      <c r="T86" s="123"/>
      <c r="U86" s="123"/>
      <c r="V86" s="123"/>
      <c r="W86" s="123"/>
      <c r="X86" s="123"/>
      <c r="Y86" s="123"/>
      <c r="Z86" s="123"/>
      <c r="AA86" s="123"/>
      <c r="AB86" s="123"/>
    </row>
    <row r="87" ht="15.75" customHeight="1">
      <c r="A87" s="123"/>
      <c r="B87" s="88"/>
      <c r="C87" s="88"/>
      <c r="D87" s="88"/>
      <c r="E87" s="123"/>
      <c r="F87" s="89"/>
      <c r="G87" s="123"/>
      <c r="H87" s="90"/>
      <c r="I87" s="90"/>
      <c r="J87" s="123"/>
      <c r="K87" s="123"/>
      <c r="L87" s="123"/>
      <c r="M87" s="123"/>
      <c r="N87" s="123"/>
      <c r="O87" s="123"/>
      <c r="P87" s="123"/>
      <c r="Q87" s="123"/>
      <c r="R87" s="123"/>
      <c r="S87" s="123"/>
      <c r="T87" s="123"/>
      <c r="U87" s="123"/>
      <c r="V87" s="123"/>
      <c r="W87" s="123"/>
      <c r="X87" s="123"/>
      <c r="Y87" s="123"/>
      <c r="Z87" s="123"/>
      <c r="AA87" s="123"/>
      <c r="AB87" s="123"/>
    </row>
    <row r="88" ht="15.75" customHeight="1">
      <c r="A88" s="123"/>
      <c r="B88" s="88"/>
      <c r="C88" s="88"/>
      <c r="D88" s="88"/>
      <c r="E88" s="123"/>
      <c r="F88" s="89"/>
      <c r="G88" s="123"/>
      <c r="H88" s="90"/>
      <c r="I88" s="90"/>
      <c r="J88" s="123"/>
      <c r="K88" s="123"/>
      <c r="L88" s="123"/>
      <c r="M88" s="123"/>
      <c r="N88" s="123"/>
      <c r="O88" s="123"/>
      <c r="P88" s="123"/>
      <c r="Q88" s="123"/>
      <c r="R88" s="123"/>
      <c r="S88" s="123"/>
      <c r="T88" s="123"/>
      <c r="U88" s="123"/>
      <c r="V88" s="123"/>
      <c r="W88" s="123"/>
      <c r="X88" s="123"/>
      <c r="Y88" s="123"/>
      <c r="Z88" s="123"/>
      <c r="AA88" s="123"/>
      <c r="AB88" s="123"/>
    </row>
    <row r="89" ht="15.75" customHeight="1">
      <c r="A89" s="123"/>
      <c r="B89" s="88"/>
      <c r="C89" s="88"/>
      <c r="D89" s="88"/>
      <c r="E89" s="123"/>
      <c r="F89" s="89"/>
      <c r="G89" s="123"/>
      <c r="H89" s="90"/>
      <c r="I89" s="90"/>
      <c r="J89" s="123"/>
      <c r="K89" s="123"/>
      <c r="L89" s="123"/>
      <c r="M89" s="123"/>
      <c r="N89" s="123"/>
      <c r="O89" s="123"/>
      <c r="P89" s="123"/>
      <c r="Q89" s="123"/>
      <c r="R89" s="123"/>
      <c r="S89" s="123"/>
      <c r="T89" s="123"/>
      <c r="U89" s="123"/>
      <c r="V89" s="123"/>
      <c r="W89" s="123"/>
      <c r="X89" s="123"/>
      <c r="Y89" s="123"/>
      <c r="Z89" s="123"/>
      <c r="AA89" s="123"/>
      <c r="AB89" s="123"/>
    </row>
    <row r="90" ht="15.75" customHeight="1">
      <c r="A90" s="123"/>
      <c r="B90" s="88"/>
      <c r="C90" s="88"/>
      <c r="D90" s="88"/>
      <c r="E90" s="123"/>
      <c r="F90" s="89"/>
      <c r="G90" s="123"/>
      <c r="H90" s="90"/>
      <c r="I90" s="90"/>
      <c r="J90" s="123"/>
      <c r="K90" s="123"/>
      <c r="L90" s="123"/>
      <c r="M90" s="123"/>
      <c r="N90" s="123"/>
      <c r="O90" s="123"/>
      <c r="P90" s="123"/>
      <c r="Q90" s="123"/>
      <c r="R90" s="123"/>
      <c r="S90" s="123"/>
      <c r="T90" s="123"/>
      <c r="U90" s="123"/>
      <c r="V90" s="123"/>
      <c r="W90" s="123"/>
      <c r="X90" s="123"/>
      <c r="Y90" s="123"/>
      <c r="Z90" s="123"/>
      <c r="AA90" s="123"/>
      <c r="AB90" s="123"/>
    </row>
    <row r="91" ht="15.75" customHeight="1">
      <c r="A91" s="123"/>
      <c r="B91" s="88"/>
      <c r="C91" s="88"/>
      <c r="D91" s="88"/>
      <c r="E91" s="123"/>
      <c r="F91" s="89"/>
      <c r="G91" s="123"/>
      <c r="H91" s="90"/>
      <c r="I91" s="90"/>
      <c r="J91" s="123"/>
      <c r="K91" s="123"/>
      <c r="L91" s="123"/>
      <c r="M91" s="123"/>
      <c r="N91" s="123"/>
      <c r="O91" s="123"/>
      <c r="P91" s="123"/>
      <c r="Q91" s="123"/>
      <c r="R91" s="123"/>
      <c r="S91" s="123"/>
      <c r="T91" s="123"/>
      <c r="U91" s="123"/>
      <c r="V91" s="123"/>
      <c r="W91" s="123"/>
      <c r="X91" s="123"/>
      <c r="Y91" s="123"/>
      <c r="Z91" s="123"/>
      <c r="AA91" s="123"/>
      <c r="AB91" s="123"/>
    </row>
    <row r="92" ht="15.75" customHeight="1">
      <c r="A92" s="123"/>
      <c r="B92" s="88"/>
      <c r="C92" s="88"/>
      <c r="D92" s="88"/>
      <c r="E92" s="123"/>
      <c r="F92" s="89"/>
      <c r="G92" s="123"/>
      <c r="H92" s="90"/>
      <c r="I92" s="90"/>
      <c r="J92" s="123"/>
      <c r="K92" s="123"/>
      <c r="L92" s="123"/>
      <c r="M92" s="123"/>
      <c r="N92" s="123"/>
      <c r="O92" s="123"/>
      <c r="P92" s="123"/>
      <c r="Q92" s="123"/>
      <c r="R92" s="123"/>
      <c r="S92" s="123"/>
      <c r="T92" s="123"/>
      <c r="U92" s="123"/>
      <c r="V92" s="123"/>
      <c r="W92" s="123"/>
      <c r="X92" s="123"/>
      <c r="Y92" s="123"/>
      <c r="Z92" s="123"/>
      <c r="AA92" s="123"/>
      <c r="AB92" s="123"/>
    </row>
    <row r="93" ht="15.75" customHeight="1">
      <c r="A93" s="123"/>
      <c r="B93" s="88"/>
      <c r="C93" s="88"/>
      <c r="D93" s="88"/>
      <c r="E93" s="123"/>
      <c r="F93" s="89"/>
      <c r="G93" s="123"/>
      <c r="H93" s="90"/>
      <c r="I93" s="90"/>
      <c r="J93" s="123"/>
      <c r="K93" s="123"/>
      <c r="L93" s="123"/>
      <c r="M93" s="123"/>
      <c r="N93" s="123"/>
      <c r="O93" s="123"/>
      <c r="P93" s="123"/>
      <c r="Q93" s="123"/>
      <c r="R93" s="123"/>
      <c r="S93" s="123"/>
      <c r="T93" s="123"/>
      <c r="U93" s="123"/>
      <c r="V93" s="123"/>
      <c r="W93" s="123"/>
      <c r="X93" s="123"/>
      <c r="Y93" s="123"/>
      <c r="Z93" s="123"/>
      <c r="AA93" s="123"/>
      <c r="AB93" s="123"/>
    </row>
    <row r="94" ht="15.75" customHeight="1">
      <c r="A94" s="123"/>
      <c r="B94" s="88"/>
      <c r="C94" s="88"/>
      <c r="D94" s="88"/>
      <c r="E94" s="123"/>
      <c r="F94" s="89"/>
      <c r="G94" s="123"/>
      <c r="H94" s="90"/>
      <c r="I94" s="90"/>
      <c r="J94" s="123"/>
      <c r="K94" s="123"/>
      <c r="L94" s="123"/>
      <c r="M94" s="123"/>
      <c r="N94" s="123"/>
      <c r="O94" s="123"/>
      <c r="P94" s="123"/>
      <c r="Q94" s="123"/>
      <c r="R94" s="123"/>
      <c r="S94" s="123"/>
      <c r="T94" s="123"/>
      <c r="U94" s="123"/>
      <c r="V94" s="123"/>
      <c r="W94" s="123"/>
      <c r="X94" s="123"/>
      <c r="Y94" s="123"/>
      <c r="Z94" s="123"/>
      <c r="AA94" s="123"/>
      <c r="AB94" s="123"/>
    </row>
    <row r="95" ht="15.75" customHeight="1">
      <c r="A95" s="123"/>
      <c r="B95" s="88"/>
      <c r="C95" s="88"/>
      <c r="D95" s="88"/>
      <c r="E95" s="123"/>
      <c r="F95" s="89"/>
      <c r="G95" s="123"/>
      <c r="H95" s="90"/>
      <c r="I95" s="90"/>
      <c r="J95" s="123"/>
      <c r="K95" s="123"/>
      <c r="L95" s="123"/>
      <c r="M95" s="123"/>
      <c r="N95" s="123"/>
      <c r="O95" s="123"/>
      <c r="P95" s="123"/>
      <c r="Q95" s="123"/>
      <c r="R95" s="123"/>
      <c r="S95" s="123"/>
      <c r="T95" s="123"/>
      <c r="U95" s="123"/>
      <c r="V95" s="123"/>
      <c r="W95" s="123"/>
      <c r="X95" s="123"/>
      <c r="Y95" s="123"/>
      <c r="Z95" s="123"/>
      <c r="AA95" s="123"/>
      <c r="AB95" s="123"/>
    </row>
    <row r="96" ht="15.75" customHeight="1">
      <c r="A96" s="123"/>
      <c r="B96" s="88"/>
      <c r="C96" s="88"/>
      <c r="D96" s="88"/>
      <c r="E96" s="123"/>
      <c r="F96" s="89"/>
      <c r="G96" s="123"/>
      <c r="H96" s="90"/>
      <c r="I96" s="90"/>
      <c r="J96" s="123"/>
      <c r="K96" s="123"/>
      <c r="L96" s="123"/>
      <c r="M96" s="123"/>
      <c r="N96" s="123"/>
      <c r="O96" s="123"/>
      <c r="P96" s="123"/>
      <c r="Q96" s="123"/>
      <c r="R96" s="123"/>
      <c r="S96" s="123"/>
      <c r="T96" s="123"/>
      <c r="U96" s="123"/>
      <c r="V96" s="123"/>
      <c r="W96" s="123"/>
      <c r="X96" s="123"/>
      <c r="Y96" s="123"/>
      <c r="Z96" s="123"/>
      <c r="AA96" s="123"/>
      <c r="AB96" s="123"/>
    </row>
    <row r="97" ht="15.75" customHeight="1">
      <c r="A97" s="123"/>
      <c r="B97" s="88"/>
      <c r="C97" s="88"/>
      <c r="D97" s="88"/>
      <c r="E97" s="123"/>
      <c r="F97" s="89"/>
      <c r="G97" s="123"/>
      <c r="H97" s="90"/>
      <c r="I97" s="90"/>
      <c r="J97" s="123"/>
      <c r="K97" s="123"/>
      <c r="L97" s="123"/>
      <c r="M97" s="123"/>
      <c r="N97" s="123"/>
      <c r="O97" s="123"/>
      <c r="P97" s="123"/>
      <c r="Q97" s="123"/>
      <c r="R97" s="123"/>
      <c r="S97" s="123"/>
      <c r="T97" s="123"/>
      <c r="U97" s="123"/>
      <c r="V97" s="123"/>
      <c r="W97" s="123"/>
      <c r="X97" s="123"/>
      <c r="Y97" s="123"/>
      <c r="Z97" s="123"/>
      <c r="AA97" s="123"/>
      <c r="AB97" s="123"/>
    </row>
    <row r="98" ht="15.75" customHeight="1">
      <c r="A98" s="123"/>
      <c r="B98" s="88"/>
      <c r="C98" s="88"/>
      <c r="D98" s="88"/>
      <c r="E98" s="123"/>
      <c r="F98" s="89"/>
      <c r="G98" s="123"/>
      <c r="H98" s="90"/>
      <c r="I98" s="90"/>
      <c r="J98" s="123"/>
      <c r="K98" s="123"/>
      <c r="L98" s="123"/>
      <c r="M98" s="123"/>
      <c r="N98" s="123"/>
      <c r="O98" s="123"/>
      <c r="P98" s="123"/>
      <c r="Q98" s="123"/>
      <c r="R98" s="123"/>
      <c r="S98" s="123"/>
      <c r="T98" s="123"/>
      <c r="U98" s="123"/>
      <c r="V98" s="123"/>
      <c r="W98" s="123"/>
      <c r="X98" s="123"/>
      <c r="Y98" s="123"/>
      <c r="Z98" s="123"/>
      <c r="AA98" s="123"/>
      <c r="AB98" s="123"/>
    </row>
    <row r="99" ht="15.75" customHeight="1">
      <c r="A99" s="123"/>
      <c r="B99" s="88"/>
      <c r="C99" s="88"/>
      <c r="D99" s="88"/>
      <c r="E99" s="123"/>
      <c r="F99" s="89"/>
      <c r="G99" s="123"/>
      <c r="H99" s="90"/>
      <c r="I99" s="90"/>
      <c r="J99" s="123"/>
      <c r="K99" s="123"/>
      <c r="L99" s="123"/>
      <c r="M99" s="123"/>
      <c r="N99" s="123"/>
      <c r="O99" s="123"/>
      <c r="P99" s="123"/>
      <c r="Q99" s="123"/>
      <c r="R99" s="123"/>
      <c r="S99" s="123"/>
      <c r="T99" s="123"/>
      <c r="U99" s="123"/>
      <c r="V99" s="123"/>
      <c r="W99" s="123"/>
      <c r="X99" s="123"/>
      <c r="Y99" s="123"/>
      <c r="Z99" s="123"/>
      <c r="AA99" s="123"/>
      <c r="AB99" s="123"/>
    </row>
    <row r="100" ht="15.75" customHeight="1">
      <c r="A100" s="123"/>
      <c r="B100" s="88"/>
      <c r="C100" s="88"/>
      <c r="D100" s="88"/>
      <c r="E100" s="123"/>
      <c r="F100" s="89"/>
      <c r="G100" s="123"/>
      <c r="H100" s="90"/>
      <c r="I100" s="90"/>
      <c r="J100" s="123"/>
      <c r="K100" s="123"/>
      <c r="L100" s="123"/>
      <c r="M100" s="123"/>
      <c r="N100" s="123"/>
      <c r="O100" s="123"/>
      <c r="P100" s="123"/>
      <c r="Q100" s="123"/>
      <c r="R100" s="123"/>
      <c r="S100" s="123"/>
      <c r="T100" s="123"/>
      <c r="U100" s="123"/>
      <c r="V100" s="123"/>
      <c r="W100" s="123"/>
      <c r="X100" s="123"/>
      <c r="Y100" s="123"/>
      <c r="Z100" s="123"/>
      <c r="AA100" s="123"/>
      <c r="AB100" s="123"/>
    </row>
    <row r="101" ht="15.75" customHeight="1">
      <c r="A101" s="123"/>
      <c r="B101" s="88"/>
      <c r="C101" s="88"/>
      <c r="D101" s="88"/>
      <c r="E101" s="123"/>
      <c r="F101" s="89"/>
      <c r="G101" s="123"/>
      <c r="H101" s="90"/>
      <c r="I101" s="90"/>
      <c r="J101" s="123"/>
      <c r="K101" s="123"/>
      <c r="L101" s="123"/>
      <c r="M101" s="123"/>
      <c r="N101" s="123"/>
      <c r="O101" s="123"/>
      <c r="P101" s="123"/>
      <c r="Q101" s="123"/>
      <c r="R101" s="123"/>
      <c r="S101" s="123"/>
      <c r="T101" s="123"/>
      <c r="U101" s="123"/>
      <c r="V101" s="123"/>
      <c r="W101" s="123"/>
      <c r="X101" s="123"/>
      <c r="Y101" s="123"/>
      <c r="Z101" s="123"/>
      <c r="AA101" s="123"/>
      <c r="AB101" s="123"/>
    </row>
    <row r="102" ht="15.75" customHeight="1">
      <c r="A102" s="123"/>
      <c r="B102" s="88"/>
      <c r="C102" s="88"/>
      <c r="D102" s="88"/>
      <c r="E102" s="123"/>
      <c r="F102" s="89"/>
      <c r="G102" s="123"/>
      <c r="H102" s="90"/>
      <c r="I102" s="90"/>
      <c r="J102" s="123"/>
      <c r="K102" s="123"/>
      <c r="L102" s="123"/>
      <c r="M102" s="123"/>
      <c r="N102" s="123"/>
      <c r="O102" s="123"/>
      <c r="P102" s="123"/>
      <c r="Q102" s="123"/>
      <c r="R102" s="123"/>
      <c r="S102" s="123"/>
      <c r="T102" s="123"/>
      <c r="U102" s="123"/>
      <c r="V102" s="123"/>
      <c r="W102" s="123"/>
      <c r="X102" s="123"/>
      <c r="Y102" s="123"/>
      <c r="Z102" s="123"/>
      <c r="AA102" s="123"/>
      <c r="AB102" s="123"/>
    </row>
    <row r="103" ht="15.75" customHeight="1">
      <c r="A103" s="123"/>
      <c r="B103" s="88"/>
      <c r="C103" s="88"/>
      <c r="D103" s="88"/>
      <c r="E103" s="123"/>
      <c r="F103" s="89"/>
      <c r="G103" s="123"/>
      <c r="H103" s="90"/>
      <c r="I103" s="90"/>
      <c r="J103" s="123"/>
      <c r="K103" s="123"/>
      <c r="L103" s="123"/>
      <c r="M103" s="123"/>
      <c r="N103" s="123"/>
      <c r="O103" s="123"/>
      <c r="P103" s="123"/>
      <c r="Q103" s="123"/>
      <c r="R103" s="123"/>
      <c r="S103" s="123"/>
      <c r="T103" s="123"/>
      <c r="U103" s="123"/>
      <c r="V103" s="123"/>
      <c r="W103" s="123"/>
      <c r="X103" s="123"/>
      <c r="Y103" s="123"/>
      <c r="Z103" s="123"/>
      <c r="AA103" s="123"/>
      <c r="AB103" s="123"/>
    </row>
    <row r="104" ht="15.75" customHeight="1">
      <c r="A104" s="123"/>
      <c r="B104" s="88"/>
      <c r="C104" s="88"/>
      <c r="D104" s="88"/>
      <c r="E104" s="123"/>
      <c r="F104" s="89"/>
      <c r="G104" s="123"/>
      <c r="H104" s="90"/>
      <c r="I104" s="90"/>
      <c r="J104" s="123"/>
      <c r="K104" s="123"/>
      <c r="L104" s="123"/>
      <c r="M104" s="123"/>
      <c r="N104" s="123"/>
      <c r="O104" s="123"/>
      <c r="P104" s="123"/>
      <c r="Q104" s="123"/>
      <c r="R104" s="123"/>
      <c r="S104" s="123"/>
      <c r="T104" s="123"/>
      <c r="U104" s="123"/>
      <c r="V104" s="123"/>
      <c r="W104" s="123"/>
      <c r="X104" s="123"/>
      <c r="Y104" s="123"/>
      <c r="Z104" s="123"/>
      <c r="AA104" s="123"/>
      <c r="AB104" s="123"/>
    </row>
    <row r="105" ht="15.75" customHeight="1">
      <c r="A105" s="123"/>
      <c r="B105" s="88"/>
      <c r="C105" s="88"/>
      <c r="D105" s="88"/>
      <c r="E105" s="123"/>
      <c r="F105" s="89"/>
      <c r="G105" s="123"/>
      <c r="H105" s="90"/>
      <c r="I105" s="90"/>
      <c r="J105" s="123"/>
      <c r="K105" s="123"/>
      <c r="L105" s="123"/>
      <c r="M105" s="123"/>
      <c r="N105" s="123"/>
      <c r="O105" s="123"/>
      <c r="P105" s="123"/>
      <c r="Q105" s="123"/>
      <c r="R105" s="123"/>
      <c r="S105" s="123"/>
      <c r="T105" s="123"/>
      <c r="U105" s="123"/>
      <c r="V105" s="123"/>
      <c r="W105" s="123"/>
      <c r="X105" s="123"/>
      <c r="Y105" s="123"/>
      <c r="Z105" s="123"/>
      <c r="AA105" s="123"/>
      <c r="AB105" s="123"/>
    </row>
    <row r="106" ht="15.75" customHeight="1">
      <c r="A106" s="123"/>
      <c r="B106" s="88"/>
      <c r="C106" s="88"/>
      <c r="D106" s="88"/>
      <c r="E106" s="123"/>
      <c r="F106" s="89"/>
      <c r="G106" s="123"/>
      <c r="H106" s="90"/>
      <c r="I106" s="90"/>
      <c r="J106" s="123"/>
      <c r="K106" s="123"/>
      <c r="L106" s="123"/>
      <c r="M106" s="123"/>
      <c r="N106" s="123"/>
      <c r="O106" s="123"/>
      <c r="P106" s="123"/>
      <c r="Q106" s="123"/>
      <c r="R106" s="123"/>
      <c r="S106" s="123"/>
      <c r="T106" s="123"/>
      <c r="U106" s="123"/>
      <c r="V106" s="123"/>
      <c r="W106" s="123"/>
      <c r="X106" s="123"/>
      <c r="Y106" s="123"/>
      <c r="Z106" s="123"/>
      <c r="AA106" s="123"/>
      <c r="AB106" s="123"/>
    </row>
    <row r="107" ht="15.75" customHeight="1">
      <c r="A107" s="123"/>
      <c r="B107" s="88"/>
      <c r="C107" s="88"/>
      <c r="D107" s="88"/>
      <c r="E107" s="123"/>
      <c r="F107" s="89"/>
      <c r="G107" s="123"/>
      <c r="H107" s="90"/>
      <c r="I107" s="90"/>
      <c r="J107" s="123"/>
      <c r="K107" s="123"/>
      <c r="L107" s="123"/>
      <c r="M107" s="123"/>
      <c r="N107" s="123"/>
      <c r="O107" s="123"/>
      <c r="P107" s="123"/>
      <c r="Q107" s="123"/>
      <c r="R107" s="123"/>
      <c r="S107" s="123"/>
      <c r="T107" s="123"/>
      <c r="U107" s="123"/>
      <c r="V107" s="123"/>
      <c r="W107" s="123"/>
      <c r="X107" s="123"/>
      <c r="Y107" s="123"/>
      <c r="Z107" s="123"/>
      <c r="AA107" s="123"/>
      <c r="AB107" s="123"/>
    </row>
    <row r="108" ht="15.75" customHeight="1">
      <c r="A108" s="123"/>
      <c r="B108" s="88"/>
      <c r="C108" s="88"/>
      <c r="D108" s="88"/>
      <c r="E108" s="123"/>
      <c r="F108" s="89"/>
      <c r="G108" s="123"/>
      <c r="H108" s="90"/>
      <c r="I108" s="90"/>
      <c r="J108" s="123"/>
      <c r="K108" s="123"/>
      <c r="L108" s="123"/>
      <c r="M108" s="123"/>
      <c r="N108" s="123"/>
      <c r="O108" s="123"/>
      <c r="P108" s="123"/>
      <c r="Q108" s="123"/>
      <c r="R108" s="123"/>
      <c r="S108" s="123"/>
      <c r="T108" s="123"/>
      <c r="U108" s="123"/>
      <c r="V108" s="123"/>
      <c r="W108" s="123"/>
      <c r="X108" s="123"/>
      <c r="Y108" s="123"/>
      <c r="Z108" s="123"/>
      <c r="AA108" s="123"/>
      <c r="AB108" s="123"/>
    </row>
    <row r="109" ht="15.75" customHeight="1">
      <c r="A109" s="123"/>
      <c r="B109" s="88"/>
      <c r="C109" s="88"/>
      <c r="D109" s="88"/>
      <c r="E109" s="123"/>
      <c r="F109" s="89"/>
      <c r="G109" s="123"/>
      <c r="H109" s="90"/>
      <c r="I109" s="90"/>
      <c r="J109" s="123"/>
      <c r="K109" s="123"/>
      <c r="L109" s="123"/>
      <c r="M109" s="123"/>
      <c r="N109" s="123"/>
      <c r="O109" s="123"/>
      <c r="P109" s="123"/>
      <c r="Q109" s="123"/>
      <c r="R109" s="123"/>
      <c r="S109" s="123"/>
      <c r="T109" s="123"/>
      <c r="U109" s="123"/>
      <c r="V109" s="123"/>
      <c r="W109" s="123"/>
      <c r="X109" s="123"/>
      <c r="Y109" s="123"/>
      <c r="Z109" s="123"/>
      <c r="AA109" s="123"/>
      <c r="AB109" s="123"/>
    </row>
    <row r="110" ht="15.75" customHeight="1">
      <c r="A110" s="123"/>
      <c r="B110" s="88"/>
      <c r="C110" s="88"/>
      <c r="D110" s="88"/>
      <c r="E110" s="123"/>
      <c r="F110" s="89"/>
      <c r="G110" s="123"/>
      <c r="H110" s="90"/>
      <c r="I110" s="90"/>
      <c r="J110" s="123"/>
      <c r="K110" s="123"/>
      <c r="L110" s="123"/>
      <c r="M110" s="123"/>
      <c r="N110" s="123"/>
      <c r="O110" s="123"/>
      <c r="P110" s="123"/>
      <c r="Q110" s="123"/>
      <c r="R110" s="123"/>
      <c r="S110" s="123"/>
      <c r="T110" s="123"/>
      <c r="U110" s="123"/>
      <c r="V110" s="123"/>
      <c r="W110" s="123"/>
      <c r="X110" s="123"/>
      <c r="Y110" s="123"/>
      <c r="Z110" s="123"/>
      <c r="AA110" s="123"/>
      <c r="AB110" s="123"/>
    </row>
    <row r="111" ht="15.75" customHeight="1">
      <c r="A111" s="123"/>
      <c r="B111" s="88"/>
      <c r="C111" s="88"/>
      <c r="D111" s="88"/>
      <c r="E111" s="123"/>
      <c r="F111" s="89"/>
      <c r="G111" s="123"/>
      <c r="H111" s="90"/>
      <c r="I111" s="90"/>
      <c r="J111" s="123"/>
      <c r="K111" s="123"/>
      <c r="L111" s="123"/>
      <c r="M111" s="123"/>
      <c r="N111" s="123"/>
      <c r="O111" s="123"/>
      <c r="P111" s="123"/>
      <c r="Q111" s="123"/>
      <c r="R111" s="123"/>
      <c r="S111" s="123"/>
      <c r="T111" s="123"/>
      <c r="U111" s="123"/>
      <c r="V111" s="123"/>
      <c r="W111" s="123"/>
      <c r="X111" s="123"/>
      <c r="Y111" s="123"/>
      <c r="Z111" s="123"/>
      <c r="AA111" s="123"/>
      <c r="AB111" s="123"/>
    </row>
    <row r="112" ht="15.75" customHeight="1">
      <c r="A112" s="123"/>
      <c r="B112" s="88"/>
      <c r="C112" s="88"/>
      <c r="D112" s="88"/>
      <c r="E112" s="123"/>
      <c r="F112" s="89"/>
      <c r="G112" s="123"/>
      <c r="H112" s="90"/>
      <c r="I112" s="90"/>
      <c r="J112" s="123"/>
      <c r="K112" s="123"/>
      <c r="L112" s="123"/>
      <c r="M112" s="123"/>
      <c r="N112" s="123"/>
      <c r="O112" s="123"/>
      <c r="P112" s="123"/>
      <c r="Q112" s="123"/>
      <c r="R112" s="123"/>
      <c r="S112" s="123"/>
      <c r="T112" s="123"/>
      <c r="U112" s="123"/>
      <c r="V112" s="123"/>
      <c r="W112" s="123"/>
      <c r="X112" s="123"/>
      <c r="Y112" s="123"/>
      <c r="Z112" s="123"/>
      <c r="AA112" s="123"/>
      <c r="AB112" s="123"/>
    </row>
    <row r="113" ht="15.75" customHeight="1">
      <c r="A113" s="123"/>
      <c r="B113" s="88"/>
      <c r="C113" s="88"/>
      <c r="D113" s="88"/>
      <c r="E113" s="123"/>
      <c r="F113" s="89"/>
      <c r="G113" s="123"/>
      <c r="H113" s="90"/>
      <c r="I113" s="90"/>
      <c r="J113" s="123"/>
      <c r="K113" s="123"/>
      <c r="L113" s="123"/>
      <c r="M113" s="123"/>
      <c r="N113" s="123"/>
      <c r="O113" s="123"/>
      <c r="P113" s="123"/>
      <c r="Q113" s="123"/>
      <c r="R113" s="123"/>
      <c r="S113" s="123"/>
      <c r="T113" s="123"/>
      <c r="U113" s="123"/>
      <c r="V113" s="123"/>
      <c r="W113" s="123"/>
      <c r="X113" s="123"/>
      <c r="Y113" s="123"/>
      <c r="Z113" s="123"/>
      <c r="AA113" s="123"/>
      <c r="AB113" s="123"/>
    </row>
    <row r="114" ht="15.75" customHeight="1">
      <c r="A114" s="123"/>
      <c r="B114" s="88"/>
      <c r="C114" s="88"/>
      <c r="D114" s="88"/>
      <c r="E114" s="123"/>
      <c r="F114" s="89"/>
      <c r="G114" s="123"/>
      <c r="H114" s="90"/>
      <c r="I114" s="90"/>
      <c r="J114" s="123"/>
      <c r="K114" s="123"/>
      <c r="L114" s="123"/>
      <c r="M114" s="123"/>
      <c r="N114" s="123"/>
      <c r="O114" s="123"/>
      <c r="P114" s="123"/>
      <c r="Q114" s="123"/>
      <c r="R114" s="123"/>
      <c r="S114" s="123"/>
      <c r="T114" s="123"/>
      <c r="U114" s="123"/>
      <c r="V114" s="123"/>
      <c r="W114" s="123"/>
      <c r="X114" s="123"/>
      <c r="Y114" s="123"/>
      <c r="Z114" s="123"/>
      <c r="AA114" s="123"/>
      <c r="AB114" s="123"/>
    </row>
    <row r="115" ht="15.75" customHeight="1">
      <c r="A115" s="123"/>
      <c r="B115" s="88"/>
      <c r="C115" s="88"/>
      <c r="D115" s="88"/>
      <c r="E115" s="123"/>
      <c r="F115" s="89"/>
      <c r="G115" s="123"/>
      <c r="H115" s="90"/>
      <c r="I115" s="90"/>
      <c r="J115" s="123"/>
      <c r="K115" s="123"/>
      <c r="L115" s="123"/>
      <c r="M115" s="123"/>
      <c r="N115" s="123"/>
      <c r="O115" s="123"/>
      <c r="P115" s="123"/>
      <c r="Q115" s="123"/>
      <c r="R115" s="123"/>
      <c r="S115" s="123"/>
      <c r="T115" s="123"/>
      <c r="U115" s="123"/>
      <c r="V115" s="123"/>
      <c r="W115" s="123"/>
      <c r="X115" s="123"/>
      <c r="Y115" s="123"/>
      <c r="Z115" s="123"/>
      <c r="AA115" s="123"/>
      <c r="AB115" s="123"/>
    </row>
    <row r="116" ht="15.75" customHeight="1">
      <c r="A116" s="123"/>
      <c r="B116" s="88"/>
      <c r="C116" s="88"/>
      <c r="D116" s="88"/>
      <c r="E116" s="123"/>
      <c r="F116" s="89"/>
      <c r="G116" s="123"/>
      <c r="H116" s="90"/>
      <c r="I116" s="90"/>
      <c r="J116" s="123"/>
      <c r="K116" s="123"/>
      <c r="L116" s="123"/>
      <c r="M116" s="123"/>
      <c r="N116" s="123"/>
      <c r="O116" s="123"/>
      <c r="P116" s="123"/>
      <c r="Q116" s="123"/>
      <c r="R116" s="123"/>
      <c r="S116" s="123"/>
      <c r="T116" s="123"/>
      <c r="U116" s="123"/>
      <c r="V116" s="123"/>
      <c r="W116" s="123"/>
      <c r="X116" s="123"/>
      <c r="Y116" s="123"/>
      <c r="Z116" s="123"/>
      <c r="AA116" s="123"/>
      <c r="AB116" s="123"/>
    </row>
    <row r="117" ht="15.75" customHeight="1">
      <c r="A117" s="123"/>
      <c r="B117" s="88"/>
      <c r="C117" s="88"/>
      <c r="D117" s="88"/>
      <c r="E117" s="123"/>
      <c r="F117" s="89"/>
      <c r="G117" s="123"/>
      <c r="H117" s="90"/>
      <c r="I117" s="90"/>
      <c r="J117" s="123"/>
      <c r="K117" s="123"/>
      <c r="L117" s="123"/>
      <c r="M117" s="123"/>
      <c r="N117" s="123"/>
      <c r="O117" s="123"/>
      <c r="P117" s="123"/>
      <c r="Q117" s="123"/>
      <c r="R117" s="123"/>
      <c r="S117" s="123"/>
      <c r="T117" s="123"/>
      <c r="U117" s="123"/>
      <c r="V117" s="123"/>
      <c r="W117" s="123"/>
      <c r="X117" s="123"/>
      <c r="Y117" s="123"/>
      <c r="Z117" s="123"/>
      <c r="AA117" s="123"/>
      <c r="AB117" s="123"/>
    </row>
    <row r="118" ht="15.75" customHeight="1">
      <c r="A118" s="123"/>
      <c r="B118" s="88"/>
      <c r="C118" s="88"/>
      <c r="D118" s="88"/>
      <c r="E118" s="123"/>
      <c r="F118" s="89"/>
      <c r="G118" s="123"/>
      <c r="H118" s="90"/>
      <c r="I118" s="90"/>
      <c r="J118" s="123"/>
      <c r="K118" s="123"/>
      <c r="L118" s="123"/>
      <c r="M118" s="123"/>
      <c r="N118" s="123"/>
      <c r="O118" s="123"/>
      <c r="P118" s="123"/>
      <c r="Q118" s="123"/>
      <c r="R118" s="123"/>
      <c r="S118" s="123"/>
      <c r="T118" s="123"/>
      <c r="U118" s="123"/>
      <c r="V118" s="123"/>
      <c r="W118" s="123"/>
      <c r="X118" s="123"/>
      <c r="Y118" s="123"/>
      <c r="Z118" s="123"/>
      <c r="AA118" s="123"/>
      <c r="AB118" s="123"/>
    </row>
    <row r="119" ht="15.75" customHeight="1">
      <c r="A119" s="123"/>
      <c r="B119" s="88"/>
      <c r="C119" s="88"/>
      <c r="D119" s="88"/>
      <c r="E119" s="123"/>
      <c r="F119" s="89"/>
      <c r="G119" s="123"/>
      <c r="H119" s="90"/>
      <c r="I119" s="90"/>
      <c r="J119" s="123"/>
      <c r="K119" s="123"/>
      <c r="L119" s="123"/>
      <c r="M119" s="123"/>
      <c r="N119" s="123"/>
      <c r="O119" s="123"/>
      <c r="P119" s="123"/>
      <c r="Q119" s="123"/>
      <c r="R119" s="123"/>
      <c r="S119" s="123"/>
      <c r="T119" s="123"/>
      <c r="U119" s="123"/>
      <c r="V119" s="123"/>
      <c r="W119" s="123"/>
      <c r="X119" s="123"/>
      <c r="Y119" s="123"/>
      <c r="Z119" s="123"/>
      <c r="AA119" s="123"/>
      <c r="AB119" s="123"/>
    </row>
    <row r="120" ht="15.75" customHeight="1">
      <c r="A120" s="123"/>
      <c r="B120" s="88"/>
      <c r="C120" s="88"/>
      <c r="D120" s="88"/>
      <c r="E120" s="123"/>
      <c r="F120" s="89"/>
      <c r="G120" s="123"/>
      <c r="H120" s="90"/>
      <c r="I120" s="90"/>
      <c r="J120" s="123"/>
      <c r="K120" s="123"/>
      <c r="L120" s="123"/>
      <c r="M120" s="123"/>
      <c r="N120" s="123"/>
      <c r="O120" s="123"/>
      <c r="P120" s="123"/>
      <c r="Q120" s="123"/>
      <c r="R120" s="123"/>
      <c r="S120" s="123"/>
      <c r="T120" s="123"/>
      <c r="U120" s="123"/>
      <c r="V120" s="123"/>
      <c r="W120" s="123"/>
      <c r="X120" s="123"/>
      <c r="Y120" s="123"/>
      <c r="Z120" s="123"/>
      <c r="AA120" s="123"/>
      <c r="AB120" s="123"/>
    </row>
    <row r="121" ht="15.75" customHeight="1">
      <c r="A121" s="123"/>
      <c r="B121" s="88"/>
      <c r="C121" s="88"/>
      <c r="D121" s="88"/>
      <c r="E121" s="123"/>
      <c r="F121" s="89"/>
      <c r="G121" s="123"/>
      <c r="H121" s="90"/>
      <c r="I121" s="90"/>
      <c r="J121" s="123"/>
      <c r="K121" s="123"/>
      <c r="L121" s="123"/>
      <c r="M121" s="123"/>
      <c r="N121" s="123"/>
      <c r="O121" s="123"/>
      <c r="P121" s="123"/>
      <c r="Q121" s="123"/>
      <c r="R121" s="123"/>
      <c r="S121" s="123"/>
      <c r="T121" s="123"/>
      <c r="U121" s="123"/>
      <c r="V121" s="123"/>
      <c r="W121" s="123"/>
      <c r="X121" s="123"/>
      <c r="Y121" s="123"/>
      <c r="Z121" s="123"/>
      <c r="AA121" s="123"/>
      <c r="AB121" s="123"/>
    </row>
    <row r="122" ht="15.75" customHeight="1">
      <c r="A122" s="123"/>
      <c r="B122" s="88"/>
      <c r="C122" s="88"/>
      <c r="D122" s="88"/>
      <c r="E122" s="123"/>
      <c r="F122" s="89"/>
      <c r="G122" s="123"/>
      <c r="H122" s="90"/>
      <c r="I122" s="90"/>
      <c r="J122" s="123"/>
      <c r="K122" s="123"/>
      <c r="L122" s="123"/>
      <c r="M122" s="123"/>
      <c r="N122" s="123"/>
      <c r="O122" s="123"/>
      <c r="P122" s="123"/>
      <c r="Q122" s="123"/>
      <c r="R122" s="123"/>
      <c r="S122" s="123"/>
      <c r="T122" s="123"/>
      <c r="U122" s="123"/>
      <c r="V122" s="123"/>
      <c r="W122" s="123"/>
      <c r="X122" s="123"/>
      <c r="Y122" s="123"/>
      <c r="Z122" s="123"/>
      <c r="AA122" s="123"/>
      <c r="AB122" s="123"/>
    </row>
    <row r="123" ht="15.75" customHeight="1">
      <c r="A123" s="123"/>
      <c r="B123" s="88"/>
      <c r="C123" s="88"/>
      <c r="D123" s="88"/>
      <c r="E123" s="123"/>
      <c r="F123" s="89"/>
      <c r="G123" s="123"/>
      <c r="H123" s="90"/>
      <c r="I123" s="90"/>
      <c r="J123" s="123"/>
      <c r="K123" s="123"/>
      <c r="L123" s="123"/>
      <c r="M123" s="123"/>
      <c r="N123" s="123"/>
      <c r="O123" s="123"/>
      <c r="P123" s="123"/>
      <c r="Q123" s="123"/>
      <c r="R123" s="123"/>
      <c r="S123" s="123"/>
      <c r="T123" s="123"/>
      <c r="U123" s="123"/>
      <c r="V123" s="123"/>
      <c r="W123" s="123"/>
      <c r="X123" s="123"/>
      <c r="Y123" s="123"/>
      <c r="Z123" s="123"/>
      <c r="AA123" s="123"/>
      <c r="AB123" s="123"/>
    </row>
    <row r="124" ht="15.75" customHeight="1">
      <c r="A124" s="123"/>
      <c r="B124" s="88"/>
      <c r="C124" s="88"/>
      <c r="D124" s="88"/>
      <c r="E124" s="123"/>
      <c r="F124" s="89"/>
      <c r="G124" s="123"/>
      <c r="H124" s="90"/>
      <c r="I124" s="90"/>
      <c r="J124" s="123"/>
      <c r="K124" s="123"/>
      <c r="L124" s="123"/>
      <c r="M124" s="123"/>
      <c r="N124" s="123"/>
      <c r="O124" s="123"/>
      <c r="P124" s="123"/>
      <c r="Q124" s="123"/>
      <c r="R124" s="123"/>
      <c r="S124" s="123"/>
      <c r="T124" s="123"/>
      <c r="U124" s="123"/>
      <c r="V124" s="123"/>
      <c r="W124" s="123"/>
      <c r="X124" s="123"/>
      <c r="Y124" s="123"/>
      <c r="Z124" s="123"/>
      <c r="AA124" s="123"/>
      <c r="AB124" s="123"/>
    </row>
    <row r="125" ht="15.75" customHeight="1">
      <c r="A125" s="123"/>
      <c r="B125" s="88"/>
      <c r="C125" s="88"/>
      <c r="D125" s="88"/>
      <c r="E125" s="123"/>
      <c r="F125" s="89"/>
      <c r="G125" s="123"/>
      <c r="H125" s="90"/>
      <c r="I125" s="90"/>
      <c r="J125" s="123"/>
      <c r="K125" s="123"/>
      <c r="L125" s="123"/>
      <c r="M125" s="123"/>
      <c r="N125" s="123"/>
      <c r="O125" s="123"/>
      <c r="P125" s="123"/>
      <c r="Q125" s="123"/>
      <c r="R125" s="123"/>
      <c r="S125" s="123"/>
      <c r="T125" s="123"/>
      <c r="U125" s="123"/>
      <c r="V125" s="123"/>
      <c r="W125" s="123"/>
      <c r="X125" s="123"/>
      <c r="Y125" s="123"/>
      <c r="Z125" s="123"/>
      <c r="AA125" s="123"/>
      <c r="AB125" s="123"/>
    </row>
    <row r="126" ht="15.75" customHeight="1">
      <c r="A126" s="123"/>
      <c r="B126" s="88"/>
      <c r="C126" s="88"/>
      <c r="D126" s="88"/>
      <c r="E126" s="123"/>
      <c r="F126" s="89"/>
      <c r="G126" s="123"/>
      <c r="H126" s="90"/>
      <c r="I126" s="90"/>
      <c r="J126" s="123"/>
      <c r="K126" s="123"/>
      <c r="L126" s="123"/>
      <c r="M126" s="123"/>
      <c r="N126" s="123"/>
      <c r="O126" s="123"/>
      <c r="P126" s="123"/>
      <c r="Q126" s="123"/>
      <c r="R126" s="123"/>
      <c r="S126" s="123"/>
      <c r="T126" s="123"/>
      <c r="U126" s="123"/>
      <c r="V126" s="123"/>
      <c r="W126" s="123"/>
      <c r="X126" s="123"/>
      <c r="Y126" s="123"/>
      <c r="Z126" s="123"/>
      <c r="AA126" s="123"/>
      <c r="AB126" s="123"/>
    </row>
    <row r="127" ht="15.75" customHeight="1">
      <c r="A127" s="123"/>
      <c r="B127" s="88"/>
      <c r="C127" s="88"/>
      <c r="D127" s="88"/>
      <c r="E127" s="123"/>
      <c r="F127" s="89"/>
      <c r="G127" s="123"/>
      <c r="H127" s="90"/>
      <c r="I127" s="90"/>
      <c r="J127" s="123"/>
      <c r="K127" s="123"/>
      <c r="L127" s="123"/>
      <c r="M127" s="123"/>
      <c r="N127" s="123"/>
      <c r="O127" s="123"/>
      <c r="P127" s="123"/>
      <c r="Q127" s="123"/>
      <c r="R127" s="123"/>
      <c r="S127" s="123"/>
      <c r="T127" s="123"/>
      <c r="U127" s="123"/>
      <c r="V127" s="123"/>
      <c r="W127" s="123"/>
      <c r="X127" s="123"/>
      <c r="Y127" s="123"/>
      <c r="Z127" s="123"/>
      <c r="AA127" s="123"/>
      <c r="AB127" s="123"/>
    </row>
    <row r="128" ht="15.75" customHeight="1">
      <c r="A128" s="123"/>
      <c r="B128" s="88"/>
      <c r="C128" s="88"/>
      <c r="D128" s="88"/>
      <c r="E128" s="123"/>
      <c r="F128" s="89"/>
      <c r="G128" s="123"/>
      <c r="H128" s="90"/>
      <c r="I128" s="90"/>
      <c r="J128" s="123"/>
      <c r="K128" s="123"/>
      <c r="L128" s="123"/>
      <c r="M128" s="123"/>
      <c r="N128" s="123"/>
      <c r="O128" s="123"/>
      <c r="P128" s="123"/>
      <c r="Q128" s="123"/>
      <c r="R128" s="123"/>
      <c r="S128" s="123"/>
      <c r="T128" s="123"/>
      <c r="U128" s="123"/>
      <c r="V128" s="123"/>
      <c r="W128" s="123"/>
      <c r="X128" s="123"/>
      <c r="Y128" s="123"/>
      <c r="Z128" s="123"/>
      <c r="AA128" s="123"/>
      <c r="AB128" s="123"/>
    </row>
    <row r="129" ht="15.75" customHeight="1">
      <c r="A129" s="123"/>
      <c r="B129" s="88"/>
      <c r="C129" s="88"/>
      <c r="D129" s="88"/>
      <c r="E129" s="123"/>
      <c r="F129" s="89"/>
      <c r="G129" s="123"/>
      <c r="H129" s="90"/>
      <c r="I129" s="90"/>
      <c r="J129" s="123"/>
      <c r="K129" s="123"/>
      <c r="L129" s="123"/>
      <c r="M129" s="123"/>
      <c r="N129" s="123"/>
      <c r="O129" s="123"/>
      <c r="P129" s="123"/>
      <c r="Q129" s="123"/>
      <c r="R129" s="123"/>
      <c r="S129" s="123"/>
      <c r="T129" s="123"/>
      <c r="U129" s="123"/>
      <c r="V129" s="123"/>
      <c r="W129" s="123"/>
      <c r="X129" s="123"/>
      <c r="Y129" s="123"/>
      <c r="Z129" s="123"/>
      <c r="AA129" s="123"/>
      <c r="AB129" s="123"/>
    </row>
    <row r="130" ht="15.75" customHeight="1">
      <c r="A130" s="123"/>
      <c r="B130" s="88"/>
      <c r="C130" s="88"/>
      <c r="D130" s="88"/>
      <c r="E130" s="123"/>
      <c r="F130" s="89"/>
      <c r="G130" s="123"/>
      <c r="H130" s="90"/>
      <c r="I130" s="90"/>
      <c r="J130" s="123"/>
      <c r="K130" s="123"/>
      <c r="L130" s="123"/>
      <c r="M130" s="123"/>
      <c r="N130" s="123"/>
      <c r="O130" s="123"/>
      <c r="P130" s="123"/>
      <c r="Q130" s="123"/>
      <c r="R130" s="123"/>
      <c r="S130" s="123"/>
      <c r="T130" s="123"/>
      <c r="U130" s="123"/>
      <c r="V130" s="123"/>
      <c r="W130" s="123"/>
      <c r="X130" s="123"/>
      <c r="Y130" s="123"/>
      <c r="Z130" s="123"/>
      <c r="AA130" s="123"/>
      <c r="AB130" s="123"/>
    </row>
    <row r="131" ht="15.75" customHeight="1">
      <c r="A131" s="123"/>
      <c r="B131" s="88"/>
      <c r="C131" s="88"/>
      <c r="D131" s="88"/>
      <c r="E131" s="123"/>
      <c r="F131" s="89"/>
      <c r="G131" s="123"/>
      <c r="H131" s="90"/>
      <c r="I131" s="90"/>
      <c r="J131" s="123"/>
      <c r="K131" s="123"/>
      <c r="L131" s="123"/>
      <c r="M131" s="123"/>
      <c r="N131" s="123"/>
      <c r="O131" s="123"/>
      <c r="P131" s="123"/>
      <c r="Q131" s="123"/>
      <c r="R131" s="123"/>
      <c r="S131" s="123"/>
      <c r="T131" s="123"/>
      <c r="U131" s="123"/>
      <c r="V131" s="123"/>
      <c r="W131" s="123"/>
      <c r="X131" s="123"/>
      <c r="Y131" s="123"/>
      <c r="Z131" s="123"/>
      <c r="AA131" s="123"/>
      <c r="AB131" s="123"/>
    </row>
    <row r="132" ht="15.75" customHeight="1">
      <c r="A132" s="123"/>
      <c r="B132" s="88"/>
      <c r="C132" s="88"/>
      <c r="D132" s="88"/>
      <c r="E132" s="123"/>
      <c r="F132" s="89"/>
      <c r="G132" s="123"/>
      <c r="H132" s="90"/>
      <c r="I132" s="90"/>
      <c r="J132" s="123"/>
      <c r="K132" s="123"/>
      <c r="L132" s="123"/>
      <c r="M132" s="123"/>
      <c r="N132" s="123"/>
      <c r="O132" s="123"/>
      <c r="P132" s="123"/>
      <c r="Q132" s="123"/>
      <c r="R132" s="123"/>
      <c r="S132" s="123"/>
      <c r="T132" s="123"/>
      <c r="U132" s="123"/>
      <c r="V132" s="123"/>
      <c r="W132" s="123"/>
      <c r="X132" s="123"/>
      <c r="Y132" s="123"/>
      <c r="Z132" s="123"/>
      <c r="AA132" s="123"/>
      <c r="AB132" s="123"/>
    </row>
    <row r="133" ht="15.75" customHeight="1">
      <c r="A133" s="123"/>
      <c r="B133" s="88"/>
      <c r="C133" s="88"/>
      <c r="D133" s="88"/>
      <c r="E133" s="123"/>
      <c r="F133" s="89"/>
      <c r="G133" s="123"/>
      <c r="H133" s="90"/>
      <c r="I133" s="90"/>
      <c r="J133" s="123"/>
      <c r="K133" s="123"/>
      <c r="L133" s="123"/>
      <c r="M133" s="123"/>
      <c r="N133" s="123"/>
      <c r="O133" s="123"/>
      <c r="P133" s="123"/>
      <c r="Q133" s="123"/>
      <c r="R133" s="123"/>
      <c r="S133" s="123"/>
      <c r="T133" s="123"/>
      <c r="U133" s="123"/>
      <c r="V133" s="123"/>
      <c r="W133" s="123"/>
      <c r="X133" s="123"/>
      <c r="Y133" s="123"/>
      <c r="Z133" s="123"/>
      <c r="AA133" s="123"/>
      <c r="AB133" s="123"/>
    </row>
    <row r="134" ht="15.75" customHeight="1">
      <c r="A134" s="123"/>
      <c r="B134" s="88"/>
      <c r="C134" s="88"/>
      <c r="D134" s="88"/>
      <c r="E134" s="123"/>
      <c r="F134" s="89"/>
      <c r="G134" s="123"/>
      <c r="H134" s="90"/>
      <c r="I134" s="90"/>
      <c r="J134" s="123"/>
      <c r="K134" s="123"/>
      <c r="L134" s="123"/>
      <c r="M134" s="123"/>
      <c r="N134" s="123"/>
      <c r="O134" s="123"/>
      <c r="P134" s="123"/>
      <c r="Q134" s="123"/>
      <c r="R134" s="123"/>
      <c r="S134" s="123"/>
      <c r="T134" s="123"/>
      <c r="U134" s="123"/>
      <c r="V134" s="123"/>
      <c r="W134" s="123"/>
      <c r="X134" s="123"/>
      <c r="Y134" s="123"/>
      <c r="Z134" s="123"/>
      <c r="AA134" s="123"/>
      <c r="AB134" s="123"/>
    </row>
    <row r="135" ht="15.75" customHeight="1">
      <c r="A135" s="123"/>
      <c r="B135" s="88"/>
      <c r="C135" s="88"/>
      <c r="D135" s="88"/>
      <c r="E135" s="123"/>
      <c r="F135" s="89"/>
      <c r="G135" s="123"/>
      <c r="H135" s="90"/>
      <c r="I135" s="90"/>
      <c r="J135" s="123"/>
      <c r="K135" s="123"/>
      <c r="L135" s="123"/>
      <c r="M135" s="123"/>
      <c r="N135" s="123"/>
      <c r="O135" s="123"/>
      <c r="P135" s="123"/>
      <c r="Q135" s="123"/>
      <c r="R135" s="123"/>
      <c r="S135" s="123"/>
      <c r="T135" s="123"/>
      <c r="U135" s="123"/>
      <c r="V135" s="123"/>
      <c r="W135" s="123"/>
      <c r="X135" s="123"/>
      <c r="Y135" s="123"/>
      <c r="Z135" s="123"/>
      <c r="AA135" s="123"/>
      <c r="AB135" s="123"/>
    </row>
    <row r="136" ht="15.75" customHeight="1">
      <c r="A136" s="123"/>
      <c r="B136" s="88"/>
      <c r="C136" s="88"/>
      <c r="D136" s="88"/>
      <c r="E136" s="123"/>
      <c r="F136" s="89"/>
      <c r="G136" s="123"/>
      <c r="H136" s="90"/>
      <c r="I136" s="90"/>
      <c r="J136" s="123"/>
      <c r="K136" s="123"/>
      <c r="L136" s="123"/>
      <c r="M136" s="123"/>
      <c r="N136" s="123"/>
      <c r="O136" s="123"/>
      <c r="P136" s="123"/>
      <c r="Q136" s="123"/>
      <c r="R136" s="123"/>
      <c r="S136" s="123"/>
      <c r="T136" s="123"/>
      <c r="U136" s="123"/>
      <c r="V136" s="123"/>
      <c r="W136" s="123"/>
      <c r="X136" s="123"/>
      <c r="Y136" s="123"/>
      <c r="Z136" s="123"/>
      <c r="AA136" s="123"/>
      <c r="AB136" s="123"/>
    </row>
    <row r="137" ht="15.75" customHeight="1">
      <c r="A137" s="123"/>
      <c r="B137" s="88"/>
      <c r="C137" s="88"/>
      <c r="D137" s="88"/>
      <c r="E137" s="123"/>
      <c r="F137" s="89"/>
      <c r="G137" s="123"/>
      <c r="H137" s="90"/>
      <c r="I137" s="90"/>
      <c r="J137" s="123"/>
      <c r="K137" s="123"/>
      <c r="L137" s="123"/>
      <c r="M137" s="123"/>
      <c r="N137" s="123"/>
      <c r="O137" s="123"/>
      <c r="P137" s="123"/>
      <c r="Q137" s="123"/>
      <c r="R137" s="123"/>
      <c r="S137" s="123"/>
      <c r="T137" s="123"/>
      <c r="U137" s="123"/>
      <c r="V137" s="123"/>
      <c r="W137" s="123"/>
      <c r="X137" s="123"/>
      <c r="Y137" s="123"/>
      <c r="Z137" s="123"/>
      <c r="AA137" s="123"/>
      <c r="AB137" s="123"/>
    </row>
    <row r="138" ht="15.75" customHeight="1">
      <c r="A138" s="123"/>
      <c r="B138" s="88"/>
      <c r="C138" s="88"/>
      <c r="D138" s="88"/>
      <c r="E138" s="123"/>
      <c r="F138" s="89"/>
      <c r="G138" s="123"/>
      <c r="H138" s="90"/>
      <c r="I138" s="90"/>
      <c r="J138" s="123"/>
      <c r="K138" s="123"/>
      <c r="L138" s="123"/>
      <c r="M138" s="123"/>
      <c r="N138" s="123"/>
      <c r="O138" s="123"/>
      <c r="P138" s="123"/>
      <c r="Q138" s="123"/>
      <c r="R138" s="123"/>
      <c r="S138" s="123"/>
      <c r="T138" s="123"/>
      <c r="U138" s="123"/>
      <c r="V138" s="123"/>
      <c r="W138" s="123"/>
      <c r="X138" s="123"/>
      <c r="Y138" s="123"/>
      <c r="Z138" s="123"/>
      <c r="AA138" s="123"/>
      <c r="AB138" s="123"/>
    </row>
    <row r="139" ht="15.75" customHeight="1">
      <c r="A139" s="123"/>
      <c r="B139" s="88"/>
      <c r="C139" s="88"/>
      <c r="D139" s="88"/>
      <c r="E139" s="123"/>
      <c r="F139" s="89"/>
      <c r="G139" s="123"/>
      <c r="H139" s="90"/>
      <c r="I139" s="90"/>
      <c r="J139" s="123"/>
      <c r="K139" s="123"/>
      <c r="L139" s="123"/>
      <c r="M139" s="123"/>
      <c r="N139" s="123"/>
      <c r="O139" s="123"/>
      <c r="P139" s="123"/>
      <c r="Q139" s="123"/>
      <c r="R139" s="123"/>
      <c r="S139" s="123"/>
      <c r="T139" s="123"/>
      <c r="U139" s="123"/>
      <c r="V139" s="123"/>
      <c r="W139" s="123"/>
      <c r="X139" s="123"/>
      <c r="Y139" s="123"/>
      <c r="Z139" s="123"/>
      <c r="AA139" s="123"/>
      <c r="AB139" s="123"/>
    </row>
    <row r="140" ht="15.75" customHeight="1">
      <c r="A140" s="123"/>
      <c r="B140" s="88"/>
      <c r="C140" s="88"/>
      <c r="D140" s="88"/>
      <c r="E140" s="123"/>
      <c r="F140" s="89"/>
      <c r="G140" s="123"/>
      <c r="H140" s="90"/>
      <c r="I140" s="90"/>
      <c r="J140" s="123"/>
      <c r="K140" s="123"/>
      <c r="L140" s="123"/>
      <c r="M140" s="123"/>
      <c r="N140" s="123"/>
      <c r="O140" s="123"/>
      <c r="P140" s="123"/>
      <c r="Q140" s="123"/>
      <c r="R140" s="123"/>
      <c r="S140" s="123"/>
      <c r="T140" s="123"/>
      <c r="U140" s="123"/>
      <c r="V140" s="123"/>
      <c r="W140" s="123"/>
      <c r="X140" s="123"/>
      <c r="Y140" s="123"/>
      <c r="Z140" s="123"/>
      <c r="AA140" s="123"/>
      <c r="AB140" s="123"/>
    </row>
    <row r="141" ht="15.75" customHeight="1">
      <c r="A141" s="123"/>
      <c r="B141" s="88"/>
      <c r="C141" s="88"/>
      <c r="D141" s="88"/>
      <c r="E141" s="123"/>
      <c r="F141" s="89"/>
      <c r="G141" s="123"/>
      <c r="H141" s="90"/>
      <c r="I141" s="90"/>
      <c r="J141" s="123"/>
      <c r="K141" s="123"/>
      <c r="L141" s="123"/>
      <c r="M141" s="123"/>
      <c r="N141" s="123"/>
      <c r="O141" s="123"/>
      <c r="P141" s="123"/>
      <c r="Q141" s="123"/>
      <c r="R141" s="123"/>
      <c r="S141" s="123"/>
      <c r="T141" s="123"/>
      <c r="U141" s="123"/>
      <c r="V141" s="123"/>
      <c r="W141" s="123"/>
      <c r="X141" s="123"/>
      <c r="Y141" s="123"/>
      <c r="Z141" s="123"/>
      <c r="AA141" s="123"/>
      <c r="AB141" s="123"/>
    </row>
    <row r="142" ht="15.75" customHeight="1">
      <c r="A142" s="123"/>
      <c r="B142" s="88"/>
      <c r="C142" s="88"/>
      <c r="D142" s="88"/>
      <c r="E142" s="123"/>
      <c r="F142" s="89"/>
      <c r="G142" s="123"/>
      <c r="H142" s="90"/>
      <c r="I142" s="90"/>
      <c r="J142" s="123"/>
      <c r="K142" s="123"/>
      <c r="L142" s="123"/>
      <c r="M142" s="123"/>
      <c r="N142" s="123"/>
      <c r="O142" s="123"/>
      <c r="P142" s="123"/>
      <c r="Q142" s="123"/>
      <c r="R142" s="123"/>
      <c r="S142" s="123"/>
      <c r="T142" s="123"/>
      <c r="U142" s="123"/>
      <c r="V142" s="123"/>
      <c r="W142" s="123"/>
      <c r="X142" s="123"/>
      <c r="Y142" s="123"/>
      <c r="Z142" s="123"/>
      <c r="AA142" s="123"/>
      <c r="AB142" s="123"/>
    </row>
    <row r="143" ht="15.75" customHeight="1">
      <c r="A143" s="123"/>
      <c r="B143" s="88"/>
      <c r="C143" s="88"/>
      <c r="D143" s="88"/>
      <c r="E143" s="123"/>
      <c r="F143" s="89"/>
      <c r="G143" s="123"/>
      <c r="H143" s="90"/>
      <c r="I143" s="90"/>
      <c r="J143" s="123"/>
      <c r="K143" s="123"/>
      <c r="L143" s="123"/>
      <c r="M143" s="123"/>
      <c r="N143" s="123"/>
      <c r="O143" s="123"/>
      <c r="P143" s="123"/>
      <c r="Q143" s="123"/>
      <c r="R143" s="123"/>
      <c r="S143" s="123"/>
      <c r="T143" s="123"/>
      <c r="U143" s="123"/>
      <c r="V143" s="123"/>
      <c r="W143" s="123"/>
      <c r="X143" s="123"/>
      <c r="Y143" s="123"/>
      <c r="Z143" s="123"/>
      <c r="AA143" s="123"/>
      <c r="AB143" s="123"/>
    </row>
    <row r="144" ht="15.75" customHeight="1">
      <c r="A144" s="123"/>
      <c r="B144" s="88"/>
      <c r="C144" s="88"/>
      <c r="D144" s="88"/>
      <c r="E144" s="123"/>
      <c r="F144" s="89"/>
      <c r="G144" s="123"/>
      <c r="H144" s="90"/>
      <c r="I144" s="90"/>
      <c r="J144" s="123"/>
      <c r="K144" s="123"/>
      <c r="L144" s="123"/>
      <c r="M144" s="123"/>
      <c r="N144" s="123"/>
      <c r="O144" s="123"/>
      <c r="P144" s="123"/>
      <c r="Q144" s="123"/>
      <c r="R144" s="123"/>
      <c r="S144" s="123"/>
      <c r="T144" s="123"/>
      <c r="U144" s="123"/>
      <c r="V144" s="123"/>
      <c r="W144" s="123"/>
      <c r="X144" s="123"/>
      <c r="Y144" s="123"/>
      <c r="Z144" s="123"/>
      <c r="AA144" s="123"/>
      <c r="AB144" s="123"/>
    </row>
    <row r="145" ht="15.75" customHeight="1">
      <c r="A145" s="123"/>
      <c r="B145" s="88"/>
      <c r="C145" s="88"/>
      <c r="D145" s="88"/>
      <c r="E145" s="123"/>
      <c r="F145" s="89"/>
      <c r="G145" s="123"/>
      <c r="H145" s="90"/>
      <c r="I145" s="90"/>
      <c r="J145" s="123"/>
      <c r="K145" s="123"/>
      <c r="L145" s="123"/>
      <c r="M145" s="123"/>
      <c r="N145" s="123"/>
      <c r="O145" s="123"/>
      <c r="P145" s="123"/>
      <c r="Q145" s="123"/>
      <c r="R145" s="123"/>
      <c r="S145" s="123"/>
      <c r="T145" s="123"/>
      <c r="U145" s="123"/>
      <c r="V145" s="123"/>
      <c r="W145" s="123"/>
      <c r="X145" s="123"/>
      <c r="Y145" s="123"/>
      <c r="Z145" s="123"/>
      <c r="AA145" s="123"/>
      <c r="AB145" s="123"/>
    </row>
    <row r="146" ht="15.75" customHeight="1">
      <c r="A146" s="123"/>
      <c r="B146" s="88"/>
      <c r="C146" s="88"/>
      <c r="D146" s="88"/>
      <c r="E146" s="123"/>
      <c r="F146" s="89"/>
      <c r="G146" s="123"/>
      <c r="H146" s="90"/>
      <c r="I146" s="90"/>
      <c r="J146" s="123"/>
      <c r="K146" s="123"/>
      <c r="L146" s="123"/>
      <c r="M146" s="123"/>
      <c r="N146" s="123"/>
      <c r="O146" s="123"/>
      <c r="P146" s="123"/>
      <c r="Q146" s="123"/>
      <c r="R146" s="123"/>
      <c r="S146" s="123"/>
      <c r="T146" s="123"/>
      <c r="U146" s="123"/>
      <c r="V146" s="123"/>
      <c r="W146" s="123"/>
      <c r="X146" s="123"/>
      <c r="Y146" s="123"/>
      <c r="Z146" s="123"/>
      <c r="AA146" s="123"/>
      <c r="AB146" s="123"/>
    </row>
    <row r="147" ht="15.75" customHeight="1">
      <c r="A147" s="123"/>
      <c r="B147" s="88"/>
      <c r="C147" s="88"/>
      <c r="D147" s="88"/>
      <c r="E147" s="123"/>
      <c r="F147" s="89"/>
      <c r="G147" s="123"/>
      <c r="H147" s="90"/>
      <c r="I147" s="90"/>
      <c r="J147" s="123"/>
      <c r="K147" s="123"/>
      <c r="L147" s="123"/>
      <c r="M147" s="123"/>
      <c r="N147" s="123"/>
      <c r="O147" s="123"/>
      <c r="P147" s="123"/>
      <c r="Q147" s="123"/>
      <c r="R147" s="123"/>
      <c r="S147" s="123"/>
      <c r="T147" s="123"/>
      <c r="U147" s="123"/>
      <c r="V147" s="123"/>
      <c r="W147" s="123"/>
      <c r="X147" s="123"/>
      <c r="Y147" s="123"/>
      <c r="Z147" s="123"/>
      <c r="AA147" s="123"/>
      <c r="AB147" s="123"/>
    </row>
    <row r="148" ht="15.75" customHeight="1">
      <c r="A148" s="123"/>
      <c r="B148" s="88"/>
      <c r="C148" s="88"/>
      <c r="D148" s="88"/>
      <c r="E148" s="123"/>
      <c r="F148" s="89"/>
      <c r="G148" s="123"/>
      <c r="H148" s="90"/>
      <c r="I148" s="90"/>
      <c r="J148" s="123"/>
      <c r="K148" s="123"/>
      <c r="L148" s="123"/>
      <c r="M148" s="123"/>
      <c r="N148" s="123"/>
      <c r="O148" s="123"/>
      <c r="P148" s="123"/>
      <c r="Q148" s="123"/>
      <c r="R148" s="123"/>
      <c r="S148" s="123"/>
      <c r="T148" s="123"/>
      <c r="U148" s="123"/>
      <c r="V148" s="123"/>
      <c r="W148" s="123"/>
      <c r="X148" s="123"/>
      <c r="Y148" s="123"/>
      <c r="Z148" s="123"/>
      <c r="AA148" s="123"/>
      <c r="AB148" s="123"/>
    </row>
    <row r="149" ht="15.75" customHeight="1">
      <c r="A149" s="123"/>
      <c r="B149" s="88"/>
      <c r="C149" s="88"/>
      <c r="D149" s="88"/>
      <c r="E149" s="123"/>
      <c r="F149" s="89"/>
      <c r="G149" s="123"/>
      <c r="H149" s="90"/>
      <c r="I149" s="90"/>
      <c r="J149" s="123"/>
      <c r="K149" s="123"/>
      <c r="L149" s="123"/>
      <c r="M149" s="123"/>
      <c r="N149" s="123"/>
      <c r="O149" s="123"/>
      <c r="P149" s="123"/>
      <c r="Q149" s="123"/>
      <c r="R149" s="123"/>
      <c r="S149" s="123"/>
      <c r="T149" s="123"/>
      <c r="U149" s="123"/>
      <c r="V149" s="123"/>
      <c r="W149" s="123"/>
      <c r="X149" s="123"/>
      <c r="Y149" s="123"/>
      <c r="Z149" s="123"/>
      <c r="AA149" s="123"/>
      <c r="AB149" s="123"/>
    </row>
    <row r="150" ht="15.75" customHeight="1">
      <c r="A150" s="123"/>
      <c r="B150" s="88"/>
      <c r="C150" s="88"/>
      <c r="D150" s="88"/>
      <c r="E150" s="123"/>
      <c r="F150" s="89"/>
      <c r="G150" s="123"/>
      <c r="H150" s="90"/>
      <c r="I150" s="90"/>
      <c r="J150" s="123"/>
      <c r="K150" s="123"/>
      <c r="L150" s="123"/>
      <c r="M150" s="123"/>
      <c r="N150" s="123"/>
      <c r="O150" s="123"/>
      <c r="P150" s="123"/>
      <c r="Q150" s="123"/>
      <c r="R150" s="123"/>
      <c r="S150" s="123"/>
      <c r="T150" s="123"/>
      <c r="U150" s="123"/>
      <c r="V150" s="123"/>
      <c r="W150" s="123"/>
      <c r="X150" s="123"/>
      <c r="Y150" s="123"/>
      <c r="Z150" s="123"/>
      <c r="AA150" s="123"/>
      <c r="AB150" s="123"/>
    </row>
    <row r="151" ht="15.75" customHeight="1">
      <c r="A151" s="123"/>
      <c r="B151" s="88"/>
      <c r="C151" s="88"/>
      <c r="D151" s="88"/>
      <c r="E151" s="123"/>
      <c r="F151" s="89"/>
      <c r="G151" s="123"/>
      <c r="H151" s="90"/>
      <c r="I151" s="90"/>
      <c r="J151" s="123"/>
      <c r="K151" s="123"/>
      <c r="L151" s="123"/>
      <c r="M151" s="123"/>
      <c r="N151" s="123"/>
      <c r="O151" s="123"/>
      <c r="P151" s="123"/>
      <c r="Q151" s="123"/>
      <c r="R151" s="123"/>
      <c r="S151" s="123"/>
      <c r="T151" s="123"/>
      <c r="U151" s="123"/>
      <c r="V151" s="123"/>
      <c r="W151" s="123"/>
      <c r="X151" s="123"/>
      <c r="Y151" s="123"/>
      <c r="Z151" s="123"/>
      <c r="AA151" s="123"/>
      <c r="AB151" s="123"/>
    </row>
    <row r="152" ht="15.75" customHeight="1">
      <c r="A152" s="123"/>
      <c r="B152" s="88"/>
      <c r="C152" s="88"/>
      <c r="D152" s="88"/>
      <c r="E152" s="123"/>
      <c r="F152" s="89"/>
      <c r="G152" s="123"/>
      <c r="H152" s="90"/>
      <c r="I152" s="90"/>
      <c r="J152" s="123"/>
      <c r="K152" s="123"/>
      <c r="L152" s="123"/>
      <c r="M152" s="123"/>
      <c r="N152" s="123"/>
      <c r="O152" s="123"/>
      <c r="P152" s="123"/>
      <c r="Q152" s="123"/>
      <c r="R152" s="123"/>
      <c r="S152" s="123"/>
      <c r="T152" s="123"/>
      <c r="U152" s="123"/>
      <c r="V152" s="123"/>
      <c r="W152" s="123"/>
      <c r="X152" s="123"/>
      <c r="Y152" s="123"/>
      <c r="Z152" s="123"/>
      <c r="AA152" s="123"/>
      <c r="AB152" s="123"/>
    </row>
    <row r="153" ht="15.75" customHeight="1">
      <c r="A153" s="123"/>
      <c r="B153" s="88"/>
      <c r="C153" s="88"/>
      <c r="D153" s="88"/>
      <c r="E153" s="123"/>
      <c r="F153" s="89"/>
      <c r="G153" s="123"/>
      <c r="H153" s="90"/>
      <c r="I153" s="90"/>
      <c r="J153" s="123"/>
      <c r="K153" s="123"/>
      <c r="L153" s="123"/>
      <c r="M153" s="123"/>
      <c r="N153" s="123"/>
      <c r="O153" s="123"/>
      <c r="P153" s="123"/>
      <c r="Q153" s="123"/>
      <c r="R153" s="123"/>
      <c r="S153" s="123"/>
      <c r="T153" s="123"/>
      <c r="U153" s="123"/>
      <c r="V153" s="123"/>
      <c r="W153" s="123"/>
      <c r="X153" s="123"/>
      <c r="Y153" s="123"/>
      <c r="Z153" s="123"/>
      <c r="AA153" s="123"/>
      <c r="AB153" s="123"/>
    </row>
    <row r="154" ht="15.75" customHeight="1">
      <c r="A154" s="123"/>
      <c r="B154" s="88"/>
      <c r="C154" s="88"/>
      <c r="D154" s="88"/>
      <c r="E154" s="123"/>
      <c r="F154" s="89"/>
      <c r="G154" s="123"/>
      <c r="H154" s="90"/>
      <c r="I154" s="90"/>
      <c r="J154" s="123"/>
      <c r="K154" s="123"/>
      <c r="L154" s="123"/>
      <c r="M154" s="123"/>
      <c r="N154" s="123"/>
      <c r="O154" s="123"/>
      <c r="P154" s="123"/>
      <c r="Q154" s="123"/>
      <c r="R154" s="123"/>
      <c r="S154" s="123"/>
      <c r="T154" s="123"/>
      <c r="U154" s="123"/>
      <c r="V154" s="123"/>
      <c r="W154" s="123"/>
      <c r="X154" s="123"/>
      <c r="Y154" s="123"/>
      <c r="Z154" s="123"/>
      <c r="AA154" s="123"/>
      <c r="AB154" s="123"/>
    </row>
    <row r="155" ht="15.75" customHeight="1">
      <c r="A155" s="123"/>
      <c r="B155" s="88"/>
      <c r="C155" s="88"/>
      <c r="D155" s="88"/>
      <c r="E155" s="123"/>
      <c r="F155" s="89"/>
      <c r="G155" s="123"/>
      <c r="H155" s="90"/>
      <c r="I155" s="90"/>
      <c r="J155" s="123"/>
      <c r="K155" s="123"/>
      <c r="L155" s="123"/>
      <c r="M155" s="123"/>
      <c r="N155" s="123"/>
      <c r="O155" s="123"/>
      <c r="P155" s="123"/>
      <c r="Q155" s="123"/>
      <c r="R155" s="123"/>
      <c r="S155" s="123"/>
      <c r="T155" s="123"/>
      <c r="U155" s="123"/>
      <c r="V155" s="123"/>
      <c r="W155" s="123"/>
      <c r="X155" s="123"/>
      <c r="Y155" s="123"/>
      <c r="Z155" s="123"/>
      <c r="AA155" s="123"/>
      <c r="AB155" s="123"/>
    </row>
    <row r="156" ht="15.75" customHeight="1">
      <c r="A156" s="123"/>
      <c r="B156" s="88"/>
      <c r="C156" s="88"/>
      <c r="D156" s="88"/>
      <c r="E156" s="123"/>
      <c r="F156" s="89"/>
      <c r="G156" s="123"/>
      <c r="H156" s="90"/>
      <c r="I156" s="90"/>
      <c r="J156" s="123"/>
      <c r="K156" s="123"/>
      <c r="L156" s="123"/>
      <c r="M156" s="123"/>
      <c r="N156" s="123"/>
      <c r="O156" s="123"/>
      <c r="P156" s="123"/>
      <c r="Q156" s="123"/>
      <c r="R156" s="123"/>
      <c r="S156" s="123"/>
      <c r="T156" s="123"/>
      <c r="U156" s="123"/>
      <c r="V156" s="123"/>
      <c r="W156" s="123"/>
      <c r="X156" s="123"/>
      <c r="Y156" s="123"/>
      <c r="Z156" s="123"/>
      <c r="AA156" s="123"/>
      <c r="AB156" s="123"/>
    </row>
    <row r="157" ht="15.75" customHeight="1">
      <c r="A157" s="123"/>
      <c r="B157" s="88"/>
      <c r="C157" s="88"/>
      <c r="D157" s="88"/>
      <c r="E157" s="123"/>
      <c r="F157" s="89"/>
      <c r="G157" s="123"/>
      <c r="H157" s="90"/>
      <c r="I157" s="90"/>
      <c r="J157" s="123"/>
      <c r="K157" s="123"/>
      <c r="L157" s="123"/>
      <c r="M157" s="123"/>
      <c r="N157" s="123"/>
      <c r="O157" s="123"/>
      <c r="P157" s="123"/>
      <c r="Q157" s="123"/>
      <c r="R157" s="123"/>
      <c r="S157" s="123"/>
      <c r="T157" s="123"/>
      <c r="U157" s="123"/>
      <c r="V157" s="123"/>
      <c r="W157" s="123"/>
      <c r="X157" s="123"/>
      <c r="Y157" s="123"/>
      <c r="Z157" s="123"/>
      <c r="AA157" s="123"/>
      <c r="AB157" s="123"/>
    </row>
    <row r="158" ht="15.75" customHeight="1">
      <c r="A158" s="123"/>
      <c r="B158" s="88"/>
      <c r="C158" s="88"/>
      <c r="D158" s="88"/>
      <c r="E158" s="123"/>
      <c r="F158" s="89"/>
      <c r="G158" s="123"/>
      <c r="H158" s="90"/>
      <c r="I158" s="90"/>
      <c r="J158" s="123"/>
      <c r="K158" s="123"/>
      <c r="L158" s="123"/>
      <c r="M158" s="123"/>
      <c r="N158" s="123"/>
      <c r="O158" s="123"/>
      <c r="P158" s="123"/>
      <c r="Q158" s="123"/>
      <c r="R158" s="123"/>
      <c r="S158" s="123"/>
      <c r="T158" s="123"/>
      <c r="U158" s="123"/>
      <c r="V158" s="123"/>
      <c r="W158" s="123"/>
      <c r="X158" s="123"/>
      <c r="Y158" s="123"/>
      <c r="Z158" s="123"/>
      <c r="AA158" s="123"/>
      <c r="AB158" s="123"/>
    </row>
    <row r="159" ht="15.75" customHeight="1">
      <c r="A159" s="123"/>
      <c r="B159" s="88"/>
      <c r="C159" s="88"/>
      <c r="D159" s="88"/>
      <c r="E159" s="123"/>
      <c r="F159" s="89"/>
      <c r="G159" s="123"/>
      <c r="H159" s="90"/>
      <c r="I159" s="90"/>
      <c r="J159" s="123"/>
      <c r="K159" s="123"/>
      <c r="L159" s="123"/>
      <c r="M159" s="123"/>
      <c r="N159" s="123"/>
      <c r="O159" s="123"/>
      <c r="P159" s="123"/>
      <c r="Q159" s="123"/>
      <c r="R159" s="123"/>
      <c r="S159" s="123"/>
      <c r="T159" s="123"/>
      <c r="U159" s="123"/>
      <c r="V159" s="123"/>
      <c r="W159" s="123"/>
      <c r="X159" s="123"/>
      <c r="Y159" s="123"/>
      <c r="Z159" s="123"/>
      <c r="AA159" s="123"/>
      <c r="AB159" s="123"/>
    </row>
    <row r="160" ht="15.75" customHeight="1">
      <c r="A160" s="123"/>
      <c r="B160" s="88"/>
      <c r="C160" s="88"/>
      <c r="D160" s="88"/>
      <c r="E160" s="123"/>
      <c r="F160" s="89"/>
      <c r="G160" s="123"/>
      <c r="H160" s="90"/>
      <c r="I160" s="90"/>
      <c r="J160" s="123"/>
      <c r="K160" s="123"/>
      <c r="L160" s="123"/>
      <c r="M160" s="123"/>
      <c r="N160" s="123"/>
      <c r="O160" s="123"/>
      <c r="P160" s="123"/>
      <c r="Q160" s="123"/>
      <c r="R160" s="123"/>
      <c r="S160" s="123"/>
      <c r="T160" s="123"/>
      <c r="U160" s="123"/>
      <c r="V160" s="123"/>
      <c r="W160" s="123"/>
      <c r="X160" s="123"/>
      <c r="Y160" s="123"/>
      <c r="Z160" s="123"/>
      <c r="AA160" s="123"/>
      <c r="AB160" s="123"/>
    </row>
    <row r="161" ht="15.75" customHeight="1">
      <c r="A161" s="123"/>
      <c r="B161" s="88"/>
      <c r="C161" s="88"/>
      <c r="D161" s="88"/>
      <c r="E161" s="123"/>
      <c r="F161" s="89"/>
      <c r="G161" s="123"/>
      <c r="H161" s="90"/>
      <c r="I161" s="90"/>
      <c r="J161" s="123"/>
      <c r="K161" s="123"/>
      <c r="L161" s="123"/>
      <c r="M161" s="123"/>
      <c r="N161" s="123"/>
      <c r="O161" s="123"/>
      <c r="P161" s="123"/>
      <c r="Q161" s="123"/>
      <c r="R161" s="123"/>
      <c r="S161" s="123"/>
      <c r="T161" s="123"/>
      <c r="U161" s="123"/>
      <c r="V161" s="123"/>
      <c r="W161" s="123"/>
      <c r="X161" s="123"/>
      <c r="Y161" s="123"/>
      <c r="Z161" s="123"/>
      <c r="AA161" s="123"/>
      <c r="AB161" s="123"/>
    </row>
    <row r="162" ht="15.75" customHeight="1">
      <c r="A162" s="123"/>
      <c r="B162" s="88"/>
      <c r="C162" s="88"/>
      <c r="D162" s="88"/>
      <c r="E162" s="123"/>
      <c r="F162" s="89"/>
      <c r="G162" s="123"/>
      <c r="H162" s="90"/>
      <c r="I162" s="90"/>
      <c r="J162" s="123"/>
      <c r="K162" s="123"/>
      <c r="L162" s="123"/>
      <c r="M162" s="123"/>
      <c r="N162" s="123"/>
      <c r="O162" s="123"/>
      <c r="P162" s="123"/>
      <c r="Q162" s="123"/>
      <c r="R162" s="123"/>
      <c r="S162" s="123"/>
      <c r="T162" s="123"/>
      <c r="U162" s="123"/>
      <c r="V162" s="123"/>
      <c r="W162" s="123"/>
      <c r="X162" s="123"/>
      <c r="Y162" s="123"/>
      <c r="Z162" s="123"/>
      <c r="AA162" s="123"/>
      <c r="AB162" s="123"/>
    </row>
    <row r="163" ht="15.75" customHeight="1">
      <c r="A163" s="123"/>
      <c r="B163" s="88"/>
      <c r="C163" s="88"/>
      <c r="D163" s="88"/>
      <c r="E163" s="123"/>
      <c r="F163" s="89"/>
      <c r="G163" s="123"/>
      <c r="H163" s="90"/>
      <c r="I163" s="90"/>
      <c r="J163" s="123"/>
      <c r="K163" s="123"/>
      <c r="L163" s="123"/>
      <c r="M163" s="123"/>
      <c r="N163" s="123"/>
      <c r="O163" s="123"/>
      <c r="P163" s="123"/>
      <c r="Q163" s="123"/>
      <c r="R163" s="123"/>
      <c r="S163" s="123"/>
      <c r="T163" s="123"/>
      <c r="U163" s="123"/>
      <c r="V163" s="123"/>
      <c r="W163" s="123"/>
      <c r="X163" s="123"/>
      <c r="Y163" s="123"/>
      <c r="Z163" s="123"/>
      <c r="AA163" s="123"/>
      <c r="AB163" s="123"/>
    </row>
    <row r="164" ht="15.75" customHeight="1">
      <c r="A164" s="123"/>
      <c r="B164" s="88"/>
      <c r="C164" s="88"/>
      <c r="D164" s="88"/>
      <c r="E164" s="123"/>
      <c r="F164" s="89"/>
      <c r="G164" s="123"/>
      <c r="H164" s="90"/>
      <c r="I164" s="90"/>
      <c r="J164" s="123"/>
      <c r="K164" s="123"/>
      <c r="L164" s="123"/>
      <c r="M164" s="123"/>
      <c r="N164" s="123"/>
      <c r="O164" s="123"/>
      <c r="P164" s="123"/>
      <c r="Q164" s="123"/>
      <c r="R164" s="123"/>
      <c r="S164" s="123"/>
      <c r="T164" s="123"/>
      <c r="U164" s="123"/>
      <c r="V164" s="123"/>
      <c r="W164" s="123"/>
      <c r="X164" s="123"/>
      <c r="Y164" s="123"/>
      <c r="Z164" s="123"/>
      <c r="AA164" s="123"/>
      <c r="AB164" s="123"/>
    </row>
    <row r="165" ht="15.75" customHeight="1">
      <c r="A165" s="123"/>
      <c r="B165" s="88"/>
      <c r="C165" s="88"/>
      <c r="D165" s="88"/>
      <c r="E165" s="123"/>
      <c r="F165" s="89"/>
      <c r="G165" s="123"/>
      <c r="H165" s="90"/>
      <c r="I165" s="90"/>
      <c r="J165" s="123"/>
      <c r="K165" s="123"/>
      <c r="L165" s="123"/>
      <c r="M165" s="123"/>
      <c r="N165" s="123"/>
      <c r="O165" s="123"/>
      <c r="P165" s="123"/>
      <c r="Q165" s="123"/>
      <c r="R165" s="123"/>
      <c r="S165" s="123"/>
      <c r="T165" s="123"/>
      <c r="U165" s="123"/>
      <c r="V165" s="123"/>
      <c r="W165" s="123"/>
      <c r="X165" s="123"/>
      <c r="Y165" s="123"/>
      <c r="Z165" s="123"/>
      <c r="AA165" s="123"/>
      <c r="AB165" s="123"/>
    </row>
    <row r="166" ht="15.75" customHeight="1">
      <c r="A166" s="123"/>
      <c r="B166" s="88"/>
      <c r="C166" s="88"/>
      <c r="D166" s="88"/>
      <c r="E166" s="123"/>
      <c r="F166" s="89"/>
      <c r="G166" s="123"/>
      <c r="H166" s="90"/>
      <c r="I166" s="90"/>
      <c r="J166" s="123"/>
      <c r="K166" s="123"/>
      <c r="L166" s="123"/>
      <c r="M166" s="123"/>
      <c r="N166" s="123"/>
      <c r="O166" s="123"/>
      <c r="P166" s="123"/>
      <c r="Q166" s="123"/>
      <c r="R166" s="123"/>
      <c r="S166" s="123"/>
      <c r="T166" s="123"/>
      <c r="U166" s="123"/>
      <c r="V166" s="123"/>
      <c r="W166" s="123"/>
      <c r="X166" s="123"/>
      <c r="Y166" s="123"/>
      <c r="Z166" s="123"/>
      <c r="AA166" s="123"/>
      <c r="AB166" s="123"/>
    </row>
    <row r="167" ht="15.75" customHeight="1">
      <c r="A167" s="123"/>
      <c r="B167" s="88"/>
      <c r="C167" s="88"/>
      <c r="D167" s="88"/>
      <c r="E167" s="123"/>
      <c r="F167" s="89"/>
      <c r="G167" s="123"/>
      <c r="H167" s="90"/>
      <c r="I167" s="90"/>
      <c r="J167" s="123"/>
      <c r="K167" s="123"/>
      <c r="L167" s="123"/>
      <c r="M167" s="123"/>
      <c r="N167" s="123"/>
      <c r="O167" s="123"/>
      <c r="P167" s="123"/>
      <c r="Q167" s="123"/>
      <c r="R167" s="123"/>
      <c r="S167" s="123"/>
      <c r="T167" s="123"/>
      <c r="U167" s="123"/>
      <c r="V167" s="123"/>
      <c r="W167" s="123"/>
      <c r="X167" s="123"/>
      <c r="Y167" s="123"/>
      <c r="Z167" s="123"/>
      <c r="AA167" s="123"/>
      <c r="AB167" s="123"/>
    </row>
    <row r="168" ht="15.75" customHeight="1">
      <c r="A168" s="123"/>
      <c r="B168" s="88"/>
      <c r="C168" s="88"/>
      <c r="D168" s="88"/>
      <c r="E168" s="123"/>
      <c r="F168" s="89"/>
      <c r="G168" s="123"/>
      <c r="H168" s="90"/>
      <c r="I168" s="90"/>
      <c r="J168" s="123"/>
      <c r="K168" s="123"/>
      <c r="L168" s="123"/>
      <c r="M168" s="123"/>
      <c r="N168" s="123"/>
      <c r="O168" s="123"/>
      <c r="P168" s="123"/>
      <c r="Q168" s="123"/>
      <c r="R168" s="123"/>
      <c r="S168" s="123"/>
      <c r="T168" s="123"/>
      <c r="U168" s="123"/>
      <c r="V168" s="123"/>
      <c r="W168" s="123"/>
      <c r="X168" s="123"/>
      <c r="Y168" s="123"/>
      <c r="Z168" s="123"/>
      <c r="AA168" s="123"/>
      <c r="AB168" s="123"/>
    </row>
    <row r="169" ht="15.75" customHeight="1">
      <c r="A169" s="123"/>
      <c r="B169" s="88"/>
      <c r="C169" s="88"/>
      <c r="D169" s="88"/>
      <c r="E169" s="123"/>
      <c r="F169" s="89"/>
      <c r="G169" s="123"/>
      <c r="H169" s="90"/>
      <c r="I169" s="90"/>
      <c r="J169" s="123"/>
      <c r="K169" s="123"/>
      <c r="L169" s="123"/>
      <c r="M169" s="123"/>
      <c r="N169" s="123"/>
      <c r="O169" s="123"/>
      <c r="P169" s="123"/>
      <c r="Q169" s="123"/>
      <c r="R169" s="123"/>
      <c r="S169" s="123"/>
      <c r="T169" s="123"/>
      <c r="U169" s="123"/>
      <c r="V169" s="123"/>
      <c r="W169" s="123"/>
      <c r="X169" s="123"/>
      <c r="Y169" s="123"/>
      <c r="Z169" s="123"/>
      <c r="AA169" s="123"/>
      <c r="AB169" s="123"/>
    </row>
    <row r="170" ht="15.75" customHeight="1">
      <c r="A170" s="123"/>
      <c r="B170" s="88"/>
      <c r="C170" s="88"/>
      <c r="D170" s="88"/>
      <c r="E170" s="123"/>
      <c r="F170" s="89"/>
      <c r="G170" s="123"/>
      <c r="H170" s="90"/>
      <c r="I170" s="90"/>
      <c r="J170" s="123"/>
      <c r="K170" s="123"/>
      <c r="L170" s="123"/>
      <c r="M170" s="123"/>
      <c r="N170" s="123"/>
      <c r="O170" s="123"/>
      <c r="P170" s="123"/>
      <c r="Q170" s="123"/>
      <c r="R170" s="123"/>
      <c r="S170" s="123"/>
      <c r="T170" s="123"/>
      <c r="U170" s="123"/>
      <c r="V170" s="123"/>
      <c r="W170" s="123"/>
      <c r="X170" s="123"/>
      <c r="Y170" s="123"/>
      <c r="Z170" s="123"/>
      <c r="AA170" s="123"/>
      <c r="AB170" s="123"/>
    </row>
    <row r="171" ht="15.75" customHeight="1">
      <c r="A171" s="123"/>
      <c r="B171" s="88"/>
      <c r="C171" s="88"/>
      <c r="D171" s="88"/>
      <c r="E171" s="123"/>
      <c r="F171" s="89"/>
      <c r="G171" s="123"/>
      <c r="H171" s="90"/>
      <c r="I171" s="90"/>
      <c r="J171" s="123"/>
      <c r="K171" s="123"/>
      <c r="L171" s="123"/>
      <c r="M171" s="123"/>
      <c r="N171" s="123"/>
      <c r="O171" s="123"/>
      <c r="P171" s="123"/>
      <c r="Q171" s="123"/>
      <c r="R171" s="123"/>
      <c r="S171" s="123"/>
      <c r="T171" s="123"/>
      <c r="U171" s="123"/>
      <c r="V171" s="123"/>
      <c r="W171" s="123"/>
      <c r="X171" s="123"/>
      <c r="Y171" s="123"/>
      <c r="Z171" s="123"/>
      <c r="AA171" s="123"/>
      <c r="AB171" s="123"/>
    </row>
    <row r="172" ht="15.75" customHeight="1">
      <c r="A172" s="123"/>
      <c r="B172" s="88"/>
      <c r="C172" s="88"/>
      <c r="D172" s="88"/>
      <c r="E172" s="123"/>
      <c r="F172" s="89"/>
      <c r="G172" s="123"/>
      <c r="H172" s="90"/>
      <c r="I172" s="90"/>
      <c r="J172" s="123"/>
      <c r="K172" s="123"/>
      <c r="L172" s="123"/>
      <c r="M172" s="123"/>
      <c r="N172" s="123"/>
      <c r="O172" s="123"/>
      <c r="P172" s="123"/>
      <c r="Q172" s="123"/>
      <c r="R172" s="123"/>
      <c r="S172" s="123"/>
      <c r="T172" s="123"/>
      <c r="U172" s="123"/>
      <c r="V172" s="123"/>
      <c r="W172" s="123"/>
      <c r="X172" s="123"/>
      <c r="Y172" s="123"/>
      <c r="Z172" s="123"/>
      <c r="AA172" s="123"/>
      <c r="AB172" s="123"/>
    </row>
    <row r="173" ht="15.75" customHeight="1">
      <c r="A173" s="123"/>
      <c r="B173" s="88"/>
      <c r="C173" s="88"/>
      <c r="D173" s="88"/>
      <c r="E173" s="123"/>
      <c r="F173" s="89"/>
      <c r="G173" s="123"/>
      <c r="H173" s="90"/>
      <c r="I173" s="90"/>
      <c r="J173" s="123"/>
      <c r="K173" s="123"/>
      <c r="L173" s="123"/>
      <c r="M173" s="123"/>
      <c r="N173" s="123"/>
      <c r="O173" s="123"/>
      <c r="P173" s="123"/>
      <c r="Q173" s="123"/>
      <c r="R173" s="123"/>
      <c r="S173" s="123"/>
      <c r="T173" s="123"/>
      <c r="U173" s="123"/>
      <c r="V173" s="123"/>
      <c r="W173" s="123"/>
      <c r="X173" s="123"/>
      <c r="Y173" s="123"/>
      <c r="Z173" s="123"/>
      <c r="AA173" s="123"/>
      <c r="AB173" s="123"/>
    </row>
    <row r="174" ht="15.75" customHeight="1">
      <c r="A174" s="123"/>
      <c r="B174" s="88"/>
      <c r="C174" s="88"/>
      <c r="D174" s="88"/>
      <c r="E174" s="123"/>
      <c r="F174" s="89"/>
      <c r="G174" s="123"/>
      <c r="H174" s="90"/>
      <c r="I174" s="90"/>
      <c r="J174" s="123"/>
      <c r="K174" s="123"/>
      <c r="L174" s="123"/>
      <c r="M174" s="123"/>
      <c r="N174" s="123"/>
      <c r="O174" s="123"/>
      <c r="P174" s="123"/>
      <c r="Q174" s="123"/>
      <c r="R174" s="123"/>
      <c r="S174" s="123"/>
      <c r="T174" s="123"/>
      <c r="U174" s="123"/>
      <c r="V174" s="123"/>
      <c r="W174" s="123"/>
      <c r="X174" s="123"/>
      <c r="Y174" s="123"/>
      <c r="Z174" s="123"/>
      <c r="AA174" s="123"/>
      <c r="AB174" s="123"/>
    </row>
    <row r="175" ht="15.75" customHeight="1">
      <c r="A175" s="123"/>
      <c r="B175" s="88"/>
      <c r="C175" s="88"/>
      <c r="D175" s="88"/>
      <c r="E175" s="123"/>
      <c r="F175" s="89"/>
      <c r="G175" s="123"/>
      <c r="H175" s="90"/>
      <c r="I175" s="90"/>
      <c r="J175" s="123"/>
      <c r="K175" s="123"/>
      <c r="L175" s="123"/>
      <c r="M175" s="123"/>
      <c r="N175" s="123"/>
      <c r="O175" s="123"/>
      <c r="P175" s="123"/>
      <c r="Q175" s="123"/>
      <c r="R175" s="123"/>
      <c r="S175" s="123"/>
      <c r="T175" s="123"/>
      <c r="U175" s="123"/>
      <c r="V175" s="123"/>
      <c r="W175" s="123"/>
      <c r="X175" s="123"/>
      <c r="Y175" s="123"/>
      <c r="Z175" s="123"/>
      <c r="AA175" s="123"/>
      <c r="AB175" s="123"/>
    </row>
    <row r="176" ht="15.75" customHeight="1">
      <c r="A176" s="123"/>
      <c r="B176" s="88"/>
      <c r="C176" s="88"/>
      <c r="D176" s="88"/>
      <c r="E176" s="123"/>
      <c r="F176" s="89"/>
      <c r="G176" s="123"/>
      <c r="H176" s="90"/>
      <c r="I176" s="90"/>
      <c r="J176" s="123"/>
      <c r="K176" s="123"/>
      <c r="L176" s="123"/>
      <c r="M176" s="123"/>
      <c r="N176" s="123"/>
      <c r="O176" s="123"/>
      <c r="P176" s="123"/>
      <c r="Q176" s="123"/>
      <c r="R176" s="123"/>
      <c r="S176" s="123"/>
      <c r="T176" s="123"/>
      <c r="U176" s="123"/>
      <c r="V176" s="123"/>
      <c r="W176" s="123"/>
      <c r="X176" s="123"/>
      <c r="Y176" s="123"/>
      <c r="Z176" s="123"/>
      <c r="AA176" s="123"/>
      <c r="AB176" s="123"/>
    </row>
    <row r="177" ht="15.75" customHeight="1">
      <c r="A177" s="123"/>
      <c r="B177" s="88"/>
      <c r="C177" s="88"/>
      <c r="D177" s="88"/>
      <c r="E177" s="123"/>
      <c r="F177" s="89"/>
      <c r="G177" s="123"/>
      <c r="H177" s="90"/>
      <c r="I177" s="90"/>
      <c r="J177" s="123"/>
      <c r="K177" s="123"/>
      <c r="L177" s="123"/>
      <c r="M177" s="123"/>
      <c r="N177" s="123"/>
      <c r="O177" s="123"/>
      <c r="P177" s="123"/>
      <c r="Q177" s="123"/>
      <c r="R177" s="123"/>
      <c r="S177" s="123"/>
      <c r="T177" s="123"/>
      <c r="U177" s="123"/>
      <c r="V177" s="123"/>
      <c r="W177" s="123"/>
      <c r="X177" s="123"/>
      <c r="Y177" s="123"/>
      <c r="Z177" s="123"/>
      <c r="AA177" s="123"/>
      <c r="AB177" s="123"/>
    </row>
    <row r="178" ht="15.75" customHeight="1">
      <c r="A178" s="123"/>
      <c r="B178" s="88"/>
      <c r="C178" s="88"/>
      <c r="D178" s="88"/>
      <c r="E178" s="123"/>
      <c r="F178" s="89"/>
      <c r="G178" s="123"/>
      <c r="H178" s="90"/>
      <c r="I178" s="90"/>
      <c r="J178" s="123"/>
      <c r="K178" s="123"/>
      <c r="L178" s="123"/>
      <c r="M178" s="123"/>
      <c r="N178" s="123"/>
      <c r="O178" s="123"/>
      <c r="P178" s="123"/>
      <c r="Q178" s="123"/>
      <c r="R178" s="123"/>
      <c r="S178" s="123"/>
      <c r="T178" s="123"/>
      <c r="U178" s="123"/>
      <c r="V178" s="123"/>
      <c r="W178" s="123"/>
      <c r="X178" s="123"/>
      <c r="Y178" s="123"/>
      <c r="Z178" s="123"/>
      <c r="AA178" s="123"/>
      <c r="AB178" s="123"/>
    </row>
    <row r="179" ht="15.75" customHeight="1">
      <c r="A179" s="123"/>
      <c r="B179" s="88"/>
      <c r="C179" s="88"/>
      <c r="D179" s="88"/>
      <c r="E179" s="123"/>
      <c r="F179" s="89"/>
      <c r="G179" s="123"/>
      <c r="H179" s="90"/>
      <c r="I179" s="90"/>
      <c r="J179" s="123"/>
      <c r="K179" s="123"/>
      <c r="L179" s="123"/>
      <c r="M179" s="123"/>
      <c r="N179" s="123"/>
      <c r="O179" s="123"/>
      <c r="P179" s="123"/>
      <c r="Q179" s="123"/>
      <c r="R179" s="123"/>
      <c r="S179" s="123"/>
      <c r="T179" s="123"/>
      <c r="U179" s="123"/>
      <c r="V179" s="123"/>
      <c r="W179" s="123"/>
      <c r="X179" s="123"/>
      <c r="Y179" s="123"/>
      <c r="Z179" s="123"/>
      <c r="AA179" s="123"/>
      <c r="AB179" s="123"/>
    </row>
    <row r="180" ht="15.75" customHeight="1">
      <c r="A180" s="123"/>
      <c r="B180" s="88"/>
      <c r="C180" s="88"/>
      <c r="D180" s="88"/>
      <c r="E180" s="123"/>
      <c r="F180" s="89"/>
      <c r="G180" s="123"/>
      <c r="H180" s="90"/>
      <c r="I180" s="90"/>
      <c r="J180" s="123"/>
      <c r="K180" s="123"/>
      <c r="L180" s="123"/>
      <c r="M180" s="123"/>
      <c r="N180" s="123"/>
      <c r="O180" s="123"/>
      <c r="P180" s="123"/>
      <c r="Q180" s="123"/>
      <c r="R180" s="123"/>
      <c r="S180" s="123"/>
      <c r="T180" s="123"/>
      <c r="U180" s="123"/>
      <c r="V180" s="123"/>
      <c r="W180" s="123"/>
      <c r="X180" s="123"/>
      <c r="Y180" s="123"/>
      <c r="Z180" s="123"/>
      <c r="AA180" s="123"/>
      <c r="AB180" s="123"/>
    </row>
    <row r="181" ht="15.75" customHeight="1">
      <c r="A181" s="123"/>
      <c r="B181" s="88"/>
      <c r="C181" s="88"/>
      <c r="D181" s="88"/>
      <c r="E181" s="123"/>
      <c r="F181" s="89"/>
      <c r="G181" s="123"/>
      <c r="H181" s="90"/>
      <c r="I181" s="90"/>
      <c r="J181" s="123"/>
      <c r="K181" s="123"/>
      <c r="L181" s="123"/>
      <c r="M181" s="123"/>
      <c r="N181" s="123"/>
      <c r="O181" s="123"/>
      <c r="P181" s="123"/>
      <c r="Q181" s="123"/>
      <c r="R181" s="123"/>
      <c r="S181" s="123"/>
      <c r="T181" s="123"/>
      <c r="U181" s="123"/>
      <c r="V181" s="123"/>
      <c r="W181" s="123"/>
      <c r="X181" s="123"/>
      <c r="Y181" s="123"/>
      <c r="Z181" s="123"/>
      <c r="AA181" s="123"/>
      <c r="AB181" s="123"/>
    </row>
    <row r="182" ht="15.75" customHeight="1">
      <c r="A182" s="123"/>
      <c r="B182" s="88"/>
      <c r="C182" s="88"/>
      <c r="D182" s="88"/>
      <c r="E182" s="123"/>
      <c r="F182" s="89"/>
      <c r="G182" s="123"/>
      <c r="H182" s="90"/>
      <c r="I182" s="90"/>
      <c r="J182" s="123"/>
      <c r="K182" s="123"/>
      <c r="L182" s="123"/>
      <c r="M182" s="123"/>
      <c r="N182" s="123"/>
      <c r="O182" s="123"/>
      <c r="P182" s="123"/>
      <c r="Q182" s="123"/>
      <c r="R182" s="123"/>
      <c r="S182" s="123"/>
      <c r="T182" s="123"/>
      <c r="U182" s="123"/>
      <c r="V182" s="123"/>
      <c r="W182" s="123"/>
      <c r="X182" s="123"/>
      <c r="Y182" s="123"/>
      <c r="Z182" s="123"/>
      <c r="AA182" s="123"/>
      <c r="AB182" s="123"/>
    </row>
    <row r="183" ht="15.75" customHeight="1">
      <c r="A183" s="123"/>
      <c r="B183" s="88"/>
      <c r="C183" s="88"/>
      <c r="D183" s="88"/>
      <c r="E183" s="123"/>
      <c r="F183" s="89"/>
      <c r="G183" s="123"/>
      <c r="H183" s="90"/>
      <c r="I183" s="90"/>
      <c r="J183" s="123"/>
      <c r="K183" s="123"/>
      <c r="L183" s="123"/>
      <c r="M183" s="123"/>
      <c r="N183" s="123"/>
      <c r="O183" s="123"/>
      <c r="P183" s="123"/>
      <c r="Q183" s="123"/>
      <c r="R183" s="123"/>
      <c r="S183" s="123"/>
      <c r="T183" s="123"/>
      <c r="U183" s="123"/>
      <c r="V183" s="123"/>
      <c r="W183" s="123"/>
      <c r="X183" s="123"/>
      <c r="Y183" s="123"/>
      <c r="Z183" s="123"/>
      <c r="AA183" s="123"/>
      <c r="AB183" s="123"/>
    </row>
    <row r="184" ht="15.75" customHeight="1">
      <c r="A184" s="123"/>
      <c r="B184" s="88"/>
      <c r="C184" s="88"/>
      <c r="D184" s="88"/>
      <c r="E184" s="123"/>
      <c r="F184" s="89"/>
      <c r="G184" s="123"/>
      <c r="H184" s="90"/>
      <c r="I184" s="90"/>
      <c r="J184" s="123"/>
      <c r="K184" s="123"/>
      <c r="L184" s="123"/>
      <c r="M184" s="123"/>
      <c r="N184" s="123"/>
      <c r="O184" s="123"/>
      <c r="P184" s="123"/>
      <c r="Q184" s="123"/>
      <c r="R184" s="123"/>
      <c r="S184" s="123"/>
      <c r="T184" s="123"/>
      <c r="U184" s="123"/>
      <c r="V184" s="123"/>
      <c r="W184" s="123"/>
      <c r="X184" s="123"/>
      <c r="Y184" s="123"/>
      <c r="Z184" s="123"/>
      <c r="AA184" s="123"/>
      <c r="AB184" s="123"/>
    </row>
    <row r="185" ht="15.75" customHeight="1">
      <c r="A185" s="123"/>
      <c r="B185" s="88"/>
      <c r="C185" s="88"/>
      <c r="D185" s="88"/>
      <c r="E185" s="123"/>
      <c r="F185" s="89"/>
      <c r="G185" s="123"/>
      <c r="H185" s="90"/>
      <c r="I185" s="90"/>
      <c r="J185" s="123"/>
      <c r="K185" s="123"/>
      <c r="L185" s="123"/>
      <c r="M185" s="123"/>
      <c r="N185" s="123"/>
      <c r="O185" s="123"/>
      <c r="P185" s="123"/>
      <c r="Q185" s="123"/>
      <c r="R185" s="123"/>
      <c r="S185" s="123"/>
      <c r="T185" s="123"/>
      <c r="U185" s="123"/>
      <c r="V185" s="123"/>
      <c r="W185" s="123"/>
      <c r="X185" s="123"/>
      <c r="Y185" s="123"/>
      <c r="Z185" s="123"/>
      <c r="AA185" s="123"/>
      <c r="AB185" s="123"/>
    </row>
    <row r="186" ht="15.75" customHeight="1">
      <c r="A186" s="123"/>
      <c r="B186" s="88"/>
      <c r="C186" s="88"/>
      <c r="D186" s="88"/>
      <c r="E186" s="123"/>
      <c r="F186" s="89"/>
      <c r="G186" s="123"/>
      <c r="H186" s="90"/>
      <c r="I186" s="90"/>
      <c r="J186" s="123"/>
      <c r="K186" s="123"/>
      <c r="L186" s="123"/>
      <c r="M186" s="123"/>
      <c r="N186" s="123"/>
      <c r="O186" s="123"/>
      <c r="P186" s="123"/>
      <c r="Q186" s="123"/>
      <c r="R186" s="123"/>
      <c r="S186" s="123"/>
      <c r="T186" s="123"/>
      <c r="U186" s="123"/>
      <c r="V186" s="123"/>
      <c r="W186" s="123"/>
      <c r="X186" s="123"/>
      <c r="Y186" s="123"/>
      <c r="Z186" s="123"/>
      <c r="AA186" s="123"/>
      <c r="AB186" s="123"/>
    </row>
    <row r="187" ht="15.75" customHeight="1">
      <c r="A187" s="123"/>
      <c r="B187" s="88"/>
      <c r="C187" s="88"/>
      <c r="D187" s="88"/>
      <c r="E187" s="123"/>
      <c r="F187" s="89"/>
      <c r="G187" s="123"/>
      <c r="H187" s="90"/>
      <c r="I187" s="90"/>
      <c r="J187" s="123"/>
      <c r="K187" s="123"/>
      <c r="L187" s="123"/>
      <c r="M187" s="123"/>
      <c r="N187" s="123"/>
      <c r="O187" s="123"/>
      <c r="P187" s="123"/>
      <c r="Q187" s="123"/>
      <c r="R187" s="123"/>
      <c r="S187" s="123"/>
      <c r="T187" s="123"/>
      <c r="U187" s="123"/>
      <c r="V187" s="123"/>
      <c r="W187" s="123"/>
      <c r="X187" s="123"/>
      <c r="Y187" s="123"/>
      <c r="Z187" s="123"/>
      <c r="AA187" s="123"/>
      <c r="AB187" s="123"/>
    </row>
    <row r="188" ht="15.75" customHeight="1">
      <c r="A188" s="123"/>
      <c r="B188" s="88"/>
      <c r="C188" s="88"/>
      <c r="D188" s="88"/>
      <c r="E188" s="123"/>
      <c r="F188" s="89"/>
      <c r="G188" s="123"/>
      <c r="H188" s="90"/>
      <c r="I188" s="90"/>
      <c r="J188" s="123"/>
      <c r="K188" s="123"/>
      <c r="L188" s="123"/>
      <c r="M188" s="123"/>
      <c r="N188" s="123"/>
      <c r="O188" s="123"/>
      <c r="P188" s="123"/>
      <c r="Q188" s="123"/>
      <c r="R188" s="123"/>
      <c r="S188" s="123"/>
      <c r="T188" s="123"/>
      <c r="U188" s="123"/>
      <c r="V188" s="123"/>
      <c r="W188" s="123"/>
      <c r="X188" s="123"/>
      <c r="Y188" s="123"/>
      <c r="Z188" s="123"/>
      <c r="AA188" s="123"/>
      <c r="AB188" s="123"/>
    </row>
    <row r="189" ht="15.75" customHeight="1">
      <c r="A189" s="123"/>
      <c r="B189" s="88"/>
      <c r="C189" s="88"/>
      <c r="D189" s="88"/>
      <c r="E189" s="123"/>
      <c r="F189" s="89"/>
      <c r="G189" s="123"/>
      <c r="H189" s="90"/>
      <c r="I189" s="90"/>
      <c r="J189" s="123"/>
      <c r="K189" s="123"/>
      <c r="L189" s="123"/>
      <c r="M189" s="123"/>
      <c r="N189" s="123"/>
      <c r="O189" s="123"/>
      <c r="P189" s="123"/>
      <c r="Q189" s="123"/>
      <c r="R189" s="123"/>
      <c r="S189" s="123"/>
      <c r="T189" s="123"/>
      <c r="U189" s="123"/>
      <c r="V189" s="123"/>
      <c r="W189" s="123"/>
      <c r="X189" s="123"/>
      <c r="Y189" s="123"/>
      <c r="Z189" s="123"/>
      <c r="AA189" s="123"/>
      <c r="AB189" s="123"/>
    </row>
    <row r="190" ht="15.75" customHeight="1">
      <c r="A190" s="123"/>
      <c r="B190" s="88"/>
      <c r="C190" s="88"/>
      <c r="D190" s="88"/>
      <c r="E190" s="123"/>
      <c r="F190" s="89"/>
      <c r="G190" s="123"/>
      <c r="H190" s="90"/>
      <c r="I190" s="90"/>
      <c r="J190" s="123"/>
      <c r="K190" s="123"/>
      <c r="L190" s="123"/>
      <c r="M190" s="123"/>
      <c r="N190" s="123"/>
      <c r="O190" s="123"/>
      <c r="P190" s="123"/>
      <c r="Q190" s="123"/>
      <c r="R190" s="123"/>
      <c r="S190" s="123"/>
      <c r="T190" s="123"/>
      <c r="U190" s="123"/>
      <c r="V190" s="123"/>
      <c r="W190" s="123"/>
      <c r="X190" s="123"/>
      <c r="Y190" s="123"/>
      <c r="Z190" s="123"/>
      <c r="AA190" s="123"/>
      <c r="AB190" s="123"/>
    </row>
    <row r="191" ht="15.75" customHeight="1">
      <c r="A191" s="123"/>
      <c r="B191" s="88"/>
      <c r="C191" s="88"/>
      <c r="D191" s="88"/>
      <c r="E191" s="123"/>
      <c r="F191" s="89"/>
      <c r="G191" s="123"/>
      <c r="H191" s="90"/>
      <c r="I191" s="90"/>
      <c r="J191" s="123"/>
      <c r="K191" s="123"/>
      <c r="L191" s="123"/>
      <c r="M191" s="123"/>
      <c r="N191" s="123"/>
      <c r="O191" s="123"/>
      <c r="P191" s="123"/>
      <c r="Q191" s="123"/>
      <c r="R191" s="123"/>
      <c r="S191" s="123"/>
      <c r="T191" s="123"/>
      <c r="U191" s="123"/>
      <c r="V191" s="123"/>
      <c r="W191" s="123"/>
      <c r="X191" s="123"/>
      <c r="Y191" s="123"/>
      <c r="Z191" s="123"/>
      <c r="AA191" s="123"/>
      <c r="AB191" s="123"/>
    </row>
    <row r="192" ht="15.75" customHeight="1">
      <c r="A192" s="123"/>
      <c r="B192" s="88"/>
      <c r="C192" s="88"/>
      <c r="D192" s="88"/>
      <c r="E192" s="123"/>
      <c r="F192" s="89"/>
      <c r="G192" s="123"/>
      <c r="H192" s="90"/>
      <c r="I192" s="90"/>
      <c r="J192" s="123"/>
      <c r="K192" s="123"/>
      <c r="L192" s="123"/>
      <c r="M192" s="123"/>
      <c r="N192" s="123"/>
      <c r="O192" s="123"/>
      <c r="P192" s="123"/>
      <c r="Q192" s="123"/>
      <c r="R192" s="123"/>
      <c r="S192" s="123"/>
      <c r="T192" s="123"/>
      <c r="U192" s="123"/>
      <c r="V192" s="123"/>
      <c r="W192" s="123"/>
      <c r="X192" s="123"/>
      <c r="Y192" s="123"/>
      <c r="Z192" s="123"/>
      <c r="AA192" s="123"/>
      <c r="AB192" s="123"/>
    </row>
    <row r="193" ht="15.75" customHeight="1">
      <c r="A193" s="123"/>
      <c r="B193" s="88"/>
      <c r="C193" s="88"/>
      <c r="D193" s="88"/>
      <c r="E193" s="123"/>
      <c r="F193" s="89"/>
      <c r="G193" s="123"/>
      <c r="H193" s="90"/>
      <c r="I193" s="90"/>
      <c r="J193" s="123"/>
      <c r="K193" s="123"/>
      <c r="L193" s="123"/>
      <c r="M193" s="123"/>
      <c r="N193" s="123"/>
      <c r="O193" s="123"/>
      <c r="P193" s="123"/>
      <c r="Q193" s="123"/>
      <c r="R193" s="123"/>
      <c r="S193" s="123"/>
      <c r="T193" s="123"/>
      <c r="U193" s="123"/>
      <c r="V193" s="123"/>
      <c r="W193" s="123"/>
      <c r="X193" s="123"/>
      <c r="Y193" s="123"/>
      <c r="Z193" s="123"/>
      <c r="AA193" s="123"/>
      <c r="AB193" s="123"/>
    </row>
    <row r="194" ht="15.75" customHeight="1">
      <c r="A194" s="123"/>
      <c r="B194" s="88"/>
      <c r="C194" s="88"/>
      <c r="D194" s="88"/>
      <c r="E194" s="123"/>
      <c r="F194" s="89"/>
      <c r="G194" s="123"/>
      <c r="H194" s="90"/>
      <c r="I194" s="90"/>
      <c r="J194" s="123"/>
      <c r="K194" s="123"/>
      <c r="L194" s="123"/>
      <c r="M194" s="123"/>
      <c r="N194" s="123"/>
      <c r="O194" s="123"/>
      <c r="P194" s="123"/>
      <c r="Q194" s="123"/>
      <c r="R194" s="123"/>
      <c r="S194" s="123"/>
      <c r="T194" s="123"/>
      <c r="U194" s="123"/>
      <c r="V194" s="123"/>
      <c r="W194" s="123"/>
      <c r="X194" s="123"/>
      <c r="Y194" s="123"/>
      <c r="Z194" s="123"/>
      <c r="AA194" s="123"/>
      <c r="AB194" s="123"/>
    </row>
    <row r="195" ht="15.75" customHeight="1">
      <c r="A195" s="123"/>
      <c r="B195" s="88"/>
      <c r="C195" s="88"/>
      <c r="D195" s="88"/>
      <c r="E195" s="123"/>
      <c r="F195" s="89"/>
      <c r="G195" s="123"/>
      <c r="H195" s="90"/>
      <c r="I195" s="90"/>
      <c r="J195" s="123"/>
      <c r="K195" s="123"/>
      <c r="L195" s="123"/>
      <c r="M195" s="123"/>
      <c r="N195" s="123"/>
      <c r="O195" s="123"/>
      <c r="P195" s="123"/>
      <c r="Q195" s="123"/>
      <c r="R195" s="123"/>
      <c r="S195" s="123"/>
      <c r="T195" s="123"/>
      <c r="U195" s="123"/>
      <c r="V195" s="123"/>
      <c r="W195" s="123"/>
      <c r="X195" s="123"/>
      <c r="Y195" s="123"/>
      <c r="Z195" s="123"/>
      <c r="AA195" s="123"/>
      <c r="AB195" s="123"/>
    </row>
    <row r="196" ht="15.75" customHeight="1">
      <c r="A196" s="123"/>
      <c r="B196" s="88"/>
      <c r="C196" s="88"/>
      <c r="D196" s="88"/>
      <c r="E196" s="123"/>
      <c r="F196" s="89"/>
      <c r="G196" s="123"/>
      <c r="H196" s="90"/>
      <c r="I196" s="90"/>
      <c r="J196" s="123"/>
      <c r="K196" s="123"/>
      <c r="L196" s="123"/>
      <c r="M196" s="123"/>
      <c r="N196" s="123"/>
      <c r="O196" s="123"/>
      <c r="P196" s="123"/>
      <c r="Q196" s="123"/>
      <c r="R196" s="123"/>
      <c r="S196" s="123"/>
      <c r="T196" s="123"/>
      <c r="U196" s="123"/>
      <c r="V196" s="123"/>
      <c r="W196" s="123"/>
      <c r="X196" s="123"/>
      <c r="Y196" s="123"/>
      <c r="Z196" s="123"/>
      <c r="AA196" s="123"/>
      <c r="AB196" s="123"/>
    </row>
    <row r="197" ht="15.75" customHeight="1">
      <c r="A197" s="123"/>
      <c r="B197" s="88"/>
      <c r="C197" s="88"/>
      <c r="D197" s="88"/>
      <c r="E197" s="123"/>
      <c r="F197" s="89"/>
      <c r="G197" s="123"/>
      <c r="H197" s="90"/>
      <c r="I197" s="90"/>
      <c r="J197" s="123"/>
      <c r="K197" s="123"/>
      <c r="L197" s="123"/>
      <c r="M197" s="123"/>
      <c r="N197" s="123"/>
      <c r="O197" s="123"/>
      <c r="P197" s="123"/>
      <c r="Q197" s="123"/>
      <c r="R197" s="123"/>
      <c r="S197" s="123"/>
      <c r="T197" s="123"/>
      <c r="U197" s="123"/>
      <c r="V197" s="123"/>
      <c r="W197" s="123"/>
      <c r="X197" s="123"/>
      <c r="Y197" s="123"/>
      <c r="Z197" s="123"/>
      <c r="AA197" s="123"/>
      <c r="AB197" s="123"/>
    </row>
    <row r="198" ht="15.75" customHeight="1">
      <c r="A198" s="123"/>
      <c r="B198" s="88"/>
      <c r="C198" s="88"/>
      <c r="D198" s="88"/>
      <c r="E198" s="123"/>
      <c r="F198" s="89"/>
      <c r="G198" s="123"/>
      <c r="H198" s="90"/>
      <c r="I198" s="90"/>
      <c r="J198" s="123"/>
      <c r="K198" s="123"/>
      <c r="L198" s="123"/>
      <c r="M198" s="123"/>
      <c r="N198" s="123"/>
      <c r="O198" s="123"/>
      <c r="P198" s="123"/>
      <c r="Q198" s="123"/>
      <c r="R198" s="123"/>
      <c r="S198" s="123"/>
      <c r="T198" s="123"/>
      <c r="U198" s="123"/>
      <c r="V198" s="123"/>
      <c r="W198" s="123"/>
      <c r="X198" s="123"/>
      <c r="Y198" s="123"/>
      <c r="Z198" s="123"/>
      <c r="AA198" s="123"/>
      <c r="AB198" s="123"/>
    </row>
    <row r="199" ht="15.75" customHeight="1">
      <c r="A199" s="123"/>
      <c r="B199" s="88"/>
      <c r="C199" s="88"/>
      <c r="D199" s="88"/>
      <c r="E199" s="123"/>
      <c r="F199" s="89"/>
      <c r="G199" s="123"/>
      <c r="H199" s="90"/>
      <c r="I199" s="90"/>
      <c r="J199" s="123"/>
      <c r="K199" s="123"/>
      <c r="L199" s="123"/>
      <c r="M199" s="123"/>
      <c r="N199" s="123"/>
      <c r="O199" s="123"/>
      <c r="P199" s="123"/>
      <c r="Q199" s="123"/>
      <c r="R199" s="123"/>
      <c r="S199" s="123"/>
      <c r="T199" s="123"/>
      <c r="U199" s="123"/>
      <c r="V199" s="123"/>
      <c r="W199" s="123"/>
      <c r="X199" s="123"/>
      <c r="Y199" s="123"/>
      <c r="Z199" s="123"/>
      <c r="AA199" s="123"/>
      <c r="AB199" s="123"/>
    </row>
    <row r="200" ht="15.75" customHeight="1">
      <c r="A200" s="123"/>
      <c r="B200" s="88"/>
      <c r="C200" s="88"/>
      <c r="D200" s="88"/>
      <c r="E200" s="123"/>
      <c r="F200" s="89"/>
      <c r="G200" s="123"/>
      <c r="H200" s="90"/>
      <c r="I200" s="90"/>
      <c r="J200" s="123"/>
      <c r="K200" s="123"/>
      <c r="L200" s="123"/>
      <c r="M200" s="123"/>
      <c r="N200" s="123"/>
      <c r="O200" s="123"/>
      <c r="P200" s="123"/>
      <c r="Q200" s="123"/>
      <c r="R200" s="123"/>
      <c r="S200" s="123"/>
      <c r="T200" s="123"/>
      <c r="U200" s="123"/>
      <c r="V200" s="123"/>
      <c r="W200" s="123"/>
      <c r="X200" s="123"/>
      <c r="Y200" s="123"/>
      <c r="Z200" s="123"/>
      <c r="AA200" s="123"/>
      <c r="AB200" s="123"/>
    </row>
    <row r="201" ht="15.75" customHeight="1">
      <c r="A201" s="123"/>
      <c r="B201" s="88"/>
      <c r="C201" s="88"/>
      <c r="D201" s="88"/>
      <c r="E201" s="123"/>
      <c r="F201" s="89"/>
      <c r="G201" s="123"/>
      <c r="H201" s="90"/>
      <c r="I201" s="90"/>
      <c r="J201" s="123"/>
      <c r="K201" s="123"/>
      <c r="L201" s="123"/>
      <c r="M201" s="123"/>
      <c r="N201" s="123"/>
      <c r="O201" s="123"/>
      <c r="P201" s="123"/>
      <c r="Q201" s="123"/>
      <c r="R201" s="123"/>
      <c r="S201" s="123"/>
      <c r="T201" s="123"/>
      <c r="U201" s="123"/>
      <c r="V201" s="123"/>
      <c r="W201" s="123"/>
      <c r="X201" s="123"/>
      <c r="Y201" s="123"/>
      <c r="Z201" s="123"/>
      <c r="AA201" s="123"/>
      <c r="AB201" s="123"/>
    </row>
    <row r="202" ht="15.75" customHeight="1">
      <c r="A202" s="123"/>
      <c r="B202" s="88"/>
      <c r="C202" s="88"/>
      <c r="D202" s="88"/>
      <c r="E202" s="123"/>
      <c r="F202" s="89"/>
      <c r="G202" s="123"/>
      <c r="H202" s="90"/>
      <c r="I202" s="90"/>
      <c r="J202" s="123"/>
      <c r="K202" s="123"/>
      <c r="L202" s="123"/>
      <c r="M202" s="123"/>
      <c r="N202" s="123"/>
      <c r="O202" s="123"/>
      <c r="P202" s="123"/>
      <c r="Q202" s="123"/>
      <c r="R202" s="123"/>
      <c r="S202" s="123"/>
      <c r="T202" s="123"/>
      <c r="U202" s="123"/>
      <c r="V202" s="123"/>
      <c r="W202" s="123"/>
      <c r="X202" s="123"/>
      <c r="Y202" s="123"/>
      <c r="Z202" s="123"/>
      <c r="AA202" s="123"/>
      <c r="AB202" s="123"/>
    </row>
    <row r="203" ht="15.75" customHeight="1">
      <c r="A203" s="123"/>
      <c r="B203" s="88"/>
      <c r="C203" s="88"/>
      <c r="D203" s="88"/>
      <c r="E203" s="123"/>
      <c r="F203" s="89"/>
      <c r="G203" s="123"/>
      <c r="H203" s="90"/>
      <c r="I203" s="90"/>
      <c r="J203" s="123"/>
      <c r="K203" s="123"/>
      <c r="L203" s="123"/>
      <c r="M203" s="123"/>
      <c r="N203" s="123"/>
      <c r="O203" s="123"/>
      <c r="P203" s="123"/>
      <c r="Q203" s="123"/>
      <c r="R203" s="123"/>
      <c r="S203" s="123"/>
      <c r="T203" s="123"/>
      <c r="U203" s="123"/>
      <c r="V203" s="123"/>
      <c r="W203" s="123"/>
      <c r="X203" s="123"/>
      <c r="Y203" s="123"/>
      <c r="Z203" s="123"/>
      <c r="AA203" s="123"/>
      <c r="AB203" s="123"/>
    </row>
    <row r="204" ht="15.75" customHeight="1">
      <c r="A204" s="123"/>
      <c r="B204" s="88"/>
      <c r="C204" s="88"/>
      <c r="D204" s="88"/>
      <c r="E204" s="123"/>
      <c r="F204" s="89"/>
      <c r="G204" s="123"/>
      <c r="H204" s="90"/>
      <c r="I204" s="90"/>
      <c r="J204" s="123"/>
      <c r="K204" s="123"/>
      <c r="L204" s="123"/>
      <c r="M204" s="123"/>
      <c r="N204" s="123"/>
      <c r="O204" s="123"/>
      <c r="P204" s="123"/>
      <c r="Q204" s="123"/>
      <c r="R204" s="123"/>
      <c r="S204" s="123"/>
      <c r="T204" s="123"/>
      <c r="U204" s="123"/>
      <c r="V204" s="123"/>
      <c r="W204" s="123"/>
      <c r="X204" s="123"/>
      <c r="Y204" s="123"/>
      <c r="Z204" s="123"/>
      <c r="AA204" s="123"/>
      <c r="AB204" s="123"/>
    </row>
    <row r="205" ht="15.75" customHeight="1">
      <c r="A205" s="123"/>
      <c r="B205" s="88"/>
      <c r="C205" s="88"/>
      <c r="D205" s="88"/>
      <c r="E205" s="123"/>
      <c r="F205" s="89"/>
      <c r="G205" s="123"/>
      <c r="H205" s="90"/>
      <c r="I205" s="90"/>
      <c r="J205" s="123"/>
      <c r="K205" s="123"/>
      <c r="L205" s="123"/>
      <c r="M205" s="123"/>
      <c r="N205" s="123"/>
      <c r="O205" s="123"/>
      <c r="P205" s="123"/>
      <c r="Q205" s="123"/>
      <c r="R205" s="123"/>
      <c r="S205" s="123"/>
      <c r="T205" s="123"/>
      <c r="U205" s="123"/>
      <c r="V205" s="123"/>
      <c r="W205" s="123"/>
      <c r="X205" s="123"/>
      <c r="Y205" s="123"/>
      <c r="Z205" s="123"/>
      <c r="AA205" s="123"/>
      <c r="AB205" s="123"/>
    </row>
    <row r="206" ht="15.75" customHeight="1">
      <c r="A206" s="123"/>
      <c r="B206" s="88"/>
      <c r="C206" s="88"/>
      <c r="D206" s="88"/>
      <c r="E206" s="123"/>
      <c r="F206" s="89"/>
      <c r="G206" s="123"/>
      <c r="H206" s="90"/>
      <c r="I206" s="90"/>
      <c r="J206" s="123"/>
      <c r="K206" s="123"/>
      <c r="L206" s="123"/>
      <c r="M206" s="123"/>
      <c r="N206" s="123"/>
      <c r="O206" s="123"/>
      <c r="P206" s="123"/>
      <c r="Q206" s="123"/>
      <c r="R206" s="123"/>
      <c r="S206" s="123"/>
      <c r="T206" s="123"/>
      <c r="U206" s="123"/>
      <c r="V206" s="123"/>
      <c r="W206" s="123"/>
      <c r="X206" s="123"/>
      <c r="Y206" s="123"/>
      <c r="Z206" s="123"/>
      <c r="AA206" s="123"/>
      <c r="AB206" s="123"/>
    </row>
    <row r="207" ht="15.75" customHeight="1">
      <c r="A207" s="123"/>
      <c r="B207" s="88"/>
      <c r="C207" s="88"/>
      <c r="D207" s="88"/>
      <c r="E207" s="123"/>
      <c r="F207" s="89"/>
      <c r="G207" s="123"/>
      <c r="H207" s="90"/>
      <c r="I207" s="90"/>
      <c r="J207" s="123"/>
      <c r="K207" s="123"/>
      <c r="L207" s="123"/>
      <c r="M207" s="123"/>
      <c r="N207" s="123"/>
      <c r="O207" s="123"/>
      <c r="P207" s="123"/>
      <c r="Q207" s="123"/>
      <c r="R207" s="123"/>
      <c r="S207" s="123"/>
      <c r="T207" s="123"/>
      <c r="U207" s="123"/>
      <c r="V207" s="123"/>
      <c r="W207" s="123"/>
      <c r="X207" s="123"/>
      <c r="Y207" s="123"/>
      <c r="Z207" s="123"/>
      <c r="AA207" s="123"/>
      <c r="AB207" s="123"/>
    </row>
    <row r="208" ht="15.75" customHeight="1">
      <c r="A208" s="123"/>
      <c r="B208" s="88"/>
      <c r="C208" s="88"/>
      <c r="D208" s="88"/>
      <c r="E208" s="123"/>
      <c r="F208" s="89"/>
      <c r="G208" s="123"/>
      <c r="H208" s="90"/>
      <c r="I208" s="90"/>
      <c r="J208" s="123"/>
      <c r="K208" s="123"/>
      <c r="L208" s="123"/>
      <c r="M208" s="123"/>
      <c r="N208" s="123"/>
      <c r="O208" s="123"/>
      <c r="P208" s="123"/>
      <c r="Q208" s="123"/>
      <c r="R208" s="123"/>
      <c r="S208" s="123"/>
      <c r="T208" s="123"/>
      <c r="U208" s="123"/>
      <c r="V208" s="123"/>
      <c r="W208" s="123"/>
      <c r="X208" s="123"/>
      <c r="Y208" s="123"/>
      <c r="Z208" s="123"/>
      <c r="AA208" s="123"/>
      <c r="AB208" s="123"/>
    </row>
    <row r="209" ht="15.75" customHeight="1">
      <c r="A209" s="123"/>
      <c r="B209" s="88"/>
      <c r="C209" s="88"/>
      <c r="D209" s="88"/>
      <c r="E209" s="123"/>
      <c r="F209" s="89"/>
      <c r="G209" s="123"/>
      <c r="H209" s="90"/>
      <c r="I209" s="90"/>
      <c r="J209" s="123"/>
      <c r="K209" s="123"/>
      <c r="L209" s="123"/>
      <c r="M209" s="123"/>
      <c r="N209" s="123"/>
      <c r="O209" s="123"/>
      <c r="P209" s="123"/>
      <c r="Q209" s="123"/>
      <c r="R209" s="123"/>
      <c r="S209" s="123"/>
      <c r="T209" s="123"/>
      <c r="U209" s="123"/>
      <c r="V209" s="123"/>
      <c r="W209" s="123"/>
      <c r="X209" s="123"/>
      <c r="Y209" s="123"/>
      <c r="Z209" s="123"/>
      <c r="AA209" s="123"/>
      <c r="AB209" s="123"/>
    </row>
    <row r="210" ht="15.75" customHeight="1">
      <c r="A210" s="123"/>
      <c r="B210" s="88"/>
      <c r="C210" s="88"/>
      <c r="D210" s="88"/>
      <c r="E210" s="123"/>
      <c r="F210" s="89"/>
      <c r="G210" s="123"/>
      <c r="H210" s="90"/>
      <c r="I210" s="90"/>
      <c r="J210" s="123"/>
      <c r="K210" s="123"/>
      <c r="L210" s="123"/>
      <c r="M210" s="123"/>
      <c r="N210" s="123"/>
      <c r="O210" s="123"/>
      <c r="P210" s="123"/>
      <c r="Q210" s="123"/>
      <c r="R210" s="123"/>
      <c r="S210" s="123"/>
      <c r="T210" s="123"/>
      <c r="U210" s="123"/>
      <c r="V210" s="123"/>
      <c r="W210" s="123"/>
      <c r="X210" s="123"/>
      <c r="Y210" s="123"/>
      <c r="Z210" s="123"/>
      <c r="AA210" s="123"/>
      <c r="AB210" s="123"/>
    </row>
    <row r="211" ht="15.75" customHeight="1">
      <c r="A211" s="123"/>
      <c r="B211" s="88"/>
      <c r="C211" s="88"/>
      <c r="D211" s="88"/>
      <c r="E211" s="123"/>
      <c r="F211" s="89"/>
      <c r="G211" s="123"/>
      <c r="H211" s="90"/>
      <c r="I211" s="90"/>
      <c r="J211" s="123"/>
      <c r="K211" s="123"/>
      <c r="L211" s="123"/>
      <c r="M211" s="123"/>
      <c r="N211" s="123"/>
      <c r="O211" s="123"/>
      <c r="P211" s="123"/>
      <c r="Q211" s="123"/>
      <c r="R211" s="123"/>
      <c r="S211" s="123"/>
      <c r="T211" s="123"/>
      <c r="U211" s="123"/>
      <c r="V211" s="123"/>
      <c r="W211" s="123"/>
      <c r="X211" s="123"/>
      <c r="Y211" s="123"/>
      <c r="Z211" s="123"/>
      <c r="AA211" s="123"/>
      <c r="AB211" s="123"/>
    </row>
    <row r="212" ht="15.75" customHeight="1">
      <c r="A212" s="123"/>
      <c r="B212" s="88"/>
      <c r="C212" s="88"/>
      <c r="D212" s="88"/>
      <c r="E212" s="123"/>
      <c r="F212" s="89"/>
      <c r="G212" s="123"/>
      <c r="H212" s="90"/>
      <c r="I212" s="90"/>
      <c r="J212" s="123"/>
      <c r="K212" s="123"/>
      <c r="L212" s="123"/>
      <c r="M212" s="123"/>
      <c r="N212" s="123"/>
      <c r="O212" s="123"/>
      <c r="P212" s="123"/>
      <c r="Q212" s="123"/>
      <c r="R212" s="123"/>
      <c r="S212" s="123"/>
      <c r="T212" s="123"/>
      <c r="U212" s="123"/>
      <c r="V212" s="123"/>
      <c r="W212" s="123"/>
      <c r="X212" s="123"/>
      <c r="Y212" s="123"/>
      <c r="Z212" s="123"/>
      <c r="AA212" s="123"/>
      <c r="AB212" s="123"/>
    </row>
    <row r="213" ht="15.75" customHeight="1">
      <c r="A213" s="123"/>
      <c r="B213" s="88"/>
      <c r="C213" s="88"/>
      <c r="D213" s="88"/>
      <c r="E213" s="123"/>
      <c r="F213" s="89"/>
      <c r="G213" s="123"/>
      <c r="H213" s="90"/>
      <c r="I213" s="90"/>
      <c r="J213" s="123"/>
      <c r="K213" s="123"/>
      <c r="L213" s="123"/>
      <c r="M213" s="123"/>
      <c r="N213" s="123"/>
      <c r="O213" s="123"/>
      <c r="P213" s="123"/>
      <c r="Q213" s="123"/>
      <c r="R213" s="123"/>
      <c r="S213" s="123"/>
      <c r="T213" s="123"/>
      <c r="U213" s="123"/>
      <c r="V213" s="123"/>
      <c r="W213" s="123"/>
      <c r="X213" s="123"/>
      <c r="Y213" s="123"/>
      <c r="Z213" s="123"/>
      <c r="AA213" s="123"/>
      <c r="AB213" s="123"/>
    </row>
    <row r="214" ht="15.75" customHeight="1">
      <c r="A214" s="123"/>
      <c r="B214" s="88"/>
      <c r="C214" s="88"/>
      <c r="D214" s="88"/>
      <c r="E214" s="123"/>
      <c r="F214" s="89"/>
      <c r="G214" s="123"/>
      <c r="H214" s="90"/>
      <c r="I214" s="90"/>
      <c r="J214" s="123"/>
      <c r="K214" s="123"/>
      <c r="L214" s="123"/>
      <c r="M214" s="123"/>
      <c r="N214" s="123"/>
      <c r="O214" s="123"/>
      <c r="P214" s="123"/>
      <c r="Q214" s="123"/>
      <c r="R214" s="123"/>
      <c r="S214" s="123"/>
      <c r="T214" s="123"/>
      <c r="U214" s="123"/>
      <c r="V214" s="123"/>
      <c r="W214" s="123"/>
      <c r="X214" s="123"/>
      <c r="Y214" s="123"/>
      <c r="Z214" s="123"/>
      <c r="AA214" s="123"/>
      <c r="AB214" s="123"/>
    </row>
    <row r="215" ht="15.75" customHeight="1">
      <c r="A215" s="123"/>
      <c r="B215" s="88"/>
      <c r="C215" s="88"/>
      <c r="D215" s="88"/>
      <c r="E215" s="123"/>
      <c r="F215" s="89"/>
      <c r="G215" s="123"/>
      <c r="H215" s="90"/>
      <c r="I215" s="90"/>
      <c r="J215" s="123"/>
      <c r="K215" s="123"/>
      <c r="L215" s="123"/>
      <c r="M215" s="123"/>
      <c r="N215" s="123"/>
      <c r="O215" s="123"/>
      <c r="P215" s="123"/>
      <c r="Q215" s="123"/>
      <c r="R215" s="123"/>
      <c r="S215" s="123"/>
      <c r="T215" s="123"/>
      <c r="U215" s="123"/>
      <c r="V215" s="123"/>
      <c r="W215" s="123"/>
      <c r="X215" s="123"/>
      <c r="Y215" s="123"/>
      <c r="Z215" s="123"/>
      <c r="AA215" s="123"/>
      <c r="AB215" s="123"/>
    </row>
    <row r="216" ht="15.75" customHeight="1">
      <c r="A216" s="123"/>
      <c r="B216" s="88"/>
      <c r="C216" s="88"/>
      <c r="D216" s="88"/>
      <c r="E216" s="123"/>
      <c r="F216" s="89"/>
      <c r="G216" s="123"/>
      <c r="H216" s="90"/>
      <c r="I216" s="90"/>
      <c r="J216" s="123"/>
      <c r="K216" s="123"/>
      <c r="L216" s="123"/>
      <c r="M216" s="123"/>
      <c r="N216" s="123"/>
      <c r="O216" s="123"/>
      <c r="P216" s="123"/>
      <c r="Q216" s="123"/>
      <c r="R216" s="123"/>
      <c r="S216" s="123"/>
      <c r="T216" s="123"/>
      <c r="U216" s="123"/>
      <c r="V216" s="123"/>
      <c r="W216" s="123"/>
      <c r="X216" s="123"/>
      <c r="Y216" s="123"/>
      <c r="Z216" s="123"/>
      <c r="AA216" s="123"/>
      <c r="AB216" s="123"/>
    </row>
    <row r="217" ht="15.75" customHeight="1">
      <c r="A217" s="123"/>
      <c r="B217" s="88"/>
      <c r="C217" s="88"/>
      <c r="D217" s="88"/>
      <c r="E217" s="123"/>
      <c r="F217" s="89"/>
      <c r="G217" s="123"/>
      <c r="H217" s="90"/>
      <c r="I217" s="90"/>
      <c r="J217" s="123"/>
      <c r="K217" s="123"/>
      <c r="L217" s="123"/>
      <c r="M217" s="123"/>
      <c r="N217" s="123"/>
      <c r="O217" s="123"/>
      <c r="P217" s="123"/>
      <c r="Q217" s="123"/>
      <c r="R217" s="123"/>
      <c r="S217" s="123"/>
      <c r="T217" s="123"/>
      <c r="U217" s="123"/>
      <c r="V217" s="123"/>
      <c r="W217" s="123"/>
      <c r="X217" s="123"/>
      <c r="Y217" s="123"/>
      <c r="Z217" s="123"/>
      <c r="AA217" s="123"/>
      <c r="AB217" s="123"/>
    </row>
    <row r="218" ht="15.75" customHeight="1">
      <c r="A218" s="123"/>
      <c r="B218" s="88"/>
      <c r="C218" s="88"/>
      <c r="D218" s="88"/>
      <c r="E218" s="123"/>
      <c r="F218" s="89"/>
      <c r="G218" s="123"/>
      <c r="H218" s="90"/>
      <c r="I218" s="90"/>
      <c r="J218" s="123"/>
      <c r="K218" s="123"/>
      <c r="L218" s="123"/>
      <c r="M218" s="123"/>
      <c r="N218" s="123"/>
      <c r="O218" s="123"/>
      <c r="P218" s="123"/>
      <c r="Q218" s="123"/>
      <c r="R218" s="123"/>
      <c r="S218" s="123"/>
      <c r="T218" s="123"/>
      <c r="U218" s="123"/>
      <c r="V218" s="123"/>
      <c r="W218" s="123"/>
      <c r="X218" s="123"/>
      <c r="Y218" s="123"/>
      <c r="Z218" s="123"/>
      <c r="AA218" s="123"/>
      <c r="AB218" s="123"/>
    </row>
    <row r="219" ht="15.75" customHeight="1">
      <c r="A219" s="123"/>
      <c r="B219" s="88"/>
      <c r="C219" s="88"/>
      <c r="D219" s="88"/>
      <c r="E219" s="123"/>
      <c r="F219" s="89"/>
      <c r="G219" s="123"/>
      <c r="H219" s="90"/>
      <c r="I219" s="90"/>
      <c r="J219" s="123"/>
      <c r="K219" s="123"/>
      <c r="L219" s="123"/>
      <c r="M219" s="123"/>
      <c r="N219" s="123"/>
      <c r="O219" s="123"/>
      <c r="P219" s="123"/>
      <c r="Q219" s="123"/>
      <c r="R219" s="123"/>
      <c r="S219" s="123"/>
      <c r="T219" s="123"/>
      <c r="U219" s="123"/>
      <c r="V219" s="123"/>
      <c r="W219" s="123"/>
      <c r="X219" s="123"/>
      <c r="Y219" s="123"/>
      <c r="Z219" s="123"/>
      <c r="AA219" s="123"/>
      <c r="AB219" s="123"/>
    </row>
    <row r="220" ht="15.75" customHeight="1">
      <c r="A220" s="123"/>
      <c r="B220" s="88"/>
      <c r="C220" s="88"/>
      <c r="D220" s="88"/>
      <c r="E220" s="123"/>
      <c r="F220" s="89"/>
      <c r="G220" s="123"/>
      <c r="H220" s="90"/>
      <c r="I220" s="90"/>
      <c r="J220" s="123"/>
      <c r="K220" s="123"/>
      <c r="L220" s="123"/>
      <c r="M220" s="123"/>
      <c r="N220" s="123"/>
      <c r="O220" s="123"/>
      <c r="P220" s="123"/>
      <c r="Q220" s="123"/>
      <c r="R220" s="123"/>
      <c r="S220" s="123"/>
      <c r="T220" s="123"/>
      <c r="U220" s="123"/>
      <c r="V220" s="123"/>
      <c r="W220" s="123"/>
      <c r="X220" s="123"/>
      <c r="Y220" s="123"/>
      <c r="Z220" s="123"/>
      <c r="AA220" s="123"/>
      <c r="AB220" s="123"/>
    </row>
    <row r="221" ht="15.75" customHeight="1">
      <c r="A221" s="123"/>
      <c r="B221" s="88"/>
      <c r="C221" s="88"/>
      <c r="D221" s="88"/>
      <c r="E221" s="123"/>
      <c r="F221" s="89"/>
      <c r="G221" s="123"/>
      <c r="H221" s="90"/>
      <c r="I221" s="90"/>
      <c r="J221" s="123"/>
      <c r="K221" s="123"/>
      <c r="L221" s="123"/>
      <c r="M221" s="123"/>
      <c r="N221" s="123"/>
      <c r="O221" s="123"/>
      <c r="P221" s="123"/>
      <c r="Q221" s="123"/>
      <c r="R221" s="123"/>
      <c r="S221" s="123"/>
      <c r="T221" s="123"/>
      <c r="U221" s="123"/>
      <c r="V221" s="123"/>
      <c r="W221" s="123"/>
      <c r="X221" s="123"/>
      <c r="Y221" s="123"/>
      <c r="Z221" s="123"/>
      <c r="AA221" s="123"/>
      <c r="AB221" s="123"/>
    </row>
    <row r="222" ht="15.75" customHeight="1">
      <c r="A222" s="123"/>
      <c r="B222" s="88"/>
      <c r="C222" s="88"/>
      <c r="D222" s="88"/>
      <c r="E222" s="123"/>
      <c r="F222" s="89"/>
      <c r="G222" s="123"/>
      <c r="H222" s="90"/>
      <c r="I222" s="90"/>
      <c r="J222" s="123"/>
      <c r="K222" s="123"/>
      <c r="L222" s="123"/>
      <c r="M222" s="123"/>
      <c r="N222" s="123"/>
      <c r="O222" s="123"/>
      <c r="P222" s="123"/>
      <c r="Q222" s="123"/>
      <c r="R222" s="123"/>
      <c r="S222" s="123"/>
      <c r="T222" s="123"/>
      <c r="U222" s="123"/>
      <c r="V222" s="123"/>
      <c r="W222" s="123"/>
      <c r="X222" s="123"/>
      <c r="Y222" s="123"/>
      <c r="Z222" s="123"/>
      <c r="AA222" s="123"/>
      <c r="AB222" s="123"/>
    </row>
    <row r="223" ht="15.75" customHeight="1">
      <c r="A223" s="123"/>
      <c r="B223" s="88"/>
      <c r="C223" s="88"/>
      <c r="D223" s="88"/>
      <c r="E223" s="123"/>
      <c r="F223" s="89"/>
      <c r="G223" s="123"/>
      <c r="H223" s="90"/>
      <c r="I223" s="90"/>
      <c r="J223" s="123"/>
      <c r="K223" s="123"/>
      <c r="L223" s="123"/>
      <c r="M223" s="123"/>
      <c r="N223" s="123"/>
      <c r="O223" s="123"/>
      <c r="P223" s="123"/>
      <c r="Q223" s="123"/>
      <c r="R223" s="123"/>
      <c r="S223" s="123"/>
      <c r="T223" s="123"/>
      <c r="U223" s="123"/>
      <c r="V223" s="123"/>
      <c r="W223" s="123"/>
      <c r="X223" s="123"/>
      <c r="Y223" s="123"/>
      <c r="Z223" s="123"/>
      <c r="AA223" s="123"/>
      <c r="AB223" s="123"/>
    </row>
    <row r="224" ht="15.75" customHeight="1">
      <c r="A224" s="123"/>
      <c r="B224" s="88"/>
      <c r="C224" s="88"/>
      <c r="D224" s="88"/>
      <c r="E224" s="123"/>
      <c r="F224" s="89"/>
      <c r="G224" s="123"/>
      <c r="H224" s="90"/>
      <c r="I224" s="90"/>
      <c r="J224" s="123"/>
      <c r="K224" s="123"/>
      <c r="L224" s="123"/>
      <c r="M224" s="123"/>
      <c r="N224" s="123"/>
      <c r="O224" s="123"/>
      <c r="P224" s="123"/>
      <c r="Q224" s="123"/>
      <c r="R224" s="123"/>
      <c r="S224" s="123"/>
      <c r="T224" s="123"/>
      <c r="U224" s="123"/>
      <c r="V224" s="123"/>
      <c r="W224" s="123"/>
      <c r="X224" s="123"/>
      <c r="Y224" s="123"/>
      <c r="Z224" s="123"/>
      <c r="AA224" s="123"/>
      <c r="AB224" s="123"/>
    </row>
    <row r="225" ht="15.75" customHeight="1">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row>
    <row r="226" ht="15.75" customHeight="1">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row>
    <row r="227" ht="15.75" customHeight="1">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row>
    <row r="228" ht="15.75" customHeight="1">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row>
    <row r="229" ht="15.75" customHeight="1">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c r="AB229" s="123"/>
    </row>
    <row r="230" ht="15.75" customHeight="1">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c r="AB230" s="123"/>
    </row>
    <row r="231" ht="15.75" customHeight="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row>
    <row r="232" ht="15.75" customHeight="1">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row>
    <row r="233" ht="15.75" customHeight="1">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c r="AB233" s="123"/>
    </row>
    <row r="234" ht="15.75" customHeight="1">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c r="AB234" s="123"/>
    </row>
    <row r="235" ht="15.75" customHeight="1">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c r="AB235" s="123"/>
    </row>
    <row r="236" ht="15.75" customHeight="1">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c r="AB236" s="123"/>
    </row>
    <row r="237" ht="15.75" customHeight="1">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c r="AB237" s="123"/>
    </row>
    <row r="238" ht="15.75" customHeight="1">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row>
    <row r="239" ht="15.75" customHeight="1">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row>
    <row r="240" ht="15.75" customHeight="1">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c r="AB240" s="123"/>
    </row>
    <row r="241" ht="15.75" customHeight="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c r="AB241" s="123"/>
    </row>
    <row r="242" ht="15.75" customHeight="1">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c r="AB242" s="123"/>
    </row>
    <row r="243" ht="15.75" customHeight="1">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c r="AB243" s="123"/>
    </row>
    <row r="244" ht="15.75" customHeight="1">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c r="AB244" s="123"/>
    </row>
    <row r="245" ht="15.75" customHeight="1">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c r="AB245" s="123"/>
    </row>
    <row r="246" ht="15.75" customHeight="1">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c r="AB246" s="123"/>
    </row>
    <row r="247" ht="15.75" customHeight="1">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c r="AB247" s="123"/>
    </row>
    <row r="248" ht="15.75" customHeight="1">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c r="AB248" s="123"/>
    </row>
    <row r="249" ht="15.75" customHeight="1">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row>
    <row r="250" ht="15.75" customHeight="1">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c r="AB250" s="123"/>
    </row>
    <row r="251" ht="15.75" customHeight="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123"/>
    </row>
    <row r="252" ht="15.75" customHeight="1">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row>
    <row r="253" ht="15.75" customHeight="1">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row>
    <row r="254" ht="15.75" customHeight="1">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row>
    <row r="255" ht="15.75" customHeight="1">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row>
    <row r="256" ht="15.75" customHeight="1">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row>
    <row r="257" ht="15.75" customHeight="1">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row>
    <row r="258" ht="15.75" customHeight="1">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row>
    <row r="259" ht="15.75" customHeight="1">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row>
    <row r="260" ht="15.75" customHeight="1">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row>
    <row r="261" ht="15.75" customHeight="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row>
    <row r="262" ht="15.75" customHeight="1">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row>
    <row r="263" ht="15.75" customHeight="1">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row>
    <row r="264" ht="15.75" customHeight="1">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row>
    <row r="265" ht="15.75" customHeight="1">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row>
    <row r="266" ht="15.75" customHeight="1">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row>
    <row r="267" ht="15.75" customHeight="1">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c r="AB267" s="123"/>
    </row>
    <row r="268" ht="15.75" customHeight="1">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c r="AB268" s="123"/>
    </row>
    <row r="269" ht="15.75" customHeight="1">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row>
    <row r="270" ht="15.75" customHeight="1">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row>
    <row r="271" ht="15.75" customHeight="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row>
    <row r="272" ht="15.75" customHeight="1">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c r="AB272" s="123"/>
    </row>
    <row r="273" ht="15.75" customHeight="1">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row>
    <row r="274" ht="15.75" customHeight="1">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row>
    <row r="275" ht="15.75" customHeight="1">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c r="AB275" s="123"/>
    </row>
    <row r="276" ht="15.75" customHeight="1">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row>
    <row r="277" ht="15.75" customHeight="1">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row>
    <row r="278" ht="15.75" customHeight="1">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c r="AB278" s="123"/>
    </row>
    <row r="279" ht="15.75" customHeight="1">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c r="AB279" s="123"/>
    </row>
    <row r="280" ht="15.75" customHeight="1">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row>
    <row r="281" ht="15.75" customHeight="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c r="AB281" s="123"/>
    </row>
    <row r="282" ht="15.75" customHeight="1">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c r="AB282" s="123"/>
    </row>
    <row r="283" ht="15.75" customHeight="1">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row>
    <row r="284" ht="15.75" customHeight="1">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row>
    <row r="285" ht="15.75" customHeight="1">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row>
    <row r="286" ht="15.75" customHeight="1">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row>
    <row r="287" ht="15.75" customHeight="1">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row>
    <row r="288" ht="15.75" customHeight="1">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row>
    <row r="289" ht="15.75" customHeight="1">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row>
    <row r="290" ht="15.75" customHeight="1">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row>
    <row r="291" ht="15.75" customHeight="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row>
    <row r="292" ht="15.75" customHeight="1">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row>
    <row r="293" ht="15.75" customHeight="1">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row>
    <row r="294" ht="15.75" customHeight="1">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row>
    <row r="295" ht="15.75" customHeight="1">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row>
    <row r="296" ht="15.75" customHeight="1">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row>
    <row r="297" ht="15.75" customHeight="1">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row>
    <row r="298" ht="15.75" customHeight="1">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c r="AB298" s="123"/>
    </row>
    <row r="299" ht="15.75" customHeight="1">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row>
    <row r="300" ht="15.75" customHeight="1">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c r="AB300" s="123"/>
    </row>
    <row r="301" ht="15.75" customHeight="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row>
    <row r="302" ht="15.75" customHeight="1">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c r="AB302" s="123"/>
    </row>
    <row r="303" ht="15.75" customHeight="1">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c r="AB303" s="123"/>
    </row>
    <row r="304" ht="15.75" customHeight="1">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c r="AB304" s="123"/>
    </row>
    <row r="305" ht="15.75" customHeight="1">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c r="AB305" s="123"/>
    </row>
    <row r="306" ht="15.75" customHeight="1">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c r="AB306" s="123"/>
    </row>
    <row r="307" ht="15.75" customHeight="1">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c r="AB307" s="123"/>
    </row>
    <row r="308" ht="15.75" customHeight="1">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row>
    <row r="309" ht="15.75" customHeight="1">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c r="AB309" s="123"/>
    </row>
    <row r="310" ht="15.75" customHeight="1">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c r="AB310" s="123"/>
    </row>
    <row r="311" ht="15.75" customHeight="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c r="AB311" s="123"/>
    </row>
    <row r="312" ht="15.75" customHeight="1">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c r="AB312" s="123"/>
    </row>
    <row r="313" ht="15.75" customHeight="1">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c r="AB313" s="123"/>
    </row>
    <row r="314" ht="15.75" customHeight="1">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row>
    <row r="315" ht="15.75" customHeight="1">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row>
    <row r="316" ht="15.75" customHeight="1">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row>
    <row r="317" ht="15.75" customHeight="1">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c r="AB317" s="123"/>
    </row>
    <row r="318" ht="15.75" customHeight="1">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c r="AB318" s="123"/>
    </row>
    <row r="319" ht="15.75" customHeight="1">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c r="AB319" s="123"/>
    </row>
    <row r="320" ht="15.75" customHeight="1">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c r="AB320" s="123"/>
    </row>
    <row r="321" ht="15.75" customHeight="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row>
    <row r="322" ht="15.75" customHeight="1">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row>
    <row r="323" ht="15.75" customHeight="1">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c r="AB323" s="123"/>
    </row>
    <row r="324" ht="15.75" customHeight="1">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c r="AB324" s="123"/>
    </row>
    <row r="325" ht="15.75" customHeight="1">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c r="AB325" s="123"/>
    </row>
    <row r="326" ht="15.75" customHeight="1">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c r="AB326" s="123"/>
    </row>
    <row r="327" ht="15.75" customHeight="1">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c r="AB327" s="123"/>
    </row>
    <row r="328" ht="15.75" customHeight="1">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c r="AB328" s="123"/>
    </row>
    <row r="329" ht="15.75" customHeight="1">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c r="AB329" s="123"/>
    </row>
    <row r="330" ht="15.75" customHeight="1">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c r="AB330" s="123"/>
    </row>
    <row r="331" ht="15.75" customHeight="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c r="AB331" s="123"/>
    </row>
    <row r="332" ht="15.75" customHeight="1">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row>
    <row r="333" ht="15.75" customHeight="1">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row>
    <row r="334" ht="15.75" customHeight="1">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c r="AB334" s="123"/>
    </row>
    <row r="335" ht="15.75" customHeight="1">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c r="AB335" s="123"/>
    </row>
    <row r="336" ht="15.75" customHeight="1">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row>
    <row r="337" ht="15.75" customHeight="1">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c r="AB337" s="123"/>
    </row>
    <row r="338" ht="15.75" customHeight="1">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c r="AB338" s="123"/>
    </row>
    <row r="339" ht="15.75" customHeight="1">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row>
    <row r="340" ht="15.75" customHeight="1">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row>
    <row r="341" ht="15.75" customHeight="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row>
    <row r="342" ht="15.75" customHeight="1">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row>
    <row r="343" ht="15.75" customHeight="1">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row>
    <row r="344" ht="15.75" customHeight="1">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row>
    <row r="345" ht="15.75" customHeight="1">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row>
    <row r="346" ht="15.75" customHeight="1">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row>
    <row r="347" ht="15.75" customHeight="1">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row>
    <row r="348" ht="15.75" customHeight="1">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row>
    <row r="349" ht="15.75" customHeight="1">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row>
    <row r="350" ht="15.75" customHeight="1">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row>
    <row r="351" ht="15.75" customHeight="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row>
    <row r="352" ht="15.75" customHeight="1">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row>
    <row r="353" ht="15.75" customHeight="1">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row>
    <row r="354" ht="15.75" customHeight="1">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row>
    <row r="355" ht="15.75" customHeight="1">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c r="AB355" s="123"/>
    </row>
    <row r="356" ht="15.75" customHeight="1">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c r="AB356" s="123"/>
    </row>
    <row r="357" ht="15.75" customHeight="1">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row>
    <row r="358" ht="15.75" customHeight="1">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c r="AB358" s="123"/>
    </row>
    <row r="359" ht="15.75" customHeight="1">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row>
    <row r="360" ht="15.75" customHeight="1">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row>
    <row r="361" ht="15.75" customHeight="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c r="AB361" s="123"/>
    </row>
    <row r="362" ht="15.75" customHeight="1">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c r="AB362" s="123"/>
    </row>
    <row r="363" ht="15.75" customHeight="1">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c r="AB363" s="123"/>
    </row>
    <row r="364" ht="15.75" customHeight="1">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c r="AB364" s="123"/>
    </row>
    <row r="365" ht="15.75" customHeight="1">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c r="AB365" s="123"/>
    </row>
    <row r="366" ht="15.75" customHeight="1">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row>
    <row r="367" ht="15.75" customHeight="1">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c r="AB367" s="123"/>
    </row>
    <row r="368" ht="15.75" customHeight="1">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c r="AB368" s="123"/>
    </row>
    <row r="369" ht="15.75" customHeight="1">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c r="AB369" s="123"/>
    </row>
    <row r="370" ht="15.75" customHeight="1">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c r="AB370" s="123"/>
    </row>
    <row r="371" ht="15.75" customHeight="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c r="AB371" s="123"/>
    </row>
    <row r="372" ht="15.75" customHeight="1">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c r="AB372" s="123"/>
    </row>
    <row r="373" ht="15.75" customHeight="1">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c r="AB373" s="123"/>
    </row>
    <row r="374" ht="15.75" customHeight="1">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row>
    <row r="375" ht="15.75" customHeight="1">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row>
    <row r="376" ht="15.75" customHeight="1">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row>
    <row r="377" ht="15.75" customHeight="1">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row>
    <row r="378" ht="15.75" customHeight="1">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row>
    <row r="379" ht="15.75" customHeight="1">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row>
    <row r="380" ht="15.75" customHeight="1">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row>
    <row r="381" ht="15.75" customHeight="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row>
    <row r="382" ht="15.75" customHeight="1">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row>
    <row r="383" ht="15.75" customHeight="1">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row>
    <row r="384" ht="15.75" customHeight="1">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row>
    <row r="385" ht="15.75" customHeight="1">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row>
    <row r="386" ht="15.75" customHeight="1">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row>
    <row r="387" ht="15.75" customHeight="1">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row>
    <row r="388" ht="15.75" customHeight="1">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row>
    <row r="389" ht="15.75" customHeight="1">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row>
    <row r="390" ht="15.75" customHeight="1">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row>
    <row r="391" ht="15.75" customHeight="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row>
    <row r="392" ht="15.75" customHeight="1">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row>
    <row r="393" ht="15.75" customHeight="1">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row>
    <row r="394" ht="15.75" customHeight="1">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row>
    <row r="395" ht="15.75" customHeight="1">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row>
    <row r="396" ht="15.75" customHeight="1">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row>
    <row r="397" ht="15.75" customHeight="1">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row>
    <row r="398" ht="15.75" customHeight="1">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row>
    <row r="399" ht="15.75" customHeight="1">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row>
    <row r="400" ht="15.75" customHeight="1">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row>
    <row r="401" ht="15.75" customHeight="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row>
    <row r="402" ht="15.75" customHeight="1">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row>
    <row r="403" ht="15.75" customHeight="1">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row>
    <row r="404" ht="15.75" customHeight="1">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row>
    <row r="405" ht="15.75" customHeight="1">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row>
    <row r="406" ht="15.75" customHeight="1">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row>
    <row r="407" ht="15.75" customHeight="1">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row>
    <row r="408" ht="15.75" customHeight="1">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row>
    <row r="409" ht="15.75" customHeight="1">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row>
    <row r="410" ht="15.75" customHeight="1">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row>
    <row r="411" ht="15.75" customHeight="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row>
    <row r="412" ht="15.75" customHeight="1">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row>
    <row r="413" ht="15.75" customHeight="1">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row>
    <row r="414" ht="15.75" customHeight="1">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row>
    <row r="415" ht="15.75" customHeight="1">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row>
    <row r="416" ht="15.75" customHeight="1">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row>
    <row r="417" ht="15.75" customHeight="1">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row>
    <row r="418" ht="15.75" customHeight="1">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row>
    <row r="419" ht="15.75" customHeight="1">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row>
    <row r="420" ht="15.75" customHeight="1">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row>
    <row r="421" ht="15.75" customHeight="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row>
    <row r="422" ht="15.75" customHeight="1">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row>
    <row r="423" ht="15.75" customHeight="1">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row>
    <row r="424" ht="15.75" customHeight="1">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row>
    <row r="425" ht="15.75" customHeight="1">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row>
    <row r="426" ht="15.75" customHeight="1">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row>
    <row r="427" ht="15.75" customHeight="1">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row>
    <row r="428" ht="15.75" customHeight="1">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row>
    <row r="429" ht="15.75" customHeight="1">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row>
    <row r="430" ht="15.75" customHeight="1">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row>
    <row r="431" ht="15.75" customHeight="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row>
    <row r="432" ht="15.75" customHeight="1">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row>
    <row r="433" ht="15.75" customHeight="1">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row>
    <row r="434" ht="15.75" customHeight="1">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row>
    <row r="435" ht="15.75" customHeight="1">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row>
    <row r="436" ht="15.75" customHeight="1">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row>
    <row r="437" ht="15.75" customHeight="1">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row>
    <row r="438" ht="15.75" customHeight="1">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row>
    <row r="439" ht="15.75" customHeight="1">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row>
    <row r="440" ht="15.75" customHeight="1">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row>
    <row r="441" ht="15.75" customHeight="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row>
    <row r="442" ht="15.75" customHeight="1">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row>
    <row r="443" ht="15.75" customHeight="1">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row>
    <row r="444" ht="15.75" customHeight="1">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row>
    <row r="445" ht="15.75" customHeight="1">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row>
    <row r="446" ht="15.75" customHeight="1">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row>
    <row r="447" ht="15.75" customHeight="1">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row>
    <row r="448" ht="15.75" customHeight="1">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row>
    <row r="449" ht="15.75" customHeight="1">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row>
    <row r="450" ht="15.75" customHeight="1">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row>
    <row r="451" ht="15.75" customHeight="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row>
    <row r="452" ht="15.75" customHeight="1">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row>
    <row r="453" ht="15.75" customHeight="1">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row>
    <row r="454" ht="15.75" customHeight="1">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row>
    <row r="455" ht="15.75" customHeight="1">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row>
    <row r="456" ht="15.75" customHeight="1">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row>
    <row r="457" ht="15.75" customHeight="1">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row>
    <row r="458" ht="15.75" customHeight="1">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row>
    <row r="459" ht="15.75" customHeight="1">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row>
    <row r="460" ht="15.75" customHeight="1">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row>
    <row r="461" ht="15.75" customHeight="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row>
    <row r="462" ht="15.75" customHeight="1">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row>
    <row r="463" ht="15.75" customHeight="1">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row>
    <row r="464" ht="15.75" customHeight="1">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row>
    <row r="465" ht="15.75" customHeight="1">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row>
    <row r="466" ht="15.75" customHeight="1">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row>
    <row r="467" ht="15.75" customHeight="1">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row>
    <row r="468" ht="15.75" customHeight="1">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row>
    <row r="469" ht="15.75" customHeight="1">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row>
    <row r="470" ht="15.75" customHeight="1">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row>
    <row r="471" ht="15.75" customHeight="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row>
    <row r="472" ht="15.75" customHeight="1">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row>
    <row r="473" ht="15.75" customHeight="1">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row>
    <row r="474" ht="15.75" customHeight="1">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row>
    <row r="475" ht="15.75" customHeight="1">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row>
    <row r="476" ht="15.75" customHeight="1">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row>
    <row r="477" ht="15.75" customHeight="1">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row>
    <row r="478" ht="15.75" customHeight="1">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row>
    <row r="479" ht="15.75" customHeight="1">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row>
    <row r="480" ht="15.75" customHeight="1">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row>
    <row r="481" ht="15.75" customHeight="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row>
    <row r="482" ht="15.75" customHeight="1">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row>
    <row r="483" ht="15.75" customHeight="1">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row>
    <row r="484" ht="15.75" customHeight="1">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row>
    <row r="485" ht="15.75" customHeight="1">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row>
    <row r="486" ht="15.75" customHeight="1">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row>
    <row r="487" ht="15.75" customHeight="1">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row>
    <row r="488" ht="15.75" customHeight="1">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row>
    <row r="489" ht="15.75" customHeight="1">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row>
    <row r="490" ht="15.75" customHeight="1">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row>
    <row r="491" ht="15.75" customHeight="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row>
    <row r="492" ht="15.75" customHeight="1">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row>
    <row r="493" ht="15.75" customHeight="1">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row>
    <row r="494" ht="15.75" customHeight="1">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row>
    <row r="495" ht="15.75" customHeight="1">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row>
    <row r="496" ht="15.75" customHeight="1">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row>
    <row r="497" ht="15.75" customHeight="1">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row>
    <row r="498" ht="15.75" customHeight="1">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row>
    <row r="499" ht="15.75" customHeight="1">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row>
    <row r="500" ht="15.75" customHeight="1">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row>
    <row r="501" ht="15.75" customHeight="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row>
    <row r="502" ht="15.75" customHeight="1">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row>
    <row r="503" ht="15.75" customHeight="1">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row>
    <row r="504" ht="15.75" customHeight="1">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row>
    <row r="505" ht="15.75" customHeight="1">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row>
    <row r="506" ht="15.75" customHeight="1">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row>
    <row r="507" ht="15.75" customHeight="1">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row>
    <row r="508" ht="15.75" customHeight="1">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row>
    <row r="509" ht="15.75" customHeight="1">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row>
    <row r="510" ht="15.75" customHeight="1">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row>
    <row r="511" ht="15.75" customHeight="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row>
    <row r="512" ht="15.75" customHeight="1">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row>
    <row r="513" ht="15.75" customHeight="1">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row>
    <row r="514" ht="15.75" customHeight="1">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row>
    <row r="515" ht="15.75" customHeight="1">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row>
    <row r="516" ht="15.75" customHeight="1">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row>
    <row r="517" ht="15.75" customHeight="1">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row>
    <row r="518" ht="15.75" customHeight="1">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row>
    <row r="519" ht="15.75" customHeight="1">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row>
    <row r="520" ht="15.75" customHeight="1">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row>
    <row r="521" ht="15.75" customHeight="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row>
    <row r="522" ht="15.75" customHeight="1">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row>
    <row r="523" ht="15.75" customHeight="1">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row>
    <row r="524" ht="15.75" customHeight="1">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row>
    <row r="525" ht="15.75" customHeight="1">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row>
    <row r="526" ht="15.75" customHeight="1">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row>
    <row r="527" ht="15.75" customHeight="1">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row>
    <row r="528" ht="15.75" customHeight="1">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row>
    <row r="529" ht="15.75" customHeight="1">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row>
    <row r="530" ht="15.75" customHeight="1">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row>
    <row r="531" ht="15.75" customHeight="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row>
    <row r="532" ht="15.75" customHeight="1">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row>
    <row r="533" ht="15.75" customHeight="1">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row>
    <row r="534" ht="15.75" customHeight="1">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row>
    <row r="535" ht="15.75" customHeight="1">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row>
    <row r="536" ht="15.75" customHeight="1">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row>
    <row r="537" ht="15.75" customHeight="1">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row>
    <row r="538" ht="15.75" customHeight="1">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row>
    <row r="539" ht="15.75" customHeight="1">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row>
    <row r="540" ht="15.75" customHeight="1">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row>
    <row r="541" ht="15.75" customHeight="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row>
    <row r="542" ht="15.75" customHeight="1">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row>
    <row r="543" ht="15.75" customHeight="1">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row>
    <row r="544" ht="15.75" customHeight="1">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row>
    <row r="545" ht="15.75" customHeight="1">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row>
    <row r="546" ht="15.75" customHeight="1">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row>
    <row r="547" ht="15.75" customHeight="1">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row>
    <row r="548" ht="15.75" customHeight="1">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row>
    <row r="549" ht="15.75" customHeight="1">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row>
    <row r="550" ht="15.75" customHeight="1">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row>
    <row r="551" ht="15.75" customHeight="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row>
    <row r="552" ht="15.75" customHeight="1">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row>
    <row r="553" ht="15.75" customHeight="1">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row>
    <row r="554" ht="15.75" customHeight="1">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row>
    <row r="555" ht="15.75" customHeight="1">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row>
    <row r="556" ht="15.75" customHeight="1">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row>
    <row r="557" ht="15.75" customHeight="1">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row>
    <row r="558" ht="15.75" customHeight="1">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row>
    <row r="559" ht="15.75" customHeight="1">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row>
    <row r="560" ht="15.75" customHeight="1">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row>
    <row r="561" ht="15.75" customHeight="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row>
    <row r="562" ht="15.75" customHeight="1">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row>
    <row r="563" ht="15.75" customHeight="1">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row>
    <row r="564" ht="15.75" customHeight="1">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row>
    <row r="565" ht="15.75" customHeight="1">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row>
    <row r="566" ht="15.75" customHeight="1">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row>
    <row r="567" ht="15.75" customHeight="1">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row>
    <row r="568" ht="15.75" customHeight="1">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row>
    <row r="569" ht="15.75" customHeight="1">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row>
    <row r="570" ht="15.75" customHeight="1">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row>
    <row r="571" ht="15.75" customHeight="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row>
    <row r="572" ht="15.75" customHeight="1">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row>
    <row r="573" ht="15.75" customHeight="1">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row>
    <row r="574" ht="15.75" customHeight="1">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row>
    <row r="575" ht="15.75" customHeight="1">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row>
    <row r="576" ht="15.75" customHeight="1">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row>
    <row r="577" ht="15.75" customHeight="1">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row>
    <row r="578" ht="15.75" customHeight="1">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row>
    <row r="579" ht="15.75" customHeight="1">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row>
    <row r="580" ht="15.75" customHeight="1">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row>
    <row r="581" ht="15.75" customHeight="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row>
    <row r="582" ht="15.75" customHeight="1">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row>
    <row r="583" ht="15.75" customHeight="1">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row>
    <row r="584" ht="15.75" customHeight="1">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row>
    <row r="585" ht="15.75" customHeight="1">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row>
    <row r="586" ht="15.75" customHeight="1">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row>
    <row r="587" ht="15.75" customHeight="1">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row>
    <row r="588" ht="15.75" customHeight="1">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row>
    <row r="589" ht="15.75" customHeight="1">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row>
    <row r="590" ht="15.75" customHeight="1">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row>
    <row r="591" ht="15.75" customHeight="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row>
    <row r="592" ht="15.75" customHeight="1">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row>
    <row r="593" ht="15.75" customHeight="1">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row>
    <row r="594" ht="15.75" customHeight="1">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row>
    <row r="595" ht="15.75" customHeight="1">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row>
    <row r="596" ht="15.75" customHeight="1">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row>
    <row r="597" ht="15.75" customHeight="1">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row>
    <row r="598" ht="15.75" customHeight="1">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row>
    <row r="599" ht="15.75" customHeight="1">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row>
    <row r="600" ht="15.75" customHeight="1">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row>
    <row r="601" ht="15.75" customHeight="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row>
    <row r="602" ht="15.75" customHeight="1">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row>
    <row r="603" ht="15.75" customHeight="1">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row>
    <row r="604" ht="15.75" customHeight="1">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row>
    <row r="605" ht="15.75" customHeight="1">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row>
    <row r="606" ht="15.75" customHeight="1">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row>
    <row r="607" ht="15.75" customHeight="1">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row>
    <row r="608" ht="15.75" customHeight="1">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row>
    <row r="609" ht="15.75" customHeight="1">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row>
    <row r="610" ht="15.75" customHeight="1">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row>
    <row r="611" ht="15.75" customHeight="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row>
    <row r="612" ht="15.75" customHeight="1">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row>
    <row r="613" ht="15.75" customHeight="1">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row>
    <row r="614" ht="15.75" customHeight="1">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row>
    <row r="615" ht="15.75" customHeight="1">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row>
    <row r="616" ht="15.75" customHeight="1">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row>
    <row r="617" ht="15.75" customHeight="1">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row>
    <row r="618" ht="15.75" customHeight="1">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row>
    <row r="619" ht="15.75" customHeight="1">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row>
    <row r="620" ht="15.75" customHeight="1">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row>
    <row r="621" ht="15.75" customHeight="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row>
    <row r="622" ht="15.75" customHeight="1">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row>
    <row r="623" ht="15.75" customHeight="1">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row>
    <row r="624" ht="15.75" customHeight="1">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row>
    <row r="625" ht="15.75" customHeight="1">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row>
    <row r="626" ht="15.75" customHeight="1">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row>
    <row r="627" ht="15.75" customHeight="1">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row>
    <row r="628" ht="15.75" customHeight="1">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row>
    <row r="629" ht="15.75" customHeight="1">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row>
    <row r="630" ht="15.75" customHeight="1">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row>
    <row r="631" ht="15.75" customHeight="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row>
    <row r="632" ht="15.75" customHeight="1">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row>
    <row r="633" ht="15.75" customHeight="1">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row>
    <row r="634" ht="15.75" customHeight="1">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row>
    <row r="635" ht="15.75" customHeight="1">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row>
    <row r="636" ht="15.75" customHeight="1">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row>
    <row r="637" ht="15.75" customHeight="1">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row>
    <row r="638" ht="15.75" customHeight="1">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row>
    <row r="639" ht="15.75" customHeight="1">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row>
    <row r="640" ht="15.75" customHeight="1">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row>
    <row r="641" ht="15.75" customHeight="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row>
    <row r="642" ht="15.75" customHeight="1">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row>
    <row r="643" ht="15.75" customHeight="1">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row>
    <row r="644" ht="15.75" customHeight="1">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row>
    <row r="645" ht="15.75" customHeight="1">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row>
    <row r="646" ht="15.75" customHeight="1">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row>
    <row r="647" ht="15.75" customHeight="1">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row>
    <row r="648" ht="15.75" customHeight="1">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row>
    <row r="649" ht="15.75" customHeight="1">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row>
    <row r="650" ht="15.75" customHeight="1">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row>
    <row r="651" ht="15.75" customHeight="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row>
    <row r="652" ht="15.75" customHeight="1">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row>
    <row r="653" ht="15.75" customHeight="1">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row>
    <row r="654" ht="15.75" customHeight="1">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row>
    <row r="655" ht="15.75" customHeight="1">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row>
    <row r="656" ht="15.75" customHeight="1">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row>
    <row r="657" ht="15.75" customHeight="1">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row>
    <row r="658" ht="15.75" customHeight="1">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row>
    <row r="659" ht="15.75" customHeight="1">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row>
    <row r="660" ht="15.75" customHeight="1">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row>
    <row r="661" ht="15.75" customHeight="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row>
    <row r="662" ht="15.75" customHeight="1">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row>
    <row r="663" ht="15.75" customHeight="1">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row>
    <row r="664" ht="15.75" customHeight="1">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row>
    <row r="665" ht="15.75" customHeight="1">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row>
    <row r="666" ht="15.75" customHeight="1">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row>
    <row r="667" ht="15.75" customHeight="1">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row>
    <row r="668" ht="15.75" customHeight="1">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row>
    <row r="669" ht="15.75" customHeight="1">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row>
    <row r="670" ht="15.75" customHeight="1">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row>
    <row r="671" ht="15.75" customHeight="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row>
    <row r="672" ht="15.75" customHeight="1">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row>
    <row r="673" ht="15.75" customHeight="1">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row>
    <row r="674" ht="15.75" customHeight="1">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row>
    <row r="675" ht="15.75" customHeight="1">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row>
    <row r="676" ht="15.75" customHeight="1">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row>
    <row r="677" ht="15.75" customHeight="1">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row>
    <row r="678" ht="15.75" customHeight="1">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row>
    <row r="679" ht="15.75" customHeight="1">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row>
    <row r="680" ht="15.75" customHeight="1">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row>
    <row r="681" ht="15.75" customHeight="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row>
    <row r="682" ht="15.75" customHeight="1">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row>
    <row r="683" ht="15.75" customHeight="1">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row>
    <row r="684" ht="15.75" customHeight="1">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row>
    <row r="685" ht="15.75" customHeight="1">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row>
    <row r="686" ht="15.75" customHeight="1">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row>
    <row r="687" ht="15.75" customHeight="1">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row>
    <row r="688" ht="15.75" customHeight="1">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row>
    <row r="689" ht="15.75" customHeight="1">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row>
    <row r="690" ht="15.75" customHeight="1">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row>
    <row r="691" ht="15.75" customHeight="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row>
    <row r="692" ht="15.75" customHeight="1">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row>
    <row r="693" ht="15.75" customHeight="1">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row>
    <row r="694" ht="15.75" customHeight="1">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row>
    <row r="695" ht="15.75" customHeight="1">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row>
    <row r="696" ht="15.75" customHeight="1">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row>
    <row r="697" ht="15.75" customHeight="1">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row>
    <row r="698" ht="15.75" customHeight="1">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row>
    <row r="699" ht="15.75" customHeight="1">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row>
    <row r="700" ht="15.75" customHeight="1">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row>
    <row r="701" ht="15.75" customHeight="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row>
    <row r="702" ht="15.75" customHeight="1">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row>
    <row r="703" ht="15.75" customHeight="1">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row>
    <row r="704" ht="15.75" customHeight="1">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row>
    <row r="705" ht="15.75" customHeight="1">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row>
    <row r="706" ht="15.75" customHeight="1">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row>
    <row r="707" ht="15.75" customHeight="1">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row>
    <row r="708" ht="15.75" customHeight="1">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row>
    <row r="709" ht="15.75" customHeight="1">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row>
    <row r="710" ht="15.75" customHeight="1">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row>
    <row r="711" ht="15.75" customHeight="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row>
    <row r="712" ht="15.75" customHeight="1">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row>
    <row r="713" ht="15.75" customHeight="1">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row>
    <row r="714" ht="15.75" customHeight="1">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row>
    <row r="715" ht="15.75" customHeight="1">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row>
    <row r="716" ht="15.75" customHeight="1">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row>
    <row r="717" ht="15.75" customHeight="1">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row>
    <row r="718" ht="15.75" customHeight="1">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row>
    <row r="719" ht="15.75" customHeight="1">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row>
    <row r="720" ht="15.75" customHeight="1">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row>
    <row r="721" ht="15.75" customHeight="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row>
    <row r="722" ht="15.75" customHeight="1">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row>
    <row r="723" ht="15.75" customHeight="1">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row>
    <row r="724" ht="15.75" customHeight="1">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row>
    <row r="725" ht="15.75" customHeight="1">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row>
    <row r="726" ht="15.75" customHeight="1">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row>
    <row r="727" ht="15.75" customHeight="1">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row>
    <row r="728" ht="15.75" customHeight="1">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row>
    <row r="729" ht="15.75" customHeight="1">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row>
    <row r="730" ht="15.75" customHeight="1">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row>
    <row r="731" ht="15.75" customHeight="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row>
    <row r="732" ht="15.75" customHeight="1">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row>
    <row r="733" ht="15.75" customHeight="1">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row>
    <row r="734" ht="15.75" customHeight="1">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row>
    <row r="735" ht="15.75" customHeight="1">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row>
    <row r="736" ht="15.75" customHeight="1">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row>
    <row r="737" ht="15.75" customHeight="1">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row>
    <row r="738" ht="15.75" customHeight="1">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row>
    <row r="739" ht="15.75" customHeight="1">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row>
    <row r="740" ht="15.75" customHeight="1">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row>
    <row r="741" ht="15.75" customHeight="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row>
    <row r="742" ht="15.75" customHeight="1">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row>
    <row r="743" ht="15.75" customHeight="1">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row>
    <row r="744" ht="15.75" customHeight="1">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row>
    <row r="745" ht="15.75" customHeight="1">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row>
    <row r="746" ht="15.75" customHeight="1">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row>
    <row r="747" ht="15.75" customHeight="1">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row>
    <row r="748" ht="15.75" customHeight="1">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row>
    <row r="749" ht="15.75" customHeight="1">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row>
    <row r="750" ht="15.75" customHeight="1">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row>
    <row r="751" ht="15.75" customHeight="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row>
    <row r="752" ht="15.75" customHeight="1">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row>
    <row r="753" ht="15.75" customHeight="1">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row>
    <row r="754" ht="15.75" customHeight="1">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row>
    <row r="755" ht="15.75" customHeight="1">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row>
    <row r="756" ht="15.75" customHeight="1">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row>
    <row r="757" ht="15.75" customHeight="1">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row>
    <row r="758" ht="15.75" customHeight="1">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row>
    <row r="759" ht="15.75" customHeight="1">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row>
    <row r="760" ht="15.75" customHeight="1">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row>
    <row r="761" ht="15.75" customHeight="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row>
    <row r="762" ht="15.75" customHeight="1">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row>
    <row r="763" ht="15.75" customHeight="1">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row>
    <row r="764" ht="15.75" customHeight="1">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row>
    <row r="765" ht="15.75" customHeight="1">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row>
    <row r="766" ht="15.75" customHeight="1">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row>
    <row r="767" ht="15.75" customHeight="1">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row>
    <row r="768" ht="15.75" customHeight="1">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row>
    <row r="769" ht="15.75" customHeight="1">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row>
    <row r="770" ht="15.75" customHeight="1">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row>
    <row r="771" ht="15.75" customHeight="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row>
    <row r="772" ht="15.75" customHeight="1">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row>
    <row r="773" ht="15.75" customHeight="1">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row>
    <row r="774" ht="15.75" customHeight="1">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row>
    <row r="775" ht="15.75" customHeight="1">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row>
    <row r="776" ht="15.75" customHeight="1">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row>
    <row r="777" ht="15.75" customHeight="1">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row>
    <row r="778" ht="15.75" customHeight="1">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row>
    <row r="779" ht="15.75" customHeight="1">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row>
    <row r="780" ht="15.75" customHeight="1">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row>
    <row r="781" ht="15.75" customHeight="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row>
    <row r="782" ht="15.75" customHeight="1">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row>
    <row r="783" ht="15.75" customHeight="1">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row>
    <row r="784" ht="15.75" customHeight="1">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row>
    <row r="785" ht="15.75" customHeight="1">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row>
    <row r="786" ht="15.75" customHeight="1">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row>
    <row r="787" ht="15.75" customHeight="1">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row>
    <row r="788" ht="15.75" customHeight="1">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row>
    <row r="789" ht="15.75" customHeight="1">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row>
    <row r="790" ht="15.75" customHeight="1">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row>
    <row r="791" ht="15.75" customHeight="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row>
    <row r="792" ht="15.75" customHeight="1">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row>
    <row r="793" ht="15.75" customHeight="1">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row>
    <row r="794" ht="15.75" customHeight="1">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row>
    <row r="795" ht="15.75" customHeight="1">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row>
    <row r="796" ht="15.75" customHeight="1">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row>
    <row r="797" ht="15.75" customHeight="1">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row>
    <row r="798" ht="15.75" customHeight="1">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row>
    <row r="799" ht="15.75" customHeight="1">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row>
    <row r="800" ht="15.75" customHeight="1">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row>
    <row r="801" ht="15.75" customHeight="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row>
    <row r="802" ht="15.75" customHeight="1">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row>
    <row r="803" ht="15.75" customHeight="1">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row>
    <row r="804" ht="15.75" customHeight="1">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row>
    <row r="805" ht="15.75" customHeight="1">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row>
    <row r="806" ht="15.75" customHeight="1">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row>
    <row r="807" ht="15.75" customHeight="1">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row>
    <row r="808" ht="15.75" customHeight="1">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row>
    <row r="809" ht="15.75" customHeight="1">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row>
    <row r="810" ht="15.75" customHeight="1">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row>
    <row r="811" ht="15.75" customHeight="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row>
    <row r="812" ht="15.75" customHeight="1">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row>
    <row r="813" ht="15.75" customHeight="1">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row>
    <row r="814" ht="15.75" customHeight="1">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row>
    <row r="815" ht="15.75" customHeight="1">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row>
    <row r="816" ht="15.75" customHeight="1">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row>
    <row r="817" ht="15.75" customHeight="1">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row>
    <row r="818" ht="15.75" customHeight="1">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row>
    <row r="819" ht="15.75" customHeight="1">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row>
    <row r="820" ht="15.75" customHeight="1">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row>
    <row r="821" ht="15.75" customHeight="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row>
    <row r="822" ht="15.75" customHeight="1">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row>
    <row r="823" ht="15.75" customHeight="1">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row>
    <row r="824" ht="15.75" customHeight="1">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row>
    <row r="825" ht="15.75" customHeight="1">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row>
    <row r="826" ht="15.75" customHeight="1">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row>
    <row r="827" ht="15.75" customHeight="1">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row>
    <row r="828" ht="15.75" customHeight="1">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row>
    <row r="829" ht="15.75" customHeight="1">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row>
    <row r="830" ht="15.75" customHeight="1">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row>
    <row r="831" ht="15.75" customHeight="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row>
    <row r="832" ht="15.75" customHeight="1">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row>
    <row r="833" ht="15.75" customHeight="1">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row>
    <row r="834" ht="15.75" customHeight="1">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row>
    <row r="835" ht="15.75" customHeight="1">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row>
    <row r="836" ht="15.75" customHeight="1">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row>
    <row r="837" ht="15.75" customHeight="1">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row>
    <row r="838" ht="15.75" customHeight="1">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row>
    <row r="839" ht="15.75" customHeight="1">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row>
    <row r="840" ht="15.75" customHeight="1">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row>
    <row r="841" ht="15.75" customHeight="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row>
    <row r="842" ht="15.75" customHeight="1">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row>
    <row r="843" ht="15.75" customHeight="1">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row>
    <row r="844" ht="15.75" customHeight="1">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row>
    <row r="845" ht="15.75" customHeight="1">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row>
    <row r="846" ht="15.75" customHeight="1">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row>
    <row r="847" ht="15.75" customHeight="1">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row>
    <row r="848" ht="15.75" customHeight="1">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row>
    <row r="849" ht="15.75" customHeight="1">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row>
    <row r="850" ht="15.75" customHeight="1">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row>
    <row r="851" ht="15.75" customHeight="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row>
    <row r="852" ht="15.75" customHeight="1">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row>
    <row r="853" ht="15.75" customHeight="1">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row>
    <row r="854" ht="15.75" customHeight="1">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row>
    <row r="855" ht="15.75" customHeight="1">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row>
    <row r="856" ht="15.75" customHeight="1">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row>
    <row r="857" ht="15.75" customHeight="1">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row>
    <row r="858" ht="15.75" customHeight="1">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row>
    <row r="859" ht="15.75" customHeight="1">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row>
    <row r="860" ht="15.75" customHeight="1">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row>
    <row r="861" ht="15.75" customHeight="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row>
    <row r="862" ht="15.75" customHeight="1">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row>
    <row r="863" ht="15.75" customHeight="1">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row>
    <row r="864" ht="15.75" customHeight="1">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row>
    <row r="865" ht="15.75" customHeight="1">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row>
    <row r="866" ht="15.75" customHeight="1">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row>
    <row r="867" ht="15.75" customHeight="1">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row>
    <row r="868" ht="15.75" customHeight="1">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row>
    <row r="869" ht="15.75" customHeight="1">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row>
    <row r="870" ht="15.75" customHeight="1">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row>
    <row r="871" ht="15.75" customHeight="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row>
    <row r="872" ht="15.75" customHeight="1">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row>
    <row r="873" ht="15.75" customHeight="1">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row>
    <row r="874" ht="15.75" customHeight="1">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row>
    <row r="875" ht="15.75" customHeight="1">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row>
    <row r="876" ht="15.75" customHeight="1">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row>
    <row r="877" ht="15.75" customHeight="1">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row>
    <row r="878" ht="15.75" customHeight="1">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row>
    <row r="879" ht="15.75" customHeight="1">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row>
    <row r="880" ht="15.75" customHeight="1">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row>
    <row r="881" ht="15.75" customHeight="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row>
    <row r="882" ht="15.75" customHeight="1">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row>
    <row r="883" ht="15.75" customHeight="1">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row>
    <row r="884" ht="15.75" customHeight="1">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row>
    <row r="885" ht="15.75" customHeight="1">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row>
    <row r="886" ht="15.75" customHeight="1">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row>
    <row r="887" ht="15.75" customHeight="1">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row>
    <row r="888" ht="15.75" customHeight="1">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row>
    <row r="889" ht="15.75" customHeight="1">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row>
    <row r="890" ht="15.75" customHeight="1">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row>
    <row r="891" ht="15.75" customHeight="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row>
    <row r="892" ht="15.75" customHeight="1">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row>
    <row r="893" ht="15.75" customHeight="1">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row>
    <row r="894" ht="15.75" customHeight="1">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row>
    <row r="895" ht="15.75" customHeight="1">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row>
    <row r="896" ht="15.75" customHeight="1">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row>
    <row r="897" ht="15.75" customHeight="1">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row>
    <row r="898" ht="15.75" customHeight="1">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row>
    <row r="899" ht="15.75" customHeight="1">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row>
    <row r="900" ht="15.75" customHeight="1">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row>
    <row r="901" ht="15.75" customHeight="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row>
    <row r="902" ht="15.75" customHeight="1">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row>
    <row r="903" ht="15.75" customHeight="1">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row>
    <row r="904" ht="15.75" customHeight="1">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row>
    <row r="905" ht="15.75" customHeight="1">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row>
    <row r="906" ht="15.75" customHeight="1">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row>
    <row r="907" ht="15.75" customHeight="1">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row>
    <row r="908" ht="15.75" customHeight="1">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row>
    <row r="909" ht="15.75" customHeight="1">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row>
    <row r="910" ht="15.75" customHeight="1">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row>
    <row r="911" ht="15.75" customHeight="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row>
    <row r="912" ht="15.75" customHeight="1">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row>
    <row r="913" ht="15.75" customHeight="1">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row>
    <row r="914" ht="15.75" customHeight="1">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row>
    <row r="915" ht="15.75" customHeight="1">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row>
    <row r="916" ht="15.75" customHeight="1">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row>
    <row r="917" ht="15.75" customHeight="1">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row>
    <row r="918" ht="15.75" customHeight="1">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row>
    <row r="919" ht="15.75" customHeight="1">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row>
    <row r="920" ht="15.75" customHeight="1">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row>
    <row r="921" ht="15.75" customHeight="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row>
    <row r="922" ht="15.75" customHeight="1">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row>
    <row r="923" ht="15.75" customHeight="1">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row>
    <row r="924" ht="15.75" customHeight="1">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row>
    <row r="925" ht="15.75" customHeight="1">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row>
    <row r="926" ht="15.75" customHeight="1">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row>
    <row r="927" ht="15.75" customHeight="1">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row>
    <row r="928" ht="15.75" customHeight="1">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row>
    <row r="929" ht="15.75" customHeight="1">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row>
    <row r="930" ht="15.75" customHeight="1">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row>
    <row r="931" ht="15.75" customHeight="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row>
    <row r="932" ht="15.75" customHeight="1">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row>
    <row r="933" ht="15.75" customHeight="1">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row>
    <row r="934" ht="15.75" customHeight="1">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row>
    <row r="935" ht="15.75" customHeight="1">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row>
    <row r="936" ht="15.75" customHeight="1">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row>
    <row r="937" ht="15.75" customHeight="1">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row>
    <row r="938" ht="15.75" customHeight="1">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row>
    <row r="939" ht="15.75" customHeight="1">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row>
    <row r="940" ht="15.75" customHeight="1">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row>
    <row r="941" ht="15.75" customHeight="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row>
    <row r="942" ht="15.75" customHeight="1">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row>
    <row r="943" ht="15.75" customHeight="1">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row>
    <row r="944" ht="15.75" customHeight="1">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row>
    <row r="945" ht="15.75" customHeight="1">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row>
    <row r="946" ht="15.75" customHeight="1">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row>
    <row r="947" ht="15.75" customHeight="1">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row>
    <row r="948" ht="15.75" customHeight="1">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row>
    <row r="949" ht="15.75" customHeight="1">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row>
    <row r="950" ht="15.75" customHeight="1">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row>
    <row r="951" ht="15.75" customHeight="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row>
    <row r="952" ht="15.75" customHeight="1">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row>
    <row r="953" ht="15.75" customHeight="1">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row>
    <row r="954" ht="15.75" customHeight="1">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row>
    <row r="955" ht="15.75" customHeight="1">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row>
    <row r="956" ht="15.75" customHeight="1">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row>
    <row r="957" ht="15.75" customHeight="1">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row>
    <row r="958" ht="15.75" customHeight="1">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row>
    <row r="959" ht="15.75" customHeight="1">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row>
    <row r="960" ht="15.75" customHeight="1">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row>
    <row r="961" ht="15.75" customHeight="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row>
    <row r="962" ht="15.75" customHeight="1">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row>
    <row r="963" ht="15.75" customHeight="1">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row>
    <row r="964" ht="15.75" customHeight="1">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row>
    <row r="965" ht="15.75" customHeight="1">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row>
    <row r="966" ht="15.75" customHeight="1">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row>
    <row r="967" ht="15.75" customHeight="1">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row>
    <row r="968" ht="15.75" customHeight="1">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row>
    <row r="969" ht="15.75" customHeight="1">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row>
    <row r="970" ht="15.75" customHeight="1">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row>
    <row r="971" ht="15.75" customHeight="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row>
    <row r="972" ht="15.75" customHeight="1">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row>
    <row r="973" ht="15.75" customHeight="1">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row>
    <row r="974" ht="15.75" customHeight="1">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row>
    <row r="975" ht="15.75" customHeight="1">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row>
    <row r="976" ht="15.75" customHeight="1">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row>
    <row r="977" ht="15.75" customHeight="1">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row>
    <row r="978" ht="15.75" customHeight="1">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row>
    <row r="979" ht="15.75" customHeight="1">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row>
    <row r="980" ht="15.75" customHeight="1">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row>
    <row r="981" ht="15.75" customHeight="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row>
    <row r="982" ht="15.75" customHeight="1">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row>
    <row r="983" ht="15.75" customHeight="1">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row>
    <row r="984" ht="15.75" customHeight="1">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row>
    <row r="985" ht="15.75" customHeight="1">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row>
    <row r="986" ht="15.75" customHeight="1">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row>
    <row r="987" ht="15.75" customHeight="1">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row>
    <row r="988" ht="15.75" customHeight="1">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row>
    <row r="989" ht="15.75" customHeight="1">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row>
    <row r="990" ht="15.75" customHeight="1">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row>
    <row r="991" ht="15.75" customHeight="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row>
    <row r="992" ht="15.75" customHeight="1">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row>
    <row r="993" ht="15.75" customHeight="1">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row>
    <row r="994" ht="15.75" customHeight="1">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row>
    <row r="995" ht="15.75" customHeight="1">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row>
    <row r="996" ht="15.75" customHeight="1">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row>
    <row r="997" ht="15.75" customHeight="1">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row>
    <row r="998" ht="15.75" customHeight="1">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row>
    <row r="999" ht="15.75" customHeight="1">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row>
    <row r="1000" ht="15.75" customHeight="1">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row>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51" t="s">
        <v>389</v>
      </c>
      <c r="B1" s="52"/>
      <c r="C1" s="52"/>
      <c r="D1" s="52"/>
      <c r="E1" s="52"/>
      <c r="F1" s="52"/>
      <c r="G1" s="52"/>
      <c r="H1" s="52"/>
      <c r="I1" s="53"/>
      <c r="J1" s="123"/>
      <c r="K1" s="123"/>
      <c r="L1" s="123"/>
      <c r="M1" s="123"/>
      <c r="N1" s="123"/>
      <c r="O1" s="123"/>
      <c r="P1" s="123"/>
      <c r="Q1" s="123"/>
      <c r="R1" s="123"/>
      <c r="S1" s="123"/>
      <c r="T1" s="123"/>
      <c r="U1" s="123"/>
      <c r="V1" s="123"/>
      <c r="W1" s="123"/>
      <c r="X1" s="123"/>
      <c r="Y1" s="123"/>
      <c r="Z1" s="123"/>
      <c r="AA1" s="123"/>
      <c r="AB1" s="123"/>
    </row>
    <row r="2" ht="15.75" customHeight="1">
      <c r="A2" s="55" t="s">
        <v>390</v>
      </c>
      <c r="B2" s="56"/>
      <c r="C2" s="55" t="s">
        <v>392</v>
      </c>
      <c r="D2" s="57"/>
      <c r="E2" s="58"/>
      <c r="F2" s="55" t="s">
        <v>394</v>
      </c>
      <c r="G2" s="56"/>
      <c r="H2" s="123"/>
      <c r="I2" s="123"/>
      <c r="J2" s="123"/>
      <c r="K2" s="123"/>
      <c r="L2" s="123"/>
      <c r="M2" s="123"/>
      <c r="N2" s="123"/>
      <c r="O2" s="123"/>
      <c r="P2" s="123"/>
      <c r="Q2" s="123"/>
      <c r="R2" s="123"/>
      <c r="S2" s="123"/>
      <c r="T2" s="123"/>
      <c r="U2" s="123"/>
      <c r="V2" s="123"/>
      <c r="W2" s="123"/>
      <c r="X2" s="123"/>
      <c r="Y2" s="123"/>
      <c r="Z2" s="123"/>
      <c r="AA2" s="123"/>
      <c r="AB2" s="123"/>
    </row>
    <row r="3" ht="15.75" customHeight="1">
      <c r="A3" s="55" t="s">
        <v>396</v>
      </c>
      <c r="B3" s="59">
        <f>F18</f>
        <v>2</v>
      </c>
      <c r="C3" s="55" t="s">
        <v>397</v>
      </c>
      <c r="D3" s="57"/>
      <c r="E3" s="58">
        <v>1.0</v>
      </c>
      <c r="F3" s="55" t="s">
        <v>398</v>
      </c>
      <c r="G3" s="60"/>
      <c r="H3" s="123"/>
      <c r="I3" s="61"/>
      <c r="J3" s="123"/>
      <c r="K3" s="123"/>
      <c r="L3" s="123"/>
      <c r="M3" s="123"/>
      <c r="N3" s="123"/>
      <c r="O3" s="123"/>
      <c r="P3" s="123"/>
      <c r="Q3" s="123"/>
      <c r="R3" s="123"/>
      <c r="S3" s="123"/>
      <c r="T3" s="123"/>
      <c r="U3" s="123"/>
      <c r="V3" s="123"/>
      <c r="W3" s="123"/>
      <c r="X3" s="123"/>
      <c r="Y3" s="123"/>
      <c r="Z3" s="123"/>
      <c r="AA3" s="123"/>
      <c r="AB3" s="123"/>
    </row>
    <row r="4" ht="31.5" customHeight="1">
      <c r="A4" s="62" t="s">
        <v>3</v>
      </c>
      <c r="B4" s="62" t="s">
        <v>399</v>
      </c>
      <c r="C4" s="62" t="s">
        <v>400</v>
      </c>
      <c r="D4" s="62" t="s">
        <v>401</v>
      </c>
      <c r="E4" s="62" t="s">
        <v>402</v>
      </c>
      <c r="F4" s="62" t="s">
        <v>403</v>
      </c>
      <c r="G4" s="62" t="s">
        <v>404</v>
      </c>
      <c r="H4" s="62" t="s">
        <v>405</v>
      </c>
      <c r="I4" s="123"/>
      <c r="J4" s="123"/>
      <c r="K4" s="123"/>
      <c r="L4" s="123"/>
      <c r="M4" s="123"/>
      <c r="N4" s="123"/>
      <c r="O4" s="123"/>
      <c r="P4" s="123"/>
      <c r="Q4" s="123"/>
      <c r="R4" s="123"/>
      <c r="S4" s="123"/>
      <c r="T4" s="123"/>
      <c r="U4" s="123"/>
      <c r="V4" s="123"/>
      <c r="W4" s="123"/>
      <c r="X4" s="123"/>
      <c r="Y4" s="123"/>
      <c r="Z4" s="123"/>
      <c r="AA4" s="123"/>
      <c r="AB4" s="123"/>
    </row>
    <row r="5">
      <c r="A5" s="63">
        <v>1.0</v>
      </c>
      <c r="B5" s="25" t="s">
        <v>124</v>
      </c>
      <c r="C5" s="25" t="s">
        <v>189</v>
      </c>
      <c r="D5" s="64" t="s">
        <v>535</v>
      </c>
      <c r="E5" s="63"/>
      <c r="F5" s="65"/>
      <c r="G5" s="63" t="s">
        <v>536</v>
      </c>
      <c r="H5" s="63" t="s">
        <v>537</v>
      </c>
      <c r="I5" s="123"/>
      <c r="J5" s="123"/>
      <c r="K5" s="123"/>
      <c r="L5" s="123"/>
      <c r="M5" s="123"/>
      <c r="N5" s="123"/>
      <c r="O5" s="123"/>
      <c r="P5" s="123"/>
      <c r="Q5" s="123"/>
      <c r="R5" s="123"/>
      <c r="S5" s="123"/>
      <c r="T5" s="123"/>
      <c r="U5" s="123"/>
      <c r="V5" s="123"/>
      <c r="W5" s="123"/>
      <c r="X5" s="123"/>
      <c r="Y5" s="123"/>
      <c r="Z5" s="123"/>
      <c r="AA5" s="123"/>
      <c r="AB5" s="123"/>
    </row>
    <row r="6">
      <c r="A6" s="63">
        <v>2.0</v>
      </c>
      <c r="B6" s="71" t="s">
        <v>239</v>
      </c>
      <c r="C6" s="71" t="s">
        <v>240</v>
      </c>
      <c r="D6" s="72" t="s">
        <v>418</v>
      </c>
      <c r="E6" s="63"/>
      <c r="F6" s="65"/>
      <c r="G6" s="63"/>
      <c r="H6" s="63" t="s">
        <v>538</v>
      </c>
      <c r="I6" s="123"/>
      <c r="J6" s="123"/>
      <c r="K6" s="123"/>
      <c r="L6" s="123"/>
      <c r="M6" s="123"/>
      <c r="N6" s="123"/>
      <c r="O6" s="123"/>
      <c r="P6" s="123"/>
      <c r="Q6" s="123"/>
      <c r="R6" s="123"/>
      <c r="S6" s="123"/>
      <c r="T6" s="123"/>
      <c r="U6" s="123"/>
      <c r="V6" s="123"/>
      <c r="W6" s="123"/>
      <c r="X6" s="123"/>
      <c r="Y6" s="123"/>
      <c r="Z6" s="123"/>
      <c r="AA6" s="123"/>
      <c r="AB6" s="123"/>
    </row>
    <row r="7">
      <c r="A7" s="63">
        <v>3.0</v>
      </c>
      <c r="B7" s="16" t="s">
        <v>26</v>
      </c>
      <c r="C7" s="16" t="s">
        <v>62</v>
      </c>
      <c r="D7" s="69"/>
      <c r="E7" s="63"/>
      <c r="F7" s="65"/>
      <c r="G7" s="63"/>
      <c r="H7" s="101" t="s">
        <v>539</v>
      </c>
      <c r="J7" s="123"/>
      <c r="K7" s="123"/>
      <c r="L7" s="123"/>
      <c r="M7" s="123"/>
      <c r="N7" s="123"/>
      <c r="O7" s="123"/>
      <c r="P7" s="123"/>
      <c r="Q7" s="123"/>
      <c r="R7" s="123"/>
      <c r="S7" s="123"/>
      <c r="T7" s="123"/>
      <c r="U7" s="123"/>
      <c r="V7" s="123"/>
      <c r="W7" s="123"/>
      <c r="X7" s="123"/>
      <c r="Y7" s="123"/>
      <c r="Z7" s="123"/>
      <c r="AA7" s="123"/>
      <c r="AB7" s="123"/>
    </row>
    <row r="8">
      <c r="A8" s="63">
        <v>4.0</v>
      </c>
      <c r="B8" s="16" t="s">
        <v>46</v>
      </c>
      <c r="C8" s="16" t="s">
        <v>62</v>
      </c>
      <c r="D8" s="69" t="s">
        <v>414</v>
      </c>
      <c r="E8" s="63"/>
      <c r="F8" s="65"/>
      <c r="G8" s="63"/>
      <c r="H8" s="101" t="s">
        <v>540</v>
      </c>
      <c r="J8" s="123"/>
      <c r="K8" s="123"/>
      <c r="L8" s="123"/>
      <c r="M8" s="123"/>
      <c r="N8" s="123"/>
      <c r="O8" s="123"/>
      <c r="P8" s="123"/>
      <c r="Q8" s="123"/>
      <c r="R8" s="123"/>
      <c r="S8" s="123"/>
      <c r="T8" s="123"/>
      <c r="U8" s="123"/>
      <c r="V8" s="123"/>
      <c r="W8" s="123"/>
      <c r="X8" s="123"/>
      <c r="Y8" s="123"/>
      <c r="Z8" s="123"/>
      <c r="AA8" s="123"/>
      <c r="AB8" s="123"/>
    </row>
    <row r="9">
      <c r="A9" s="78"/>
      <c r="B9" s="78"/>
      <c r="C9" s="78" t="s">
        <v>426</v>
      </c>
      <c r="D9" s="78"/>
      <c r="E9" s="78"/>
      <c r="F9" s="79">
        <v>1.0</v>
      </c>
      <c r="G9" s="78"/>
      <c r="H9" s="78"/>
      <c r="I9" s="70"/>
      <c r="J9" s="123"/>
      <c r="K9" s="123"/>
      <c r="L9" s="123"/>
      <c r="M9" s="123"/>
      <c r="N9" s="123"/>
      <c r="O9" s="123"/>
      <c r="P9" s="123"/>
      <c r="Q9" s="123"/>
      <c r="R9" s="123"/>
      <c r="S9" s="123"/>
      <c r="T9" s="123"/>
      <c r="U9" s="123"/>
      <c r="V9" s="123"/>
      <c r="W9" s="123"/>
      <c r="X9" s="123"/>
      <c r="Y9" s="123"/>
      <c r="Z9" s="123"/>
      <c r="AA9" s="123"/>
      <c r="AB9" s="123"/>
    </row>
    <row r="10">
      <c r="A10" s="63">
        <v>5.0</v>
      </c>
      <c r="B10" s="25" t="s">
        <v>124</v>
      </c>
      <c r="C10" s="25" t="s">
        <v>141</v>
      </c>
      <c r="D10" s="64" t="s">
        <v>541</v>
      </c>
      <c r="E10" s="63"/>
      <c r="F10" s="65"/>
      <c r="G10" s="63"/>
      <c r="H10" s="124" t="s">
        <v>542</v>
      </c>
      <c r="I10" s="70"/>
      <c r="J10" s="73"/>
      <c r="K10" s="73"/>
      <c r="L10" s="73"/>
      <c r="M10" s="73"/>
      <c r="N10" s="73"/>
      <c r="O10" s="73"/>
      <c r="P10" s="73"/>
      <c r="Q10" s="73"/>
      <c r="R10" s="73"/>
      <c r="S10" s="73"/>
      <c r="T10" s="73"/>
      <c r="U10" s="73"/>
      <c r="V10" s="73"/>
      <c r="W10" s="73"/>
      <c r="X10" s="73"/>
      <c r="Y10" s="73"/>
      <c r="Z10" s="73"/>
      <c r="AA10" s="73"/>
      <c r="AB10" s="73"/>
    </row>
    <row r="11">
      <c r="A11" s="63">
        <v>6.0</v>
      </c>
      <c r="B11" s="16" t="s">
        <v>26</v>
      </c>
      <c r="C11" s="16" t="s">
        <v>93</v>
      </c>
      <c r="D11" s="69"/>
      <c r="E11" s="63"/>
      <c r="F11" s="65"/>
      <c r="G11" s="63"/>
      <c r="H11" s="63" t="s">
        <v>543</v>
      </c>
      <c r="I11" s="70"/>
      <c r="J11" s="123"/>
      <c r="K11" s="123"/>
      <c r="L11" s="123"/>
      <c r="M11" s="123"/>
      <c r="N11" s="123"/>
      <c r="O11" s="123"/>
      <c r="P11" s="123"/>
      <c r="Q11" s="123"/>
      <c r="R11" s="123"/>
      <c r="S11" s="123"/>
      <c r="T11" s="123"/>
      <c r="U11" s="123"/>
      <c r="V11" s="123"/>
      <c r="W11" s="123"/>
      <c r="X11" s="123"/>
      <c r="Y11" s="123"/>
      <c r="Z11" s="123"/>
      <c r="AA11" s="123"/>
      <c r="AB11" s="123"/>
    </row>
    <row r="12">
      <c r="A12" s="63">
        <v>7.0</v>
      </c>
      <c r="B12" s="16" t="s">
        <v>46</v>
      </c>
      <c r="C12" s="16" t="s">
        <v>93</v>
      </c>
      <c r="D12" s="69"/>
      <c r="E12" s="63"/>
      <c r="F12" s="65"/>
      <c r="G12" s="63"/>
      <c r="H12" s="63" t="s">
        <v>544</v>
      </c>
      <c r="I12" s="70"/>
      <c r="J12" s="73"/>
      <c r="K12" s="73"/>
      <c r="L12" s="73"/>
      <c r="M12" s="73"/>
      <c r="N12" s="73"/>
      <c r="O12" s="73"/>
      <c r="P12" s="73"/>
      <c r="Q12" s="73"/>
      <c r="R12" s="73"/>
      <c r="S12" s="73"/>
      <c r="T12" s="73"/>
      <c r="U12" s="73"/>
      <c r="V12" s="73"/>
      <c r="W12" s="73"/>
      <c r="X12" s="73"/>
      <c r="Y12" s="73"/>
      <c r="Z12" s="73"/>
      <c r="AA12" s="73"/>
      <c r="AB12" s="73"/>
    </row>
    <row r="13">
      <c r="A13" s="63">
        <v>8.0</v>
      </c>
      <c r="B13" s="74" t="s">
        <v>338</v>
      </c>
      <c r="C13" s="74" t="s">
        <v>355</v>
      </c>
      <c r="D13" s="75" t="s">
        <v>545</v>
      </c>
      <c r="E13" s="63"/>
      <c r="F13" s="65"/>
      <c r="G13" s="63"/>
      <c r="H13" s="124" t="s">
        <v>546</v>
      </c>
      <c r="I13" s="123"/>
      <c r="J13" s="73"/>
      <c r="K13" s="73"/>
      <c r="L13" s="73"/>
      <c r="M13" s="73"/>
      <c r="N13" s="73"/>
      <c r="O13" s="73"/>
      <c r="P13" s="73"/>
      <c r="Q13" s="73"/>
      <c r="R13" s="73"/>
      <c r="S13" s="73"/>
      <c r="T13" s="73"/>
      <c r="U13" s="73"/>
      <c r="V13" s="73"/>
      <c r="W13" s="73"/>
      <c r="X13" s="73"/>
      <c r="Y13" s="73"/>
      <c r="Z13" s="73"/>
      <c r="AA13" s="73"/>
      <c r="AB13" s="73"/>
    </row>
    <row r="14">
      <c r="A14" s="78"/>
      <c r="B14" s="78"/>
      <c r="C14" s="78" t="s">
        <v>426</v>
      </c>
      <c r="D14" s="78"/>
      <c r="E14" s="78"/>
      <c r="F14" s="79">
        <v>1.0</v>
      </c>
      <c r="G14" s="78"/>
      <c r="H14" s="78"/>
      <c r="I14" s="70"/>
      <c r="J14" s="123"/>
      <c r="K14" s="123"/>
      <c r="L14" s="123"/>
      <c r="M14" s="123"/>
      <c r="N14" s="123"/>
      <c r="O14" s="123"/>
      <c r="P14" s="123"/>
      <c r="Q14" s="123"/>
      <c r="R14" s="123"/>
      <c r="S14" s="123"/>
      <c r="T14" s="123"/>
      <c r="U14" s="123"/>
      <c r="V14" s="123"/>
      <c r="W14" s="123"/>
      <c r="X14" s="123"/>
      <c r="Y14" s="123"/>
      <c r="Z14" s="123"/>
      <c r="AA14" s="123"/>
      <c r="AB14" s="123"/>
    </row>
    <row r="15">
      <c r="A15" s="63">
        <v>9.0</v>
      </c>
      <c r="B15" s="25" t="s">
        <v>124</v>
      </c>
      <c r="C15" s="25" t="s">
        <v>173</v>
      </c>
      <c r="D15" s="128" t="s">
        <v>510</v>
      </c>
      <c r="E15" s="63"/>
      <c r="F15" s="65"/>
      <c r="G15" s="63"/>
      <c r="H15" s="63" t="s">
        <v>547</v>
      </c>
      <c r="I15" s="70"/>
      <c r="J15" s="123"/>
      <c r="K15" s="123"/>
      <c r="L15" s="123"/>
      <c r="M15" s="123"/>
      <c r="N15" s="123"/>
      <c r="O15" s="123"/>
      <c r="P15" s="123"/>
      <c r="Q15" s="123"/>
      <c r="R15" s="123"/>
      <c r="S15" s="123"/>
      <c r="T15" s="123"/>
      <c r="U15" s="123"/>
      <c r="V15" s="123"/>
      <c r="W15" s="123"/>
      <c r="X15" s="123"/>
      <c r="Y15" s="123"/>
      <c r="Z15" s="123"/>
      <c r="AA15" s="123"/>
      <c r="AB15" s="123"/>
    </row>
    <row r="16">
      <c r="A16" s="63">
        <v>10.0</v>
      </c>
      <c r="B16" s="82" t="s">
        <v>305</v>
      </c>
      <c r="C16" s="82" t="s">
        <v>306</v>
      </c>
      <c r="D16" s="83"/>
      <c r="E16" s="63"/>
      <c r="F16" s="65"/>
      <c r="G16" s="63"/>
      <c r="H16" s="110" t="s">
        <v>548</v>
      </c>
      <c r="J16" s="123"/>
      <c r="K16" s="123"/>
      <c r="L16" s="123"/>
      <c r="M16" s="123"/>
      <c r="N16" s="123"/>
      <c r="O16" s="123"/>
      <c r="P16" s="123"/>
      <c r="Q16" s="123"/>
      <c r="R16" s="123"/>
      <c r="S16" s="123"/>
      <c r="T16" s="123"/>
      <c r="U16" s="123"/>
      <c r="V16" s="123"/>
      <c r="W16" s="123"/>
      <c r="X16" s="123"/>
      <c r="Y16" s="123"/>
      <c r="Z16" s="123"/>
      <c r="AA16" s="123"/>
      <c r="AB16" s="123"/>
    </row>
    <row r="17">
      <c r="A17" s="63">
        <v>11.0</v>
      </c>
      <c r="B17" s="71" t="s">
        <v>239</v>
      </c>
      <c r="C17" s="71" t="s">
        <v>273</v>
      </c>
      <c r="D17" s="72" t="s">
        <v>549</v>
      </c>
      <c r="E17" s="63"/>
      <c r="F17" s="65"/>
      <c r="G17" s="63"/>
      <c r="H17" s="63" t="s">
        <v>550</v>
      </c>
      <c r="I17" s="70"/>
      <c r="J17" s="123"/>
      <c r="K17" s="123"/>
      <c r="L17" s="123"/>
      <c r="M17" s="123"/>
      <c r="N17" s="123"/>
      <c r="O17" s="123"/>
      <c r="P17" s="123"/>
      <c r="Q17" s="123"/>
      <c r="R17" s="123"/>
      <c r="S17" s="123"/>
      <c r="T17" s="123"/>
      <c r="U17" s="123"/>
      <c r="V17" s="123"/>
      <c r="W17" s="123"/>
      <c r="X17" s="123"/>
      <c r="Y17" s="123"/>
      <c r="Z17" s="123"/>
      <c r="AA17" s="123"/>
      <c r="AB17" s="123"/>
    </row>
    <row r="18" ht="15.75" customHeight="1">
      <c r="A18" s="70"/>
      <c r="B18" s="85"/>
      <c r="C18" s="85" t="s">
        <v>449</v>
      </c>
      <c r="D18" s="70"/>
      <c r="E18" s="70"/>
      <c r="F18" s="86">
        <f>SUM(F5:F17)</f>
        <v>2</v>
      </c>
      <c r="G18" s="70"/>
      <c r="H18" s="70"/>
      <c r="I18" s="70"/>
      <c r="J18" s="123"/>
      <c r="K18" s="123"/>
      <c r="L18" s="123"/>
      <c r="M18" s="123"/>
      <c r="N18" s="123"/>
      <c r="O18" s="123"/>
      <c r="P18" s="123"/>
      <c r="Q18" s="123"/>
      <c r="R18" s="123"/>
      <c r="S18" s="123"/>
      <c r="T18" s="123"/>
      <c r="U18" s="123"/>
      <c r="V18" s="123"/>
      <c r="W18" s="123"/>
      <c r="X18" s="123"/>
      <c r="Y18" s="123"/>
      <c r="Z18" s="123"/>
      <c r="AA18" s="123"/>
      <c r="AB18" s="123"/>
    </row>
    <row r="19" ht="15.75" customHeight="1">
      <c r="A19" s="70"/>
      <c r="B19" s="70"/>
      <c r="C19" s="70"/>
      <c r="D19" s="70"/>
      <c r="E19" s="70"/>
      <c r="F19" s="87"/>
      <c r="G19" s="70"/>
      <c r="H19" s="70"/>
      <c r="I19" s="70"/>
      <c r="J19" s="123"/>
      <c r="K19" s="123"/>
      <c r="L19" s="123"/>
      <c r="M19" s="123"/>
      <c r="N19" s="123"/>
      <c r="O19" s="123"/>
      <c r="P19" s="123"/>
      <c r="Q19" s="123"/>
      <c r="R19" s="123"/>
      <c r="S19" s="123"/>
      <c r="T19" s="123"/>
      <c r="U19" s="123"/>
      <c r="V19" s="123"/>
      <c r="W19" s="123"/>
      <c r="X19" s="123"/>
      <c r="Y19" s="123"/>
      <c r="Z19" s="123"/>
      <c r="AA19" s="123"/>
      <c r="AB19" s="123"/>
    </row>
    <row r="20" ht="15.75" customHeight="1">
      <c r="A20" s="70"/>
      <c r="B20" s="70"/>
      <c r="C20" s="70" t="s">
        <v>450</v>
      </c>
      <c r="D20" s="70"/>
      <c r="E20" s="70"/>
      <c r="F20" s="87"/>
      <c r="G20" s="70"/>
      <c r="H20" s="70"/>
      <c r="I20" s="70"/>
      <c r="J20" s="123"/>
      <c r="K20" s="123"/>
      <c r="L20" s="123"/>
      <c r="M20" s="123"/>
      <c r="N20" s="123"/>
      <c r="O20" s="123"/>
      <c r="P20" s="123"/>
      <c r="Q20" s="123"/>
      <c r="R20" s="123"/>
      <c r="S20" s="123"/>
      <c r="T20" s="123"/>
      <c r="U20" s="123"/>
      <c r="V20" s="123"/>
      <c r="W20" s="123"/>
      <c r="X20" s="123"/>
      <c r="Y20" s="123"/>
      <c r="Z20" s="123"/>
      <c r="AA20" s="123"/>
      <c r="AB20" s="123"/>
    </row>
    <row r="21" ht="15.75" customHeight="1">
      <c r="A21" s="70"/>
      <c r="B21" s="48"/>
      <c r="C21" s="48" t="s">
        <v>451</v>
      </c>
      <c r="I21" s="70"/>
      <c r="J21" s="123"/>
      <c r="K21" s="123"/>
      <c r="L21" s="123"/>
      <c r="M21" s="123"/>
      <c r="N21" s="123"/>
      <c r="O21" s="123"/>
      <c r="P21" s="123"/>
      <c r="Q21" s="123"/>
      <c r="R21" s="123"/>
      <c r="S21" s="123"/>
      <c r="T21" s="123"/>
      <c r="U21" s="123"/>
      <c r="V21" s="123"/>
      <c r="W21" s="123"/>
      <c r="X21" s="123"/>
      <c r="Y21" s="123"/>
      <c r="Z21" s="123"/>
      <c r="AA21" s="123"/>
      <c r="AB21" s="123"/>
    </row>
    <row r="22" ht="15.75" customHeight="1">
      <c r="A22" s="70"/>
      <c r="B22" s="48"/>
      <c r="C22" s="48" t="s">
        <v>452</v>
      </c>
      <c r="I22" s="70"/>
      <c r="J22" s="123"/>
      <c r="K22" s="123"/>
      <c r="L22" s="123"/>
      <c r="M22" s="123"/>
      <c r="N22" s="123"/>
      <c r="O22" s="123"/>
      <c r="P22" s="123"/>
      <c r="Q22" s="123"/>
      <c r="R22" s="123"/>
      <c r="S22" s="123"/>
      <c r="T22" s="123"/>
      <c r="U22" s="123"/>
      <c r="V22" s="123"/>
      <c r="W22" s="123"/>
      <c r="X22" s="123"/>
      <c r="Y22" s="123"/>
      <c r="Z22" s="123"/>
      <c r="AA22" s="123"/>
      <c r="AB22" s="123"/>
    </row>
    <row r="23" ht="15.75" customHeight="1">
      <c r="A23" s="70"/>
      <c r="B23" s="48"/>
      <c r="C23" s="48" t="s">
        <v>453</v>
      </c>
      <c r="I23" s="70"/>
      <c r="J23" s="123"/>
      <c r="K23" s="123"/>
      <c r="L23" s="123"/>
      <c r="M23" s="123"/>
      <c r="N23" s="123"/>
      <c r="O23" s="123"/>
      <c r="P23" s="123"/>
      <c r="Q23" s="123"/>
      <c r="R23" s="123"/>
      <c r="S23" s="123"/>
      <c r="T23" s="123"/>
      <c r="U23" s="123"/>
      <c r="V23" s="123"/>
      <c r="W23" s="123"/>
      <c r="X23" s="123"/>
      <c r="Y23" s="123"/>
      <c r="Z23" s="123"/>
      <c r="AA23" s="123"/>
      <c r="AB23" s="123"/>
    </row>
    <row r="24" ht="15.75" customHeight="1">
      <c r="A24" s="70"/>
      <c r="B24" s="48"/>
      <c r="C24" s="48"/>
      <c r="I24" s="70"/>
      <c r="J24" s="123"/>
      <c r="K24" s="123"/>
      <c r="L24" s="123"/>
      <c r="M24" s="123"/>
      <c r="N24" s="123"/>
      <c r="O24" s="123"/>
      <c r="P24" s="123"/>
      <c r="Q24" s="123"/>
      <c r="R24" s="123"/>
      <c r="S24" s="123"/>
      <c r="T24" s="123"/>
      <c r="U24" s="123"/>
      <c r="V24" s="123"/>
      <c r="W24" s="123"/>
      <c r="X24" s="123"/>
      <c r="Y24" s="123"/>
      <c r="Z24" s="123"/>
      <c r="AA24" s="123"/>
      <c r="AB24" s="123"/>
    </row>
    <row r="25" ht="15.75" customHeight="1">
      <c r="A25" s="70"/>
      <c r="B25" s="70"/>
      <c r="C25" s="70"/>
      <c r="D25" s="70"/>
      <c r="E25" s="70"/>
      <c r="F25" s="87"/>
      <c r="G25" s="70"/>
      <c r="H25" s="70"/>
      <c r="I25" s="70"/>
      <c r="J25" s="123"/>
      <c r="K25" s="123"/>
      <c r="L25" s="123"/>
      <c r="M25" s="123"/>
      <c r="N25" s="123"/>
      <c r="O25" s="123"/>
      <c r="P25" s="123"/>
      <c r="Q25" s="123"/>
      <c r="R25" s="123"/>
      <c r="S25" s="123"/>
      <c r="T25" s="123"/>
      <c r="U25" s="123"/>
      <c r="V25" s="123"/>
      <c r="W25" s="123"/>
      <c r="X25" s="123"/>
      <c r="Y25" s="123"/>
      <c r="Z25" s="123"/>
      <c r="AA25" s="123"/>
      <c r="AB25" s="123"/>
    </row>
    <row r="26" ht="15.75" customHeight="1">
      <c r="A26" s="70"/>
      <c r="B26" s="70"/>
      <c r="C26" s="70"/>
      <c r="D26" s="70"/>
      <c r="E26" s="70"/>
      <c r="F26" s="87"/>
      <c r="G26" s="70"/>
      <c r="H26" s="70"/>
      <c r="I26" s="70"/>
      <c r="J26" s="123"/>
      <c r="K26" s="123"/>
      <c r="L26" s="123"/>
      <c r="M26" s="123"/>
      <c r="N26" s="123"/>
      <c r="O26" s="123"/>
      <c r="P26" s="123"/>
      <c r="Q26" s="123"/>
      <c r="R26" s="123"/>
      <c r="S26" s="123"/>
      <c r="T26" s="123"/>
      <c r="U26" s="123"/>
      <c r="V26" s="123"/>
      <c r="W26" s="123"/>
      <c r="X26" s="123"/>
      <c r="Y26" s="123"/>
      <c r="Z26" s="123"/>
      <c r="AA26" s="123"/>
      <c r="AB26" s="123"/>
    </row>
    <row r="27" ht="15.75" customHeight="1">
      <c r="A27" s="70"/>
      <c r="B27" s="70"/>
      <c r="C27" s="70"/>
      <c r="D27" s="70"/>
      <c r="E27" s="70"/>
      <c r="F27" s="87"/>
      <c r="G27" s="70"/>
      <c r="H27" s="70"/>
      <c r="I27" s="70"/>
      <c r="J27" s="123"/>
      <c r="K27" s="123"/>
      <c r="L27" s="123"/>
      <c r="M27" s="123"/>
      <c r="N27" s="123"/>
      <c r="O27" s="123"/>
      <c r="P27" s="123"/>
      <c r="Q27" s="123"/>
      <c r="R27" s="123"/>
      <c r="S27" s="123"/>
      <c r="T27" s="123"/>
      <c r="U27" s="123"/>
      <c r="V27" s="123"/>
      <c r="W27" s="123"/>
      <c r="X27" s="123"/>
      <c r="Y27" s="123"/>
      <c r="Z27" s="123"/>
      <c r="AA27" s="123"/>
      <c r="AB27" s="123"/>
    </row>
    <row r="28" ht="15.75" customHeight="1">
      <c r="A28" s="123"/>
      <c r="B28" s="88"/>
      <c r="C28" s="88"/>
      <c r="D28" s="88"/>
      <c r="E28" s="123"/>
      <c r="F28" s="89"/>
      <c r="G28" s="123"/>
      <c r="H28" s="90"/>
      <c r="I28" s="123"/>
      <c r="J28" s="123"/>
      <c r="K28" s="123"/>
      <c r="L28" s="123"/>
      <c r="M28" s="123"/>
      <c r="N28" s="123"/>
      <c r="O28" s="123"/>
      <c r="P28" s="123"/>
      <c r="Q28" s="123"/>
      <c r="R28" s="123"/>
      <c r="S28" s="123"/>
      <c r="T28" s="123"/>
      <c r="U28" s="123"/>
      <c r="V28" s="123"/>
      <c r="W28" s="123"/>
      <c r="X28" s="123"/>
      <c r="Y28" s="123"/>
      <c r="Z28" s="123"/>
      <c r="AA28" s="123"/>
      <c r="AB28" s="123"/>
    </row>
    <row r="29" ht="15.75" customHeight="1">
      <c r="A29" s="123"/>
      <c r="B29" s="88"/>
      <c r="C29" s="88"/>
      <c r="D29" s="88"/>
      <c r="E29" s="123"/>
      <c r="F29" s="89"/>
      <c r="G29" s="123"/>
      <c r="H29" s="90"/>
      <c r="I29" s="123"/>
      <c r="J29" s="123"/>
      <c r="K29" s="123"/>
      <c r="L29" s="123"/>
      <c r="M29" s="123"/>
      <c r="N29" s="123"/>
      <c r="O29" s="123"/>
      <c r="P29" s="123"/>
      <c r="Q29" s="123"/>
      <c r="R29" s="123"/>
      <c r="S29" s="123"/>
      <c r="T29" s="123"/>
      <c r="U29" s="123"/>
      <c r="V29" s="123"/>
      <c r="W29" s="123"/>
      <c r="X29" s="123"/>
      <c r="Y29" s="123"/>
      <c r="Z29" s="123"/>
      <c r="AA29" s="123"/>
      <c r="AB29" s="123"/>
    </row>
    <row r="30" ht="15.75" customHeight="1">
      <c r="A30" s="123"/>
      <c r="B30" s="88"/>
      <c r="C30" s="88"/>
      <c r="D30" s="88"/>
      <c r="E30" s="123"/>
      <c r="F30" s="89"/>
      <c r="G30" s="123"/>
      <c r="H30" s="90"/>
      <c r="I30" s="123"/>
      <c r="J30" s="123"/>
      <c r="K30" s="123"/>
      <c r="L30" s="123"/>
      <c r="M30" s="123"/>
      <c r="N30" s="123"/>
      <c r="O30" s="123"/>
      <c r="P30" s="123"/>
      <c r="Q30" s="123"/>
      <c r="R30" s="123"/>
      <c r="S30" s="123"/>
      <c r="T30" s="123"/>
      <c r="U30" s="123"/>
      <c r="V30" s="123"/>
      <c r="W30" s="123"/>
      <c r="X30" s="123"/>
      <c r="Y30" s="123"/>
      <c r="Z30" s="123"/>
      <c r="AA30" s="123"/>
      <c r="AB30" s="123"/>
    </row>
    <row r="31" ht="15.75" customHeight="1">
      <c r="A31" s="123"/>
      <c r="B31" s="88"/>
      <c r="C31" s="88"/>
      <c r="D31" s="88"/>
      <c r="E31" s="123"/>
      <c r="F31" s="89"/>
      <c r="G31" s="123"/>
      <c r="H31" s="90"/>
      <c r="I31" s="123"/>
      <c r="J31" s="123"/>
      <c r="K31" s="123"/>
      <c r="L31" s="123"/>
      <c r="M31" s="123"/>
      <c r="N31" s="123"/>
      <c r="O31" s="123"/>
      <c r="P31" s="123"/>
      <c r="Q31" s="123"/>
      <c r="R31" s="123"/>
      <c r="S31" s="123"/>
      <c r="T31" s="123"/>
      <c r="U31" s="123"/>
      <c r="V31" s="123"/>
      <c r="W31" s="123"/>
      <c r="X31" s="123"/>
      <c r="Y31" s="123"/>
      <c r="Z31" s="123"/>
      <c r="AA31" s="123"/>
      <c r="AB31" s="123"/>
    </row>
    <row r="32" ht="15.75" customHeight="1">
      <c r="A32" s="123"/>
      <c r="B32" s="88"/>
      <c r="C32" s="88"/>
      <c r="D32" s="88"/>
      <c r="E32" s="123"/>
      <c r="F32" s="89"/>
      <c r="G32" s="123"/>
      <c r="H32" s="90"/>
      <c r="I32" s="123"/>
      <c r="J32" s="123"/>
      <c r="K32" s="123"/>
      <c r="L32" s="123"/>
      <c r="M32" s="123"/>
      <c r="N32" s="123"/>
      <c r="O32" s="123"/>
      <c r="P32" s="123"/>
      <c r="Q32" s="123"/>
      <c r="R32" s="123"/>
      <c r="S32" s="123"/>
      <c r="T32" s="123"/>
      <c r="U32" s="123"/>
      <c r="V32" s="123"/>
      <c r="W32" s="123"/>
      <c r="X32" s="123"/>
      <c r="Y32" s="123"/>
      <c r="Z32" s="123"/>
      <c r="AA32" s="123"/>
      <c r="AB32" s="123"/>
    </row>
    <row r="33" ht="15.75" customHeight="1">
      <c r="A33" s="123"/>
      <c r="B33" s="88"/>
      <c r="C33" s="88"/>
      <c r="D33" s="88"/>
      <c r="E33" s="123"/>
      <c r="F33" s="89"/>
      <c r="G33" s="123"/>
      <c r="H33" s="90"/>
      <c r="I33" s="123"/>
      <c r="J33" s="123"/>
      <c r="K33" s="123"/>
      <c r="L33" s="123"/>
      <c r="M33" s="123"/>
      <c r="N33" s="123"/>
      <c r="O33" s="123"/>
      <c r="P33" s="123"/>
      <c r="Q33" s="123"/>
      <c r="R33" s="123"/>
      <c r="S33" s="123"/>
      <c r="T33" s="123"/>
      <c r="U33" s="123"/>
      <c r="V33" s="123"/>
      <c r="W33" s="123"/>
      <c r="X33" s="123"/>
      <c r="Y33" s="123"/>
      <c r="Z33" s="123"/>
      <c r="AA33" s="123"/>
      <c r="AB33" s="123"/>
    </row>
    <row r="34" ht="15.75" customHeight="1">
      <c r="A34" s="123"/>
      <c r="B34" s="88"/>
      <c r="C34" s="88"/>
      <c r="D34" s="88"/>
      <c r="E34" s="123"/>
      <c r="F34" s="89"/>
      <c r="G34" s="123"/>
      <c r="H34" s="90"/>
      <c r="I34" s="123"/>
      <c r="J34" s="123"/>
      <c r="K34" s="123"/>
      <c r="L34" s="123"/>
      <c r="M34" s="123"/>
      <c r="N34" s="123"/>
      <c r="O34" s="123"/>
      <c r="P34" s="123"/>
      <c r="Q34" s="123"/>
      <c r="R34" s="123"/>
      <c r="S34" s="123"/>
      <c r="T34" s="123"/>
      <c r="U34" s="123"/>
      <c r="V34" s="123"/>
      <c r="W34" s="123"/>
      <c r="X34" s="123"/>
      <c r="Y34" s="123"/>
      <c r="Z34" s="123"/>
      <c r="AA34" s="123"/>
      <c r="AB34" s="123"/>
    </row>
    <row r="35" ht="15.75" customHeight="1">
      <c r="A35" s="123"/>
      <c r="B35" s="88"/>
      <c r="C35" s="88"/>
      <c r="D35" s="88"/>
      <c r="E35" s="123"/>
      <c r="F35" s="89"/>
      <c r="G35" s="123"/>
      <c r="H35" s="90"/>
      <c r="I35" s="123"/>
      <c r="J35" s="123"/>
      <c r="K35" s="123"/>
      <c r="L35" s="123"/>
      <c r="M35" s="123"/>
      <c r="N35" s="123"/>
      <c r="O35" s="123"/>
      <c r="P35" s="123"/>
      <c r="Q35" s="123"/>
      <c r="R35" s="123"/>
      <c r="S35" s="123"/>
      <c r="T35" s="123"/>
      <c r="U35" s="123"/>
      <c r="V35" s="123"/>
      <c r="W35" s="123"/>
      <c r="X35" s="123"/>
      <c r="Y35" s="123"/>
      <c r="Z35" s="123"/>
      <c r="AA35" s="123"/>
      <c r="AB35" s="123"/>
    </row>
    <row r="36" ht="15.75" customHeight="1">
      <c r="A36" s="123"/>
      <c r="B36" s="88"/>
      <c r="C36" s="88"/>
      <c r="D36" s="88"/>
      <c r="E36" s="123"/>
      <c r="F36" s="89"/>
      <c r="G36" s="123"/>
      <c r="H36" s="90"/>
      <c r="I36" s="123"/>
      <c r="J36" s="123"/>
      <c r="K36" s="123"/>
      <c r="L36" s="123"/>
      <c r="M36" s="123"/>
      <c r="N36" s="123"/>
      <c r="O36" s="123"/>
      <c r="P36" s="123"/>
      <c r="Q36" s="123"/>
      <c r="R36" s="123"/>
      <c r="S36" s="123"/>
      <c r="T36" s="123"/>
      <c r="U36" s="123"/>
      <c r="V36" s="123"/>
      <c r="W36" s="123"/>
      <c r="X36" s="123"/>
      <c r="Y36" s="123"/>
      <c r="Z36" s="123"/>
      <c r="AA36" s="123"/>
      <c r="AB36" s="123"/>
    </row>
    <row r="37" ht="15.75" customHeight="1">
      <c r="A37" s="123"/>
      <c r="B37" s="88"/>
      <c r="C37" s="88"/>
      <c r="D37" s="88"/>
      <c r="E37" s="123"/>
      <c r="F37" s="89"/>
      <c r="G37" s="123"/>
      <c r="H37" s="90"/>
      <c r="I37" s="123"/>
      <c r="J37" s="123"/>
      <c r="K37" s="123"/>
      <c r="L37" s="123"/>
      <c r="M37" s="123"/>
      <c r="N37" s="123"/>
      <c r="O37" s="123"/>
      <c r="P37" s="123"/>
      <c r="Q37" s="123"/>
      <c r="R37" s="123"/>
      <c r="S37" s="123"/>
      <c r="T37" s="123"/>
      <c r="U37" s="123"/>
      <c r="V37" s="123"/>
      <c r="W37" s="123"/>
      <c r="X37" s="123"/>
      <c r="Y37" s="123"/>
      <c r="Z37" s="123"/>
      <c r="AA37" s="123"/>
      <c r="AB37" s="123"/>
    </row>
    <row r="38" ht="15.75" customHeight="1">
      <c r="A38" s="123"/>
      <c r="B38" s="88"/>
      <c r="C38" s="88"/>
      <c r="D38" s="88"/>
      <c r="E38" s="123"/>
      <c r="F38" s="89"/>
      <c r="G38" s="123"/>
      <c r="H38" s="90"/>
      <c r="I38" s="123"/>
      <c r="J38" s="123"/>
      <c r="K38" s="123"/>
      <c r="L38" s="123"/>
      <c r="M38" s="123"/>
      <c r="N38" s="123"/>
      <c r="O38" s="123"/>
      <c r="P38" s="123"/>
      <c r="Q38" s="123"/>
      <c r="R38" s="123"/>
      <c r="S38" s="123"/>
      <c r="T38" s="123"/>
      <c r="U38" s="123"/>
      <c r="V38" s="123"/>
      <c r="W38" s="123"/>
      <c r="X38" s="123"/>
      <c r="Y38" s="123"/>
      <c r="Z38" s="123"/>
      <c r="AA38" s="123"/>
      <c r="AB38" s="123"/>
    </row>
    <row r="39" ht="15.75" customHeight="1">
      <c r="A39" s="123"/>
      <c r="B39" s="88"/>
      <c r="C39" s="88"/>
      <c r="D39" s="88"/>
      <c r="E39" s="123"/>
      <c r="F39" s="89"/>
      <c r="G39" s="123"/>
      <c r="H39" s="90"/>
      <c r="I39" s="123"/>
      <c r="J39" s="123"/>
      <c r="K39" s="123"/>
      <c r="L39" s="123"/>
      <c r="M39" s="123"/>
      <c r="N39" s="123"/>
      <c r="O39" s="123"/>
      <c r="P39" s="123"/>
      <c r="Q39" s="123"/>
      <c r="R39" s="123"/>
      <c r="S39" s="123"/>
      <c r="T39" s="123"/>
      <c r="U39" s="123"/>
      <c r="V39" s="123"/>
      <c r="W39" s="123"/>
      <c r="X39" s="123"/>
      <c r="Y39" s="123"/>
      <c r="Z39" s="123"/>
      <c r="AA39" s="123"/>
      <c r="AB39" s="123"/>
    </row>
    <row r="40" ht="15.75" customHeight="1">
      <c r="A40" s="123"/>
      <c r="B40" s="88"/>
      <c r="C40" s="88"/>
      <c r="D40" s="88"/>
      <c r="E40" s="123"/>
      <c r="F40" s="89"/>
      <c r="G40" s="123"/>
      <c r="H40" s="90"/>
      <c r="I40" s="123"/>
      <c r="J40" s="123"/>
      <c r="K40" s="123"/>
      <c r="L40" s="123"/>
      <c r="M40" s="123"/>
      <c r="N40" s="123"/>
      <c r="O40" s="123"/>
      <c r="P40" s="123"/>
      <c r="Q40" s="123"/>
      <c r="R40" s="123"/>
      <c r="S40" s="123"/>
      <c r="T40" s="123"/>
      <c r="U40" s="123"/>
      <c r="V40" s="123"/>
      <c r="W40" s="123"/>
      <c r="X40" s="123"/>
      <c r="Y40" s="123"/>
      <c r="Z40" s="123"/>
      <c r="AA40" s="123"/>
      <c r="AB40" s="123"/>
    </row>
    <row r="41" ht="15.75" customHeight="1">
      <c r="A41" s="123"/>
      <c r="B41" s="88"/>
      <c r="C41" s="88"/>
      <c r="D41" s="88"/>
      <c r="E41" s="123"/>
      <c r="F41" s="89"/>
      <c r="G41" s="123"/>
      <c r="H41" s="90"/>
      <c r="I41" s="123"/>
      <c r="J41" s="123"/>
      <c r="K41" s="123"/>
      <c r="L41" s="123"/>
      <c r="M41" s="123"/>
      <c r="N41" s="123"/>
      <c r="O41" s="123"/>
      <c r="P41" s="123"/>
      <c r="Q41" s="123"/>
      <c r="R41" s="123"/>
      <c r="S41" s="123"/>
      <c r="T41" s="123"/>
      <c r="U41" s="123"/>
      <c r="V41" s="123"/>
      <c r="W41" s="123"/>
      <c r="X41" s="123"/>
      <c r="Y41" s="123"/>
      <c r="Z41" s="123"/>
      <c r="AA41" s="123"/>
      <c r="AB41" s="123"/>
    </row>
    <row r="42" ht="15.75" customHeight="1">
      <c r="A42" s="123"/>
      <c r="B42" s="88"/>
      <c r="C42" s="88"/>
      <c r="D42" s="88"/>
      <c r="E42" s="123"/>
      <c r="F42" s="89"/>
      <c r="G42" s="123"/>
      <c r="H42" s="90"/>
      <c r="I42" s="123"/>
      <c r="J42" s="123"/>
      <c r="K42" s="123"/>
      <c r="L42" s="123"/>
      <c r="M42" s="123"/>
      <c r="N42" s="123"/>
      <c r="O42" s="123"/>
      <c r="P42" s="123"/>
      <c r="Q42" s="123"/>
      <c r="R42" s="123"/>
      <c r="S42" s="123"/>
      <c r="T42" s="123"/>
      <c r="U42" s="123"/>
      <c r="V42" s="123"/>
      <c r="W42" s="123"/>
      <c r="X42" s="123"/>
      <c r="Y42" s="123"/>
      <c r="Z42" s="123"/>
      <c r="AA42" s="123"/>
      <c r="AB42" s="123"/>
    </row>
    <row r="43" ht="15.75" customHeight="1">
      <c r="A43" s="123"/>
      <c r="B43" s="88"/>
      <c r="C43" s="88"/>
      <c r="D43" s="88"/>
      <c r="E43" s="123"/>
      <c r="F43" s="89"/>
      <c r="G43" s="123"/>
      <c r="H43" s="90"/>
      <c r="I43" s="123"/>
      <c r="J43" s="123"/>
      <c r="K43" s="123"/>
      <c r="L43" s="123"/>
      <c r="M43" s="123"/>
      <c r="N43" s="123"/>
      <c r="O43" s="123"/>
      <c r="P43" s="123"/>
      <c r="Q43" s="123"/>
      <c r="R43" s="123"/>
      <c r="S43" s="123"/>
      <c r="T43" s="123"/>
      <c r="U43" s="123"/>
      <c r="V43" s="123"/>
      <c r="W43" s="123"/>
      <c r="X43" s="123"/>
      <c r="Y43" s="123"/>
      <c r="Z43" s="123"/>
      <c r="AA43" s="123"/>
      <c r="AB43" s="123"/>
    </row>
    <row r="44" ht="15.75" customHeight="1">
      <c r="A44" s="123"/>
      <c r="B44" s="88"/>
      <c r="C44" s="88"/>
      <c r="D44" s="88"/>
      <c r="E44" s="123"/>
      <c r="F44" s="89"/>
      <c r="G44" s="123"/>
      <c r="H44" s="90"/>
      <c r="I44" s="123"/>
      <c r="J44" s="123"/>
      <c r="K44" s="123"/>
      <c r="L44" s="123"/>
      <c r="M44" s="123"/>
      <c r="N44" s="123"/>
      <c r="O44" s="123"/>
      <c r="P44" s="123"/>
      <c r="Q44" s="123"/>
      <c r="R44" s="123"/>
      <c r="S44" s="123"/>
      <c r="T44" s="123"/>
      <c r="U44" s="123"/>
      <c r="V44" s="123"/>
      <c r="W44" s="123"/>
      <c r="X44" s="123"/>
      <c r="Y44" s="123"/>
      <c r="Z44" s="123"/>
      <c r="AA44" s="123"/>
      <c r="AB44" s="123"/>
    </row>
    <row r="45" ht="15.75" customHeight="1">
      <c r="A45" s="123"/>
      <c r="B45" s="88"/>
      <c r="C45" s="88"/>
      <c r="D45" s="88"/>
      <c r="E45" s="123"/>
      <c r="F45" s="89"/>
      <c r="G45" s="123"/>
      <c r="H45" s="90"/>
      <c r="I45" s="123"/>
      <c r="J45" s="123"/>
      <c r="K45" s="123"/>
      <c r="L45" s="123"/>
      <c r="M45" s="123"/>
      <c r="N45" s="123"/>
      <c r="O45" s="123"/>
      <c r="P45" s="123"/>
      <c r="Q45" s="123"/>
      <c r="R45" s="123"/>
      <c r="S45" s="123"/>
      <c r="T45" s="123"/>
      <c r="U45" s="123"/>
      <c r="V45" s="123"/>
      <c r="W45" s="123"/>
      <c r="X45" s="123"/>
      <c r="Y45" s="123"/>
      <c r="Z45" s="123"/>
      <c r="AA45" s="123"/>
      <c r="AB45" s="123"/>
    </row>
    <row r="46" ht="15.75" customHeight="1">
      <c r="A46" s="123"/>
      <c r="B46" s="88"/>
      <c r="C46" s="88"/>
      <c r="D46" s="88"/>
      <c r="E46" s="123"/>
      <c r="F46" s="89"/>
      <c r="G46" s="123"/>
      <c r="H46" s="90"/>
      <c r="I46" s="123"/>
      <c r="J46" s="123"/>
      <c r="K46" s="123"/>
      <c r="L46" s="123"/>
      <c r="M46" s="123"/>
      <c r="N46" s="123"/>
      <c r="O46" s="123"/>
      <c r="P46" s="123"/>
      <c r="Q46" s="123"/>
      <c r="R46" s="123"/>
      <c r="S46" s="123"/>
      <c r="T46" s="123"/>
      <c r="U46" s="123"/>
      <c r="V46" s="123"/>
      <c r="W46" s="123"/>
      <c r="X46" s="123"/>
      <c r="Y46" s="123"/>
      <c r="Z46" s="123"/>
      <c r="AA46" s="123"/>
      <c r="AB46" s="123"/>
    </row>
    <row r="47" ht="15.75" customHeight="1">
      <c r="A47" s="123"/>
      <c r="B47" s="88"/>
      <c r="C47" s="88"/>
      <c r="D47" s="88"/>
      <c r="E47" s="123"/>
      <c r="F47" s="89"/>
      <c r="G47" s="123"/>
      <c r="H47" s="90"/>
      <c r="I47" s="123"/>
      <c r="J47" s="123"/>
      <c r="K47" s="123"/>
      <c r="L47" s="123"/>
      <c r="M47" s="123"/>
      <c r="N47" s="123"/>
      <c r="O47" s="123"/>
      <c r="P47" s="123"/>
      <c r="Q47" s="123"/>
      <c r="R47" s="123"/>
      <c r="S47" s="123"/>
      <c r="T47" s="123"/>
      <c r="U47" s="123"/>
      <c r="V47" s="123"/>
      <c r="W47" s="123"/>
      <c r="X47" s="123"/>
      <c r="Y47" s="123"/>
      <c r="Z47" s="123"/>
      <c r="AA47" s="123"/>
      <c r="AB47" s="123"/>
    </row>
    <row r="48" ht="15.75" customHeight="1">
      <c r="A48" s="123"/>
      <c r="B48" s="88"/>
      <c r="C48" s="88"/>
      <c r="D48" s="88"/>
      <c r="E48" s="123"/>
      <c r="F48" s="89"/>
      <c r="G48" s="123"/>
      <c r="H48" s="90"/>
      <c r="I48" s="123"/>
      <c r="J48" s="123"/>
      <c r="K48" s="123"/>
      <c r="L48" s="123"/>
      <c r="M48" s="123"/>
      <c r="N48" s="123"/>
      <c r="O48" s="123"/>
      <c r="P48" s="123"/>
      <c r="Q48" s="123"/>
      <c r="R48" s="123"/>
      <c r="S48" s="123"/>
      <c r="T48" s="123"/>
      <c r="U48" s="123"/>
      <c r="V48" s="123"/>
      <c r="W48" s="123"/>
      <c r="X48" s="123"/>
      <c r="Y48" s="123"/>
      <c r="Z48" s="123"/>
      <c r="AA48" s="123"/>
      <c r="AB48" s="123"/>
    </row>
    <row r="49" ht="15.75" customHeight="1">
      <c r="A49" s="123"/>
      <c r="B49" s="88"/>
      <c r="C49" s="88"/>
      <c r="D49" s="88"/>
      <c r="E49" s="123"/>
      <c r="F49" s="89"/>
      <c r="G49" s="123"/>
      <c r="H49" s="90"/>
      <c r="I49" s="123"/>
      <c r="J49" s="123"/>
      <c r="K49" s="123"/>
      <c r="L49" s="123"/>
      <c r="M49" s="123"/>
      <c r="N49" s="123"/>
      <c r="O49" s="123"/>
      <c r="P49" s="123"/>
      <c r="Q49" s="123"/>
      <c r="R49" s="123"/>
      <c r="S49" s="123"/>
      <c r="T49" s="123"/>
      <c r="U49" s="123"/>
      <c r="V49" s="123"/>
      <c r="W49" s="123"/>
      <c r="X49" s="123"/>
      <c r="Y49" s="123"/>
      <c r="Z49" s="123"/>
      <c r="AA49" s="123"/>
      <c r="AB49" s="123"/>
    </row>
    <row r="50" ht="15.75" customHeight="1">
      <c r="A50" s="123"/>
      <c r="B50" s="88"/>
      <c r="C50" s="88"/>
      <c r="D50" s="88"/>
      <c r="E50" s="123"/>
      <c r="F50" s="89"/>
      <c r="G50" s="123"/>
      <c r="H50" s="90"/>
      <c r="I50" s="123"/>
      <c r="J50" s="123"/>
      <c r="K50" s="123"/>
      <c r="L50" s="123"/>
      <c r="M50" s="123"/>
      <c r="N50" s="123"/>
      <c r="O50" s="123"/>
      <c r="P50" s="123"/>
      <c r="Q50" s="123"/>
      <c r="R50" s="123"/>
      <c r="S50" s="123"/>
      <c r="T50" s="123"/>
      <c r="U50" s="123"/>
      <c r="V50" s="123"/>
      <c r="W50" s="123"/>
      <c r="X50" s="123"/>
      <c r="Y50" s="123"/>
      <c r="Z50" s="123"/>
      <c r="AA50" s="123"/>
      <c r="AB50" s="123"/>
    </row>
    <row r="51" ht="15.75" customHeight="1">
      <c r="A51" s="123"/>
      <c r="B51" s="88"/>
      <c r="C51" s="88"/>
      <c r="D51" s="88"/>
      <c r="E51" s="123"/>
      <c r="F51" s="89"/>
      <c r="G51" s="123"/>
      <c r="H51" s="90"/>
      <c r="I51" s="123"/>
      <c r="J51" s="123"/>
      <c r="K51" s="123"/>
      <c r="L51" s="123"/>
      <c r="M51" s="123"/>
      <c r="N51" s="123"/>
      <c r="O51" s="123"/>
      <c r="P51" s="123"/>
      <c r="Q51" s="123"/>
      <c r="R51" s="123"/>
      <c r="S51" s="123"/>
      <c r="T51" s="123"/>
      <c r="U51" s="123"/>
      <c r="V51" s="123"/>
      <c r="W51" s="123"/>
      <c r="X51" s="123"/>
      <c r="Y51" s="123"/>
      <c r="Z51" s="123"/>
      <c r="AA51" s="123"/>
      <c r="AB51" s="123"/>
    </row>
    <row r="52" ht="15.75" customHeight="1">
      <c r="A52" s="123"/>
      <c r="B52" s="88"/>
      <c r="C52" s="88"/>
      <c r="D52" s="88"/>
      <c r="E52" s="123"/>
      <c r="F52" s="89"/>
      <c r="G52" s="123"/>
      <c r="H52" s="90"/>
      <c r="I52" s="123"/>
      <c r="J52" s="123"/>
      <c r="K52" s="123"/>
      <c r="L52" s="123"/>
      <c r="M52" s="123"/>
      <c r="N52" s="123"/>
      <c r="O52" s="123"/>
      <c r="P52" s="123"/>
      <c r="Q52" s="123"/>
      <c r="R52" s="123"/>
      <c r="S52" s="123"/>
      <c r="T52" s="123"/>
      <c r="U52" s="123"/>
      <c r="V52" s="123"/>
      <c r="W52" s="123"/>
      <c r="X52" s="123"/>
      <c r="Y52" s="123"/>
      <c r="Z52" s="123"/>
      <c r="AA52" s="123"/>
      <c r="AB52" s="123"/>
    </row>
    <row r="53" ht="15.75" customHeight="1">
      <c r="A53" s="123"/>
      <c r="B53" s="88"/>
      <c r="C53" s="88"/>
      <c r="D53" s="88"/>
      <c r="E53" s="123"/>
      <c r="F53" s="89"/>
      <c r="G53" s="123"/>
      <c r="H53" s="90"/>
      <c r="I53" s="123"/>
      <c r="J53" s="123"/>
      <c r="K53" s="123"/>
      <c r="L53" s="123"/>
      <c r="M53" s="123"/>
      <c r="N53" s="123"/>
      <c r="O53" s="123"/>
      <c r="P53" s="123"/>
      <c r="Q53" s="123"/>
      <c r="R53" s="123"/>
      <c r="S53" s="123"/>
      <c r="T53" s="123"/>
      <c r="U53" s="123"/>
      <c r="V53" s="123"/>
      <c r="W53" s="123"/>
      <c r="X53" s="123"/>
      <c r="Y53" s="123"/>
      <c r="Z53" s="123"/>
      <c r="AA53" s="123"/>
      <c r="AB53" s="123"/>
    </row>
    <row r="54" ht="15.75" customHeight="1">
      <c r="A54" s="123"/>
      <c r="B54" s="88"/>
      <c r="C54" s="88"/>
      <c r="D54" s="88"/>
      <c r="E54" s="123"/>
      <c r="F54" s="89"/>
      <c r="G54" s="123"/>
      <c r="H54" s="90"/>
      <c r="I54" s="123"/>
      <c r="J54" s="123"/>
      <c r="K54" s="123"/>
      <c r="L54" s="123"/>
      <c r="M54" s="123"/>
      <c r="N54" s="123"/>
      <c r="O54" s="123"/>
      <c r="P54" s="123"/>
      <c r="Q54" s="123"/>
      <c r="R54" s="123"/>
      <c r="S54" s="123"/>
      <c r="T54" s="123"/>
      <c r="U54" s="123"/>
      <c r="V54" s="123"/>
      <c r="W54" s="123"/>
      <c r="X54" s="123"/>
      <c r="Y54" s="123"/>
      <c r="Z54" s="123"/>
      <c r="AA54" s="123"/>
      <c r="AB54" s="123"/>
    </row>
    <row r="55" ht="15.75" customHeight="1">
      <c r="A55" s="123"/>
      <c r="B55" s="88"/>
      <c r="C55" s="88"/>
      <c r="D55" s="88"/>
      <c r="E55" s="123"/>
      <c r="F55" s="89"/>
      <c r="G55" s="123"/>
      <c r="H55" s="90"/>
      <c r="I55" s="123"/>
      <c r="J55" s="123"/>
      <c r="K55" s="123"/>
      <c r="L55" s="123"/>
      <c r="M55" s="123"/>
      <c r="N55" s="123"/>
      <c r="O55" s="123"/>
      <c r="P55" s="123"/>
      <c r="Q55" s="123"/>
      <c r="R55" s="123"/>
      <c r="S55" s="123"/>
      <c r="T55" s="123"/>
      <c r="U55" s="123"/>
      <c r="V55" s="123"/>
      <c r="W55" s="123"/>
      <c r="X55" s="123"/>
      <c r="Y55" s="123"/>
      <c r="Z55" s="123"/>
      <c r="AA55" s="123"/>
      <c r="AB55" s="123"/>
    </row>
    <row r="56" ht="15.75" customHeight="1">
      <c r="A56" s="123"/>
      <c r="B56" s="88"/>
      <c r="C56" s="88"/>
      <c r="D56" s="88"/>
      <c r="E56" s="123"/>
      <c r="F56" s="89"/>
      <c r="G56" s="123"/>
      <c r="H56" s="90"/>
      <c r="I56" s="123"/>
      <c r="J56" s="123"/>
      <c r="K56" s="123"/>
      <c r="L56" s="123"/>
      <c r="M56" s="123"/>
      <c r="N56" s="123"/>
      <c r="O56" s="123"/>
      <c r="P56" s="123"/>
      <c r="Q56" s="123"/>
      <c r="R56" s="123"/>
      <c r="S56" s="123"/>
      <c r="T56" s="123"/>
      <c r="U56" s="123"/>
      <c r="V56" s="123"/>
      <c r="W56" s="123"/>
      <c r="X56" s="123"/>
      <c r="Y56" s="123"/>
      <c r="Z56" s="123"/>
      <c r="AA56" s="123"/>
      <c r="AB56" s="123"/>
    </row>
    <row r="57" ht="15.75" customHeight="1">
      <c r="A57" s="123"/>
      <c r="B57" s="88"/>
      <c r="C57" s="88"/>
      <c r="D57" s="88"/>
      <c r="E57" s="123"/>
      <c r="F57" s="89"/>
      <c r="G57" s="123"/>
      <c r="H57" s="90"/>
      <c r="I57" s="123"/>
      <c r="J57" s="123"/>
      <c r="K57" s="123"/>
      <c r="L57" s="123"/>
      <c r="M57" s="123"/>
      <c r="N57" s="123"/>
      <c r="O57" s="123"/>
      <c r="P57" s="123"/>
      <c r="Q57" s="123"/>
      <c r="R57" s="123"/>
      <c r="S57" s="123"/>
      <c r="T57" s="123"/>
      <c r="U57" s="123"/>
      <c r="V57" s="123"/>
      <c r="W57" s="123"/>
      <c r="X57" s="123"/>
      <c r="Y57" s="123"/>
      <c r="Z57" s="123"/>
      <c r="AA57" s="123"/>
      <c r="AB57" s="123"/>
    </row>
    <row r="58" ht="15.75" customHeight="1">
      <c r="A58" s="123"/>
      <c r="B58" s="88"/>
      <c r="C58" s="88"/>
      <c r="D58" s="88"/>
      <c r="E58" s="123"/>
      <c r="F58" s="89"/>
      <c r="G58" s="123"/>
      <c r="H58" s="90"/>
      <c r="I58" s="123"/>
      <c r="J58" s="123"/>
      <c r="K58" s="123"/>
      <c r="L58" s="123"/>
      <c r="M58" s="123"/>
      <c r="N58" s="123"/>
      <c r="O58" s="123"/>
      <c r="P58" s="123"/>
      <c r="Q58" s="123"/>
      <c r="R58" s="123"/>
      <c r="S58" s="123"/>
      <c r="T58" s="123"/>
      <c r="U58" s="123"/>
      <c r="V58" s="123"/>
      <c r="W58" s="123"/>
      <c r="X58" s="123"/>
      <c r="Y58" s="123"/>
      <c r="Z58" s="123"/>
      <c r="AA58" s="123"/>
      <c r="AB58" s="123"/>
    </row>
    <row r="59" ht="15.75" customHeight="1">
      <c r="A59" s="123"/>
      <c r="B59" s="88"/>
      <c r="C59" s="88"/>
      <c r="D59" s="88"/>
      <c r="E59" s="123"/>
      <c r="F59" s="89"/>
      <c r="G59" s="123"/>
      <c r="H59" s="90"/>
      <c r="I59" s="123"/>
      <c r="J59" s="123"/>
      <c r="K59" s="123"/>
      <c r="L59" s="123"/>
      <c r="M59" s="123"/>
      <c r="N59" s="123"/>
      <c r="O59" s="123"/>
      <c r="P59" s="123"/>
      <c r="Q59" s="123"/>
      <c r="R59" s="123"/>
      <c r="S59" s="123"/>
      <c r="T59" s="123"/>
      <c r="U59" s="123"/>
      <c r="V59" s="123"/>
      <c r="W59" s="123"/>
      <c r="X59" s="123"/>
      <c r="Y59" s="123"/>
      <c r="Z59" s="123"/>
      <c r="AA59" s="123"/>
      <c r="AB59" s="123"/>
    </row>
    <row r="60" ht="15.75" customHeight="1">
      <c r="A60" s="123"/>
      <c r="B60" s="88"/>
      <c r="C60" s="88"/>
      <c r="D60" s="88"/>
      <c r="E60" s="123"/>
      <c r="F60" s="89"/>
      <c r="G60" s="123"/>
      <c r="H60" s="90"/>
      <c r="I60" s="123"/>
      <c r="J60" s="123"/>
      <c r="K60" s="123"/>
      <c r="L60" s="123"/>
      <c r="M60" s="123"/>
      <c r="N60" s="123"/>
      <c r="O60" s="123"/>
      <c r="P60" s="123"/>
      <c r="Q60" s="123"/>
      <c r="R60" s="123"/>
      <c r="S60" s="123"/>
      <c r="T60" s="123"/>
      <c r="U60" s="123"/>
      <c r="V60" s="123"/>
      <c r="W60" s="123"/>
      <c r="X60" s="123"/>
      <c r="Y60" s="123"/>
      <c r="Z60" s="123"/>
      <c r="AA60" s="123"/>
      <c r="AB60" s="123"/>
    </row>
    <row r="61" ht="15.75" customHeight="1">
      <c r="A61" s="123"/>
      <c r="B61" s="88"/>
      <c r="C61" s="88"/>
      <c r="D61" s="88"/>
      <c r="E61" s="123"/>
      <c r="F61" s="89"/>
      <c r="G61" s="123"/>
      <c r="H61" s="90"/>
      <c r="I61" s="123"/>
      <c r="J61" s="123"/>
      <c r="K61" s="123"/>
      <c r="L61" s="123"/>
      <c r="M61" s="123"/>
      <c r="N61" s="123"/>
      <c r="O61" s="123"/>
      <c r="P61" s="123"/>
      <c r="Q61" s="123"/>
      <c r="R61" s="123"/>
      <c r="S61" s="123"/>
      <c r="T61" s="123"/>
      <c r="U61" s="123"/>
      <c r="V61" s="123"/>
      <c r="W61" s="123"/>
      <c r="X61" s="123"/>
      <c r="Y61" s="123"/>
      <c r="Z61" s="123"/>
      <c r="AA61" s="123"/>
      <c r="AB61" s="123"/>
    </row>
    <row r="62" ht="15.75" customHeight="1">
      <c r="A62" s="123"/>
      <c r="B62" s="88"/>
      <c r="C62" s="88"/>
      <c r="D62" s="88"/>
      <c r="E62" s="123"/>
      <c r="F62" s="89"/>
      <c r="G62" s="123"/>
      <c r="H62" s="90"/>
      <c r="I62" s="123"/>
      <c r="J62" s="123"/>
      <c r="K62" s="123"/>
      <c r="L62" s="123"/>
      <c r="M62" s="123"/>
      <c r="N62" s="123"/>
      <c r="O62" s="123"/>
      <c r="P62" s="123"/>
      <c r="Q62" s="123"/>
      <c r="R62" s="123"/>
      <c r="S62" s="123"/>
      <c r="T62" s="123"/>
      <c r="U62" s="123"/>
      <c r="V62" s="123"/>
      <c r="W62" s="123"/>
      <c r="X62" s="123"/>
      <c r="Y62" s="123"/>
      <c r="Z62" s="123"/>
      <c r="AA62" s="123"/>
      <c r="AB62" s="123"/>
    </row>
    <row r="63" ht="15.75" customHeight="1">
      <c r="A63" s="123"/>
      <c r="B63" s="88"/>
      <c r="C63" s="88"/>
      <c r="D63" s="88"/>
      <c r="E63" s="123"/>
      <c r="F63" s="89"/>
      <c r="G63" s="123"/>
      <c r="H63" s="90"/>
      <c r="I63" s="123"/>
      <c r="J63" s="123"/>
      <c r="K63" s="123"/>
      <c r="L63" s="123"/>
      <c r="M63" s="123"/>
      <c r="N63" s="123"/>
      <c r="O63" s="123"/>
      <c r="P63" s="123"/>
      <c r="Q63" s="123"/>
      <c r="R63" s="123"/>
      <c r="S63" s="123"/>
      <c r="T63" s="123"/>
      <c r="U63" s="123"/>
      <c r="V63" s="123"/>
      <c r="W63" s="123"/>
      <c r="X63" s="123"/>
      <c r="Y63" s="123"/>
      <c r="Z63" s="123"/>
      <c r="AA63" s="123"/>
      <c r="AB63" s="123"/>
    </row>
    <row r="64" ht="15.75" customHeight="1">
      <c r="A64" s="123"/>
      <c r="B64" s="88"/>
      <c r="C64" s="88"/>
      <c r="D64" s="88"/>
      <c r="E64" s="123"/>
      <c r="F64" s="89"/>
      <c r="G64" s="123"/>
      <c r="H64" s="90"/>
      <c r="I64" s="123"/>
      <c r="J64" s="123"/>
      <c r="K64" s="123"/>
      <c r="L64" s="123"/>
      <c r="M64" s="123"/>
      <c r="N64" s="123"/>
      <c r="O64" s="123"/>
      <c r="P64" s="123"/>
      <c r="Q64" s="123"/>
      <c r="R64" s="123"/>
      <c r="S64" s="123"/>
      <c r="T64" s="123"/>
      <c r="U64" s="123"/>
      <c r="V64" s="123"/>
      <c r="W64" s="123"/>
      <c r="X64" s="123"/>
      <c r="Y64" s="123"/>
      <c r="Z64" s="123"/>
      <c r="AA64" s="123"/>
      <c r="AB64" s="123"/>
    </row>
    <row r="65" ht="15.75" customHeight="1">
      <c r="A65" s="123"/>
      <c r="B65" s="88"/>
      <c r="C65" s="88"/>
      <c r="D65" s="88"/>
      <c r="E65" s="123"/>
      <c r="F65" s="89"/>
      <c r="G65" s="123"/>
      <c r="H65" s="90"/>
      <c r="I65" s="123"/>
      <c r="J65" s="123"/>
      <c r="K65" s="123"/>
      <c r="L65" s="123"/>
      <c r="M65" s="123"/>
      <c r="N65" s="123"/>
      <c r="O65" s="123"/>
      <c r="P65" s="123"/>
      <c r="Q65" s="123"/>
      <c r="R65" s="123"/>
      <c r="S65" s="123"/>
      <c r="T65" s="123"/>
      <c r="U65" s="123"/>
      <c r="V65" s="123"/>
      <c r="W65" s="123"/>
      <c r="X65" s="123"/>
      <c r="Y65" s="123"/>
      <c r="Z65" s="123"/>
      <c r="AA65" s="123"/>
      <c r="AB65" s="123"/>
    </row>
    <row r="66" ht="15.75" customHeight="1">
      <c r="A66" s="123"/>
      <c r="B66" s="88"/>
      <c r="C66" s="88"/>
      <c r="D66" s="88"/>
      <c r="E66" s="123"/>
      <c r="F66" s="89"/>
      <c r="G66" s="123"/>
      <c r="H66" s="90"/>
      <c r="I66" s="123"/>
      <c r="J66" s="123"/>
      <c r="K66" s="123"/>
      <c r="L66" s="123"/>
      <c r="M66" s="123"/>
      <c r="N66" s="123"/>
      <c r="O66" s="123"/>
      <c r="P66" s="123"/>
      <c r="Q66" s="123"/>
      <c r="R66" s="123"/>
      <c r="S66" s="123"/>
      <c r="T66" s="123"/>
      <c r="U66" s="123"/>
      <c r="V66" s="123"/>
      <c r="W66" s="123"/>
      <c r="X66" s="123"/>
      <c r="Y66" s="123"/>
      <c r="Z66" s="123"/>
      <c r="AA66" s="123"/>
      <c r="AB66" s="123"/>
    </row>
    <row r="67" ht="15.75" customHeight="1">
      <c r="A67" s="123"/>
      <c r="B67" s="88"/>
      <c r="C67" s="88"/>
      <c r="D67" s="88"/>
      <c r="E67" s="123"/>
      <c r="F67" s="89"/>
      <c r="G67" s="123"/>
      <c r="H67" s="90"/>
      <c r="I67" s="123"/>
      <c r="J67" s="123"/>
      <c r="K67" s="123"/>
      <c r="L67" s="123"/>
      <c r="M67" s="123"/>
      <c r="N67" s="123"/>
      <c r="O67" s="123"/>
      <c r="P67" s="123"/>
      <c r="Q67" s="123"/>
      <c r="R67" s="123"/>
      <c r="S67" s="123"/>
      <c r="T67" s="123"/>
      <c r="U67" s="123"/>
      <c r="V67" s="123"/>
      <c r="W67" s="123"/>
      <c r="X67" s="123"/>
      <c r="Y67" s="123"/>
      <c r="Z67" s="123"/>
      <c r="AA67" s="123"/>
      <c r="AB67" s="123"/>
    </row>
    <row r="68" ht="15.75" customHeight="1">
      <c r="A68" s="123"/>
      <c r="B68" s="88"/>
      <c r="C68" s="88"/>
      <c r="D68" s="88"/>
      <c r="E68" s="123"/>
      <c r="F68" s="89"/>
      <c r="G68" s="123"/>
      <c r="H68" s="90"/>
      <c r="I68" s="123"/>
      <c r="J68" s="123"/>
      <c r="K68" s="123"/>
      <c r="L68" s="123"/>
      <c r="M68" s="123"/>
      <c r="N68" s="123"/>
      <c r="O68" s="123"/>
      <c r="P68" s="123"/>
      <c r="Q68" s="123"/>
      <c r="R68" s="123"/>
      <c r="S68" s="123"/>
      <c r="T68" s="123"/>
      <c r="U68" s="123"/>
      <c r="V68" s="123"/>
      <c r="W68" s="123"/>
      <c r="X68" s="123"/>
      <c r="Y68" s="123"/>
      <c r="Z68" s="123"/>
      <c r="AA68" s="123"/>
      <c r="AB68" s="123"/>
    </row>
    <row r="69" ht="15.75" customHeight="1">
      <c r="A69" s="123"/>
      <c r="B69" s="88"/>
      <c r="C69" s="88"/>
      <c r="D69" s="88"/>
      <c r="E69" s="123"/>
      <c r="F69" s="89"/>
      <c r="G69" s="123"/>
      <c r="H69" s="90"/>
      <c r="I69" s="123"/>
      <c r="J69" s="123"/>
      <c r="K69" s="123"/>
      <c r="L69" s="123"/>
      <c r="M69" s="123"/>
      <c r="N69" s="123"/>
      <c r="O69" s="123"/>
      <c r="P69" s="123"/>
      <c r="Q69" s="123"/>
      <c r="R69" s="123"/>
      <c r="S69" s="123"/>
      <c r="T69" s="123"/>
      <c r="U69" s="123"/>
      <c r="V69" s="123"/>
      <c r="W69" s="123"/>
      <c r="X69" s="123"/>
      <c r="Y69" s="123"/>
      <c r="Z69" s="123"/>
      <c r="AA69" s="123"/>
      <c r="AB69" s="123"/>
    </row>
    <row r="70" ht="15.75" customHeight="1">
      <c r="A70" s="123"/>
      <c r="B70" s="88"/>
      <c r="C70" s="88"/>
      <c r="D70" s="88"/>
      <c r="E70" s="123"/>
      <c r="F70" s="89"/>
      <c r="G70" s="123"/>
      <c r="H70" s="90"/>
      <c r="I70" s="123"/>
      <c r="J70" s="123"/>
      <c r="K70" s="123"/>
      <c r="L70" s="123"/>
      <c r="M70" s="123"/>
      <c r="N70" s="123"/>
      <c r="O70" s="123"/>
      <c r="P70" s="123"/>
      <c r="Q70" s="123"/>
      <c r="R70" s="123"/>
      <c r="S70" s="123"/>
      <c r="T70" s="123"/>
      <c r="U70" s="123"/>
      <c r="V70" s="123"/>
      <c r="W70" s="123"/>
      <c r="X70" s="123"/>
      <c r="Y70" s="123"/>
      <c r="Z70" s="123"/>
      <c r="AA70" s="123"/>
      <c r="AB70" s="123"/>
    </row>
    <row r="71" ht="15.75" customHeight="1">
      <c r="A71" s="123"/>
      <c r="B71" s="88"/>
      <c r="C71" s="88"/>
      <c r="D71" s="88"/>
      <c r="E71" s="123"/>
      <c r="F71" s="89"/>
      <c r="G71" s="123"/>
      <c r="H71" s="90"/>
      <c r="I71" s="123"/>
      <c r="J71" s="123"/>
      <c r="K71" s="123"/>
      <c r="L71" s="123"/>
      <c r="M71" s="123"/>
      <c r="N71" s="123"/>
      <c r="O71" s="123"/>
      <c r="P71" s="123"/>
      <c r="Q71" s="123"/>
      <c r="R71" s="123"/>
      <c r="S71" s="123"/>
      <c r="T71" s="123"/>
      <c r="U71" s="123"/>
      <c r="V71" s="123"/>
      <c r="W71" s="123"/>
      <c r="X71" s="123"/>
      <c r="Y71" s="123"/>
      <c r="Z71" s="123"/>
      <c r="AA71" s="123"/>
      <c r="AB71" s="123"/>
    </row>
    <row r="72" ht="15.75" customHeight="1">
      <c r="A72" s="123"/>
      <c r="B72" s="88"/>
      <c r="C72" s="88"/>
      <c r="D72" s="88"/>
      <c r="E72" s="123"/>
      <c r="F72" s="89"/>
      <c r="G72" s="123"/>
      <c r="H72" s="90"/>
      <c r="I72" s="123"/>
      <c r="J72" s="123"/>
      <c r="K72" s="123"/>
      <c r="L72" s="123"/>
      <c r="M72" s="123"/>
      <c r="N72" s="123"/>
      <c r="O72" s="123"/>
      <c r="P72" s="123"/>
      <c r="Q72" s="123"/>
      <c r="R72" s="123"/>
      <c r="S72" s="123"/>
      <c r="T72" s="123"/>
      <c r="U72" s="123"/>
      <c r="V72" s="123"/>
      <c r="W72" s="123"/>
      <c r="X72" s="123"/>
      <c r="Y72" s="123"/>
      <c r="Z72" s="123"/>
      <c r="AA72" s="123"/>
      <c r="AB72" s="123"/>
    </row>
    <row r="73" ht="15.75" customHeight="1">
      <c r="A73" s="123"/>
      <c r="B73" s="88"/>
      <c r="C73" s="88"/>
      <c r="D73" s="88"/>
      <c r="E73" s="123"/>
      <c r="F73" s="89"/>
      <c r="G73" s="123"/>
      <c r="H73" s="90"/>
      <c r="I73" s="123"/>
      <c r="J73" s="123"/>
      <c r="K73" s="123"/>
      <c r="L73" s="123"/>
      <c r="M73" s="123"/>
      <c r="N73" s="123"/>
      <c r="O73" s="123"/>
      <c r="P73" s="123"/>
      <c r="Q73" s="123"/>
      <c r="R73" s="123"/>
      <c r="S73" s="123"/>
      <c r="T73" s="123"/>
      <c r="U73" s="123"/>
      <c r="V73" s="123"/>
      <c r="W73" s="123"/>
      <c r="X73" s="123"/>
      <c r="Y73" s="123"/>
      <c r="Z73" s="123"/>
      <c r="AA73" s="123"/>
      <c r="AB73" s="123"/>
    </row>
    <row r="74" ht="15.75" customHeight="1">
      <c r="A74" s="123"/>
      <c r="B74" s="88"/>
      <c r="C74" s="88"/>
      <c r="D74" s="88"/>
      <c r="E74" s="123"/>
      <c r="F74" s="89"/>
      <c r="G74" s="123"/>
      <c r="H74" s="90"/>
      <c r="I74" s="123"/>
      <c r="J74" s="123"/>
      <c r="K74" s="123"/>
      <c r="L74" s="123"/>
      <c r="M74" s="123"/>
      <c r="N74" s="123"/>
      <c r="O74" s="123"/>
      <c r="P74" s="123"/>
      <c r="Q74" s="123"/>
      <c r="R74" s="123"/>
      <c r="S74" s="123"/>
      <c r="T74" s="123"/>
      <c r="U74" s="123"/>
      <c r="V74" s="123"/>
      <c r="W74" s="123"/>
      <c r="X74" s="123"/>
      <c r="Y74" s="123"/>
      <c r="Z74" s="123"/>
      <c r="AA74" s="123"/>
      <c r="AB74" s="123"/>
    </row>
    <row r="75" ht="15.75" customHeight="1">
      <c r="A75" s="123"/>
      <c r="B75" s="88"/>
      <c r="C75" s="88"/>
      <c r="D75" s="88"/>
      <c r="E75" s="123"/>
      <c r="F75" s="89"/>
      <c r="G75" s="123"/>
      <c r="H75" s="90"/>
      <c r="I75" s="123"/>
      <c r="J75" s="123"/>
      <c r="K75" s="123"/>
      <c r="L75" s="123"/>
      <c r="M75" s="123"/>
      <c r="N75" s="123"/>
      <c r="O75" s="123"/>
      <c r="P75" s="123"/>
      <c r="Q75" s="123"/>
      <c r="R75" s="123"/>
      <c r="S75" s="123"/>
      <c r="T75" s="123"/>
      <c r="U75" s="123"/>
      <c r="V75" s="123"/>
      <c r="W75" s="123"/>
      <c r="X75" s="123"/>
      <c r="Y75" s="123"/>
      <c r="Z75" s="123"/>
      <c r="AA75" s="123"/>
      <c r="AB75" s="123"/>
    </row>
    <row r="76" ht="15.75" customHeight="1">
      <c r="A76" s="123"/>
      <c r="B76" s="88"/>
      <c r="C76" s="88"/>
      <c r="D76" s="88"/>
      <c r="E76" s="123"/>
      <c r="F76" s="89"/>
      <c r="G76" s="123"/>
      <c r="H76" s="90"/>
      <c r="I76" s="123"/>
      <c r="J76" s="123"/>
      <c r="K76" s="123"/>
      <c r="L76" s="123"/>
      <c r="M76" s="123"/>
      <c r="N76" s="123"/>
      <c r="O76" s="123"/>
      <c r="P76" s="123"/>
      <c r="Q76" s="123"/>
      <c r="R76" s="123"/>
      <c r="S76" s="123"/>
      <c r="T76" s="123"/>
      <c r="U76" s="123"/>
      <c r="V76" s="123"/>
      <c r="W76" s="123"/>
      <c r="X76" s="123"/>
      <c r="Y76" s="123"/>
      <c r="Z76" s="123"/>
      <c r="AA76" s="123"/>
      <c r="AB76" s="123"/>
    </row>
    <row r="77" ht="15.75" customHeight="1">
      <c r="A77" s="123"/>
      <c r="B77" s="88"/>
      <c r="C77" s="88"/>
      <c r="D77" s="88"/>
      <c r="E77" s="123"/>
      <c r="F77" s="89"/>
      <c r="G77" s="123"/>
      <c r="H77" s="90"/>
      <c r="I77" s="123"/>
      <c r="J77" s="123"/>
      <c r="K77" s="123"/>
      <c r="L77" s="123"/>
      <c r="M77" s="123"/>
      <c r="N77" s="123"/>
      <c r="O77" s="123"/>
      <c r="P77" s="123"/>
      <c r="Q77" s="123"/>
      <c r="R77" s="123"/>
      <c r="S77" s="123"/>
      <c r="T77" s="123"/>
      <c r="U77" s="123"/>
      <c r="V77" s="123"/>
      <c r="W77" s="123"/>
      <c r="X77" s="123"/>
      <c r="Y77" s="123"/>
      <c r="Z77" s="123"/>
      <c r="AA77" s="123"/>
      <c r="AB77" s="123"/>
    </row>
    <row r="78" ht="15.75" customHeight="1">
      <c r="A78" s="123"/>
      <c r="B78" s="88"/>
      <c r="C78" s="88"/>
      <c r="D78" s="88"/>
      <c r="E78" s="123"/>
      <c r="F78" s="89"/>
      <c r="G78" s="123"/>
      <c r="H78" s="90"/>
      <c r="I78" s="123"/>
      <c r="J78" s="123"/>
      <c r="K78" s="123"/>
      <c r="L78" s="123"/>
      <c r="M78" s="123"/>
      <c r="N78" s="123"/>
      <c r="O78" s="123"/>
      <c r="P78" s="123"/>
      <c r="Q78" s="123"/>
      <c r="R78" s="123"/>
      <c r="S78" s="123"/>
      <c r="T78" s="123"/>
      <c r="U78" s="123"/>
      <c r="V78" s="123"/>
      <c r="W78" s="123"/>
      <c r="X78" s="123"/>
      <c r="Y78" s="123"/>
      <c r="Z78" s="123"/>
      <c r="AA78" s="123"/>
      <c r="AB78" s="123"/>
    </row>
    <row r="79" ht="15.75" customHeight="1">
      <c r="A79" s="123"/>
      <c r="B79" s="88"/>
      <c r="C79" s="88"/>
      <c r="D79" s="88"/>
      <c r="E79" s="123"/>
      <c r="F79" s="89"/>
      <c r="G79" s="123"/>
      <c r="H79" s="90"/>
      <c r="I79" s="123"/>
      <c r="J79" s="123"/>
      <c r="K79" s="123"/>
      <c r="L79" s="123"/>
      <c r="M79" s="123"/>
      <c r="N79" s="123"/>
      <c r="O79" s="123"/>
      <c r="P79" s="123"/>
      <c r="Q79" s="123"/>
      <c r="R79" s="123"/>
      <c r="S79" s="123"/>
      <c r="T79" s="123"/>
      <c r="U79" s="123"/>
      <c r="V79" s="123"/>
      <c r="W79" s="123"/>
      <c r="X79" s="123"/>
      <c r="Y79" s="123"/>
      <c r="Z79" s="123"/>
      <c r="AA79" s="123"/>
      <c r="AB79" s="123"/>
    </row>
    <row r="80" ht="15.75" customHeight="1">
      <c r="A80" s="123"/>
      <c r="B80" s="88"/>
      <c r="C80" s="88"/>
      <c r="D80" s="88"/>
      <c r="E80" s="123"/>
      <c r="F80" s="89"/>
      <c r="G80" s="123"/>
      <c r="H80" s="90"/>
      <c r="I80" s="123"/>
      <c r="J80" s="123"/>
      <c r="K80" s="123"/>
      <c r="L80" s="123"/>
      <c r="M80" s="123"/>
      <c r="N80" s="123"/>
      <c r="O80" s="123"/>
      <c r="P80" s="123"/>
      <c r="Q80" s="123"/>
      <c r="R80" s="123"/>
      <c r="S80" s="123"/>
      <c r="T80" s="123"/>
      <c r="U80" s="123"/>
      <c r="V80" s="123"/>
      <c r="W80" s="123"/>
      <c r="X80" s="123"/>
      <c r="Y80" s="123"/>
      <c r="Z80" s="123"/>
      <c r="AA80" s="123"/>
      <c r="AB80" s="123"/>
    </row>
    <row r="81" ht="15.75" customHeight="1">
      <c r="A81" s="123"/>
      <c r="B81" s="88"/>
      <c r="C81" s="88"/>
      <c r="D81" s="88"/>
      <c r="E81" s="123"/>
      <c r="F81" s="89"/>
      <c r="G81" s="123"/>
      <c r="H81" s="90"/>
      <c r="I81" s="123"/>
      <c r="J81" s="123"/>
      <c r="K81" s="123"/>
      <c r="L81" s="123"/>
      <c r="M81" s="123"/>
      <c r="N81" s="123"/>
      <c r="O81" s="123"/>
      <c r="P81" s="123"/>
      <c r="Q81" s="123"/>
      <c r="R81" s="123"/>
      <c r="S81" s="123"/>
      <c r="T81" s="123"/>
      <c r="U81" s="123"/>
      <c r="V81" s="123"/>
      <c r="W81" s="123"/>
      <c r="X81" s="123"/>
      <c r="Y81" s="123"/>
      <c r="Z81" s="123"/>
      <c r="AA81" s="123"/>
      <c r="AB81" s="123"/>
    </row>
    <row r="82" ht="15.75" customHeight="1">
      <c r="A82" s="123"/>
      <c r="B82" s="88"/>
      <c r="C82" s="88"/>
      <c r="D82" s="88"/>
      <c r="E82" s="123"/>
      <c r="F82" s="89"/>
      <c r="G82" s="123"/>
      <c r="H82" s="90"/>
      <c r="I82" s="123"/>
      <c r="J82" s="123"/>
      <c r="K82" s="123"/>
      <c r="L82" s="123"/>
      <c r="M82" s="123"/>
      <c r="N82" s="123"/>
      <c r="O82" s="123"/>
      <c r="P82" s="123"/>
      <c r="Q82" s="123"/>
      <c r="R82" s="123"/>
      <c r="S82" s="123"/>
      <c r="T82" s="123"/>
      <c r="U82" s="123"/>
      <c r="V82" s="123"/>
      <c r="W82" s="123"/>
      <c r="X82" s="123"/>
      <c r="Y82" s="123"/>
      <c r="Z82" s="123"/>
      <c r="AA82" s="123"/>
      <c r="AB82" s="123"/>
    </row>
    <row r="83" ht="15.75" customHeight="1">
      <c r="A83" s="123"/>
      <c r="B83" s="88"/>
      <c r="C83" s="88"/>
      <c r="D83" s="88"/>
      <c r="E83" s="123"/>
      <c r="F83" s="89"/>
      <c r="G83" s="123"/>
      <c r="H83" s="90"/>
      <c r="I83" s="123"/>
      <c r="J83" s="123"/>
      <c r="K83" s="123"/>
      <c r="L83" s="123"/>
      <c r="M83" s="123"/>
      <c r="N83" s="123"/>
      <c r="O83" s="123"/>
      <c r="P83" s="123"/>
      <c r="Q83" s="123"/>
      <c r="R83" s="123"/>
      <c r="S83" s="123"/>
      <c r="T83" s="123"/>
      <c r="U83" s="123"/>
      <c r="V83" s="123"/>
      <c r="W83" s="123"/>
      <c r="X83" s="123"/>
      <c r="Y83" s="123"/>
      <c r="Z83" s="123"/>
      <c r="AA83" s="123"/>
      <c r="AB83" s="123"/>
    </row>
    <row r="84" ht="15.75" customHeight="1">
      <c r="A84" s="123"/>
      <c r="B84" s="88"/>
      <c r="C84" s="88"/>
      <c r="D84" s="88"/>
      <c r="E84" s="123"/>
      <c r="F84" s="89"/>
      <c r="G84" s="123"/>
      <c r="H84" s="90"/>
      <c r="I84" s="123"/>
      <c r="J84" s="123"/>
      <c r="K84" s="123"/>
      <c r="L84" s="123"/>
      <c r="M84" s="123"/>
      <c r="N84" s="123"/>
      <c r="O84" s="123"/>
      <c r="P84" s="123"/>
      <c r="Q84" s="123"/>
      <c r="R84" s="123"/>
      <c r="S84" s="123"/>
      <c r="T84" s="123"/>
      <c r="U84" s="123"/>
      <c r="V84" s="123"/>
      <c r="W84" s="123"/>
      <c r="X84" s="123"/>
      <c r="Y84" s="123"/>
      <c r="Z84" s="123"/>
      <c r="AA84" s="123"/>
      <c r="AB84" s="123"/>
    </row>
    <row r="85" ht="15.75" customHeight="1">
      <c r="A85" s="123"/>
      <c r="B85" s="88"/>
      <c r="C85" s="88"/>
      <c r="D85" s="88"/>
      <c r="E85" s="123"/>
      <c r="F85" s="89"/>
      <c r="G85" s="123"/>
      <c r="H85" s="90"/>
      <c r="I85" s="123"/>
      <c r="J85" s="123"/>
      <c r="K85" s="123"/>
      <c r="L85" s="123"/>
      <c r="M85" s="123"/>
      <c r="N85" s="123"/>
      <c r="O85" s="123"/>
      <c r="P85" s="123"/>
      <c r="Q85" s="123"/>
      <c r="R85" s="123"/>
      <c r="S85" s="123"/>
      <c r="T85" s="123"/>
      <c r="U85" s="123"/>
      <c r="V85" s="123"/>
      <c r="W85" s="123"/>
      <c r="X85" s="123"/>
      <c r="Y85" s="123"/>
      <c r="Z85" s="123"/>
      <c r="AA85" s="123"/>
      <c r="AB85" s="123"/>
    </row>
    <row r="86" ht="15.75" customHeight="1">
      <c r="A86" s="123"/>
      <c r="B86" s="88"/>
      <c r="C86" s="88"/>
      <c r="D86" s="88"/>
      <c r="E86" s="123"/>
      <c r="F86" s="89"/>
      <c r="G86" s="123"/>
      <c r="H86" s="90"/>
      <c r="I86" s="123"/>
      <c r="J86" s="123"/>
      <c r="K86" s="123"/>
      <c r="L86" s="123"/>
      <c r="M86" s="123"/>
      <c r="N86" s="123"/>
      <c r="O86" s="123"/>
      <c r="P86" s="123"/>
      <c r="Q86" s="123"/>
      <c r="R86" s="123"/>
      <c r="S86" s="123"/>
      <c r="T86" s="123"/>
      <c r="U86" s="123"/>
      <c r="V86" s="123"/>
      <c r="W86" s="123"/>
      <c r="X86" s="123"/>
      <c r="Y86" s="123"/>
      <c r="Z86" s="123"/>
      <c r="AA86" s="123"/>
      <c r="AB86" s="123"/>
    </row>
    <row r="87" ht="15.75" customHeight="1">
      <c r="A87" s="123"/>
      <c r="B87" s="88"/>
      <c r="C87" s="88"/>
      <c r="D87" s="88"/>
      <c r="E87" s="123"/>
      <c r="F87" s="89"/>
      <c r="G87" s="123"/>
      <c r="H87" s="90"/>
      <c r="I87" s="123"/>
      <c r="J87" s="123"/>
      <c r="K87" s="123"/>
      <c r="L87" s="123"/>
      <c r="M87" s="123"/>
      <c r="N87" s="123"/>
      <c r="O87" s="123"/>
      <c r="P87" s="123"/>
      <c r="Q87" s="123"/>
      <c r="R87" s="123"/>
      <c r="S87" s="123"/>
      <c r="T87" s="123"/>
      <c r="U87" s="123"/>
      <c r="V87" s="123"/>
      <c r="W87" s="123"/>
      <c r="X87" s="123"/>
      <c r="Y87" s="123"/>
      <c r="Z87" s="123"/>
      <c r="AA87" s="123"/>
      <c r="AB87" s="123"/>
    </row>
    <row r="88" ht="15.75" customHeight="1">
      <c r="A88" s="123"/>
      <c r="B88" s="88"/>
      <c r="C88" s="88"/>
      <c r="D88" s="88"/>
      <c r="E88" s="123"/>
      <c r="F88" s="89"/>
      <c r="G88" s="123"/>
      <c r="H88" s="90"/>
      <c r="I88" s="123"/>
      <c r="J88" s="123"/>
      <c r="K88" s="123"/>
      <c r="L88" s="123"/>
      <c r="M88" s="123"/>
      <c r="N88" s="123"/>
      <c r="O88" s="123"/>
      <c r="P88" s="123"/>
      <c r="Q88" s="123"/>
      <c r="R88" s="123"/>
      <c r="S88" s="123"/>
      <c r="T88" s="123"/>
      <c r="U88" s="123"/>
      <c r="V88" s="123"/>
      <c r="W88" s="123"/>
      <c r="X88" s="123"/>
      <c r="Y88" s="123"/>
      <c r="Z88" s="123"/>
      <c r="AA88" s="123"/>
      <c r="AB88" s="123"/>
    </row>
    <row r="89" ht="15.75" customHeight="1">
      <c r="A89" s="123"/>
      <c r="B89" s="88"/>
      <c r="C89" s="88"/>
      <c r="D89" s="88"/>
      <c r="E89" s="123"/>
      <c r="F89" s="89"/>
      <c r="G89" s="123"/>
      <c r="H89" s="90"/>
      <c r="I89" s="123"/>
      <c r="J89" s="123"/>
      <c r="K89" s="123"/>
      <c r="L89" s="123"/>
      <c r="M89" s="123"/>
      <c r="N89" s="123"/>
      <c r="O89" s="123"/>
      <c r="P89" s="123"/>
      <c r="Q89" s="123"/>
      <c r="R89" s="123"/>
      <c r="S89" s="123"/>
      <c r="T89" s="123"/>
      <c r="U89" s="123"/>
      <c r="V89" s="123"/>
      <c r="W89" s="123"/>
      <c r="X89" s="123"/>
      <c r="Y89" s="123"/>
      <c r="Z89" s="123"/>
      <c r="AA89" s="123"/>
      <c r="AB89" s="123"/>
    </row>
    <row r="90" ht="15.75" customHeight="1">
      <c r="A90" s="123"/>
      <c r="B90" s="88"/>
      <c r="C90" s="88"/>
      <c r="D90" s="88"/>
      <c r="E90" s="123"/>
      <c r="F90" s="89"/>
      <c r="G90" s="123"/>
      <c r="H90" s="90"/>
      <c r="I90" s="123"/>
      <c r="J90" s="123"/>
      <c r="K90" s="123"/>
      <c r="L90" s="123"/>
      <c r="M90" s="123"/>
      <c r="N90" s="123"/>
      <c r="O90" s="123"/>
      <c r="P90" s="123"/>
      <c r="Q90" s="123"/>
      <c r="R90" s="123"/>
      <c r="S90" s="123"/>
      <c r="T90" s="123"/>
      <c r="U90" s="123"/>
      <c r="V90" s="123"/>
      <c r="W90" s="123"/>
      <c r="X90" s="123"/>
      <c r="Y90" s="123"/>
      <c r="Z90" s="123"/>
      <c r="AA90" s="123"/>
      <c r="AB90" s="123"/>
    </row>
    <row r="91" ht="15.75" customHeight="1">
      <c r="A91" s="123"/>
      <c r="B91" s="88"/>
      <c r="C91" s="88"/>
      <c r="D91" s="88"/>
      <c r="E91" s="123"/>
      <c r="F91" s="89"/>
      <c r="G91" s="123"/>
      <c r="H91" s="90"/>
      <c r="I91" s="123"/>
      <c r="J91" s="123"/>
      <c r="K91" s="123"/>
      <c r="L91" s="123"/>
      <c r="M91" s="123"/>
      <c r="N91" s="123"/>
      <c r="O91" s="123"/>
      <c r="P91" s="123"/>
      <c r="Q91" s="123"/>
      <c r="R91" s="123"/>
      <c r="S91" s="123"/>
      <c r="T91" s="123"/>
      <c r="U91" s="123"/>
      <c r="V91" s="123"/>
      <c r="W91" s="123"/>
      <c r="X91" s="123"/>
      <c r="Y91" s="123"/>
      <c r="Z91" s="123"/>
      <c r="AA91" s="123"/>
      <c r="AB91" s="123"/>
    </row>
    <row r="92" ht="15.75" customHeight="1">
      <c r="A92" s="123"/>
      <c r="B92" s="88"/>
      <c r="C92" s="88"/>
      <c r="D92" s="88"/>
      <c r="E92" s="123"/>
      <c r="F92" s="89"/>
      <c r="G92" s="123"/>
      <c r="H92" s="90"/>
      <c r="I92" s="123"/>
      <c r="J92" s="123"/>
      <c r="K92" s="123"/>
      <c r="L92" s="123"/>
      <c r="M92" s="123"/>
      <c r="N92" s="123"/>
      <c r="O92" s="123"/>
      <c r="P92" s="123"/>
      <c r="Q92" s="123"/>
      <c r="R92" s="123"/>
      <c r="S92" s="123"/>
      <c r="T92" s="123"/>
      <c r="U92" s="123"/>
      <c r="V92" s="123"/>
      <c r="W92" s="123"/>
      <c r="X92" s="123"/>
      <c r="Y92" s="123"/>
      <c r="Z92" s="123"/>
      <c r="AA92" s="123"/>
      <c r="AB92" s="123"/>
    </row>
    <row r="93" ht="15.75" customHeight="1">
      <c r="A93" s="123"/>
      <c r="B93" s="88"/>
      <c r="C93" s="88"/>
      <c r="D93" s="88"/>
      <c r="E93" s="123"/>
      <c r="F93" s="89"/>
      <c r="G93" s="123"/>
      <c r="H93" s="90"/>
      <c r="I93" s="123"/>
      <c r="J93" s="123"/>
      <c r="K93" s="123"/>
      <c r="L93" s="123"/>
      <c r="M93" s="123"/>
      <c r="N93" s="123"/>
      <c r="O93" s="123"/>
      <c r="P93" s="123"/>
      <c r="Q93" s="123"/>
      <c r="R93" s="123"/>
      <c r="S93" s="123"/>
      <c r="T93" s="123"/>
      <c r="U93" s="123"/>
      <c r="V93" s="123"/>
      <c r="W93" s="123"/>
      <c r="X93" s="123"/>
      <c r="Y93" s="123"/>
      <c r="Z93" s="123"/>
      <c r="AA93" s="123"/>
      <c r="AB93" s="123"/>
    </row>
    <row r="94" ht="15.75" customHeight="1">
      <c r="A94" s="123"/>
      <c r="B94" s="88"/>
      <c r="C94" s="88"/>
      <c r="D94" s="88"/>
      <c r="E94" s="123"/>
      <c r="F94" s="89"/>
      <c r="G94" s="123"/>
      <c r="H94" s="90"/>
      <c r="I94" s="123"/>
      <c r="J94" s="123"/>
      <c r="K94" s="123"/>
      <c r="L94" s="123"/>
      <c r="M94" s="123"/>
      <c r="N94" s="123"/>
      <c r="O94" s="123"/>
      <c r="P94" s="123"/>
      <c r="Q94" s="123"/>
      <c r="R94" s="123"/>
      <c r="S94" s="123"/>
      <c r="T94" s="123"/>
      <c r="U94" s="123"/>
      <c r="V94" s="123"/>
      <c r="W94" s="123"/>
      <c r="X94" s="123"/>
      <c r="Y94" s="123"/>
      <c r="Z94" s="123"/>
      <c r="AA94" s="123"/>
      <c r="AB94" s="123"/>
    </row>
    <row r="95" ht="15.75" customHeight="1">
      <c r="A95" s="123"/>
      <c r="B95" s="88"/>
      <c r="C95" s="88"/>
      <c r="D95" s="88"/>
      <c r="E95" s="123"/>
      <c r="F95" s="89"/>
      <c r="G95" s="123"/>
      <c r="H95" s="90"/>
      <c r="I95" s="123"/>
      <c r="J95" s="123"/>
      <c r="K95" s="123"/>
      <c r="L95" s="123"/>
      <c r="M95" s="123"/>
      <c r="N95" s="123"/>
      <c r="O95" s="123"/>
      <c r="P95" s="123"/>
      <c r="Q95" s="123"/>
      <c r="R95" s="123"/>
      <c r="S95" s="123"/>
      <c r="T95" s="123"/>
      <c r="U95" s="123"/>
      <c r="V95" s="123"/>
      <c r="W95" s="123"/>
      <c r="X95" s="123"/>
      <c r="Y95" s="123"/>
      <c r="Z95" s="123"/>
      <c r="AA95" s="123"/>
      <c r="AB95" s="123"/>
    </row>
    <row r="96" ht="15.75" customHeight="1">
      <c r="A96" s="123"/>
      <c r="B96" s="88"/>
      <c r="C96" s="88"/>
      <c r="D96" s="88"/>
      <c r="E96" s="123"/>
      <c r="F96" s="89"/>
      <c r="G96" s="123"/>
      <c r="H96" s="90"/>
      <c r="I96" s="123"/>
      <c r="J96" s="123"/>
      <c r="K96" s="123"/>
      <c r="L96" s="123"/>
      <c r="M96" s="123"/>
      <c r="N96" s="123"/>
      <c r="O96" s="123"/>
      <c r="P96" s="123"/>
      <c r="Q96" s="123"/>
      <c r="R96" s="123"/>
      <c r="S96" s="123"/>
      <c r="T96" s="123"/>
      <c r="U96" s="123"/>
      <c r="V96" s="123"/>
      <c r="W96" s="123"/>
      <c r="X96" s="123"/>
      <c r="Y96" s="123"/>
      <c r="Z96" s="123"/>
      <c r="AA96" s="123"/>
      <c r="AB96" s="123"/>
    </row>
    <row r="97" ht="15.75" customHeight="1">
      <c r="A97" s="123"/>
      <c r="B97" s="88"/>
      <c r="C97" s="88"/>
      <c r="D97" s="88"/>
      <c r="E97" s="123"/>
      <c r="F97" s="89"/>
      <c r="G97" s="123"/>
      <c r="H97" s="90"/>
      <c r="I97" s="123"/>
      <c r="J97" s="123"/>
      <c r="K97" s="123"/>
      <c r="L97" s="123"/>
      <c r="M97" s="123"/>
      <c r="N97" s="123"/>
      <c r="O97" s="123"/>
      <c r="P97" s="123"/>
      <c r="Q97" s="123"/>
      <c r="R97" s="123"/>
      <c r="S97" s="123"/>
      <c r="T97" s="123"/>
      <c r="U97" s="123"/>
      <c r="V97" s="123"/>
      <c r="W97" s="123"/>
      <c r="X97" s="123"/>
      <c r="Y97" s="123"/>
      <c r="Z97" s="123"/>
      <c r="AA97" s="123"/>
      <c r="AB97" s="123"/>
    </row>
    <row r="98" ht="15.75" customHeight="1">
      <c r="A98" s="123"/>
      <c r="B98" s="88"/>
      <c r="C98" s="88"/>
      <c r="D98" s="88"/>
      <c r="E98" s="123"/>
      <c r="F98" s="89"/>
      <c r="G98" s="123"/>
      <c r="H98" s="90"/>
      <c r="I98" s="123"/>
      <c r="J98" s="123"/>
      <c r="K98" s="123"/>
      <c r="L98" s="123"/>
      <c r="M98" s="123"/>
      <c r="N98" s="123"/>
      <c r="O98" s="123"/>
      <c r="P98" s="123"/>
      <c r="Q98" s="123"/>
      <c r="R98" s="123"/>
      <c r="S98" s="123"/>
      <c r="T98" s="123"/>
      <c r="U98" s="123"/>
      <c r="V98" s="123"/>
      <c r="W98" s="123"/>
      <c r="X98" s="123"/>
      <c r="Y98" s="123"/>
      <c r="Z98" s="123"/>
      <c r="AA98" s="123"/>
      <c r="AB98" s="123"/>
    </row>
    <row r="99" ht="15.75" customHeight="1">
      <c r="A99" s="123"/>
      <c r="B99" s="88"/>
      <c r="C99" s="88"/>
      <c r="D99" s="88"/>
      <c r="E99" s="123"/>
      <c r="F99" s="89"/>
      <c r="G99" s="123"/>
      <c r="H99" s="90"/>
      <c r="I99" s="123"/>
      <c r="J99" s="123"/>
      <c r="K99" s="123"/>
      <c r="L99" s="123"/>
      <c r="M99" s="123"/>
      <c r="N99" s="123"/>
      <c r="O99" s="123"/>
      <c r="P99" s="123"/>
      <c r="Q99" s="123"/>
      <c r="R99" s="123"/>
      <c r="S99" s="123"/>
      <c r="T99" s="123"/>
      <c r="U99" s="123"/>
      <c r="V99" s="123"/>
      <c r="W99" s="123"/>
      <c r="X99" s="123"/>
      <c r="Y99" s="123"/>
      <c r="Z99" s="123"/>
      <c r="AA99" s="123"/>
      <c r="AB99" s="123"/>
    </row>
    <row r="100" ht="15.75" customHeight="1">
      <c r="A100" s="123"/>
      <c r="B100" s="88"/>
      <c r="C100" s="88"/>
      <c r="D100" s="88"/>
      <c r="E100" s="123"/>
      <c r="F100" s="89"/>
      <c r="G100" s="123"/>
      <c r="H100" s="90"/>
      <c r="I100" s="123"/>
      <c r="J100" s="123"/>
      <c r="K100" s="123"/>
      <c r="L100" s="123"/>
      <c r="M100" s="123"/>
      <c r="N100" s="123"/>
      <c r="O100" s="123"/>
      <c r="P100" s="123"/>
      <c r="Q100" s="123"/>
      <c r="R100" s="123"/>
      <c r="S100" s="123"/>
      <c r="T100" s="123"/>
      <c r="U100" s="123"/>
      <c r="V100" s="123"/>
      <c r="W100" s="123"/>
      <c r="X100" s="123"/>
      <c r="Y100" s="123"/>
      <c r="Z100" s="123"/>
      <c r="AA100" s="123"/>
      <c r="AB100" s="123"/>
    </row>
    <row r="101" ht="15.75" customHeight="1">
      <c r="A101" s="123"/>
      <c r="B101" s="88"/>
      <c r="C101" s="88"/>
      <c r="D101" s="88"/>
      <c r="E101" s="123"/>
      <c r="F101" s="89"/>
      <c r="G101" s="123"/>
      <c r="H101" s="90"/>
      <c r="I101" s="123"/>
      <c r="J101" s="123"/>
      <c r="K101" s="123"/>
      <c r="L101" s="123"/>
      <c r="M101" s="123"/>
      <c r="N101" s="123"/>
      <c r="O101" s="123"/>
      <c r="P101" s="123"/>
      <c r="Q101" s="123"/>
      <c r="R101" s="123"/>
      <c r="S101" s="123"/>
      <c r="T101" s="123"/>
      <c r="U101" s="123"/>
      <c r="V101" s="123"/>
      <c r="W101" s="123"/>
      <c r="X101" s="123"/>
      <c r="Y101" s="123"/>
      <c r="Z101" s="123"/>
      <c r="AA101" s="123"/>
      <c r="AB101" s="123"/>
    </row>
    <row r="102" ht="15.75" customHeight="1">
      <c r="A102" s="123"/>
      <c r="B102" s="88"/>
      <c r="C102" s="88"/>
      <c r="D102" s="88"/>
      <c r="E102" s="123"/>
      <c r="F102" s="89"/>
      <c r="G102" s="123"/>
      <c r="H102" s="90"/>
      <c r="I102" s="123"/>
      <c r="J102" s="123"/>
      <c r="K102" s="123"/>
      <c r="L102" s="123"/>
      <c r="M102" s="123"/>
      <c r="N102" s="123"/>
      <c r="O102" s="123"/>
      <c r="P102" s="123"/>
      <c r="Q102" s="123"/>
      <c r="R102" s="123"/>
      <c r="S102" s="123"/>
      <c r="T102" s="123"/>
      <c r="U102" s="123"/>
      <c r="V102" s="123"/>
      <c r="W102" s="123"/>
      <c r="X102" s="123"/>
      <c r="Y102" s="123"/>
      <c r="Z102" s="123"/>
      <c r="AA102" s="123"/>
      <c r="AB102" s="123"/>
    </row>
    <row r="103" ht="15.75" customHeight="1">
      <c r="A103" s="123"/>
      <c r="B103" s="88"/>
      <c r="C103" s="88"/>
      <c r="D103" s="88"/>
      <c r="E103" s="123"/>
      <c r="F103" s="89"/>
      <c r="G103" s="123"/>
      <c r="H103" s="90"/>
      <c r="I103" s="123"/>
      <c r="J103" s="123"/>
      <c r="K103" s="123"/>
      <c r="L103" s="123"/>
      <c r="M103" s="123"/>
      <c r="N103" s="123"/>
      <c r="O103" s="123"/>
      <c r="P103" s="123"/>
      <c r="Q103" s="123"/>
      <c r="R103" s="123"/>
      <c r="S103" s="123"/>
      <c r="T103" s="123"/>
      <c r="U103" s="123"/>
      <c r="V103" s="123"/>
      <c r="W103" s="123"/>
      <c r="X103" s="123"/>
      <c r="Y103" s="123"/>
      <c r="Z103" s="123"/>
      <c r="AA103" s="123"/>
      <c r="AB103" s="123"/>
    </row>
    <row r="104" ht="15.75" customHeight="1">
      <c r="A104" s="123"/>
      <c r="B104" s="88"/>
      <c r="C104" s="88"/>
      <c r="D104" s="88"/>
      <c r="E104" s="123"/>
      <c r="F104" s="89"/>
      <c r="G104" s="123"/>
      <c r="H104" s="90"/>
      <c r="I104" s="123"/>
      <c r="J104" s="123"/>
      <c r="K104" s="123"/>
      <c r="L104" s="123"/>
      <c r="M104" s="123"/>
      <c r="N104" s="123"/>
      <c r="O104" s="123"/>
      <c r="P104" s="123"/>
      <c r="Q104" s="123"/>
      <c r="R104" s="123"/>
      <c r="S104" s="123"/>
      <c r="T104" s="123"/>
      <c r="U104" s="123"/>
      <c r="V104" s="123"/>
      <c r="W104" s="123"/>
      <c r="X104" s="123"/>
      <c r="Y104" s="123"/>
      <c r="Z104" s="123"/>
      <c r="AA104" s="123"/>
      <c r="AB104" s="123"/>
    </row>
    <row r="105" ht="15.75" customHeight="1">
      <c r="A105" s="123"/>
      <c r="B105" s="88"/>
      <c r="C105" s="88"/>
      <c r="D105" s="88"/>
      <c r="E105" s="123"/>
      <c r="F105" s="89"/>
      <c r="G105" s="123"/>
      <c r="H105" s="90"/>
      <c r="I105" s="123"/>
      <c r="J105" s="123"/>
      <c r="K105" s="123"/>
      <c r="L105" s="123"/>
      <c r="M105" s="123"/>
      <c r="N105" s="123"/>
      <c r="O105" s="123"/>
      <c r="P105" s="123"/>
      <c r="Q105" s="123"/>
      <c r="R105" s="123"/>
      <c r="S105" s="123"/>
      <c r="T105" s="123"/>
      <c r="U105" s="123"/>
      <c r="V105" s="123"/>
      <c r="W105" s="123"/>
      <c r="X105" s="123"/>
      <c r="Y105" s="123"/>
      <c r="Z105" s="123"/>
      <c r="AA105" s="123"/>
      <c r="AB105" s="123"/>
    </row>
    <row r="106" ht="15.75" customHeight="1">
      <c r="A106" s="123"/>
      <c r="B106" s="88"/>
      <c r="C106" s="88"/>
      <c r="D106" s="88"/>
      <c r="E106" s="123"/>
      <c r="F106" s="89"/>
      <c r="G106" s="123"/>
      <c r="H106" s="90"/>
      <c r="I106" s="123"/>
      <c r="J106" s="123"/>
      <c r="K106" s="123"/>
      <c r="L106" s="123"/>
      <c r="M106" s="123"/>
      <c r="N106" s="123"/>
      <c r="O106" s="123"/>
      <c r="P106" s="123"/>
      <c r="Q106" s="123"/>
      <c r="R106" s="123"/>
      <c r="S106" s="123"/>
      <c r="T106" s="123"/>
      <c r="U106" s="123"/>
      <c r="V106" s="123"/>
      <c r="W106" s="123"/>
      <c r="X106" s="123"/>
      <c r="Y106" s="123"/>
      <c r="Z106" s="123"/>
      <c r="AA106" s="123"/>
      <c r="AB106" s="123"/>
    </row>
    <row r="107" ht="15.75" customHeight="1">
      <c r="A107" s="123"/>
      <c r="B107" s="88"/>
      <c r="C107" s="88"/>
      <c r="D107" s="88"/>
      <c r="E107" s="123"/>
      <c r="F107" s="89"/>
      <c r="G107" s="123"/>
      <c r="H107" s="90"/>
      <c r="I107" s="123"/>
      <c r="J107" s="123"/>
      <c r="K107" s="123"/>
      <c r="L107" s="123"/>
      <c r="M107" s="123"/>
      <c r="N107" s="123"/>
      <c r="O107" s="123"/>
      <c r="P107" s="123"/>
      <c r="Q107" s="123"/>
      <c r="R107" s="123"/>
      <c r="S107" s="123"/>
      <c r="T107" s="123"/>
      <c r="U107" s="123"/>
      <c r="V107" s="123"/>
      <c r="W107" s="123"/>
      <c r="X107" s="123"/>
      <c r="Y107" s="123"/>
      <c r="Z107" s="123"/>
      <c r="AA107" s="123"/>
      <c r="AB107" s="123"/>
    </row>
    <row r="108" ht="15.75" customHeight="1">
      <c r="A108" s="123"/>
      <c r="B108" s="88"/>
      <c r="C108" s="88"/>
      <c r="D108" s="88"/>
      <c r="E108" s="123"/>
      <c r="F108" s="89"/>
      <c r="G108" s="123"/>
      <c r="H108" s="90"/>
      <c r="I108" s="123"/>
      <c r="J108" s="123"/>
      <c r="K108" s="123"/>
      <c r="L108" s="123"/>
      <c r="M108" s="123"/>
      <c r="N108" s="123"/>
      <c r="O108" s="123"/>
      <c r="P108" s="123"/>
      <c r="Q108" s="123"/>
      <c r="R108" s="123"/>
      <c r="S108" s="123"/>
      <c r="T108" s="123"/>
      <c r="U108" s="123"/>
      <c r="V108" s="123"/>
      <c r="W108" s="123"/>
      <c r="X108" s="123"/>
      <c r="Y108" s="123"/>
      <c r="Z108" s="123"/>
      <c r="AA108" s="123"/>
      <c r="AB108" s="123"/>
    </row>
    <row r="109" ht="15.75" customHeight="1">
      <c r="A109" s="123"/>
      <c r="B109" s="88"/>
      <c r="C109" s="88"/>
      <c r="D109" s="88"/>
      <c r="E109" s="123"/>
      <c r="F109" s="89"/>
      <c r="G109" s="123"/>
      <c r="H109" s="90"/>
      <c r="I109" s="123"/>
      <c r="J109" s="123"/>
      <c r="K109" s="123"/>
      <c r="L109" s="123"/>
      <c r="M109" s="123"/>
      <c r="N109" s="123"/>
      <c r="O109" s="123"/>
      <c r="P109" s="123"/>
      <c r="Q109" s="123"/>
      <c r="R109" s="123"/>
      <c r="S109" s="123"/>
      <c r="T109" s="123"/>
      <c r="U109" s="123"/>
      <c r="V109" s="123"/>
      <c r="W109" s="123"/>
      <c r="X109" s="123"/>
      <c r="Y109" s="123"/>
      <c r="Z109" s="123"/>
      <c r="AA109" s="123"/>
      <c r="AB109" s="123"/>
    </row>
    <row r="110" ht="15.75" customHeight="1">
      <c r="A110" s="123"/>
      <c r="B110" s="88"/>
      <c r="C110" s="88"/>
      <c r="D110" s="88"/>
      <c r="E110" s="123"/>
      <c r="F110" s="89"/>
      <c r="G110" s="123"/>
      <c r="H110" s="90"/>
      <c r="I110" s="123"/>
      <c r="J110" s="123"/>
      <c r="K110" s="123"/>
      <c r="L110" s="123"/>
      <c r="M110" s="123"/>
      <c r="N110" s="123"/>
      <c r="O110" s="123"/>
      <c r="P110" s="123"/>
      <c r="Q110" s="123"/>
      <c r="R110" s="123"/>
      <c r="S110" s="123"/>
      <c r="T110" s="123"/>
      <c r="U110" s="123"/>
      <c r="V110" s="123"/>
      <c r="W110" s="123"/>
      <c r="X110" s="123"/>
      <c r="Y110" s="123"/>
      <c r="Z110" s="123"/>
      <c r="AA110" s="123"/>
      <c r="AB110" s="123"/>
    </row>
    <row r="111" ht="15.75" customHeight="1">
      <c r="A111" s="123"/>
      <c r="B111" s="88"/>
      <c r="C111" s="88"/>
      <c r="D111" s="88"/>
      <c r="E111" s="123"/>
      <c r="F111" s="89"/>
      <c r="G111" s="123"/>
      <c r="H111" s="90"/>
      <c r="I111" s="123"/>
      <c r="J111" s="123"/>
      <c r="K111" s="123"/>
      <c r="L111" s="123"/>
      <c r="M111" s="123"/>
      <c r="N111" s="123"/>
      <c r="O111" s="123"/>
      <c r="P111" s="123"/>
      <c r="Q111" s="123"/>
      <c r="R111" s="123"/>
      <c r="S111" s="123"/>
      <c r="T111" s="123"/>
      <c r="U111" s="123"/>
      <c r="V111" s="123"/>
      <c r="W111" s="123"/>
      <c r="X111" s="123"/>
      <c r="Y111" s="123"/>
      <c r="Z111" s="123"/>
      <c r="AA111" s="123"/>
      <c r="AB111" s="123"/>
    </row>
    <row r="112" ht="15.75" customHeight="1">
      <c r="A112" s="123"/>
      <c r="B112" s="88"/>
      <c r="C112" s="88"/>
      <c r="D112" s="88"/>
      <c r="E112" s="123"/>
      <c r="F112" s="89"/>
      <c r="G112" s="123"/>
      <c r="H112" s="90"/>
      <c r="I112" s="123"/>
      <c r="J112" s="123"/>
      <c r="K112" s="123"/>
      <c r="L112" s="123"/>
      <c r="M112" s="123"/>
      <c r="N112" s="123"/>
      <c r="O112" s="123"/>
      <c r="P112" s="123"/>
      <c r="Q112" s="123"/>
      <c r="R112" s="123"/>
      <c r="S112" s="123"/>
      <c r="T112" s="123"/>
      <c r="U112" s="123"/>
      <c r="V112" s="123"/>
      <c r="W112" s="123"/>
      <c r="X112" s="123"/>
      <c r="Y112" s="123"/>
      <c r="Z112" s="123"/>
      <c r="AA112" s="123"/>
      <c r="AB112" s="123"/>
    </row>
    <row r="113" ht="15.75" customHeight="1">
      <c r="A113" s="123"/>
      <c r="B113" s="88"/>
      <c r="C113" s="88"/>
      <c r="D113" s="88"/>
      <c r="E113" s="123"/>
      <c r="F113" s="89"/>
      <c r="G113" s="123"/>
      <c r="H113" s="90"/>
      <c r="I113" s="123"/>
      <c r="J113" s="123"/>
      <c r="K113" s="123"/>
      <c r="L113" s="123"/>
      <c r="M113" s="123"/>
      <c r="N113" s="123"/>
      <c r="O113" s="123"/>
      <c r="P113" s="123"/>
      <c r="Q113" s="123"/>
      <c r="R113" s="123"/>
      <c r="S113" s="123"/>
      <c r="T113" s="123"/>
      <c r="U113" s="123"/>
      <c r="V113" s="123"/>
      <c r="W113" s="123"/>
      <c r="X113" s="123"/>
      <c r="Y113" s="123"/>
      <c r="Z113" s="123"/>
      <c r="AA113" s="123"/>
      <c r="AB113" s="123"/>
    </row>
    <row r="114" ht="15.75" customHeight="1">
      <c r="A114" s="123"/>
      <c r="B114" s="88"/>
      <c r="C114" s="88"/>
      <c r="D114" s="88"/>
      <c r="E114" s="123"/>
      <c r="F114" s="89"/>
      <c r="G114" s="123"/>
      <c r="H114" s="90"/>
      <c r="I114" s="123"/>
      <c r="J114" s="123"/>
      <c r="K114" s="123"/>
      <c r="L114" s="123"/>
      <c r="M114" s="123"/>
      <c r="N114" s="123"/>
      <c r="O114" s="123"/>
      <c r="P114" s="123"/>
      <c r="Q114" s="123"/>
      <c r="R114" s="123"/>
      <c r="S114" s="123"/>
      <c r="T114" s="123"/>
      <c r="U114" s="123"/>
      <c r="V114" s="123"/>
      <c r="W114" s="123"/>
      <c r="X114" s="123"/>
      <c r="Y114" s="123"/>
      <c r="Z114" s="123"/>
      <c r="AA114" s="123"/>
      <c r="AB114" s="123"/>
    </row>
    <row r="115" ht="15.75" customHeight="1">
      <c r="A115" s="123"/>
      <c r="B115" s="88"/>
      <c r="C115" s="88"/>
      <c r="D115" s="88"/>
      <c r="E115" s="123"/>
      <c r="F115" s="89"/>
      <c r="G115" s="123"/>
      <c r="H115" s="90"/>
      <c r="I115" s="123"/>
      <c r="J115" s="123"/>
      <c r="K115" s="123"/>
      <c r="L115" s="123"/>
      <c r="M115" s="123"/>
      <c r="N115" s="123"/>
      <c r="O115" s="123"/>
      <c r="P115" s="123"/>
      <c r="Q115" s="123"/>
      <c r="R115" s="123"/>
      <c r="S115" s="123"/>
      <c r="T115" s="123"/>
      <c r="U115" s="123"/>
      <c r="V115" s="123"/>
      <c r="W115" s="123"/>
      <c r="X115" s="123"/>
      <c r="Y115" s="123"/>
      <c r="Z115" s="123"/>
      <c r="AA115" s="123"/>
      <c r="AB115" s="123"/>
    </row>
    <row r="116" ht="15.75" customHeight="1">
      <c r="A116" s="123"/>
      <c r="B116" s="88"/>
      <c r="C116" s="88"/>
      <c r="D116" s="88"/>
      <c r="E116" s="123"/>
      <c r="F116" s="89"/>
      <c r="G116" s="123"/>
      <c r="H116" s="90"/>
      <c r="I116" s="123"/>
      <c r="J116" s="123"/>
      <c r="K116" s="123"/>
      <c r="L116" s="123"/>
      <c r="M116" s="123"/>
      <c r="N116" s="123"/>
      <c r="O116" s="123"/>
      <c r="P116" s="123"/>
      <c r="Q116" s="123"/>
      <c r="R116" s="123"/>
      <c r="S116" s="123"/>
      <c r="T116" s="123"/>
      <c r="U116" s="123"/>
      <c r="V116" s="123"/>
      <c r="W116" s="123"/>
      <c r="X116" s="123"/>
      <c r="Y116" s="123"/>
      <c r="Z116" s="123"/>
      <c r="AA116" s="123"/>
      <c r="AB116" s="123"/>
    </row>
    <row r="117" ht="15.75" customHeight="1">
      <c r="A117" s="123"/>
      <c r="B117" s="88"/>
      <c r="C117" s="88"/>
      <c r="D117" s="88"/>
      <c r="E117" s="123"/>
      <c r="F117" s="89"/>
      <c r="G117" s="123"/>
      <c r="H117" s="90"/>
      <c r="I117" s="123"/>
      <c r="J117" s="123"/>
      <c r="K117" s="123"/>
      <c r="L117" s="123"/>
      <c r="M117" s="123"/>
      <c r="N117" s="123"/>
      <c r="O117" s="123"/>
      <c r="P117" s="123"/>
      <c r="Q117" s="123"/>
      <c r="R117" s="123"/>
      <c r="S117" s="123"/>
      <c r="T117" s="123"/>
      <c r="U117" s="123"/>
      <c r="V117" s="123"/>
      <c r="W117" s="123"/>
      <c r="X117" s="123"/>
      <c r="Y117" s="123"/>
      <c r="Z117" s="123"/>
      <c r="AA117" s="123"/>
      <c r="AB117" s="123"/>
    </row>
    <row r="118" ht="15.75" customHeight="1">
      <c r="A118" s="123"/>
      <c r="B118" s="88"/>
      <c r="C118" s="88"/>
      <c r="D118" s="88"/>
      <c r="E118" s="123"/>
      <c r="F118" s="89"/>
      <c r="G118" s="123"/>
      <c r="H118" s="90"/>
      <c r="I118" s="123"/>
      <c r="J118" s="123"/>
      <c r="K118" s="123"/>
      <c r="L118" s="123"/>
      <c r="M118" s="123"/>
      <c r="N118" s="123"/>
      <c r="O118" s="123"/>
      <c r="P118" s="123"/>
      <c r="Q118" s="123"/>
      <c r="R118" s="123"/>
      <c r="S118" s="123"/>
      <c r="T118" s="123"/>
      <c r="U118" s="123"/>
      <c r="V118" s="123"/>
      <c r="W118" s="123"/>
      <c r="X118" s="123"/>
      <c r="Y118" s="123"/>
      <c r="Z118" s="123"/>
      <c r="AA118" s="123"/>
      <c r="AB118" s="123"/>
    </row>
    <row r="119" ht="15.75" customHeight="1">
      <c r="A119" s="123"/>
      <c r="B119" s="88"/>
      <c r="C119" s="88"/>
      <c r="D119" s="88"/>
      <c r="E119" s="123"/>
      <c r="F119" s="89"/>
      <c r="G119" s="123"/>
      <c r="H119" s="90"/>
      <c r="I119" s="123"/>
      <c r="J119" s="123"/>
      <c r="K119" s="123"/>
      <c r="L119" s="123"/>
      <c r="M119" s="123"/>
      <c r="N119" s="123"/>
      <c r="O119" s="123"/>
      <c r="P119" s="123"/>
      <c r="Q119" s="123"/>
      <c r="R119" s="123"/>
      <c r="S119" s="123"/>
      <c r="T119" s="123"/>
      <c r="U119" s="123"/>
      <c r="V119" s="123"/>
      <c r="W119" s="123"/>
      <c r="X119" s="123"/>
      <c r="Y119" s="123"/>
      <c r="Z119" s="123"/>
      <c r="AA119" s="123"/>
      <c r="AB119" s="123"/>
    </row>
    <row r="120" ht="15.75" customHeight="1">
      <c r="A120" s="123"/>
      <c r="B120" s="88"/>
      <c r="C120" s="88"/>
      <c r="D120" s="88"/>
      <c r="E120" s="123"/>
      <c r="F120" s="89"/>
      <c r="G120" s="123"/>
      <c r="H120" s="90"/>
      <c r="I120" s="123"/>
      <c r="J120" s="123"/>
      <c r="K120" s="123"/>
      <c r="L120" s="123"/>
      <c r="M120" s="123"/>
      <c r="N120" s="123"/>
      <c r="O120" s="123"/>
      <c r="P120" s="123"/>
      <c r="Q120" s="123"/>
      <c r="R120" s="123"/>
      <c r="S120" s="123"/>
      <c r="T120" s="123"/>
      <c r="U120" s="123"/>
      <c r="V120" s="123"/>
      <c r="W120" s="123"/>
      <c r="X120" s="123"/>
      <c r="Y120" s="123"/>
      <c r="Z120" s="123"/>
      <c r="AA120" s="123"/>
      <c r="AB120" s="123"/>
    </row>
    <row r="121" ht="15.75" customHeight="1">
      <c r="A121" s="123"/>
      <c r="B121" s="88"/>
      <c r="C121" s="88"/>
      <c r="D121" s="88"/>
      <c r="E121" s="123"/>
      <c r="F121" s="89"/>
      <c r="G121" s="123"/>
      <c r="H121" s="90"/>
      <c r="I121" s="123"/>
      <c r="J121" s="123"/>
      <c r="K121" s="123"/>
      <c r="L121" s="123"/>
      <c r="M121" s="123"/>
      <c r="N121" s="123"/>
      <c r="O121" s="123"/>
      <c r="P121" s="123"/>
      <c r="Q121" s="123"/>
      <c r="R121" s="123"/>
      <c r="S121" s="123"/>
      <c r="T121" s="123"/>
      <c r="U121" s="123"/>
      <c r="V121" s="123"/>
      <c r="W121" s="123"/>
      <c r="X121" s="123"/>
      <c r="Y121" s="123"/>
      <c r="Z121" s="123"/>
      <c r="AA121" s="123"/>
      <c r="AB121" s="123"/>
    </row>
    <row r="122" ht="15.75" customHeight="1">
      <c r="A122" s="123"/>
      <c r="B122" s="88"/>
      <c r="C122" s="88"/>
      <c r="D122" s="88"/>
      <c r="E122" s="123"/>
      <c r="F122" s="89"/>
      <c r="G122" s="123"/>
      <c r="H122" s="90"/>
      <c r="I122" s="123"/>
      <c r="J122" s="123"/>
      <c r="K122" s="123"/>
      <c r="L122" s="123"/>
      <c r="M122" s="123"/>
      <c r="N122" s="123"/>
      <c r="O122" s="123"/>
      <c r="P122" s="123"/>
      <c r="Q122" s="123"/>
      <c r="R122" s="123"/>
      <c r="S122" s="123"/>
      <c r="T122" s="123"/>
      <c r="U122" s="123"/>
      <c r="V122" s="123"/>
      <c r="W122" s="123"/>
      <c r="X122" s="123"/>
      <c r="Y122" s="123"/>
      <c r="Z122" s="123"/>
      <c r="AA122" s="123"/>
      <c r="AB122" s="123"/>
    </row>
    <row r="123" ht="15.75" customHeight="1">
      <c r="A123" s="123"/>
      <c r="B123" s="88"/>
      <c r="C123" s="88"/>
      <c r="D123" s="88"/>
      <c r="E123" s="123"/>
      <c r="F123" s="89"/>
      <c r="G123" s="123"/>
      <c r="H123" s="90"/>
      <c r="I123" s="123"/>
      <c r="J123" s="123"/>
      <c r="K123" s="123"/>
      <c r="L123" s="123"/>
      <c r="M123" s="123"/>
      <c r="N123" s="123"/>
      <c r="O123" s="123"/>
      <c r="P123" s="123"/>
      <c r="Q123" s="123"/>
      <c r="R123" s="123"/>
      <c r="S123" s="123"/>
      <c r="T123" s="123"/>
      <c r="U123" s="123"/>
      <c r="V123" s="123"/>
      <c r="W123" s="123"/>
      <c r="X123" s="123"/>
      <c r="Y123" s="123"/>
      <c r="Z123" s="123"/>
      <c r="AA123" s="123"/>
      <c r="AB123" s="123"/>
    </row>
    <row r="124" ht="15.75" customHeight="1">
      <c r="A124" s="123"/>
      <c r="B124" s="88"/>
      <c r="C124" s="88"/>
      <c r="D124" s="88"/>
      <c r="E124" s="123"/>
      <c r="F124" s="89"/>
      <c r="G124" s="123"/>
      <c r="H124" s="90"/>
      <c r="I124" s="123"/>
      <c r="J124" s="123"/>
      <c r="K124" s="123"/>
      <c r="L124" s="123"/>
      <c r="M124" s="123"/>
      <c r="N124" s="123"/>
      <c r="O124" s="123"/>
      <c r="P124" s="123"/>
      <c r="Q124" s="123"/>
      <c r="R124" s="123"/>
      <c r="S124" s="123"/>
      <c r="T124" s="123"/>
      <c r="U124" s="123"/>
      <c r="V124" s="123"/>
      <c r="W124" s="123"/>
      <c r="X124" s="123"/>
      <c r="Y124" s="123"/>
      <c r="Z124" s="123"/>
      <c r="AA124" s="123"/>
      <c r="AB124" s="123"/>
    </row>
    <row r="125" ht="15.75" customHeight="1">
      <c r="A125" s="123"/>
      <c r="B125" s="88"/>
      <c r="C125" s="88"/>
      <c r="D125" s="88"/>
      <c r="E125" s="123"/>
      <c r="F125" s="89"/>
      <c r="G125" s="123"/>
      <c r="H125" s="90"/>
      <c r="I125" s="123"/>
      <c r="J125" s="123"/>
      <c r="K125" s="123"/>
      <c r="L125" s="123"/>
      <c r="M125" s="123"/>
      <c r="N125" s="123"/>
      <c r="O125" s="123"/>
      <c r="P125" s="123"/>
      <c r="Q125" s="123"/>
      <c r="R125" s="123"/>
      <c r="S125" s="123"/>
      <c r="T125" s="123"/>
      <c r="U125" s="123"/>
      <c r="V125" s="123"/>
      <c r="W125" s="123"/>
      <c r="X125" s="123"/>
      <c r="Y125" s="123"/>
      <c r="Z125" s="123"/>
      <c r="AA125" s="123"/>
      <c r="AB125" s="123"/>
    </row>
    <row r="126" ht="15.75" customHeight="1">
      <c r="A126" s="123"/>
      <c r="B126" s="88"/>
      <c r="C126" s="88"/>
      <c r="D126" s="88"/>
      <c r="E126" s="123"/>
      <c r="F126" s="89"/>
      <c r="G126" s="123"/>
      <c r="H126" s="90"/>
      <c r="I126" s="123"/>
      <c r="J126" s="123"/>
      <c r="K126" s="123"/>
      <c r="L126" s="123"/>
      <c r="M126" s="123"/>
      <c r="N126" s="123"/>
      <c r="O126" s="123"/>
      <c r="P126" s="123"/>
      <c r="Q126" s="123"/>
      <c r="R126" s="123"/>
      <c r="S126" s="123"/>
      <c r="T126" s="123"/>
      <c r="U126" s="123"/>
      <c r="V126" s="123"/>
      <c r="W126" s="123"/>
      <c r="X126" s="123"/>
      <c r="Y126" s="123"/>
      <c r="Z126" s="123"/>
      <c r="AA126" s="123"/>
      <c r="AB126" s="123"/>
    </row>
    <row r="127" ht="15.75" customHeight="1">
      <c r="A127" s="123"/>
      <c r="B127" s="88"/>
      <c r="C127" s="88"/>
      <c r="D127" s="88"/>
      <c r="E127" s="123"/>
      <c r="F127" s="89"/>
      <c r="G127" s="123"/>
      <c r="H127" s="90"/>
      <c r="I127" s="123"/>
      <c r="J127" s="123"/>
      <c r="K127" s="123"/>
      <c r="L127" s="123"/>
      <c r="M127" s="123"/>
      <c r="N127" s="123"/>
      <c r="O127" s="123"/>
      <c r="P127" s="123"/>
      <c r="Q127" s="123"/>
      <c r="R127" s="123"/>
      <c r="S127" s="123"/>
      <c r="T127" s="123"/>
      <c r="U127" s="123"/>
      <c r="V127" s="123"/>
      <c r="W127" s="123"/>
      <c r="X127" s="123"/>
      <c r="Y127" s="123"/>
      <c r="Z127" s="123"/>
      <c r="AA127" s="123"/>
      <c r="AB127" s="123"/>
    </row>
    <row r="128" ht="15.75" customHeight="1">
      <c r="A128" s="123"/>
      <c r="B128" s="88"/>
      <c r="C128" s="88"/>
      <c r="D128" s="88"/>
      <c r="E128" s="123"/>
      <c r="F128" s="89"/>
      <c r="G128" s="123"/>
      <c r="H128" s="90"/>
      <c r="I128" s="123"/>
      <c r="J128" s="123"/>
      <c r="K128" s="123"/>
      <c r="L128" s="123"/>
      <c r="M128" s="123"/>
      <c r="N128" s="123"/>
      <c r="O128" s="123"/>
      <c r="P128" s="123"/>
      <c r="Q128" s="123"/>
      <c r="R128" s="123"/>
      <c r="S128" s="123"/>
      <c r="T128" s="123"/>
      <c r="U128" s="123"/>
      <c r="V128" s="123"/>
      <c r="W128" s="123"/>
      <c r="X128" s="123"/>
      <c r="Y128" s="123"/>
      <c r="Z128" s="123"/>
      <c r="AA128" s="123"/>
      <c r="AB128" s="123"/>
    </row>
    <row r="129" ht="15.75" customHeight="1">
      <c r="A129" s="123"/>
      <c r="B129" s="88"/>
      <c r="C129" s="88"/>
      <c r="D129" s="88"/>
      <c r="E129" s="123"/>
      <c r="F129" s="89"/>
      <c r="G129" s="123"/>
      <c r="H129" s="90"/>
      <c r="I129" s="123"/>
      <c r="J129" s="123"/>
      <c r="K129" s="123"/>
      <c r="L129" s="123"/>
      <c r="M129" s="123"/>
      <c r="N129" s="123"/>
      <c r="O129" s="123"/>
      <c r="P129" s="123"/>
      <c r="Q129" s="123"/>
      <c r="R129" s="123"/>
      <c r="S129" s="123"/>
      <c r="T129" s="123"/>
      <c r="U129" s="123"/>
      <c r="V129" s="123"/>
      <c r="W129" s="123"/>
      <c r="X129" s="123"/>
      <c r="Y129" s="123"/>
      <c r="Z129" s="123"/>
      <c r="AA129" s="123"/>
      <c r="AB129" s="123"/>
    </row>
    <row r="130" ht="15.75" customHeight="1">
      <c r="A130" s="123"/>
      <c r="B130" s="88"/>
      <c r="C130" s="88"/>
      <c r="D130" s="88"/>
      <c r="E130" s="123"/>
      <c r="F130" s="89"/>
      <c r="G130" s="123"/>
      <c r="H130" s="90"/>
      <c r="I130" s="123"/>
      <c r="J130" s="123"/>
      <c r="K130" s="123"/>
      <c r="L130" s="123"/>
      <c r="M130" s="123"/>
      <c r="N130" s="123"/>
      <c r="O130" s="123"/>
      <c r="P130" s="123"/>
      <c r="Q130" s="123"/>
      <c r="R130" s="123"/>
      <c r="S130" s="123"/>
      <c r="T130" s="123"/>
      <c r="U130" s="123"/>
      <c r="V130" s="123"/>
      <c r="W130" s="123"/>
      <c r="X130" s="123"/>
      <c r="Y130" s="123"/>
      <c r="Z130" s="123"/>
      <c r="AA130" s="123"/>
      <c r="AB130" s="123"/>
    </row>
    <row r="131" ht="15.75" customHeight="1">
      <c r="A131" s="123"/>
      <c r="B131" s="88"/>
      <c r="C131" s="88"/>
      <c r="D131" s="88"/>
      <c r="E131" s="123"/>
      <c r="F131" s="89"/>
      <c r="G131" s="123"/>
      <c r="H131" s="90"/>
      <c r="I131" s="123"/>
      <c r="J131" s="123"/>
      <c r="K131" s="123"/>
      <c r="L131" s="123"/>
      <c r="M131" s="123"/>
      <c r="N131" s="123"/>
      <c r="O131" s="123"/>
      <c r="P131" s="123"/>
      <c r="Q131" s="123"/>
      <c r="R131" s="123"/>
      <c r="S131" s="123"/>
      <c r="T131" s="123"/>
      <c r="U131" s="123"/>
      <c r="V131" s="123"/>
      <c r="W131" s="123"/>
      <c r="X131" s="123"/>
      <c r="Y131" s="123"/>
      <c r="Z131" s="123"/>
      <c r="AA131" s="123"/>
      <c r="AB131" s="123"/>
    </row>
    <row r="132" ht="15.75" customHeight="1">
      <c r="A132" s="123"/>
      <c r="B132" s="88"/>
      <c r="C132" s="88"/>
      <c r="D132" s="88"/>
      <c r="E132" s="123"/>
      <c r="F132" s="89"/>
      <c r="G132" s="123"/>
      <c r="H132" s="90"/>
      <c r="I132" s="123"/>
      <c r="J132" s="123"/>
      <c r="K132" s="123"/>
      <c r="L132" s="123"/>
      <c r="M132" s="123"/>
      <c r="N132" s="123"/>
      <c r="O132" s="123"/>
      <c r="P132" s="123"/>
      <c r="Q132" s="123"/>
      <c r="R132" s="123"/>
      <c r="S132" s="123"/>
      <c r="T132" s="123"/>
      <c r="U132" s="123"/>
      <c r="V132" s="123"/>
      <c r="W132" s="123"/>
      <c r="X132" s="123"/>
      <c r="Y132" s="123"/>
      <c r="Z132" s="123"/>
      <c r="AA132" s="123"/>
      <c r="AB132" s="123"/>
    </row>
    <row r="133" ht="15.75" customHeight="1">
      <c r="A133" s="123"/>
      <c r="B133" s="88"/>
      <c r="C133" s="88"/>
      <c r="D133" s="88"/>
      <c r="E133" s="123"/>
      <c r="F133" s="89"/>
      <c r="G133" s="123"/>
      <c r="H133" s="90"/>
      <c r="I133" s="123"/>
      <c r="J133" s="123"/>
      <c r="K133" s="123"/>
      <c r="L133" s="123"/>
      <c r="M133" s="123"/>
      <c r="N133" s="123"/>
      <c r="O133" s="123"/>
      <c r="P133" s="123"/>
      <c r="Q133" s="123"/>
      <c r="R133" s="123"/>
      <c r="S133" s="123"/>
      <c r="T133" s="123"/>
      <c r="U133" s="123"/>
      <c r="V133" s="123"/>
      <c r="W133" s="123"/>
      <c r="X133" s="123"/>
      <c r="Y133" s="123"/>
      <c r="Z133" s="123"/>
      <c r="AA133" s="123"/>
      <c r="AB133" s="123"/>
    </row>
    <row r="134" ht="15.75" customHeight="1">
      <c r="A134" s="123"/>
      <c r="B134" s="88"/>
      <c r="C134" s="88"/>
      <c r="D134" s="88"/>
      <c r="E134" s="123"/>
      <c r="F134" s="89"/>
      <c r="G134" s="123"/>
      <c r="H134" s="90"/>
      <c r="I134" s="123"/>
      <c r="J134" s="123"/>
      <c r="K134" s="123"/>
      <c r="L134" s="123"/>
      <c r="M134" s="123"/>
      <c r="N134" s="123"/>
      <c r="O134" s="123"/>
      <c r="P134" s="123"/>
      <c r="Q134" s="123"/>
      <c r="R134" s="123"/>
      <c r="S134" s="123"/>
      <c r="T134" s="123"/>
      <c r="U134" s="123"/>
      <c r="V134" s="123"/>
      <c r="W134" s="123"/>
      <c r="X134" s="123"/>
      <c r="Y134" s="123"/>
      <c r="Z134" s="123"/>
      <c r="AA134" s="123"/>
      <c r="AB134" s="123"/>
    </row>
    <row r="135" ht="15.75" customHeight="1">
      <c r="A135" s="123"/>
      <c r="B135" s="88"/>
      <c r="C135" s="88"/>
      <c r="D135" s="88"/>
      <c r="E135" s="123"/>
      <c r="F135" s="89"/>
      <c r="G135" s="123"/>
      <c r="H135" s="90"/>
      <c r="I135" s="123"/>
      <c r="J135" s="123"/>
      <c r="K135" s="123"/>
      <c r="L135" s="123"/>
      <c r="M135" s="123"/>
      <c r="N135" s="123"/>
      <c r="O135" s="123"/>
      <c r="P135" s="123"/>
      <c r="Q135" s="123"/>
      <c r="R135" s="123"/>
      <c r="S135" s="123"/>
      <c r="T135" s="123"/>
      <c r="U135" s="123"/>
      <c r="V135" s="123"/>
      <c r="W135" s="123"/>
      <c r="X135" s="123"/>
      <c r="Y135" s="123"/>
      <c r="Z135" s="123"/>
      <c r="AA135" s="123"/>
      <c r="AB135" s="123"/>
    </row>
    <row r="136" ht="15.75" customHeight="1">
      <c r="A136" s="123"/>
      <c r="B136" s="88"/>
      <c r="C136" s="88"/>
      <c r="D136" s="88"/>
      <c r="E136" s="123"/>
      <c r="F136" s="89"/>
      <c r="G136" s="123"/>
      <c r="H136" s="90"/>
      <c r="I136" s="123"/>
      <c r="J136" s="123"/>
      <c r="K136" s="123"/>
      <c r="L136" s="123"/>
      <c r="M136" s="123"/>
      <c r="N136" s="123"/>
      <c r="O136" s="123"/>
      <c r="P136" s="123"/>
      <c r="Q136" s="123"/>
      <c r="R136" s="123"/>
      <c r="S136" s="123"/>
      <c r="T136" s="123"/>
      <c r="U136" s="123"/>
      <c r="V136" s="123"/>
      <c r="W136" s="123"/>
      <c r="X136" s="123"/>
      <c r="Y136" s="123"/>
      <c r="Z136" s="123"/>
      <c r="AA136" s="123"/>
      <c r="AB136" s="123"/>
    </row>
    <row r="137" ht="15.75" customHeight="1">
      <c r="A137" s="123"/>
      <c r="B137" s="88"/>
      <c r="C137" s="88"/>
      <c r="D137" s="88"/>
      <c r="E137" s="123"/>
      <c r="F137" s="89"/>
      <c r="G137" s="123"/>
      <c r="H137" s="90"/>
      <c r="I137" s="123"/>
      <c r="J137" s="123"/>
      <c r="K137" s="123"/>
      <c r="L137" s="123"/>
      <c r="M137" s="123"/>
      <c r="N137" s="123"/>
      <c r="O137" s="123"/>
      <c r="P137" s="123"/>
      <c r="Q137" s="123"/>
      <c r="R137" s="123"/>
      <c r="S137" s="123"/>
      <c r="T137" s="123"/>
      <c r="U137" s="123"/>
      <c r="V137" s="123"/>
      <c r="W137" s="123"/>
      <c r="X137" s="123"/>
      <c r="Y137" s="123"/>
      <c r="Z137" s="123"/>
      <c r="AA137" s="123"/>
      <c r="AB137" s="123"/>
    </row>
    <row r="138" ht="15.75" customHeight="1">
      <c r="A138" s="123"/>
      <c r="B138" s="88"/>
      <c r="C138" s="88"/>
      <c r="D138" s="88"/>
      <c r="E138" s="123"/>
      <c r="F138" s="89"/>
      <c r="G138" s="123"/>
      <c r="H138" s="90"/>
      <c r="I138" s="123"/>
      <c r="J138" s="123"/>
      <c r="K138" s="123"/>
      <c r="L138" s="123"/>
      <c r="M138" s="123"/>
      <c r="N138" s="123"/>
      <c r="O138" s="123"/>
      <c r="P138" s="123"/>
      <c r="Q138" s="123"/>
      <c r="R138" s="123"/>
      <c r="S138" s="123"/>
      <c r="T138" s="123"/>
      <c r="U138" s="123"/>
      <c r="V138" s="123"/>
      <c r="W138" s="123"/>
      <c r="X138" s="123"/>
      <c r="Y138" s="123"/>
      <c r="Z138" s="123"/>
      <c r="AA138" s="123"/>
      <c r="AB138" s="123"/>
    </row>
    <row r="139" ht="15.75" customHeight="1">
      <c r="A139" s="123"/>
      <c r="B139" s="88"/>
      <c r="C139" s="88"/>
      <c r="D139" s="88"/>
      <c r="E139" s="123"/>
      <c r="F139" s="89"/>
      <c r="G139" s="123"/>
      <c r="H139" s="90"/>
      <c r="I139" s="123"/>
      <c r="J139" s="123"/>
      <c r="K139" s="123"/>
      <c r="L139" s="123"/>
      <c r="M139" s="123"/>
      <c r="N139" s="123"/>
      <c r="O139" s="123"/>
      <c r="P139" s="123"/>
      <c r="Q139" s="123"/>
      <c r="R139" s="123"/>
      <c r="S139" s="123"/>
      <c r="T139" s="123"/>
      <c r="U139" s="123"/>
      <c r="V139" s="123"/>
      <c r="W139" s="123"/>
      <c r="X139" s="123"/>
      <c r="Y139" s="123"/>
      <c r="Z139" s="123"/>
      <c r="AA139" s="123"/>
      <c r="AB139" s="123"/>
    </row>
    <row r="140" ht="15.75" customHeight="1">
      <c r="A140" s="123"/>
      <c r="B140" s="88"/>
      <c r="C140" s="88"/>
      <c r="D140" s="88"/>
      <c r="E140" s="123"/>
      <c r="F140" s="89"/>
      <c r="G140" s="123"/>
      <c r="H140" s="90"/>
      <c r="I140" s="123"/>
      <c r="J140" s="123"/>
      <c r="K140" s="123"/>
      <c r="L140" s="123"/>
      <c r="M140" s="123"/>
      <c r="N140" s="123"/>
      <c r="O140" s="123"/>
      <c r="P140" s="123"/>
      <c r="Q140" s="123"/>
      <c r="R140" s="123"/>
      <c r="S140" s="123"/>
      <c r="T140" s="123"/>
      <c r="U140" s="123"/>
      <c r="V140" s="123"/>
      <c r="W140" s="123"/>
      <c r="X140" s="123"/>
      <c r="Y140" s="123"/>
      <c r="Z140" s="123"/>
      <c r="AA140" s="123"/>
      <c r="AB140" s="123"/>
    </row>
    <row r="141" ht="15.75" customHeight="1">
      <c r="A141" s="123"/>
      <c r="B141" s="88"/>
      <c r="C141" s="88"/>
      <c r="D141" s="88"/>
      <c r="E141" s="123"/>
      <c r="F141" s="89"/>
      <c r="G141" s="123"/>
      <c r="H141" s="90"/>
      <c r="I141" s="123"/>
      <c r="J141" s="123"/>
      <c r="K141" s="123"/>
      <c r="L141" s="123"/>
      <c r="M141" s="123"/>
      <c r="N141" s="123"/>
      <c r="O141" s="123"/>
      <c r="P141" s="123"/>
      <c r="Q141" s="123"/>
      <c r="R141" s="123"/>
      <c r="S141" s="123"/>
      <c r="T141" s="123"/>
      <c r="U141" s="123"/>
      <c r="V141" s="123"/>
      <c r="W141" s="123"/>
      <c r="X141" s="123"/>
      <c r="Y141" s="123"/>
      <c r="Z141" s="123"/>
      <c r="AA141" s="123"/>
      <c r="AB141" s="123"/>
    </row>
    <row r="142" ht="15.75" customHeight="1">
      <c r="A142" s="123"/>
      <c r="B142" s="88"/>
      <c r="C142" s="88"/>
      <c r="D142" s="88"/>
      <c r="E142" s="123"/>
      <c r="F142" s="89"/>
      <c r="G142" s="123"/>
      <c r="H142" s="90"/>
      <c r="I142" s="123"/>
      <c r="J142" s="123"/>
      <c r="K142" s="123"/>
      <c r="L142" s="123"/>
      <c r="M142" s="123"/>
      <c r="N142" s="123"/>
      <c r="O142" s="123"/>
      <c r="P142" s="123"/>
      <c r="Q142" s="123"/>
      <c r="R142" s="123"/>
      <c r="S142" s="123"/>
      <c r="T142" s="123"/>
      <c r="U142" s="123"/>
      <c r="V142" s="123"/>
      <c r="W142" s="123"/>
      <c r="X142" s="123"/>
      <c r="Y142" s="123"/>
      <c r="Z142" s="123"/>
      <c r="AA142" s="123"/>
      <c r="AB142" s="123"/>
    </row>
    <row r="143" ht="15.75" customHeight="1">
      <c r="A143" s="123"/>
      <c r="B143" s="88"/>
      <c r="C143" s="88"/>
      <c r="D143" s="88"/>
      <c r="E143" s="123"/>
      <c r="F143" s="89"/>
      <c r="G143" s="123"/>
      <c r="H143" s="90"/>
      <c r="I143" s="123"/>
      <c r="J143" s="123"/>
      <c r="K143" s="123"/>
      <c r="L143" s="123"/>
      <c r="M143" s="123"/>
      <c r="N143" s="123"/>
      <c r="O143" s="123"/>
      <c r="P143" s="123"/>
      <c r="Q143" s="123"/>
      <c r="R143" s="123"/>
      <c r="S143" s="123"/>
      <c r="T143" s="123"/>
      <c r="U143" s="123"/>
      <c r="V143" s="123"/>
      <c r="W143" s="123"/>
      <c r="X143" s="123"/>
      <c r="Y143" s="123"/>
      <c r="Z143" s="123"/>
      <c r="AA143" s="123"/>
      <c r="AB143" s="123"/>
    </row>
    <row r="144" ht="15.75" customHeight="1">
      <c r="A144" s="123"/>
      <c r="B144" s="88"/>
      <c r="C144" s="88"/>
      <c r="D144" s="88"/>
      <c r="E144" s="123"/>
      <c r="F144" s="89"/>
      <c r="G144" s="123"/>
      <c r="H144" s="90"/>
      <c r="I144" s="123"/>
      <c r="J144" s="123"/>
      <c r="K144" s="123"/>
      <c r="L144" s="123"/>
      <c r="M144" s="123"/>
      <c r="N144" s="123"/>
      <c r="O144" s="123"/>
      <c r="P144" s="123"/>
      <c r="Q144" s="123"/>
      <c r="R144" s="123"/>
      <c r="S144" s="123"/>
      <c r="T144" s="123"/>
      <c r="U144" s="123"/>
      <c r="V144" s="123"/>
      <c r="W144" s="123"/>
      <c r="X144" s="123"/>
      <c r="Y144" s="123"/>
      <c r="Z144" s="123"/>
      <c r="AA144" s="123"/>
      <c r="AB144" s="123"/>
    </row>
    <row r="145" ht="15.75" customHeight="1">
      <c r="A145" s="123"/>
      <c r="B145" s="88"/>
      <c r="C145" s="88"/>
      <c r="D145" s="88"/>
      <c r="E145" s="123"/>
      <c r="F145" s="89"/>
      <c r="G145" s="123"/>
      <c r="H145" s="90"/>
      <c r="I145" s="123"/>
      <c r="J145" s="123"/>
      <c r="K145" s="123"/>
      <c r="L145" s="123"/>
      <c r="M145" s="123"/>
      <c r="N145" s="123"/>
      <c r="O145" s="123"/>
      <c r="P145" s="123"/>
      <c r="Q145" s="123"/>
      <c r="R145" s="123"/>
      <c r="S145" s="123"/>
      <c r="T145" s="123"/>
      <c r="U145" s="123"/>
      <c r="V145" s="123"/>
      <c r="W145" s="123"/>
      <c r="X145" s="123"/>
      <c r="Y145" s="123"/>
      <c r="Z145" s="123"/>
      <c r="AA145" s="123"/>
      <c r="AB145" s="123"/>
    </row>
    <row r="146" ht="15.75" customHeight="1">
      <c r="A146" s="123"/>
      <c r="B146" s="88"/>
      <c r="C146" s="88"/>
      <c r="D146" s="88"/>
      <c r="E146" s="123"/>
      <c r="F146" s="89"/>
      <c r="G146" s="123"/>
      <c r="H146" s="90"/>
      <c r="I146" s="123"/>
      <c r="J146" s="123"/>
      <c r="K146" s="123"/>
      <c r="L146" s="123"/>
      <c r="M146" s="123"/>
      <c r="N146" s="123"/>
      <c r="O146" s="123"/>
      <c r="P146" s="123"/>
      <c r="Q146" s="123"/>
      <c r="R146" s="123"/>
      <c r="S146" s="123"/>
      <c r="T146" s="123"/>
      <c r="U146" s="123"/>
      <c r="V146" s="123"/>
      <c r="W146" s="123"/>
      <c r="X146" s="123"/>
      <c r="Y146" s="123"/>
      <c r="Z146" s="123"/>
      <c r="AA146" s="123"/>
      <c r="AB146" s="123"/>
    </row>
    <row r="147" ht="15.75" customHeight="1">
      <c r="A147" s="123"/>
      <c r="B147" s="88"/>
      <c r="C147" s="88"/>
      <c r="D147" s="88"/>
      <c r="E147" s="123"/>
      <c r="F147" s="89"/>
      <c r="G147" s="123"/>
      <c r="H147" s="90"/>
      <c r="I147" s="123"/>
      <c r="J147" s="123"/>
      <c r="K147" s="123"/>
      <c r="L147" s="123"/>
      <c r="M147" s="123"/>
      <c r="N147" s="123"/>
      <c r="O147" s="123"/>
      <c r="P147" s="123"/>
      <c r="Q147" s="123"/>
      <c r="R147" s="123"/>
      <c r="S147" s="123"/>
      <c r="T147" s="123"/>
      <c r="U147" s="123"/>
      <c r="V147" s="123"/>
      <c r="W147" s="123"/>
      <c r="X147" s="123"/>
      <c r="Y147" s="123"/>
      <c r="Z147" s="123"/>
      <c r="AA147" s="123"/>
      <c r="AB147" s="123"/>
    </row>
    <row r="148" ht="15.75" customHeight="1">
      <c r="A148" s="123"/>
      <c r="B148" s="88"/>
      <c r="C148" s="88"/>
      <c r="D148" s="88"/>
      <c r="E148" s="123"/>
      <c r="F148" s="89"/>
      <c r="G148" s="123"/>
      <c r="H148" s="90"/>
      <c r="I148" s="123"/>
      <c r="J148" s="123"/>
      <c r="K148" s="123"/>
      <c r="L148" s="123"/>
      <c r="M148" s="123"/>
      <c r="N148" s="123"/>
      <c r="O148" s="123"/>
      <c r="P148" s="123"/>
      <c r="Q148" s="123"/>
      <c r="R148" s="123"/>
      <c r="S148" s="123"/>
      <c r="T148" s="123"/>
      <c r="U148" s="123"/>
      <c r="V148" s="123"/>
      <c r="W148" s="123"/>
      <c r="X148" s="123"/>
      <c r="Y148" s="123"/>
      <c r="Z148" s="123"/>
      <c r="AA148" s="123"/>
      <c r="AB148" s="123"/>
    </row>
    <row r="149" ht="15.75" customHeight="1">
      <c r="A149" s="123"/>
      <c r="B149" s="88"/>
      <c r="C149" s="88"/>
      <c r="D149" s="88"/>
      <c r="E149" s="123"/>
      <c r="F149" s="89"/>
      <c r="G149" s="123"/>
      <c r="H149" s="90"/>
      <c r="I149" s="123"/>
      <c r="J149" s="123"/>
      <c r="K149" s="123"/>
      <c r="L149" s="123"/>
      <c r="M149" s="123"/>
      <c r="N149" s="123"/>
      <c r="O149" s="123"/>
      <c r="P149" s="123"/>
      <c r="Q149" s="123"/>
      <c r="R149" s="123"/>
      <c r="S149" s="123"/>
      <c r="T149" s="123"/>
      <c r="U149" s="123"/>
      <c r="V149" s="123"/>
      <c r="W149" s="123"/>
      <c r="X149" s="123"/>
      <c r="Y149" s="123"/>
      <c r="Z149" s="123"/>
      <c r="AA149" s="123"/>
      <c r="AB149" s="123"/>
    </row>
    <row r="150" ht="15.75" customHeight="1">
      <c r="A150" s="123"/>
      <c r="B150" s="88"/>
      <c r="C150" s="88"/>
      <c r="D150" s="88"/>
      <c r="E150" s="123"/>
      <c r="F150" s="89"/>
      <c r="G150" s="123"/>
      <c r="H150" s="90"/>
      <c r="I150" s="123"/>
      <c r="J150" s="123"/>
      <c r="K150" s="123"/>
      <c r="L150" s="123"/>
      <c r="M150" s="123"/>
      <c r="N150" s="123"/>
      <c r="O150" s="123"/>
      <c r="P150" s="123"/>
      <c r="Q150" s="123"/>
      <c r="R150" s="123"/>
      <c r="S150" s="123"/>
      <c r="T150" s="123"/>
      <c r="U150" s="123"/>
      <c r="V150" s="123"/>
      <c r="W150" s="123"/>
      <c r="X150" s="123"/>
      <c r="Y150" s="123"/>
      <c r="Z150" s="123"/>
      <c r="AA150" s="123"/>
      <c r="AB150" s="123"/>
    </row>
    <row r="151" ht="15.75" customHeight="1">
      <c r="A151" s="123"/>
      <c r="B151" s="88"/>
      <c r="C151" s="88"/>
      <c r="D151" s="88"/>
      <c r="E151" s="123"/>
      <c r="F151" s="89"/>
      <c r="G151" s="123"/>
      <c r="H151" s="90"/>
      <c r="I151" s="123"/>
      <c r="J151" s="123"/>
      <c r="K151" s="123"/>
      <c r="L151" s="123"/>
      <c r="M151" s="123"/>
      <c r="N151" s="123"/>
      <c r="O151" s="123"/>
      <c r="P151" s="123"/>
      <c r="Q151" s="123"/>
      <c r="R151" s="123"/>
      <c r="S151" s="123"/>
      <c r="T151" s="123"/>
      <c r="U151" s="123"/>
      <c r="V151" s="123"/>
      <c r="W151" s="123"/>
      <c r="X151" s="123"/>
      <c r="Y151" s="123"/>
      <c r="Z151" s="123"/>
      <c r="AA151" s="123"/>
      <c r="AB151" s="123"/>
    </row>
    <row r="152" ht="15.75" customHeight="1">
      <c r="A152" s="123"/>
      <c r="B152" s="88"/>
      <c r="C152" s="88"/>
      <c r="D152" s="88"/>
      <c r="E152" s="123"/>
      <c r="F152" s="89"/>
      <c r="G152" s="123"/>
      <c r="H152" s="90"/>
      <c r="I152" s="123"/>
      <c r="J152" s="123"/>
      <c r="K152" s="123"/>
      <c r="L152" s="123"/>
      <c r="M152" s="123"/>
      <c r="N152" s="123"/>
      <c r="O152" s="123"/>
      <c r="P152" s="123"/>
      <c r="Q152" s="123"/>
      <c r="R152" s="123"/>
      <c r="S152" s="123"/>
      <c r="T152" s="123"/>
      <c r="U152" s="123"/>
      <c r="V152" s="123"/>
      <c r="W152" s="123"/>
      <c r="X152" s="123"/>
      <c r="Y152" s="123"/>
      <c r="Z152" s="123"/>
      <c r="AA152" s="123"/>
      <c r="AB152" s="123"/>
    </row>
    <row r="153" ht="15.75" customHeight="1">
      <c r="A153" s="123"/>
      <c r="B153" s="88"/>
      <c r="C153" s="88"/>
      <c r="D153" s="88"/>
      <c r="E153" s="123"/>
      <c r="F153" s="89"/>
      <c r="G153" s="123"/>
      <c r="H153" s="90"/>
      <c r="I153" s="123"/>
      <c r="J153" s="123"/>
      <c r="K153" s="123"/>
      <c r="L153" s="123"/>
      <c r="M153" s="123"/>
      <c r="N153" s="123"/>
      <c r="O153" s="123"/>
      <c r="P153" s="123"/>
      <c r="Q153" s="123"/>
      <c r="R153" s="123"/>
      <c r="S153" s="123"/>
      <c r="T153" s="123"/>
      <c r="U153" s="123"/>
      <c r="V153" s="123"/>
      <c r="W153" s="123"/>
      <c r="X153" s="123"/>
      <c r="Y153" s="123"/>
      <c r="Z153" s="123"/>
      <c r="AA153" s="123"/>
      <c r="AB153" s="123"/>
    </row>
    <row r="154" ht="15.75" customHeight="1">
      <c r="A154" s="123"/>
      <c r="B154" s="88"/>
      <c r="C154" s="88"/>
      <c r="D154" s="88"/>
      <c r="E154" s="123"/>
      <c r="F154" s="89"/>
      <c r="G154" s="123"/>
      <c r="H154" s="90"/>
      <c r="I154" s="123"/>
      <c r="J154" s="123"/>
      <c r="K154" s="123"/>
      <c r="L154" s="123"/>
      <c r="M154" s="123"/>
      <c r="N154" s="123"/>
      <c r="O154" s="123"/>
      <c r="P154" s="123"/>
      <c r="Q154" s="123"/>
      <c r="R154" s="123"/>
      <c r="S154" s="123"/>
      <c r="T154" s="123"/>
      <c r="U154" s="123"/>
      <c r="V154" s="123"/>
      <c r="W154" s="123"/>
      <c r="X154" s="123"/>
      <c r="Y154" s="123"/>
      <c r="Z154" s="123"/>
      <c r="AA154" s="123"/>
      <c r="AB154" s="123"/>
    </row>
    <row r="155" ht="15.75" customHeight="1">
      <c r="A155" s="123"/>
      <c r="B155" s="88"/>
      <c r="C155" s="88"/>
      <c r="D155" s="88"/>
      <c r="E155" s="123"/>
      <c r="F155" s="89"/>
      <c r="G155" s="123"/>
      <c r="H155" s="90"/>
      <c r="I155" s="123"/>
      <c r="J155" s="123"/>
      <c r="K155" s="123"/>
      <c r="L155" s="123"/>
      <c r="M155" s="123"/>
      <c r="N155" s="123"/>
      <c r="O155" s="123"/>
      <c r="P155" s="123"/>
      <c r="Q155" s="123"/>
      <c r="R155" s="123"/>
      <c r="S155" s="123"/>
      <c r="T155" s="123"/>
      <c r="U155" s="123"/>
      <c r="V155" s="123"/>
      <c r="W155" s="123"/>
      <c r="X155" s="123"/>
      <c r="Y155" s="123"/>
      <c r="Z155" s="123"/>
      <c r="AA155" s="123"/>
      <c r="AB155" s="123"/>
    </row>
    <row r="156" ht="15.75" customHeight="1">
      <c r="A156" s="123"/>
      <c r="B156" s="88"/>
      <c r="C156" s="88"/>
      <c r="D156" s="88"/>
      <c r="E156" s="123"/>
      <c r="F156" s="89"/>
      <c r="G156" s="123"/>
      <c r="H156" s="90"/>
      <c r="I156" s="123"/>
      <c r="J156" s="123"/>
      <c r="K156" s="123"/>
      <c r="L156" s="123"/>
      <c r="M156" s="123"/>
      <c r="N156" s="123"/>
      <c r="O156" s="123"/>
      <c r="P156" s="123"/>
      <c r="Q156" s="123"/>
      <c r="R156" s="123"/>
      <c r="S156" s="123"/>
      <c r="T156" s="123"/>
      <c r="U156" s="123"/>
      <c r="V156" s="123"/>
      <c r="W156" s="123"/>
      <c r="X156" s="123"/>
      <c r="Y156" s="123"/>
      <c r="Z156" s="123"/>
      <c r="AA156" s="123"/>
      <c r="AB156" s="123"/>
    </row>
    <row r="157" ht="15.75" customHeight="1">
      <c r="A157" s="123"/>
      <c r="B157" s="88"/>
      <c r="C157" s="88"/>
      <c r="D157" s="88"/>
      <c r="E157" s="123"/>
      <c r="F157" s="89"/>
      <c r="G157" s="123"/>
      <c r="H157" s="90"/>
      <c r="I157" s="123"/>
      <c r="J157" s="123"/>
      <c r="K157" s="123"/>
      <c r="L157" s="123"/>
      <c r="M157" s="123"/>
      <c r="N157" s="123"/>
      <c r="O157" s="123"/>
      <c r="P157" s="123"/>
      <c r="Q157" s="123"/>
      <c r="R157" s="123"/>
      <c r="S157" s="123"/>
      <c r="T157" s="123"/>
      <c r="U157" s="123"/>
      <c r="V157" s="123"/>
      <c r="W157" s="123"/>
      <c r="X157" s="123"/>
      <c r="Y157" s="123"/>
      <c r="Z157" s="123"/>
      <c r="AA157" s="123"/>
      <c r="AB157" s="123"/>
    </row>
    <row r="158" ht="15.75" customHeight="1">
      <c r="A158" s="123"/>
      <c r="B158" s="88"/>
      <c r="C158" s="88"/>
      <c r="D158" s="88"/>
      <c r="E158" s="123"/>
      <c r="F158" s="89"/>
      <c r="G158" s="123"/>
      <c r="H158" s="90"/>
      <c r="I158" s="123"/>
      <c r="J158" s="123"/>
      <c r="K158" s="123"/>
      <c r="L158" s="123"/>
      <c r="M158" s="123"/>
      <c r="N158" s="123"/>
      <c r="O158" s="123"/>
      <c r="P158" s="123"/>
      <c r="Q158" s="123"/>
      <c r="R158" s="123"/>
      <c r="S158" s="123"/>
      <c r="T158" s="123"/>
      <c r="U158" s="123"/>
      <c r="V158" s="123"/>
      <c r="W158" s="123"/>
      <c r="X158" s="123"/>
      <c r="Y158" s="123"/>
      <c r="Z158" s="123"/>
      <c r="AA158" s="123"/>
      <c r="AB158" s="123"/>
    </row>
    <row r="159" ht="15.75" customHeight="1">
      <c r="A159" s="123"/>
      <c r="B159" s="88"/>
      <c r="C159" s="88"/>
      <c r="D159" s="88"/>
      <c r="E159" s="123"/>
      <c r="F159" s="89"/>
      <c r="G159" s="123"/>
      <c r="H159" s="90"/>
      <c r="I159" s="123"/>
      <c r="J159" s="123"/>
      <c r="K159" s="123"/>
      <c r="L159" s="123"/>
      <c r="M159" s="123"/>
      <c r="N159" s="123"/>
      <c r="O159" s="123"/>
      <c r="P159" s="123"/>
      <c r="Q159" s="123"/>
      <c r="R159" s="123"/>
      <c r="S159" s="123"/>
      <c r="T159" s="123"/>
      <c r="U159" s="123"/>
      <c r="V159" s="123"/>
      <c r="W159" s="123"/>
      <c r="X159" s="123"/>
      <c r="Y159" s="123"/>
      <c r="Z159" s="123"/>
      <c r="AA159" s="123"/>
      <c r="AB159" s="123"/>
    </row>
    <row r="160" ht="15.75" customHeight="1">
      <c r="A160" s="123"/>
      <c r="B160" s="88"/>
      <c r="C160" s="88"/>
      <c r="D160" s="88"/>
      <c r="E160" s="123"/>
      <c r="F160" s="89"/>
      <c r="G160" s="123"/>
      <c r="H160" s="90"/>
      <c r="I160" s="123"/>
      <c r="J160" s="123"/>
      <c r="K160" s="123"/>
      <c r="L160" s="123"/>
      <c r="M160" s="123"/>
      <c r="N160" s="123"/>
      <c r="O160" s="123"/>
      <c r="P160" s="123"/>
      <c r="Q160" s="123"/>
      <c r="R160" s="123"/>
      <c r="S160" s="123"/>
      <c r="T160" s="123"/>
      <c r="U160" s="123"/>
      <c r="V160" s="123"/>
      <c r="W160" s="123"/>
      <c r="X160" s="123"/>
      <c r="Y160" s="123"/>
      <c r="Z160" s="123"/>
      <c r="AA160" s="123"/>
      <c r="AB160" s="123"/>
    </row>
    <row r="161" ht="15.75" customHeight="1">
      <c r="A161" s="123"/>
      <c r="B161" s="88"/>
      <c r="C161" s="88"/>
      <c r="D161" s="88"/>
      <c r="E161" s="123"/>
      <c r="F161" s="89"/>
      <c r="G161" s="123"/>
      <c r="H161" s="90"/>
      <c r="I161" s="123"/>
      <c r="J161" s="123"/>
      <c r="K161" s="123"/>
      <c r="L161" s="123"/>
      <c r="M161" s="123"/>
      <c r="N161" s="123"/>
      <c r="O161" s="123"/>
      <c r="P161" s="123"/>
      <c r="Q161" s="123"/>
      <c r="R161" s="123"/>
      <c r="S161" s="123"/>
      <c r="T161" s="123"/>
      <c r="U161" s="123"/>
      <c r="V161" s="123"/>
      <c r="W161" s="123"/>
      <c r="X161" s="123"/>
      <c r="Y161" s="123"/>
      <c r="Z161" s="123"/>
      <c r="AA161" s="123"/>
      <c r="AB161" s="123"/>
    </row>
    <row r="162" ht="15.75" customHeight="1">
      <c r="A162" s="123"/>
      <c r="B162" s="88"/>
      <c r="C162" s="88"/>
      <c r="D162" s="88"/>
      <c r="E162" s="123"/>
      <c r="F162" s="89"/>
      <c r="G162" s="123"/>
      <c r="H162" s="90"/>
      <c r="I162" s="123"/>
      <c r="J162" s="123"/>
      <c r="K162" s="123"/>
      <c r="L162" s="123"/>
      <c r="M162" s="123"/>
      <c r="N162" s="123"/>
      <c r="O162" s="123"/>
      <c r="P162" s="123"/>
      <c r="Q162" s="123"/>
      <c r="R162" s="123"/>
      <c r="S162" s="123"/>
      <c r="T162" s="123"/>
      <c r="U162" s="123"/>
      <c r="V162" s="123"/>
      <c r="W162" s="123"/>
      <c r="X162" s="123"/>
      <c r="Y162" s="123"/>
      <c r="Z162" s="123"/>
      <c r="AA162" s="123"/>
      <c r="AB162" s="123"/>
    </row>
    <row r="163" ht="15.75" customHeight="1">
      <c r="A163" s="123"/>
      <c r="B163" s="88"/>
      <c r="C163" s="88"/>
      <c r="D163" s="88"/>
      <c r="E163" s="123"/>
      <c r="F163" s="89"/>
      <c r="G163" s="123"/>
      <c r="H163" s="90"/>
      <c r="I163" s="123"/>
      <c r="J163" s="123"/>
      <c r="K163" s="123"/>
      <c r="L163" s="123"/>
      <c r="M163" s="123"/>
      <c r="N163" s="123"/>
      <c r="O163" s="123"/>
      <c r="P163" s="123"/>
      <c r="Q163" s="123"/>
      <c r="R163" s="123"/>
      <c r="S163" s="123"/>
      <c r="T163" s="123"/>
      <c r="U163" s="123"/>
      <c r="V163" s="123"/>
      <c r="W163" s="123"/>
      <c r="X163" s="123"/>
      <c r="Y163" s="123"/>
      <c r="Z163" s="123"/>
      <c r="AA163" s="123"/>
      <c r="AB163" s="123"/>
    </row>
    <row r="164" ht="15.75" customHeight="1">
      <c r="A164" s="123"/>
      <c r="B164" s="88"/>
      <c r="C164" s="88"/>
      <c r="D164" s="88"/>
      <c r="E164" s="123"/>
      <c r="F164" s="89"/>
      <c r="G164" s="123"/>
      <c r="H164" s="90"/>
      <c r="I164" s="123"/>
      <c r="J164" s="123"/>
      <c r="K164" s="123"/>
      <c r="L164" s="123"/>
      <c r="M164" s="123"/>
      <c r="N164" s="123"/>
      <c r="O164" s="123"/>
      <c r="P164" s="123"/>
      <c r="Q164" s="123"/>
      <c r="R164" s="123"/>
      <c r="S164" s="123"/>
      <c r="T164" s="123"/>
      <c r="U164" s="123"/>
      <c r="V164" s="123"/>
      <c r="W164" s="123"/>
      <c r="X164" s="123"/>
      <c r="Y164" s="123"/>
      <c r="Z164" s="123"/>
      <c r="AA164" s="123"/>
      <c r="AB164" s="123"/>
    </row>
    <row r="165" ht="15.75" customHeight="1">
      <c r="A165" s="123"/>
      <c r="B165" s="88"/>
      <c r="C165" s="88"/>
      <c r="D165" s="88"/>
      <c r="E165" s="123"/>
      <c r="F165" s="89"/>
      <c r="G165" s="123"/>
      <c r="H165" s="90"/>
      <c r="I165" s="123"/>
      <c r="J165" s="123"/>
      <c r="K165" s="123"/>
      <c r="L165" s="123"/>
      <c r="M165" s="123"/>
      <c r="N165" s="123"/>
      <c r="O165" s="123"/>
      <c r="P165" s="123"/>
      <c r="Q165" s="123"/>
      <c r="R165" s="123"/>
      <c r="S165" s="123"/>
      <c r="T165" s="123"/>
      <c r="U165" s="123"/>
      <c r="V165" s="123"/>
      <c r="W165" s="123"/>
      <c r="X165" s="123"/>
      <c r="Y165" s="123"/>
      <c r="Z165" s="123"/>
      <c r="AA165" s="123"/>
      <c r="AB165" s="123"/>
    </row>
    <row r="166" ht="15.75" customHeight="1">
      <c r="A166" s="123"/>
      <c r="B166" s="88"/>
      <c r="C166" s="88"/>
      <c r="D166" s="88"/>
      <c r="E166" s="123"/>
      <c r="F166" s="89"/>
      <c r="G166" s="123"/>
      <c r="H166" s="90"/>
      <c r="I166" s="123"/>
      <c r="J166" s="123"/>
      <c r="K166" s="123"/>
      <c r="L166" s="123"/>
      <c r="M166" s="123"/>
      <c r="N166" s="123"/>
      <c r="O166" s="123"/>
      <c r="P166" s="123"/>
      <c r="Q166" s="123"/>
      <c r="R166" s="123"/>
      <c r="S166" s="123"/>
      <c r="T166" s="123"/>
      <c r="U166" s="123"/>
      <c r="V166" s="123"/>
      <c r="W166" s="123"/>
      <c r="X166" s="123"/>
      <c r="Y166" s="123"/>
      <c r="Z166" s="123"/>
      <c r="AA166" s="123"/>
      <c r="AB166" s="123"/>
    </row>
    <row r="167" ht="15.75" customHeight="1">
      <c r="A167" s="123"/>
      <c r="B167" s="88"/>
      <c r="C167" s="88"/>
      <c r="D167" s="88"/>
      <c r="E167" s="123"/>
      <c r="F167" s="89"/>
      <c r="G167" s="123"/>
      <c r="H167" s="90"/>
      <c r="I167" s="123"/>
      <c r="J167" s="123"/>
      <c r="K167" s="123"/>
      <c r="L167" s="123"/>
      <c r="M167" s="123"/>
      <c r="N167" s="123"/>
      <c r="O167" s="123"/>
      <c r="P167" s="123"/>
      <c r="Q167" s="123"/>
      <c r="R167" s="123"/>
      <c r="S167" s="123"/>
      <c r="T167" s="123"/>
      <c r="U167" s="123"/>
      <c r="V167" s="123"/>
      <c r="W167" s="123"/>
      <c r="X167" s="123"/>
      <c r="Y167" s="123"/>
      <c r="Z167" s="123"/>
      <c r="AA167" s="123"/>
      <c r="AB167" s="123"/>
    </row>
    <row r="168" ht="15.75" customHeight="1">
      <c r="A168" s="123"/>
      <c r="B168" s="88"/>
      <c r="C168" s="88"/>
      <c r="D168" s="88"/>
      <c r="E168" s="123"/>
      <c r="F168" s="89"/>
      <c r="G168" s="123"/>
      <c r="H168" s="90"/>
      <c r="I168" s="123"/>
      <c r="J168" s="123"/>
      <c r="K168" s="123"/>
      <c r="L168" s="123"/>
      <c r="M168" s="123"/>
      <c r="N168" s="123"/>
      <c r="O168" s="123"/>
      <c r="P168" s="123"/>
      <c r="Q168" s="123"/>
      <c r="R168" s="123"/>
      <c r="S168" s="123"/>
      <c r="T168" s="123"/>
      <c r="U168" s="123"/>
      <c r="V168" s="123"/>
      <c r="W168" s="123"/>
      <c r="X168" s="123"/>
      <c r="Y168" s="123"/>
      <c r="Z168" s="123"/>
      <c r="AA168" s="123"/>
      <c r="AB168" s="123"/>
    </row>
    <row r="169" ht="15.75" customHeight="1">
      <c r="A169" s="123"/>
      <c r="B169" s="88"/>
      <c r="C169" s="88"/>
      <c r="D169" s="88"/>
      <c r="E169" s="123"/>
      <c r="F169" s="89"/>
      <c r="G169" s="123"/>
      <c r="H169" s="90"/>
      <c r="I169" s="123"/>
      <c r="J169" s="123"/>
      <c r="K169" s="123"/>
      <c r="L169" s="123"/>
      <c r="M169" s="123"/>
      <c r="N169" s="123"/>
      <c r="O169" s="123"/>
      <c r="P169" s="123"/>
      <c r="Q169" s="123"/>
      <c r="R169" s="123"/>
      <c r="S169" s="123"/>
      <c r="T169" s="123"/>
      <c r="U169" s="123"/>
      <c r="V169" s="123"/>
      <c r="W169" s="123"/>
      <c r="X169" s="123"/>
      <c r="Y169" s="123"/>
      <c r="Z169" s="123"/>
      <c r="AA169" s="123"/>
      <c r="AB169" s="123"/>
    </row>
    <row r="170" ht="15.75" customHeight="1">
      <c r="A170" s="123"/>
      <c r="B170" s="88"/>
      <c r="C170" s="88"/>
      <c r="D170" s="88"/>
      <c r="E170" s="123"/>
      <c r="F170" s="89"/>
      <c r="G170" s="123"/>
      <c r="H170" s="90"/>
      <c r="I170" s="123"/>
      <c r="J170" s="123"/>
      <c r="K170" s="123"/>
      <c r="L170" s="123"/>
      <c r="M170" s="123"/>
      <c r="N170" s="123"/>
      <c r="O170" s="123"/>
      <c r="P170" s="123"/>
      <c r="Q170" s="123"/>
      <c r="R170" s="123"/>
      <c r="S170" s="123"/>
      <c r="T170" s="123"/>
      <c r="U170" s="123"/>
      <c r="V170" s="123"/>
      <c r="W170" s="123"/>
      <c r="X170" s="123"/>
      <c r="Y170" s="123"/>
      <c r="Z170" s="123"/>
      <c r="AA170" s="123"/>
      <c r="AB170" s="123"/>
    </row>
    <row r="171" ht="15.75" customHeight="1">
      <c r="A171" s="123"/>
      <c r="B171" s="88"/>
      <c r="C171" s="88"/>
      <c r="D171" s="88"/>
      <c r="E171" s="123"/>
      <c r="F171" s="89"/>
      <c r="G171" s="123"/>
      <c r="H171" s="90"/>
      <c r="I171" s="123"/>
      <c r="J171" s="123"/>
      <c r="K171" s="123"/>
      <c r="L171" s="123"/>
      <c r="M171" s="123"/>
      <c r="N171" s="123"/>
      <c r="O171" s="123"/>
      <c r="P171" s="123"/>
      <c r="Q171" s="123"/>
      <c r="R171" s="123"/>
      <c r="S171" s="123"/>
      <c r="T171" s="123"/>
      <c r="U171" s="123"/>
      <c r="V171" s="123"/>
      <c r="W171" s="123"/>
      <c r="X171" s="123"/>
      <c r="Y171" s="123"/>
      <c r="Z171" s="123"/>
      <c r="AA171" s="123"/>
      <c r="AB171" s="123"/>
    </row>
    <row r="172" ht="15.75" customHeight="1">
      <c r="A172" s="123"/>
      <c r="B172" s="88"/>
      <c r="C172" s="88"/>
      <c r="D172" s="88"/>
      <c r="E172" s="123"/>
      <c r="F172" s="89"/>
      <c r="G172" s="123"/>
      <c r="H172" s="90"/>
      <c r="I172" s="123"/>
      <c r="J172" s="123"/>
      <c r="K172" s="123"/>
      <c r="L172" s="123"/>
      <c r="M172" s="123"/>
      <c r="N172" s="123"/>
      <c r="O172" s="123"/>
      <c r="P172" s="123"/>
      <c r="Q172" s="123"/>
      <c r="R172" s="123"/>
      <c r="S172" s="123"/>
      <c r="T172" s="123"/>
      <c r="U172" s="123"/>
      <c r="V172" s="123"/>
      <c r="W172" s="123"/>
      <c r="X172" s="123"/>
      <c r="Y172" s="123"/>
      <c r="Z172" s="123"/>
      <c r="AA172" s="123"/>
      <c r="AB172" s="123"/>
    </row>
    <row r="173" ht="15.75" customHeight="1">
      <c r="A173" s="123"/>
      <c r="B173" s="88"/>
      <c r="C173" s="88"/>
      <c r="D173" s="88"/>
      <c r="E173" s="123"/>
      <c r="F173" s="89"/>
      <c r="G173" s="123"/>
      <c r="H173" s="90"/>
      <c r="I173" s="123"/>
      <c r="J173" s="123"/>
      <c r="K173" s="123"/>
      <c r="L173" s="123"/>
      <c r="M173" s="123"/>
      <c r="N173" s="123"/>
      <c r="O173" s="123"/>
      <c r="P173" s="123"/>
      <c r="Q173" s="123"/>
      <c r="R173" s="123"/>
      <c r="S173" s="123"/>
      <c r="T173" s="123"/>
      <c r="U173" s="123"/>
      <c r="V173" s="123"/>
      <c r="W173" s="123"/>
      <c r="X173" s="123"/>
      <c r="Y173" s="123"/>
      <c r="Z173" s="123"/>
      <c r="AA173" s="123"/>
      <c r="AB173" s="123"/>
    </row>
    <row r="174" ht="15.75" customHeight="1">
      <c r="A174" s="123"/>
      <c r="B174" s="88"/>
      <c r="C174" s="88"/>
      <c r="D174" s="88"/>
      <c r="E174" s="123"/>
      <c r="F174" s="89"/>
      <c r="G174" s="123"/>
      <c r="H174" s="90"/>
      <c r="I174" s="123"/>
      <c r="J174" s="123"/>
      <c r="K174" s="123"/>
      <c r="L174" s="123"/>
      <c r="M174" s="123"/>
      <c r="N174" s="123"/>
      <c r="O174" s="123"/>
      <c r="P174" s="123"/>
      <c r="Q174" s="123"/>
      <c r="R174" s="123"/>
      <c r="S174" s="123"/>
      <c r="T174" s="123"/>
      <c r="U174" s="123"/>
      <c r="V174" s="123"/>
      <c r="W174" s="123"/>
      <c r="X174" s="123"/>
      <c r="Y174" s="123"/>
      <c r="Z174" s="123"/>
      <c r="AA174" s="123"/>
      <c r="AB174" s="123"/>
    </row>
    <row r="175" ht="15.75" customHeight="1">
      <c r="A175" s="123"/>
      <c r="B175" s="88"/>
      <c r="C175" s="88"/>
      <c r="D175" s="88"/>
      <c r="E175" s="123"/>
      <c r="F175" s="89"/>
      <c r="G175" s="123"/>
      <c r="H175" s="90"/>
      <c r="I175" s="123"/>
      <c r="J175" s="123"/>
      <c r="K175" s="123"/>
      <c r="L175" s="123"/>
      <c r="M175" s="123"/>
      <c r="N175" s="123"/>
      <c r="O175" s="123"/>
      <c r="P175" s="123"/>
      <c r="Q175" s="123"/>
      <c r="R175" s="123"/>
      <c r="S175" s="123"/>
      <c r="T175" s="123"/>
      <c r="U175" s="123"/>
      <c r="V175" s="123"/>
      <c r="W175" s="123"/>
      <c r="X175" s="123"/>
      <c r="Y175" s="123"/>
      <c r="Z175" s="123"/>
      <c r="AA175" s="123"/>
      <c r="AB175" s="123"/>
    </row>
    <row r="176" ht="15.75" customHeight="1">
      <c r="A176" s="123"/>
      <c r="B176" s="88"/>
      <c r="C176" s="88"/>
      <c r="D176" s="88"/>
      <c r="E176" s="123"/>
      <c r="F176" s="89"/>
      <c r="G176" s="123"/>
      <c r="H176" s="90"/>
      <c r="I176" s="123"/>
      <c r="J176" s="123"/>
      <c r="K176" s="123"/>
      <c r="L176" s="123"/>
      <c r="M176" s="123"/>
      <c r="N176" s="123"/>
      <c r="O176" s="123"/>
      <c r="P176" s="123"/>
      <c r="Q176" s="123"/>
      <c r="R176" s="123"/>
      <c r="S176" s="123"/>
      <c r="T176" s="123"/>
      <c r="U176" s="123"/>
      <c r="V176" s="123"/>
      <c r="W176" s="123"/>
      <c r="X176" s="123"/>
      <c r="Y176" s="123"/>
      <c r="Z176" s="123"/>
      <c r="AA176" s="123"/>
      <c r="AB176" s="123"/>
    </row>
    <row r="177" ht="15.75" customHeight="1">
      <c r="A177" s="123"/>
      <c r="B177" s="88"/>
      <c r="C177" s="88"/>
      <c r="D177" s="88"/>
      <c r="E177" s="123"/>
      <c r="F177" s="89"/>
      <c r="G177" s="123"/>
      <c r="H177" s="90"/>
      <c r="I177" s="123"/>
      <c r="J177" s="123"/>
      <c r="K177" s="123"/>
      <c r="L177" s="123"/>
      <c r="M177" s="123"/>
      <c r="N177" s="123"/>
      <c r="O177" s="123"/>
      <c r="P177" s="123"/>
      <c r="Q177" s="123"/>
      <c r="R177" s="123"/>
      <c r="S177" s="123"/>
      <c r="T177" s="123"/>
      <c r="U177" s="123"/>
      <c r="V177" s="123"/>
      <c r="W177" s="123"/>
      <c r="X177" s="123"/>
      <c r="Y177" s="123"/>
      <c r="Z177" s="123"/>
      <c r="AA177" s="123"/>
      <c r="AB177" s="123"/>
    </row>
    <row r="178" ht="15.75" customHeight="1">
      <c r="A178" s="123"/>
      <c r="B178" s="88"/>
      <c r="C178" s="88"/>
      <c r="D178" s="88"/>
      <c r="E178" s="123"/>
      <c r="F178" s="89"/>
      <c r="G178" s="123"/>
      <c r="H178" s="90"/>
      <c r="I178" s="123"/>
      <c r="J178" s="123"/>
      <c r="K178" s="123"/>
      <c r="L178" s="123"/>
      <c r="M178" s="123"/>
      <c r="N178" s="123"/>
      <c r="O178" s="123"/>
      <c r="P178" s="123"/>
      <c r="Q178" s="123"/>
      <c r="R178" s="123"/>
      <c r="S178" s="123"/>
      <c r="T178" s="123"/>
      <c r="U178" s="123"/>
      <c r="V178" s="123"/>
      <c r="W178" s="123"/>
      <c r="X178" s="123"/>
      <c r="Y178" s="123"/>
      <c r="Z178" s="123"/>
      <c r="AA178" s="123"/>
      <c r="AB178" s="123"/>
    </row>
    <row r="179" ht="15.75" customHeight="1">
      <c r="A179" s="123"/>
      <c r="B179" s="88"/>
      <c r="C179" s="88"/>
      <c r="D179" s="88"/>
      <c r="E179" s="123"/>
      <c r="F179" s="89"/>
      <c r="G179" s="123"/>
      <c r="H179" s="90"/>
      <c r="I179" s="123"/>
      <c r="J179" s="123"/>
      <c r="K179" s="123"/>
      <c r="L179" s="123"/>
      <c r="M179" s="123"/>
      <c r="N179" s="123"/>
      <c r="O179" s="123"/>
      <c r="P179" s="123"/>
      <c r="Q179" s="123"/>
      <c r="R179" s="123"/>
      <c r="S179" s="123"/>
      <c r="T179" s="123"/>
      <c r="U179" s="123"/>
      <c r="V179" s="123"/>
      <c r="W179" s="123"/>
      <c r="X179" s="123"/>
      <c r="Y179" s="123"/>
      <c r="Z179" s="123"/>
      <c r="AA179" s="123"/>
      <c r="AB179" s="123"/>
    </row>
    <row r="180" ht="15.75" customHeight="1">
      <c r="A180" s="123"/>
      <c r="B180" s="88"/>
      <c r="C180" s="88"/>
      <c r="D180" s="88"/>
      <c r="E180" s="123"/>
      <c r="F180" s="89"/>
      <c r="G180" s="123"/>
      <c r="H180" s="90"/>
      <c r="I180" s="123"/>
      <c r="J180" s="123"/>
      <c r="K180" s="123"/>
      <c r="L180" s="123"/>
      <c r="M180" s="123"/>
      <c r="N180" s="123"/>
      <c r="O180" s="123"/>
      <c r="P180" s="123"/>
      <c r="Q180" s="123"/>
      <c r="R180" s="123"/>
      <c r="S180" s="123"/>
      <c r="T180" s="123"/>
      <c r="U180" s="123"/>
      <c r="V180" s="123"/>
      <c r="W180" s="123"/>
      <c r="X180" s="123"/>
      <c r="Y180" s="123"/>
      <c r="Z180" s="123"/>
      <c r="AA180" s="123"/>
      <c r="AB180" s="123"/>
    </row>
    <row r="181" ht="15.75" customHeight="1">
      <c r="A181" s="123"/>
      <c r="B181" s="88"/>
      <c r="C181" s="88"/>
      <c r="D181" s="88"/>
      <c r="E181" s="123"/>
      <c r="F181" s="89"/>
      <c r="G181" s="123"/>
      <c r="H181" s="90"/>
      <c r="I181" s="123"/>
      <c r="J181" s="123"/>
      <c r="K181" s="123"/>
      <c r="L181" s="123"/>
      <c r="M181" s="123"/>
      <c r="N181" s="123"/>
      <c r="O181" s="123"/>
      <c r="P181" s="123"/>
      <c r="Q181" s="123"/>
      <c r="R181" s="123"/>
      <c r="S181" s="123"/>
      <c r="T181" s="123"/>
      <c r="U181" s="123"/>
      <c r="V181" s="123"/>
      <c r="W181" s="123"/>
      <c r="X181" s="123"/>
      <c r="Y181" s="123"/>
      <c r="Z181" s="123"/>
      <c r="AA181" s="123"/>
      <c r="AB181" s="123"/>
    </row>
    <row r="182" ht="15.75" customHeight="1">
      <c r="A182" s="123"/>
      <c r="B182" s="88"/>
      <c r="C182" s="88"/>
      <c r="D182" s="88"/>
      <c r="E182" s="123"/>
      <c r="F182" s="89"/>
      <c r="G182" s="123"/>
      <c r="H182" s="90"/>
      <c r="I182" s="123"/>
      <c r="J182" s="123"/>
      <c r="K182" s="123"/>
      <c r="L182" s="123"/>
      <c r="M182" s="123"/>
      <c r="N182" s="123"/>
      <c r="O182" s="123"/>
      <c r="P182" s="123"/>
      <c r="Q182" s="123"/>
      <c r="R182" s="123"/>
      <c r="S182" s="123"/>
      <c r="T182" s="123"/>
      <c r="U182" s="123"/>
      <c r="V182" s="123"/>
      <c r="W182" s="123"/>
      <c r="X182" s="123"/>
      <c r="Y182" s="123"/>
      <c r="Z182" s="123"/>
      <c r="AA182" s="123"/>
      <c r="AB182" s="123"/>
    </row>
    <row r="183" ht="15.75" customHeight="1">
      <c r="A183" s="123"/>
      <c r="B183" s="88"/>
      <c r="C183" s="88"/>
      <c r="D183" s="88"/>
      <c r="E183" s="123"/>
      <c r="F183" s="89"/>
      <c r="G183" s="123"/>
      <c r="H183" s="90"/>
      <c r="I183" s="123"/>
      <c r="J183" s="123"/>
      <c r="K183" s="123"/>
      <c r="L183" s="123"/>
      <c r="M183" s="123"/>
      <c r="N183" s="123"/>
      <c r="O183" s="123"/>
      <c r="P183" s="123"/>
      <c r="Q183" s="123"/>
      <c r="R183" s="123"/>
      <c r="S183" s="123"/>
      <c r="T183" s="123"/>
      <c r="U183" s="123"/>
      <c r="V183" s="123"/>
      <c r="W183" s="123"/>
      <c r="X183" s="123"/>
      <c r="Y183" s="123"/>
      <c r="Z183" s="123"/>
      <c r="AA183" s="123"/>
      <c r="AB183" s="123"/>
    </row>
    <row r="184" ht="15.75" customHeight="1">
      <c r="A184" s="123"/>
      <c r="B184" s="88"/>
      <c r="C184" s="88"/>
      <c r="D184" s="88"/>
      <c r="E184" s="123"/>
      <c r="F184" s="89"/>
      <c r="G184" s="123"/>
      <c r="H184" s="90"/>
      <c r="I184" s="123"/>
      <c r="J184" s="123"/>
      <c r="K184" s="123"/>
      <c r="L184" s="123"/>
      <c r="M184" s="123"/>
      <c r="N184" s="123"/>
      <c r="O184" s="123"/>
      <c r="P184" s="123"/>
      <c r="Q184" s="123"/>
      <c r="R184" s="123"/>
      <c r="S184" s="123"/>
      <c r="T184" s="123"/>
      <c r="U184" s="123"/>
      <c r="V184" s="123"/>
      <c r="W184" s="123"/>
      <c r="X184" s="123"/>
      <c r="Y184" s="123"/>
      <c r="Z184" s="123"/>
      <c r="AA184" s="123"/>
      <c r="AB184" s="123"/>
    </row>
    <row r="185" ht="15.75" customHeight="1">
      <c r="A185" s="123"/>
      <c r="B185" s="88"/>
      <c r="C185" s="88"/>
      <c r="D185" s="88"/>
      <c r="E185" s="123"/>
      <c r="F185" s="89"/>
      <c r="G185" s="123"/>
      <c r="H185" s="90"/>
      <c r="I185" s="123"/>
      <c r="J185" s="123"/>
      <c r="K185" s="123"/>
      <c r="L185" s="123"/>
      <c r="M185" s="123"/>
      <c r="N185" s="123"/>
      <c r="O185" s="123"/>
      <c r="P185" s="123"/>
      <c r="Q185" s="123"/>
      <c r="R185" s="123"/>
      <c r="S185" s="123"/>
      <c r="T185" s="123"/>
      <c r="U185" s="123"/>
      <c r="V185" s="123"/>
      <c r="W185" s="123"/>
      <c r="X185" s="123"/>
      <c r="Y185" s="123"/>
      <c r="Z185" s="123"/>
      <c r="AA185" s="123"/>
      <c r="AB185" s="123"/>
    </row>
    <row r="186" ht="15.75" customHeight="1">
      <c r="A186" s="123"/>
      <c r="B186" s="88"/>
      <c r="C186" s="88"/>
      <c r="D186" s="88"/>
      <c r="E186" s="123"/>
      <c r="F186" s="89"/>
      <c r="G186" s="123"/>
      <c r="H186" s="90"/>
      <c r="I186" s="123"/>
      <c r="J186" s="123"/>
      <c r="K186" s="123"/>
      <c r="L186" s="123"/>
      <c r="M186" s="123"/>
      <c r="N186" s="123"/>
      <c r="O186" s="123"/>
      <c r="P186" s="123"/>
      <c r="Q186" s="123"/>
      <c r="R186" s="123"/>
      <c r="S186" s="123"/>
      <c r="T186" s="123"/>
      <c r="U186" s="123"/>
      <c r="V186" s="123"/>
      <c r="W186" s="123"/>
      <c r="X186" s="123"/>
      <c r="Y186" s="123"/>
      <c r="Z186" s="123"/>
      <c r="AA186" s="123"/>
      <c r="AB186" s="123"/>
    </row>
    <row r="187" ht="15.75" customHeight="1">
      <c r="A187" s="123"/>
      <c r="B187" s="88"/>
      <c r="C187" s="88"/>
      <c r="D187" s="88"/>
      <c r="E187" s="123"/>
      <c r="F187" s="89"/>
      <c r="G187" s="123"/>
      <c r="H187" s="90"/>
      <c r="I187" s="123"/>
      <c r="J187" s="123"/>
      <c r="K187" s="123"/>
      <c r="L187" s="123"/>
      <c r="M187" s="123"/>
      <c r="N187" s="123"/>
      <c r="O187" s="123"/>
      <c r="P187" s="123"/>
      <c r="Q187" s="123"/>
      <c r="R187" s="123"/>
      <c r="S187" s="123"/>
      <c r="T187" s="123"/>
      <c r="U187" s="123"/>
      <c r="V187" s="123"/>
      <c r="W187" s="123"/>
      <c r="X187" s="123"/>
      <c r="Y187" s="123"/>
      <c r="Z187" s="123"/>
      <c r="AA187" s="123"/>
      <c r="AB187" s="123"/>
    </row>
    <row r="188" ht="15.75" customHeight="1">
      <c r="A188" s="123"/>
      <c r="B188" s="88"/>
      <c r="C188" s="88"/>
      <c r="D188" s="88"/>
      <c r="E188" s="123"/>
      <c r="F188" s="89"/>
      <c r="G188" s="123"/>
      <c r="H188" s="90"/>
      <c r="I188" s="123"/>
      <c r="J188" s="123"/>
      <c r="K188" s="123"/>
      <c r="L188" s="123"/>
      <c r="M188" s="123"/>
      <c r="N188" s="123"/>
      <c r="O188" s="123"/>
      <c r="P188" s="123"/>
      <c r="Q188" s="123"/>
      <c r="R188" s="123"/>
      <c r="S188" s="123"/>
      <c r="T188" s="123"/>
      <c r="U188" s="123"/>
      <c r="V188" s="123"/>
      <c r="W188" s="123"/>
      <c r="X188" s="123"/>
      <c r="Y188" s="123"/>
      <c r="Z188" s="123"/>
      <c r="AA188" s="123"/>
      <c r="AB188" s="123"/>
    </row>
    <row r="189" ht="15.75" customHeight="1">
      <c r="A189" s="123"/>
      <c r="B189" s="88"/>
      <c r="C189" s="88"/>
      <c r="D189" s="88"/>
      <c r="E189" s="123"/>
      <c r="F189" s="89"/>
      <c r="G189" s="123"/>
      <c r="H189" s="90"/>
      <c r="I189" s="123"/>
      <c r="J189" s="123"/>
      <c r="K189" s="123"/>
      <c r="L189" s="123"/>
      <c r="M189" s="123"/>
      <c r="N189" s="123"/>
      <c r="O189" s="123"/>
      <c r="P189" s="123"/>
      <c r="Q189" s="123"/>
      <c r="R189" s="123"/>
      <c r="S189" s="123"/>
      <c r="T189" s="123"/>
      <c r="U189" s="123"/>
      <c r="V189" s="123"/>
      <c r="W189" s="123"/>
      <c r="X189" s="123"/>
      <c r="Y189" s="123"/>
      <c r="Z189" s="123"/>
      <c r="AA189" s="123"/>
      <c r="AB189" s="123"/>
    </row>
    <row r="190" ht="15.75" customHeight="1">
      <c r="A190" s="123"/>
      <c r="B190" s="88"/>
      <c r="C190" s="88"/>
      <c r="D190" s="88"/>
      <c r="E190" s="123"/>
      <c r="F190" s="89"/>
      <c r="G190" s="123"/>
      <c r="H190" s="90"/>
      <c r="I190" s="123"/>
      <c r="J190" s="123"/>
      <c r="K190" s="123"/>
      <c r="L190" s="123"/>
      <c r="M190" s="123"/>
      <c r="N190" s="123"/>
      <c r="O190" s="123"/>
      <c r="P190" s="123"/>
      <c r="Q190" s="123"/>
      <c r="R190" s="123"/>
      <c r="S190" s="123"/>
      <c r="T190" s="123"/>
      <c r="U190" s="123"/>
      <c r="V190" s="123"/>
      <c r="W190" s="123"/>
      <c r="X190" s="123"/>
      <c r="Y190" s="123"/>
      <c r="Z190" s="123"/>
      <c r="AA190" s="123"/>
      <c r="AB190" s="123"/>
    </row>
    <row r="191" ht="15.75" customHeight="1">
      <c r="A191" s="123"/>
      <c r="B191" s="88"/>
      <c r="C191" s="88"/>
      <c r="D191" s="88"/>
      <c r="E191" s="123"/>
      <c r="F191" s="89"/>
      <c r="G191" s="123"/>
      <c r="H191" s="90"/>
      <c r="I191" s="123"/>
      <c r="J191" s="123"/>
      <c r="K191" s="123"/>
      <c r="L191" s="123"/>
      <c r="M191" s="123"/>
      <c r="N191" s="123"/>
      <c r="O191" s="123"/>
      <c r="P191" s="123"/>
      <c r="Q191" s="123"/>
      <c r="R191" s="123"/>
      <c r="S191" s="123"/>
      <c r="T191" s="123"/>
      <c r="U191" s="123"/>
      <c r="V191" s="123"/>
      <c r="W191" s="123"/>
      <c r="X191" s="123"/>
      <c r="Y191" s="123"/>
      <c r="Z191" s="123"/>
      <c r="AA191" s="123"/>
      <c r="AB191" s="123"/>
    </row>
    <row r="192" ht="15.75" customHeight="1">
      <c r="A192" s="123"/>
      <c r="B192" s="88"/>
      <c r="C192" s="88"/>
      <c r="D192" s="88"/>
      <c r="E192" s="123"/>
      <c r="F192" s="89"/>
      <c r="G192" s="123"/>
      <c r="H192" s="90"/>
      <c r="I192" s="123"/>
      <c r="J192" s="123"/>
      <c r="K192" s="123"/>
      <c r="L192" s="123"/>
      <c r="M192" s="123"/>
      <c r="N192" s="123"/>
      <c r="O192" s="123"/>
      <c r="P192" s="123"/>
      <c r="Q192" s="123"/>
      <c r="R192" s="123"/>
      <c r="S192" s="123"/>
      <c r="T192" s="123"/>
      <c r="U192" s="123"/>
      <c r="V192" s="123"/>
      <c r="W192" s="123"/>
      <c r="X192" s="123"/>
      <c r="Y192" s="123"/>
      <c r="Z192" s="123"/>
      <c r="AA192" s="123"/>
      <c r="AB192" s="123"/>
    </row>
    <row r="193" ht="15.75" customHeight="1">
      <c r="A193" s="123"/>
      <c r="B193" s="88"/>
      <c r="C193" s="88"/>
      <c r="D193" s="88"/>
      <c r="E193" s="123"/>
      <c r="F193" s="89"/>
      <c r="G193" s="123"/>
      <c r="H193" s="90"/>
      <c r="I193" s="123"/>
      <c r="J193" s="123"/>
      <c r="K193" s="123"/>
      <c r="L193" s="123"/>
      <c r="M193" s="123"/>
      <c r="N193" s="123"/>
      <c r="O193" s="123"/>
      <c r="P193" s="123"/>
      <c r="Q193" s="123"/>
      <c r="R193" s="123"/>
      <c r="S193" s="123"/>
      <c r="T193" s="123"/>
      <c r="U193" s="123"/>
      <c r="V193" s="123"/>
      <c r="W193" s="123"/>
      <c r="X193" s="123"/>
      <c r="Y193" s="123"/>
      <c r="Z193" s="123"/>
      <c r="AA193" s="123"/>
      <c r="AB193" s="123"/>
    </row>
    <row r="194" ht="15.75" customHeight="1">
      <c r="A194" s="123"/>
      <c r="B194" s="88"/>
      <c r="C194" s="88"/>
      <c r="D194" s="88"/>
      <c r="E194" s="123"/>
      <c r="F194" s="89"/>
      <c r="G194" s="123"/>
      <c r="H194" s="90"/>
      <c r="I194" s="123"/>
      <c r="J194" s="123"/>
      <c r="K194" s="123"/>
      <c r="L194" s="123"/>
      <c r="M194" s="123"/>
      <c r="N194" s="123"/>
      <c r="O194" s="123"/>
      <c r="P194" s="123"/>
      <c r="Q194" s="123"/>
      <c r="R194" s="123"/>
      <c r="S194" s="123"/>
      <c r="T194" s="123"/>
      <c r="U194" s="123"/>
      <c r="V194" s="123"/>
      <c r="W194" s="123"/>
      <c r="X194" s="123"/>
      <c r="Y194" s="123"/>
      <c r="Z194" s="123"/>
      <c r="AA194" s="123"/>
      <c r="AB194" s="123"/>
    </row>
    <row r="195" ht="15.75" customHeight="1">
      <c r="A195" s="123"/>
      <c r="B195" s="88"/>
      <c r="C195" s="88"/>
      <c r="D195" s="88"/>
      <c r="E195" s="123"/>
      <c r="F195" s="89"/>
      <c r="G195" s="123"/>
      <c r="H195" s="90"/>
      <c r="I195" s="123"/>
      <c r="J195" s="123"/>
      <c r="K195" s="123"/>
      <c r="L195" s="123"/>
      <c r="M195" s="123"/>
      <c r="N195" s="123"/>
      <c r="O195" s="123"/>
      <c r="P195" s="123"/>
      <c r="Q195" s="123"/>
      <c r="R195" s="123"/>
      <c r="S195" s="123"/>
      <c r="T195" s="123"/>
      <c r="U195" s="123"/>
      <c r="V195" s="123"/>
      <c r="W195" s="123"/>
      <c r="X195" s="123"/>
      <c r="Y195" s="123"/>
      <c r="Z195" s="123"/>
      <c r="AA195" s="123"/>
      <c r="AB195" s="123"/>
    </row>
    <row r="196" ht="15.75" customHeight="1">
      <c r="A196" s="123"/>
      <c r="B196" s="88"/>
      <c r="C196" s="88"/>
      <c r="D196" s="88"/>
      <c r="E196" s="123"/>
      <c r="F196" s="89"/>
      <c r="G196" s="123"/>
      <c r="H196" s="90"/>
      <c r="I196" s="123"/>
      <c r="J196" s="123"/>
      <c r="K196" s="123"/>
      <c r="L196" s="123"/>
      <c r="M196" s="123"/>
      <c r="N196" s="123"/>
      <c r="O196" s="123"/>
      <c r="P196" s="123"/>
      <c r="Q196" s="123"/>
      <c r="R196" s="123"/>
      <c r="S196" s="123"/>
      <c r="T196" s="123"/>
      <c r="U196" s="123"/>
      <c r="V196" s="123"/>
      <c r="W196" s="123"/>
      <c r="X196" s="123"/>
      <c r="Y196" s="123"/>
      <c r="Z196" s="123"/>
      <c r="AA196" s="123"/>
      <c r="AB196" s="123"/>
    </row>
    <row r="197" ht="15.75" customHeight="1">
      <c r="A197" s="123"/>
      <c r="B197" s="88"/>
      <c r="C197" s="88"/>
      <c r="D197" s="88"/>
      <c r="E197" s="123"/>
      <c r="F197" s="89"/>
      <c r="G197" s="123"/>
      <c r="H197" s="90"/>
      <c r="I197" s="123"/>
      <c r="J197" s="123"/>
      <c r="K197" s="123"/>
      <c r="L197" s="123"/>
      <c r="M197" s="123"/>
      <c r="N197" s="123"/>
      <c r="O197" s="123"/>
      <c r="P197" s="123"/>
      <c r="Q197" s="123"/>
      <c r="R197" s="123"/>
      <c r="S197" s="123"/>
      <c r="T197" s="123"/>
      <c r="U197" s="123"/>
      <c r="V197" s="123"/>
      <c r="W197" s="123"/>
      <c r="X197" s="123"/>
      <c r="Y197" s="123"/>
      <c r="Z197" s="123"/>
      <c r="AA197" s="123"/>
      <c r="AB197" s="123"/>
    </row>
    <row r="198" ht="15.75" customHeight="1">
      <c r="A198" s="123"/>
      <c r="B198" s="88"/>
      <c r="C198" s="88"/>
      <c r="D198" s="88"/>
      <c r="E198" s="123"/>
      <c r="F198" s="89"/>
      <c r="G198" s="123"/>
      <c r="H198" s="90"/>
      <c r="I198" s="123"/>
      <c r="J198" s="123"/>
      <c r="K198" s="123"/>
      <c r="L198" s="123"/>
      <c r="M198" s="123"/>
      <c r="N198" s="123"/>
      <c r="O198" s="123"/>
      <c r="P198" s="123"/>
      <c r="Q198" s="123"/>
      <c r="R198" s="123"/>
      <c r="S198" s="123"/>
      <c r="T198" s="123"/>
      <c r="U198" s="123"/>
      <c r="V198" s="123"/>
      <c r="W198" s="123"/>
      <c r="X198" s="123"/>
      <c r="Y198" s="123"/>
      <c r="Z198" s="123"/>
      <c r="AA198" s="123"/>
      <c r="AB198" s="123"/>
    </row>
    <row r="199" ht="15.75" customHeight="1">
      <c r="A199" s="123"/>
      <c r="B199" s="88"/>
      <c r="C199" s="88"/>
      <c r="D199" s="88"/>
      <c r="E199" s="123"/>
      <c r="F199" s="89"/>
      <c r="G199" s="123"/>
      <c r="H199" s="90"/>
      <c r="I199" s="123"/>
      <c r="J199" s="123"/>
      <c r="K199" s="123"/>
      <c r="L199" s="123"/>
      <c r="M199" s="123"/>
      <c r="N199" s="123"/>
      <c r="O199" s="123"/>
      <c r="P199" s="123"/>
      <c r="Q199" s="123"/>
      <c r="R199" s="123"/>
      <c r="S199" s="123"/>
      <c r="T199" s="123"/>
      <c r="U199" s="123"/>
      <c r="V199" s="123"/>
      <c r="W199" s="123"/>
      <c r="X199" s="123"/>
      <c r="Y199" s="123"/>
      <c r="Z199" s="123"/>
      <c r="AA199" s="123"/>
      <c r="AB199" s="123"/>
    </row>
    <row r="200" ht="15.75" customHeight="1">
      <c r="A200" s="123"/>
      <c r="B200" s="88"/>
      <c r="C200" s="88"/>
      <c r="D200" s="88"/>
      <c r="E200" s="123"/>
      <c r="F200" s="89"/>
      <c r="G200" s="123"/>
      <c r="H200" s="90"/>
      <c r="I200" s="123"/>
      <c r="J200" s="123"/>
      <c r="K200" s="123"/>
      <c r="L200" s="123"/>
      <c r="M200" s="123"/>
      <c r="N200" s="123"/>
      <c r="O200" s="123"/>
      <c r="P200" s="123"/>
      <c r="Q200" s="123"/>
      <c r="R200" s="123"/>
      <c r="S200" s="123"/>
      <c r="T200" s="123"/>
      <c r="U200" s="123"/>
      <c r="V200" s="123"/>
      <c r="W200" s="123"/>
      <c r="X200" s="123"/>
      <c r="Y200" s="123"/>
      <c r="Z200" s="123"/>
      <c r="AA200" s="123"/>
      <c r="AB200" s="123"/>
    </row>
    <row r="201" ht="15.75" customHeight="1">
      <c r="A201" s="123"/>
      <c r="B201" s="88"/>
      <c r="C201" s="88"/>
      <c r="D201" s="88"/>
      <c r="E201" s="123"/>
      <c r="F201" s="89"/>
      <c r="G201" s="123"/>
      <c r="H201" s="90"/>
      <c r="I201" s="123"/>
      <c r="J201" s="123"/>
      <c r="K201" s="123"/>
      <c r="L201" s="123"/>
      <c r="M201" s="123"/>
      <c r="N201" s="123"/>
      <c r="O201" s="123"/>
      <c r="P201" s="123"/>
      <c r="Q201" s="123"/>
      <c r="R201" s="123"/>
      <c r="S201" s="123"/>
      <c r="T201" s="123"/>
      <c r="U201" s="123"/>
      <c r="V201" s="123"/>
      <c r="W201" s="123"/>
      <c r="X201" s="123"/>
      <c r="Y201" s="123"/>
      <c r="Z201" s="123"/>
      <c r="AA201" s="123"/>
      <c r="AB201" s="123"/>
    </row>
    <row r="202" ht="15.75" customHeight="1">
      <c r="A202" s="123"/>
      <c r="B202" s="88"/>
      <c r="C202" s="88"/>
      <c r="D202" s="88"/>
      <c r="E202" s="123"/>
      <c r="F202" s="89"/>
      <c r="G202" s="123"/>
      <c r="H202" s="90"/>
      <c r="I202" s="123"/>
      <c r="J202" s="123"/>
      <c r="K202" s="123"/>
      <c r="L202" s="123"/>
      <c r="M202" s="123"/>
      <c r="N202" s="123"/>
      <c r="O202" s="123"/>
      <c r="P202" s="123"/>
      <c r="Q202" s="123"/>
      <c r="R202" s="123"/>
      <c r="S202" s="123"/>
      <c r="T202" s="123"/>
      <c r="U202" s="123"/>
      <c r="V202" s="123"/>
      <c r="W202" s="123"/>
      <c r="X202" s="123"/>
      <c r="Y202" s="123"/>
      <c r="Z202" s="123"/>
      <c r="AA202" s="123"/>
      <c r="AB202" s="123"/>
    </row>
    <row r="203" ht="15.75" customHeight="1">
      <c r="A203" s="123"/>
      <c r="B203" s="88"/>
      <c r="C203" s="88"/>
      <c r="D203" s="88"/>
      <c r="E203" s="123"/>
      <c r="F203" s="89"/>
      <c r="G203" s="123"/>
      <c r="H203" s="90"/>
      <c r="I203" s="123"/>
      <c r="J203" s="123"/>
      <c r="K203" s="123"/>
      <c r="L203" s="123"/>
      <c r="M203" s="123"/>
      <c r="N203" s="123"/>
      <c r="O203" s="123"/>
      <c r="P203" s="123"/>
      <c r="Q203" s="123"/>
      <c r="R203" s="123"/>
      <c r="S203" s="123"/>
      <c r="T203" s="123"/>
      <c r="U203" s="123"/>
      <c r="V203" s="123"/>
      <c r="W203" s="123"/>
      <c r="X203" s="123"/>
      <c r="Y203" s="123"/>
      <c r="Z203" s="123"/>
      <c r="AA203" s="123"/>
      <c r="AB203" s="123"/>
    </row>
    <row r="204" ht="15.75" customHeight="1">
      <c r="A204" s="123"/>
      <c r="B204" s="88"/>
      <c r="C204" s="88"/>
      <c r="D204" s="88"/>
      <c r="E204" s="123"/>
      <c r="F204" s="89"/>
      <c r="G204" s="123"/>
      <c r="H204" s="90"/>
      <c r="I204" s="123"/>
      <c r="J204" s="123"/>
      <c r="K204" s="123"/>
      <c r="L204" s="123"/>
      <c r="M204" s="123"/>
      <c r="N204" s="123"/>
      <c r="O204" s="123"/>
      <c r="P204" s="123"/>
      <c r="Q204" s="123"/>
      <c r="R204" s="123"/>
      <c r="S204" s="123"/>
      <c r="T204" s="123"/>
      <c r="U204" s="123"/>
      <c r="V204" s="123"/>
      <c r="W204" s="123"/>
      <c r="X204" s="123"/>
      <c r="Y204" s="123"/>
      <c r="Z204" s="123"/>
      <c r="AA204" s="123"/>
      <c r="AB204" s="123"/>
    </row>
    <row r="205" ht="15.75" customHeight="1">
      <c r="A205" s="123"/>
      <c r="B205" s="88"/>
      <c r="C205" s="88"/>
      <c r="D205" s="88"/>
      <c r="E205" s="123"/>
      <c r="F205" s="89"/>
      <c r="G205" s="123"/>
      <c r="H205" s="90"/>
      <c r="I205" s="123"/>
      <c r="J205" s="123"/>
      <c r="K205" s="123"/>
      <c r="L205" s="123"/>
      <c r="M205" s="123"/>
      <c r="N205" s="123"/>
      <c r="O205" s="123"/>
      <c r="P205" s="123"/>
      <c r="Q205" s="123"/>
      <c r="R205" s="123"/>
      <c r="S205" s="123"/>
      <c r="T205" s="123"/>
      <c r="U205" s="123"/>
      <c r="V205" s="123"/>
      <c r="W205" s="123"/>
      <c r="X205" s="123"/>
      <c r="Y205" s="123"/>
      <c r="Z205" s="123"/>
      <c r="AA205" s="123"/>
      <c r="AB205" s="123"/>
    </row>
    <row r="206" ht="15.75" customHeight="1">
      <c r="A206" s="123"/>
      <c r="B206" s="88"/>
      <c r="C206" s="88"/>
      <c r="D206" s="88"/>
      <c r="E206" s="123"/>
      <c r="F206" s="89"/>
      <c r="G206" s="123"/>
      <c r="H206" s="90"/>
      <c r="I206" s="123"/>
      <c r="J206" s="123"/>
      <c r="K206" s="123"/>
      <c r="L206" s="123"/>
      <c r="M206" s="123"/>
      <c r="N206" s="123"/>
      <c r="O206" s="123"/>
      <c r="P206" s="123"/>
      <c r="Q206" s="123"/>
      <c r="R206" s="123"/>
      <c r="S206" s="123"/>
      <c r="T206" s="123"/>
      <c r="U206" s="123"/>
      <c r="V206" s="123"/>
      <c r="W206" s="123"/>
      <c r="X206" s="123"/>
      <c r="Y206" s="123"/>
      <c r="Z206" s="123"/>
      <c r="AA206" s="123"/>
      <c r="AB206" s="123"/>
    </row>
    <row r="207" ht="15.75" customHeight="1">
      <c r="A207" s="123"/>
      <c r="B207" s="88"/>
      <c r="C207" s="88"/>
      <c r="D207" s="88"/>
      <c r="E207" s="123"/>
      <c r="F207" s="89"/>
      <c r="G207" s="123"/>
      <c r="H207" s="90"/>
      <c r="I207" s="123"/>
      <c r="J207" s="123"/>
      <c r="K207" s="123"/>
      <c r="L207" s="123"/>
      <c r="M207" s="123"/>
      <c r="N207" s="123"/>
      <c r="O207" s="123"/>
      <c r="P207" s="123"/>
      <c r="Q207" s="123"/>
      <c r="R207" s="123"/>
      <c r="S207" s="123"/>
      <c r="T207" s="123"/>
      <c r="U207" s="123"/>
      <c r="V207" s="123"/>
      <c r="W207" s="123"/>
      <c r="X207" s="123"/>
      <c r="Y207" s="123"/>
      <c r="Z207" s="123"/>
      <c r="AA207" s="123"/>
      <c r="AB207" s="123"/>
    </row>
    <row r="208" ht="15.75" customHeight="1">
      <c r="A208" s="123"/>
      <c r="B208" s="88"/>
      <c r="C208" s="88"/>
      <c r="D208" s="88"/>
      <c r="E208" s="123"/>
      <c r="F208" s="89"/>
      <c r="G208" s="123"/>
      <c r="H208" s="90"/>
      <c r="I208" s="123"/>
      <c r="J208" s="123"/>
      <c r="K208" s="123"/>
      <c r="L208" s="123"/>
      <c r="M208" s="123"/>
      <c r="N208" s="123"/>
      <c r="O208" s="123"/>
      <c r="P208" s="123"/>
      <c r="Q208" s="123"/>
      <c r="R208" s="123"/>
      <c r="S208" s="123"/>
      <c r="T208" s="123"/>
      <c r="U208" s="123"/>
      <c r="V208" s="123"/>
      <c r="W208" s="123"/>
      <c r="X208" s="123"/>
      <c r="Y208" s="123"/>
      <c r="Z208" s="123"/>
      <c r="AA208" s="123"/>
      <c r="AB208" s="123"/>
    </row>
    <row r="209" ht="15.75" customHeight="1">
      <c r="A209" s="123"/>
      <c r="B209" s="88"/>
      <c r="C209" s="88"/>
      <c r="D209" s="88"/>
      <c r="E209" s="123"/>
      <c r="F209" s="89"/>
      <c r="G209" s="123"/>
      <c r="H209" s="90"/>
      <c r="I209" s="123"/>
      <c r="J209" s="123"/>
      <c r="K209" s="123"/>
      <c r="L209" s="123"/>
      <c r="M209" s="123"/>
      <c r="N209" s="123"/>
      <c r="O209" s="123"/>
      <c r="P209" s="123"/>
      <c r="Q209" s="123"/>
      <c r="R209" s="123"/>
      <c r="S209" s="123"/>
      <c r="T209" s="123"/>
      <c r="U209" s="123"/>
      <c r="V209" s="123"/>
      <c r="W209" s="123"/>
      <c r="X209" s="123"/>
      <c r="Y209" s="123"/>
      <c r="Z209" s="123"/>
      <c r="AA209" s="123"/>
      <c r="AB209" s="123"/>
    </row>
    <row r="210" ht="15.75" customHeight="1">
      <c r="A210" s="123"/>
      <c r="B210" s="88"/>
      <c r="C210" s="88"/>
      <c r="D210" s="88"/>
      <c r="E210" s="123"/>
      <c r="F210" s="89"/>
      <c r="G210" s="123"/>
      <c r="H210" s="90"/>
      <c r="I210" s="123"/>
      <c r="J210" s="123"/>
      <c r="K210" s="123"/>
      <c r="L210" s="123"/>
      <c r="M210" s="123"/>
      <c r="N210" s="123"/>
      <c r="O210" s="123"/>
      <c r="P210" s="123"/>
      <c r="Q210" s="123"/>
      <c r="R210" s="123"/>
      <c r="S210" s="123"/>
      <c r="T210" s="123"/>
      <c r="U210" s="123"/>
      <c r="V210" s="123"/>
      <c r="W210" s="123"/>
      <c r="X210" s="123"/>
      <c r="Y210" s="123"/>
      <c r="Z210" s="123"/>
      <c r="AA210" s="123"/>
      <c r="AB210" s="123"/>
    </row>
    <row r="211" ht="15.75" customHeight="1">
      <c r="A211" s="123"/>
      <c r="B211" s="88"/>
      <c r="C211" s="88"/>
      <c r="D211" s="88"/>
      <c r="E211" s="123"/>
      <c r="F211" s="89"/>
      <c r="G211" s="123"/>
      <c r="H211" s="90"/>
      <c r="I211" s="123"/>
      <c r="J211" s="123"/>
      <c r="K211" s="123"/>
      <c r="L211" s="123"/>
      <c r="M211" s="123"/>
      <c r="N211" s="123"/>
      <c r="O211" s="123"/>
      <c r="P211" s="123"/>
      <c r="Q211" s="123"/>
      <c r="R211" s="123"/>
      <c r="S211" s="123"/>
      <c r="T211" s="123"/>
      <c r="U211" s="123"/>
      <c r="V211" s="123"/>
      <c r="W211" s="123"/>
      <c r="X211" s="123"/>
      <c r="Y211" s="123"/>
      <c r="Z211" s="123"/>
      <c r="AA211" s="123"/>
      <c r="AB211" s="123"/>
    </row>
    <row r="212" ht="15.75" customHeight="1">
      <c r="A212" s="123"/>
      <c r="B212" s="88"/>
      <c r="C212" s="88"/>
      <c r="D212" s="88"/>
      <c r="E212" s="123"/>
      <c r="F212" s="89"/>
      <c r="G212" s="123"/>
      <c r="H212" s="90"/>
      <c r="I212" s="123"/>
      <c r="J212" s="123"/>
      <c r="K212" s="123"/>
      <c r="L212" s="123"/>
      <c r="M212" s="123"/>
      <c r="N212" s="123"/>
      <c r="O212" s="123"/>
      <c r="P212" s="123"/>
      <c r="Q212" s="123"/>
      <c r="R212" s="123"/>
      <c r="S212" s="123"/>
      <c r="T212" s="123"/>
      <c r="U212" s="123"/>
      <c r="V212" s="123"/>
      <c r="W212" s="123"/>
      <c r="X212" s="123"/>
      <c r="Y212" s="123"/>
      <c r="Z212" s="123"/>
      <c r="AA212" s="123"/>
      <c r="AB212" s="123"/>
    </row>
    <row r="213" ht="15.75" customHeight="1">
      <c r="A213" s="123"/>
      <c r="B213" s="88"/>
      <c r="C213" s="88"/>
      <c r="D213" s="88"/>
      <c r="E213" s="123"/>
      <c r="F213" s="89"/>
      <c r="G213" s="123"/>
      <c r="H213" s="90"/>
      <c r="I213" s="123"/>
      <c r="J213" s="123"/>
      <c r="K213" s="123"/>
      <c r="L213" s="123"/>
      <c r="M213" s="123"/>
      <c r="N213" s="123"/>
      <c r="O213" s="123"/>
      <c r="P213" s="123"/>
      <c r="Q213" s="123"/>
      <c r="R213" s="123"/>
      <c r="S213" s="123"/>
      <c r="T213" s="123"/>
      <c r="U213" s="123"/>
      <c r="V213" s="123"/>
      <c r="W213" s="123"/>
      <c r="X213" s="123"/>
      <c r="Y213" s="123"/>
      <c r="Z213" s="123"/>
      <c r="AA213" s="123"/>
      <c r="AB213" s="123"/>
    </row>
    <row r="214" ht="15.75" customHeight="1">
      <c r="A214" s="123"/>
      <c r="B214" s="88"/>
      <c r="C214" s="88"/>
      <c r="D214" s="88"/>
      <c r="E214" s="123"/>
      <c r="F214" s="89"/>
      <c r="G214" s="123"/>
      <c r="H214" s="90"/>
      <c r="I214" s="123"/>
      <c r="J214" s="123"/>
      <c r="K214" s="123"/>
      <c r="L214" s="123"/>
      <c r="M214" s="123"/>
      <c r="N214" s="123"/>
      <c r="O214" s="123"/>
      <c r="P214" s="123"/>
      <c r="Q214" s="123"/>
      <c r="R214" s="123"/>
      <c r="S214" s="123"/>
      <c r="T214" s="123"/>
      <c r="U214" s="123"/>
      <c r="V214" s="123"/>
      <c r="W214" s="123"/>
      <c r="X214" s="123"/>
      <c r="Y214" s="123"/>
      <c r="Z214" s="123"/>
      <c r="AA214" s="123"/>
      <c r="AB214" s="123"/>
    </row>
    <row r="215" ht="15.75" customHeight="1">
      <c r="A215" s="123"/>
      <c r="B215" s="88"/>
      <c r="C215" s="88"/>
      <c r="D215" s="88"/>
      <c r="E215" s="123"/>
      <c r="F215" s="89"/>
      <c r="G215" s="123"/>
      <c r="H215" s="90"/>
      <c r="I215" s="123"/>
      <c r="J215" s="123"/>
      <c r="K215" s="123"/>
      <c r="L215" s="123"/>
      <c r="M215" s="123"/>
      <c r="N215" s="123"/>
      <c r="O215" s="123"/>
      <c r="P215" s="123"/>
      <c r="Q215" s="123"/>
      <c r="R215" s="123"/>
      <c r="S215" s="123"/>
      <c r="T215" s="123"/>
      <c r="U215" s="123"/>
      <c r="V215" s="123"/>
      <c r="W215" s="123"/>
      <c r="X215" s="123"/>
      <c r="Y215" s="123"/>
      <c r="Z215" s="123"/>
      <c r="AA215" s="123"/>
      <c r="AB215" s="123"/>
    </row>
    <row r="216" ht="15.75" customHeight="1">
      <c r="A216" s="123"/>
      <c r="B216" s="88"/>
      <c r="C216" s="88"/>
      <c r="D216" s="88"/>
      <c r="E216" s="123"/>
      <c r="F216" s="89"/>
      <c r="G216" s="123"/>
      <c r="H216" s="90"/>
      <c r="I216" s="123"/>
      <c r="J216" s="123"/>
      <c r="K216" s="123"/>
      <c r="L216" s="123"/>
      <c r="M216" s="123"/>
      <c r="N216" s="123"/>
      <c r="O216" s="123"/>
      <c r="P216" s="123"/>
      <c r="Q216" s="123"/>
      <c r="R216" s="123"/>
      <c r="S216" s="123"/>
      <c r="T216" s="123"/>
      <c r="U216" s="123"/>
      <c r="V216" s="123"/>
      <c r="W216" s="123"/>
      <c r="X216" s="123"/>
      <c r="Y216" s="123"/>
      <c r="Z216" s="123"/>
      <c r="AA216" s="123"/>
      <c r="AB216" s="123"/>
    </row>
    <row r="217" ht="15.75" customHeight="1">
      <c r="A217" s="123"/>
      <c r="B217" s="88"/>
      <c r="C217" s="88"/>
      <c r="D217" s="88"/>
      <c r="E217" s="123"/>
      <c r="F217" s="89"/>
      <c r="G217" s="123"/>
      <c r="H217" s="90"/>
      <c r="I217" s="123"/>
      <c r="J217" s="123"/>
      <c r="K217" s="123"/>
      <c r="L217" s="123"/>
      <c r="M217" s="123"/>
      <c r="N217" s="123"/>
      <c r="O217" s="123"/>
      <c r="P217" s="123"/>
      <c r="Q217" s="123"/>
      <c r="R217" s="123"/>
      <c r="S217" s="123"/>
      <c r="T217" s="123"/>
      <c r="U217" s="123"/>
      <c r="V217" s="123"/>
      <c r="W217" s="123"/>
      <c r="X217" s="123"/>
      <c r="Y217" s="123"/>
      <c r="Z217" s="123"/>
      <c r="AA217" s="123"/>
      <c r="AB217" s="123"/>
    </row>
    <row r="218" ht="15.75" customHeight="1">
      <c r="A218" s="123"/>
      <c r="B218" s="88"/>
      <c r="C218" s="88"/>
      <c r="D218" s="88"/>
      <c r="E218" s="123"/>
      <c r="F218" s="89"/>
      <c r="G218" s="123"/>
      <c r="H218" s="90"/>
      <c r="I218" s="123"/>
      <c r="J218" s="123"/>
      <c r="K218" s="123"/>
      <c r="L218" s="123"/>
      <c r="M218" s="123"/>
      <c r="N218" s="123"/>
      <c r="O218" s="123"/>
      <c r="P218" s="123"/>
      <c r="Q218" s="123"/>
      <c r="R218" s="123"/>
      <c r="S218" s="123"/>
      <c r="T218" s="123"/>
      <c r="U218" s="123"/>
      <c r="V218" s="123"/>
      <c r="W218" s="123"/>
      <c r="X218" s="123"/>
      <c r="Y218" s="123"/>
      <c r="Z218" s="123"/>
      <c r="AA218" s="123"/>
      <c r="AB218" s="123"/>
    </row>
    <row r="219" ht="15.75" customHeight="1">
      <c r="A219" s="123"/>
      <c r="B219" s="88"/>
      <c r="C219" s="88"/>
      <c r="D219" s="88"/>
      <c r="E219" s="123"/>
      <c r="F219" s="89"/>
      <c r="G219" s="123"/>
      <c r="H219" s="90"/>
      <c r="I219" s="123"/>
      <c r="J219" s="123"/>
      <c r="K219" s="123"/>
      <c r="L219" s="123"/>
      <c r="M219" s="123"/>
      <c r="N219" s="123"/>
      <c r="O219" s="123"/>
      <c r="P219" s="123"/>
      <c r="Q219" s="123"/>
      <c r="R219" s="123"/>
      <c r="S219" s="123"/>
      <c r="T219" s="123"/>
      <c r="U219" s="123"/>
      <c r="V219" s="123"/>
      <c r="W219" s="123"/>
      <c r="X219" s="123"/>
      <c r="Y219" s="123"/>
      <c r="Z219" s="123"/>
      <c r="AA219" s="123"/>
      <c r="AB219" s="123"/>
    </row>
    <row r="220" ht="15.75" customHeight="1">
      <c r="A220" s="123"/>
      <c r="B220" s="88"/>
      <c r="C220" s="88"/>
      <c r="D220" s="88"/>
      <c r="E220" s="123"/>
      <c r="F220" s="89"/>
      <c r="G220" s="123"/>
      <c r="H220" s="90"/>
      <c r="I220" s="123"/>
      <c r="J220" s="123"/>
      <c r="K220" s="123"/>
      <c r="L220" s="123"/>
      <c r="M220" s="123"/>
      <c r="N220" s="123"/>
      <c r="O220" s="123"/>
      <c r="P220" s="123"/>
      <c r="Q220" s="123"/>
      <c r="R220" s="123"/>
      <c r="S220" s="123"/>
      <c r="T220" s="123"/>
      <c r="U220" s="123"/>
      <c r="V220" s="123"/>
      <c r="W220" s="123"/>
      <c r="X220" s="123"/>
      <c r="Y220" s="123"/>
      <c r="Z220" s="123"/>
      <c r="AA220" s="123"/>
      <c r="AB220" s="123"/>
    </row>
    <row r="221" ht="15.75" customHeight="1">
      <c r="A221" s="123"/>
      <c r="B221" s="88"/>
      <c r="C221" s="88"/>
      <c r="D221" s="88"/>
      <c r="E221" s="123"/>
      <c r="F221" s="89"/>
      <c r="G221" s="123"/>
      <c r="H221" s="90"/>
      <c r="I221" s="123"/>
      <c r="J221" s="123"/>
      <c r="K221" s="123"/>
      <c r="L221" s="123"/>
      <c r="M221" s="123"/>
      <c r="N221" s="123"/>
      <c r="O221" s="123"/>
      <c r="P221" s="123"/>
      <c r="Q221" s="123"/>
      <c r="R221" s="123"/>
      <c r="S221" s="123"/>
      <c r="T221" s="123"/>
      <c r="U221" s="123"/>
      <c r="V221" s="123"/>
      <c r="W221" s="123"/>
      <c r="X221" s="123"/>
      <c r="Y221" s="123"/>
      <c r="Z221" s="123"/>
      <c r="AA221" s="123"/>
      <c r="AB221" s="123"/>
    </row>
    <row r="222" ht="15.75" customHeight="1">
      <c r="A222" s="123"/>
      <c r="B222" s="88"/>
      <c r="C222" s="88"/>
      <c r="D222" s="88"/>
      <c r="E222" s="123"/>
      <c r="F222" s="89"/>
      <c r="G222" s="123"/>
      <c r="H222" s="90"/>
      <c r="I222" s="123"/>
      <c r="J222" s="123"/>
      <c r="K222" s="123"/>
      <c r="L222" s="123"/>
      <c r="M222" s="123"/>
      <c r="N222" s="123"/>
      <c r="O222" s="123"/>
      <c r="P222" s="123"/>
      <c r="Q222" s="123"/>
      <c r="R222" s="123"/>
      <c r="S222" s="123"/>
      <c r="T222" s="123"/>
      <c r="U222" s="123"/>
      <c r="V222" s="123"/>
      <c r="W222" s="123"/>
      <c r="X222" s="123"/>
      <c r="Y222" s="123"/>
      <c r="Z222" s="123"/>
      <c r="AA222" s="123"/>
      <c r="AB222" s="123"/>
    </row>
    <row r="223" ht="15.75" customHeight="1">
      <c r="A223" s="123"/>
      <c r="B223" s="88"/>
      <c r="C223" s="88"/>
      <c r="D223" s="88"/>
      <c r="E223" s="123"/>
      <c r="F223" s="89"/>
      <c r="G223" s="123"/>
      <c r="H223" s="90"/>
      <c r="I223" s="123"/>
      <c r="J223" s="123"/>
      <c r="K223" s="123"/>
      <c r="L223" s="123"/>
      <c r="M223" s="123"/>
      <c r="N223" s="123"/>
      <c r="O223" s="123"/>
      <c r="P223" s="123"/>
      <c r="Q223" s="123"/>
      <c r="R223" s="123"/>
      <c r="S223" s="123"/>
      <c r="T223" s="123"/>
      <c r="U223" s="123"/>
      <c r="V223" s="123"/>
      <c r="W223" s="123"/>
      <c r="X223" s="123"/>
      <c r="Y223" s="123"/>
      <c r="Z223" s="123"/>
      <c r="AA223" s="123"/>
      <c r="AB223" s="123"/>
    </row>
    <row r="224" ht="15.75" customHeight="1">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row>
    <row r="225" ht="15.75" customHeight="1">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row>
    <row r="226" ht="15.75" customHeight="1">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row>
    <row r="227" ht="15.75" customHeight="1">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row>
    <row r="228" ht="15.75" customHeight="1">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row>
    <row r="229" ht="15.75" customHeight="1">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c r="AB229" s="123"/>
    </row>
    <row r="230" ht="15.75" customHeight="1">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c r="AB230" s="123"/>
    </row>
    <row r="231" ht="15.75" customHeight="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row>
    <row r="232" ht="15.75" customHeight="1">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row>
    <row r="233" ht="15.75" customHeight="1">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c r="AB233" s="123"/>
    </row>
    <row r="234" ht="15.75" customHeight="1">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c r="AB234" s="123"/>
    </row>
    <row r="235" ht="15.75" customHeight="1">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c r="AB235" s="123"/>
    </row>
    <row r="236" ht="15.75" customHeight="1">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c r="AB236" s="123"/>
    </row>
    <row r="237" ht="15.75" customHeight="1">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c r="AB237" s="123"/>
    </row>
    <row r="238" ht="15.75" customHeight="1">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row>
    <row r="239" ht="15.75" customHeight="1">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row>
    <row r="240" ht="15.75" customHeight="1">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c r="AB240" s="123"/>
    </row>
    <row r="241" ht="15.75" customHeight="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c r="AB241" s="123"/>
    </row>
    <row r="242" ht="15.75" customHeight="1">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c r="AB242" s="123"/>
    </row>
    <row r="243" ht="15.75" customHeight="1">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c r="AB243" s="123"/>
    </row>
    <row r="244" ht="15.75" customHeight="1">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c r="AB244" s="123"/>
    </row>
    <row r="245" ht="15.75" customHeight="1">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c r="AB245" s="123"/>
    </row>
    <row r="246" ht="15.75" customHeight="1">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c r="AB246" s="123"/>
    </row>
    <row r="247" ht="15.75" customHeight="1">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c r="AB247" s="123"/>
    </row>
    <row r="248" ht="15.75" customHeight="1">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c r="AB248" s="123"/>
    </row>
    <row r="249" ht="15.75" customHeight="1">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row>
    <row r="250" ht="15.75" customHeight="1">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c r="AB250" s="123"/>
    </row>
    <row r="251" ht="15.75" customHeight="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123"/>
    </row>
    <row r="252" ht="15.75" customHeight="1">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row>
    <row r="253" ht="15.75" customHeight="1">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row>
    <row r="254" ht="15.75" customHeight="1">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row>
    <row r="255" ht="15.75" customHeight="1">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row>
    <row r="256" ht="15.75" customHeight="1">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row>
    <row r="257" ht="15.75" customHeight="1">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row>
    <row r="258" ht="15.75" customHeight="1">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row>
    <row r="259" ht="15.75" customHeight="1">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row>
    <row r="260" ht="15.75" customHeight="1">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row>
    <row r="261" ht="15.75" customHeight="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row>
    <row r="262" ht="15.75" customHeight="1">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row>
    <row r="263" ht="15.75" customHeight="1">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row>
    <row r="264" ht="15.75" customHeight="1">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row>
    <row r="265" ht="15.75" customHeight="1">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row>
    <row r="266" ht="15.75" customHeight="1">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row>
    <row r="267" ht="15.75" customHeight="1">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c r="AB267" s="123"/>
    </row>
    <row r="268" ht="15.75" customHeight="1">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c r="AB268" s="123"/>
    </row>
    <row r="269" ht="15.75" customHeight="1">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row>
    <row r="270" ht="15.75" customHeight="1">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row>
    <row r="271" ht="15.75" customHeight="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row>
    <row r="272" ht="15.75" customHeight="1">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c r="AB272" s="123"/>
    </row>
    <row r="273" ht="15.75" customHeight="1">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row>
    <row r="274" ht="15.75" customHeight="1">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row>
    <row r="275" ht="15.75" customHeight="1">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c r="AB275" s="123"/>
    </row>
    <row r="276" ht="15.75" customHeight="1">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row>
    <row r="277" ht="15.75" customHeight="1">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row>
    <row r="278" ht="15.75" customHeight="1">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c r="AB278" s="123"/>
    </row>
    <row r="279" ht="15.75" customHeight="1">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c r="AB279" s="123"/>
    </row>
    <row r="280" ht="15.75" customHeight="1">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row>
    <row r="281" ht="15.75" customHeight="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c r="AB281" s="123"/>
    </row>
    <row r="282" ht="15.75" customHeight="1">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c r="AB282" s="123"/>
    </row>
    <row r="283" ht="15.75" customHeight="1">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row>
    <row r="284" ht="15.75" customHeight="1">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row>
    <row r="285" ht="15.75" customHeight="1">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row>
    <row r="286" ht="15.75" customHeight="1">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row>
    <row r="287" ht="15.75" customHeight="1">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row>
    <row r="288" ht="15.75" customHeight="1">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row>
    <row r="289" ht="15.75" customHeight="1">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row>
    <row r="290" ht="15.75" customHeight="1">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row>
    <row r="291" ht="15.75" customHeight="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row>
    <row r="292" ht="15.75" customHeight="1">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row>
    <row r="293" ht="15.75" customHeight="1">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row>
    <row r="294" ht="15.75" customHeight="1">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row>
    <row r="295" ht="15.75" customHeight="1">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row>
    <row r="296" ht="15.75" customHeight="1">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row>
    <row r="297" ht="15.75" customHeight="1">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row>
    <row r="298" ht="15.75" customHeight="1">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c r="AB298" s="123"/>
    </row>
    <row r="299" ht="15.75" customHeight="1">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row>
    <row r="300" ht="15.75" customHeight="1">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c r="AB300" s="123"/>
    </row>
    <row r="301" ht="15.75" customHeight="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row>
    <row r="302" ht="15.75" customHeight="1">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c r="AB302" s="123"/>
    </row>
    <row r="303" ht="15.75" customHeight="1">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c r="AB303" s="123"/>
    </row>
    <row r="304" ht="15.75" customHeight="1">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c r="AB304" s="123"/>
    </row>
    <row r="305" ht="15.75" customHeight="1">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c r="AB305" s="123"/>
    </row>
    <row r="306" ht="15.75" customHeight="1">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c r="AB306" s="123"/>
    </row>
    <row r="307" ht="15.75" customHeight="1">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c r="AB307" s="123"/>
    </row>
    <row r="308" ht="15.75" customHeight="1">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row>
    <row r="309" ht="15.75" customHeight="1">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c r="AB309" s="123"/>
    </row>
    <row r="310" ht="15.75" customHeight="1">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c r="AB310" s="123"/>
    </row>
    <row r="311" ht="15.75" customHeight="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c r="AB311" s="123"/>
    </row>
    <row r="312" ht="15.75" customHeight="1">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c r="AB312" s="123"/>
    </row>
    <row r="313" ht="15.75" customHeight="1">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c r="AB313" s="123"/>
    </row>
    <row r="314" ht="15.75" customHeight="1">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row>
    <row r="315" ht="15.75" customHeight="1">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row>
    <row r="316" ht="15.75" customHeight="1">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row>
    <row r="317" ht="15.75" customHeight="1">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c r="AB317" s="123"/>
    </row>
    <row r="318" ht="15.75" customHeight="1">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c r="AB318" s="123"/>
    </row>
    <row r="319" ht="15.75" customHeight="1">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c r="AB319" s="123"/>
    </row>
    <row r="320" ht="15.75" customHeight="1">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c r="AB320" s="123"/>
    </row>
    <row r="321" ht="15.75" customHeight="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row>
    <row r="322" ht="15.75" customHeight="1">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row>
    <row r="323" ht="15.75" customHeight="1">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c r="AB323" s="123"/>
    </row>
    <row r="324" ht="15.75" customHeight="1">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c r="AB324" s="123"/>
    </row>
    <row r="325" ht="15.75" customHeight="1">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c r="AB325" s="123"/>
    </row>
    <row r="326" ht="15.75" customHeight="1">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c r="AB326" s="123"/>
    </row>
    <row r="327" ht="15.75" customHeight="1">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c r="AB327" s="123"/>
    </row>
    <row r="328" ht="15.75" customHeight="1">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c r="AB328" s="123"/>
    </row>
    <row r="329" ht="15.75" customHeight="1">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c r="AB329" s="123"/>
    </row>
    <row r="330" ht="15.75" customHeight="1">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c r="AB330" s="123"/>
    </row>
    <row r="331" ht="15.75" customHeight="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c r="AB331" s="123"/>
    </row>
    <row r="332" ht="15.75" customHeight="1">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row>
    <row r="333" ht="15.75" customHeight="1">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row>
    <row r="334" ht="15.75" customHeight="1">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c r="AB334" s="123"/>
    </row>
    <row r="335" ht="15.75" customHeight="1">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c r="AB335" s="123"/>
    </row>
    <row r="336" ht="15.75" customHeight="1">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row>
    <row r="337" ht="15.75" customHeight="1">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c r="AB337" s="123"/>
    </row>
    <row r="338" ht="15.75" customHeight="1">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c r="AB338" s="123"/>
    </row>
    <row r="339" ht="15.75" customHeight="1">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row>
    <row r="340" ht="15.75" customHeight="1">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row>
    <row r="341" ht="15.75" customHeight="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row>
    <row r="342" ht="15.75" customHeight="1">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row>
    <row r="343" ht="15.75" customHeight="1">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row>
    <row r="344" ht="15.75" customHeight="1">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row>
    <row r="345" ht="15.75" customHeight="1">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row>
    <row r="346" ht="15.75" customHeight="1">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row>
    <row r="347" ht="15.75" customHeight="1">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row>
    <row r="348" ht="15.75" customHeight="1">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row>
    <row r="349" ht="15.75" customHeight="1">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row>
    <row r="350" ht="15.75" customHeight="1">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row>
    <row r="351" ht="15.75" customHeight="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row>
    <row r="352" ht="15.75" customHeight="1">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row>
    <row r="353" ht="15.75" customHeight="1">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row>
    <row r="354" ht="15.75" customHeight="1">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row>
    <row r="355" ht="15.75" customHeight="1">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c r="AB355" s="123"/>
    </row>
    <row r="356" ht="15.75" customHeight="1">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c r="AB356" s="123"/>
    </row>
    <row r="357" ht="15.75" customHeight="1">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row>
    <row r="358" ht="15.75" customHeight="1">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c r="AB358" s="123"/>
    </row>
    <row r="359" ht="15.75" customHeight="1">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row>
    <row r="360" ht="15.75" customHeight="1">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row>
    <row r="361" ht="15.75" customHeight="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c r="AB361" s="123"/>
    </row>
    <row r="362" ht="15.75" customHeight="1">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c r="AB362" s="123"/>
    </row>
    <row r="363" ht="15.75" customHeight="1">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c r="AB363" s="123"/>
    </row>
    <row r="364" ht="15.75" customHeight="1">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c r="AB364" s="123"/>
    </row>
    <row r="365" ht="15.75" customHeight="1">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c r="AB365" s="123"/>
    </row>
    <row r="366" ht="15.75" customHeight="1">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row>
    <row r="367" ht="15.75" customHeight="1">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c r="AB367" s="123"/>
    </row>
    <row r="368" ht="15.75" customHeight="1">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c r="AB368" s="123"/>
    </row>
    <row r="369" ht="15.75" customHeight="1">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c r="AB369" s="123"/>
    </row>
    <row r="370" ht="15.75" customHeight="1">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c r="AB370" s="123"/>
    </row>
    <row r="371" ht="15.75" customHeight="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c r="AB371" s="123"/>
    </row>
    <row r="372" ht="15.75" customHeight="1">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c r="AB372" s="123"/>
    </row>
    <row r="373" ht="15.75" customHeight="1">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c r="AB373" s="123"/>
    </row>
    <row r="374" ht="15.75" customHeight="1">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row>
    <row r="375" ht="15.75" customHeight="1">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row>
    <row r="376" ht="15.75" customHeight="1">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row>
    <row r="377" ht="15.75" customHeight="1">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row>
    <row r="378" ht="15.75" customHeight="1">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row>
    <row r="379" ht="15.75" customHeight="1">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row>
    <row r="380" ht="15.75" customHeight="1">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row>
    <row r="381" ht="15.75" customHeight="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row>
    <row r="382" ht="15.75" customHeight="1">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row>
    <row r="383" ht="15.75" customHeight="1">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row>
    <row r="384" ht="15.75" customHeight="1">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row>
    <row r="385" ht="15.75" customHeight="1">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row>
    <row r="386" ht="15.75" customHeight="1">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row>
    <row r="387" ht="15.75" customHeight="1">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row>
    <row r="388" ht="15.75" customHeight="1">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row>
    <row r="389" ht="15.75" customHeight="1">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row>
    <row r="390" ht="15.75" customHeight="1">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row>
    <row r="391" ht="15.75" customHeight="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row>
    <row r="392" ht="15.75" customHeight="1">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row>
    <row r="393" ht="15.75" customHeight="1">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row>
    <row r="394" ht="15.75" customHeight="1">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row>
    <row r="395" ht="15.75" customHeight="1">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row>
    <row r="396" ht="15.75" customHeight="1">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row>
    <row r="397" ht="15.75" customHeight="1">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row>
    <row r="398" ht="15.75" customHeight="1">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row>
    <row r="399" ht="15.75" customHeight="1">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row>
    <row r="400" ht="15.75" customHeight="1">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row>
    <row r="401" ht="15.75" customHeight="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row>
    <row r="402" ht="15.75" customHeight="1">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row>
    <row r="403" ht="15.75" customHeight="1">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row>
    <row r="404" ht="15.75" customHeight="1">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row>
    <row r="405" ht="15.75" customHeight="1">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row>
    <row r="406" ht="15.75" customHeight="1">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row>
    <row r="407" ht="15.75" customHeight="1">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row>
    <row r="408" ht="15.75" customHeight="1">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row>
    <row r="409" ht="15.75" customHeight="1">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row>
    <row r="410" ht="15.75" customHeight="1">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row>
    <row r="411" ht="15.75" customHeight="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row>
    <row r="412" ht="15.75" customHeight="1">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row>
    <row r="413" ht="15.75" customHeight="1">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row>
    <row r="414" ht="15.75" customHeight="1">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row>
    <row r="415" ht="15.75" customHeight="1">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row>
    <row r="416" ht="15.75" customHeight="1">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row>
    <row r="417" ht="15.75" customHeight="1">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row>
    <row r="418" ht="15.75" customHeight="1">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row>
    <row r="419" ht="15.75" customHeight="1">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row>
    <row r="420" ht="15.75" customHeight="1">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row>
    <row r="421" ht="15.75" customHeight="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row>
    <row r="422" ht="15.75" customHeight="1">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row>
    <row r="423" ht="15.75" customHeight="1">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row>
    <row r="424" ht="15.75" customHeight="1">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row>
    <row r="425" ht="15.75" customHeight="1">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row>
    <row r="426" ht="15.75" customHeight="1">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row>
    <row r="427" ht="15.75" customHeight="1">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row>
    <row r="428" ht="15.75" customHeight="1">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row>
    <row r="429" ht="15.75" customHeight="1">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row>
    <row r="430" ht="15.75" customHeight="1">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row>
    <row r="431" ht="15.75" customHeight="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row>
    <row r="432" ht="15.75" customHeight="1">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row>
    <row r="433" ht="15.75" customHeight="1">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row>
    <row r="434" ht="15.75" customHeight="1">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row>
    <row r="435" ht="15.75" customHeight="1">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row>
    <row r="436" ht="15.75" customHeight="1">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row>
    <row r="437" ht="15.75" customHeight="1">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row>
    <row r="438" ht="15.75" customHeight="1">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row>
    <row r="439" ht="15.75" customHeight="1">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row>
    <row r="440" ht="15.75" customHeight="1">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row>
    <row r="441" ht="15.75" customHeight="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row>
    <row r="442" ht="15.75" customHeight="1">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row>
    <row r="443" ht="15.75" customHeight="1">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row>
    <row r="444" ht="15.75" customHeight="1">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row>
    <row r="445" ht="15.75" customHeight="1">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row>
    <row r="446" ht="15.75" customHeight="1">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row>
    <row r="447" ht="15.75" customHeight="1">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row>
    <row r="448" ht="15.75" customHeight="1">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row>
    <row r="449" ht="15.75" customHeight="1">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row>
    <row r="450" ht="15.75" customHeight="1">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row>
    <row r="451" ht="15.75" customHeight="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row>
    <row r="452" ht="15.75" customHeight="1">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row>
    <row r="453" ht="15.75" customHeight="1">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row>
    <row r="454" ht="15.75" customHeight="1">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row>
    <row r="455" ht="15.75" customHeight="1">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row>
    <row r="456" ht="15.75" customHeight="1">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row>
    <row r="457" ht="15.75" customHeight="1">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row>
    <row r="458" ht="15.75" customHeight="1">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row>
    <row r="459" ht="15.75" customHeight="1">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row>
    <row r="460" ht="15.75" customHeight="1">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row>
    <row r="461" ht="15.75" customHeight="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row>
    <row r="462" ht="15.75" customHeight="1">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row>
    <row r="463" ht="15.75" customHeight="1">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row>
    <row r="464" ht="15.75" customHeight="1">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row>
    <row r="465" ht="15.75" customHeight="1">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row>
    <row r="466" ht="15.75" customHeight="1">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row>
    <row r="467" ht="15.75" customHeight="1">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row>
    <row r="468" ht="15.75" customHeight="1">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row>
    <row r="469" ht="15.75" customHeight="1">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row>
    <row r="470" ht="15.75" customHeight="1">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row>
    <row r="471" ht="15.75" customHeight="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row>
    <row r="472" ht="15.75" customHeight="1">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row>
    <row r="473" ht="15.75" customHeight="1">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row>
    <row r="474" ht="15.75" customHeight="1">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row>
    <row r="475" ht="15.75" customHeight="1">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row>
    <row r="476" ht="15.75" customHeight="1">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row>
    <row r="477" ht="15.75" customHeight="1">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row>
    <row r="478" ht="15.75" customHeight="1">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row>
    <row r="479" ht="15.75" customHeight="1">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row>
    <row r="480" ht="15.75" customHeight="1">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row>
    <row r="481" ht="15.75" customHeight="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row>
    <row r="482" ht="15.75" customHeight="1">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row>
    <row r="483" ht="15.75" customHeight="1">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row>
    <row r="484" ht="15.75" customHeight="1">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row>
    <row r="485" ht="15.75" customHeight="1">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row>
    <row r="486" ht="15.75" customHeight="1">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row>
    <row r="487" ht="15.75" customHeight="1">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row>
    <row r="488" ht="15.75" customHeight="1">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row>
    <row r="489" ht="15.75" customHeight="1">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row>
    <row r="490" ht="15.75" customHeight="1">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row>
    <row r="491" ht="15.75" customHeight="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row>
    <row r="492" ht="15.75" customHeight="1">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row>
    <row r="493" ht="15.75" customHeight="1">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row>
    <row r="494" ht="15.75" customHeight="1">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row>
    <row r="495" ht="15.75" customHeight="1">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row>
    <row r="496" ht="15.75" customHeight="1">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row>
    <row r="497" ht="15.75" customHeight="1">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row>
    <row r="498" ht="15.75" customHeight="1">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row>
    <row r="499" ht="15.75" customHeight="1">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row>
    <row r="500" ht="15.75" customHeight="1">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row>
    <row r="501" ht="15.75" customHeight="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row>
    <row r="502" ht="15.75" customHeight="1">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row>
    <row r="503" ht="15.75" customHeight="1">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row>
    <row r="504" ht="15.75" customHeight="1">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row>
    <row r="505" ht="15.75" customHeight="1">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row>
    <row r="506" ht="15.75" customHeight="1">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row>
    <row r="507" ht="15.75" customHeight="1">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row>
    <row r="508" ht="15.75" customHeight="1">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row>
    <row r="509" ht="15.75" customHeight="1">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row>
    <row r="510" ht="15.75" customHeight="1">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row>
    <row r="511" ht="15.75" customHeight="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row>
    <row r="512" ht="15.75" customHeight="1">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row>
    <row r="513" ht="15.75" customHeight="1">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row>
    <row r="514" ht="15.75" customHeight="1">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row>
    <row r="515" ht="15.75" customHeight="1">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row>
    <row r="516" ht="15.75" customHeight="1">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row>
    <row r="517" ht="15.75" customHeight="1">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row>
    <row r="518" ht="15.75" customHeight="1">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row>
    <row r="519" ht="15.75" customHeight="1">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row>
    <row r="520" ht="15.75" customHeight="1">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row>
    <row r="521" ht="15.75" customHeight="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row>
    <row r="522" ht="15.75" customHeight="1">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row>
    <row r="523" ht="15.75" customHeight="1">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row>
    <row r="524" ht="15.75" customHeight="1">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row>
    <row r="525" ht="15.75" customHeight="1">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row>
    <row r="526" ht="15.75" customHeight="1">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row>
    <row r="527" ht="15.75" customHeight="1">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row>
    <row r="528" ht="15.75" customHeight="1">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row>
    <row r="529" ht="15.75" customHeight="1">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row>
    <row r="530" ht="15.75" customHeight="1">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row>
    <row r="531" ht="15.75" customHeight="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row>
    <row r="532" ht="15.75" customHeight="1">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row>
    <row r="533" ht="15.75" customHeight="1">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row>
    <row r="534" ht="15.75" customHeight="1">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row>
    <row r="535" ht="15.75" customHeight="1">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row>
    <row r="536" ht="15.75" customHeight="1">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row>
    <row r="537" ht="15.75" customHeight="1">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row>
    <row r="538" ht="15.75" customHeight="1">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row>
    <row r="539" ht="15.75" customHeight="1">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row>
    <row r="540" ht="15.75" customHeight="1">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row>
    <row r="541" ht="15.75" customHeight="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row>
    <row r="542" ht="15.75" customHeight="1">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row>
    <row r="543" ht="15.75" customHeight="1">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row>
    <row r="544" ht="15.75" customHeight="1">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row>
    <row r="545" ht="15.75" customHeight="1">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row>
    <row r="546" ht="15.75" customHeight="1">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row>
    <row r="547" ht="15.75" customHeight="1">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row>
    <row r="548" ht="15.75" customHeight="1">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row>
    <row r="549" ht="15.75" customHeight="1">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row>
    <row r="550" ht="15.75" customHeight="1">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row>
    <row r="551" ht="15.75" customHeight="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row>
    <row r="552" ht="15.75" customHeight="1">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row>
    <row r="553" ht="15.75" customHeight="1">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row>
    <row r="554" ht="15.75" customHeight="1">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row>
    <row r="555" ht="15.75" customHeight="1">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row>
    <row r="556" ht="15.75" customHeight="1">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row>
    <row r="557" ht="15.75" customHeight="1">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row>
    <row r="558" ht="15.75" customHeight="1">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row>
    <row r="559" ht="15.75" customHeight="1">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row>
    <row r="560" ht="15.75" customHeight="1">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row>
    <row r="561" ht="15.75" customHeight="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row>
    <row r="562" ht="15.75" customHeight="1">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row>
    <row r="563" ht="15.75" customHeight="1">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row>
    <row r="564" ht="15.75" customHeight="1">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row>
    <row r="565" ht="15.75" customHeight="1">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row>
    <row r="566" ht="15.75" customHeight="1">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row>
    <row r="567" ht="15.75" customHeight="1">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row>
    <row r="568" ht="15.75" customHeight="1">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row>
    <row r="569" ht="15.75" customHeight="1">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row>
    <row r="570" ht="15.75" customHeight="1">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row>
    <row r="571" ht="15.75" customHeight="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row>
    <row r="572" ht="15.75" customHeight="1">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row>
    <row r="573" ht="15.75" customHeight="1">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row>
    <row r="574" ht="15.75" customHeight="1">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row>
    <row r="575" ht="15.75" customHeight="1">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row>
    <row r="576" ht="15.75" customHeight="1">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row>
    <row r="577" ht="15.75" customHeight="1">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row>
    <row r="578" ht="15.75" customHeight="1">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row>
    <row r="579" ht="15.75" customHeight="1">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row>
    <row r="580" ht="15.75" customHeight="1">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row>
    <row r="581" ht="15.75" customHeight="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row>
    <row r="582" ht="15.75" customHeight="1">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row>
    <row r="583" ht="15.75" customHeight="1">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row>
    <row r="584" ht="15.75" customHeight="1">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row>
    <row r="585" ht="15.75" customHeight="1">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row>
    <row r="586" ht="15.75" customHeight="1">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row>
    <row r="587" ht="15.75" customHeight="1">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row>
    <row r="588" ht="15.75" customHeight="1">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row>
    <row r="589" ht="15.75" customHeight="1">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row>
    <row r="590" ht="15.75" customHeight="1">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row>
    <row r="591" ht="15.75" customHeight="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row>
    <row r="592" ht="15.75" customHeight="1">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row>
    <row r="593" ht="15.75" customHeight="1">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row>
    <row r="594" ht="15.75" customHeight="1">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row>
    <row r="595" ht="15.75" customHeight="1">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row>
    <row r="596" ht="15.75" customHeight="1">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row>
    <row r="597" ht="15.75" customHeight="1">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row>
    <row r="598" ht="15.75" customHeight="1">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row>
    <row r="599" ht="15.75" customHeight="1">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row>
    <row r="600" ht="15.75" customHeight="1">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row>
    <row r="601" ht="15.75" customHeight="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row>
    <row r="602" ht="15.75" customHeight="1">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row>
    <row r="603" ht="15.75" customHeight="1">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row>
    <row r="604" ht="15.75" customHeight="1">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row>
    <row r="605" ht="15.75" customHeight="1">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row>
    <row r="606" ht="15.75" customHeight="1">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row>
    <row r="607" ht="15.75" customHeight="1">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row>
    <row r="608" ht="15.75" customHeight="1">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row>
    <row r="609" ht="15.75" customHeight="1">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row>
    <row r="610" ht="15.75" customHeight="1">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row>
    <row r="611" ht="15.75" customHeight="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row>
    <row r="612" ht="15.75" customHeight="1">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row>
    <row r="613" ht="15.75" customHeight="1">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row>
    <row r="614" ht="15.75" customHeight="1">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row>
    <row r="615" ht="15.75" customHeight="1">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row>
    <row r="616" ht="15.75" customHeight="1">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row>
    <row r="617" ht="15.75" customHeight="1">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row>
    <row r="618" ht="15.75" customHeight="1">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row>
    <row r="619" ht="15.75" customHeight="1">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row>
    <row r="620" ht="15.75" customHeight="1">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row>
    <row r="621" ht="15.75" customHeight="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row>
    <row r="622" ht="15.75" customHeight="1">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row>
    <row r="623" ht="15.75" customHeight="1">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row>
    <row r="624" ht="15.75" customHeight="1">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row>
    <row r="625" ht="15.75" customHeight="1">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row>
    <row r="626" ht="15.75" customHeight="1">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row>
    <row r="627" ht="15.75" customHeight="1">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row>
    <row r="628" ht="15.75" customHeight="1">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row>
    <row r="629" ht="15.75" customHeight="1">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row>
    <row r="630" ht="15.75" customHeight="1">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row>
    <row r="631" ht="15.75" customHeight="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row>
    <row r="632" ht="15.75" customHeight="1">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row>
    <row r="633" ht="15.75" customHeight="1">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row>
    <row r="634" ht="15.75" customHeight="1">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row>
    <row r="635" ht="15.75" customHeight="1">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row>
    <row r="636" ht="15.75" customHeight="1">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row>
    <row r="637" ht="15.75" customHeight="1">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row>
    <row r="638" ht="15.75" customHeight="1">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row>
    <row r="639" ht="15.75" customHeight="1">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row>
    <row r="640" ht="15.75" customHeight="1">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row>
    <row r="641" ht="15.75" customHeight="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row>
    <row r="642" ht="15.75" customHeight="1">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row>
    <row r="643" ht="15.75" customHeight="1">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row>
    <row r="644" ht="15.75" customHeight="1">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row>
    <row r="645" ht="15.75" customHeight="1">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row>
    <row r="646" ht="15.75" customHeight="1">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row>
    <row r="647" ht="15.75" customHeight="1">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row>
    <row r="648" ht="15.75" customHeight="1">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row>
    <row r="649" ht="15.75" customHeight="1">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row>
    <row r="650" ht="15.75" customHeight="1">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row>
    <row r="651" ht="15.75" customHeight="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row>
    <row r="652" ht="15.75" customHeight="1">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row>
    <row r="653" ht="15.75" customHeight="1">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row>
    <row r="654" ht="15.75" customHeight="1">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row>
    <row r="655" ht="15.75" customHeight="1">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row>
    <row r="656" ht="15.75" customHeight="1">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row>
    <row r="657" ht="15.75" customHeight="1">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row>
    <row r="658" ht="15.75" customHeight="1">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row>
    <row r="659" ht="15.75" customHeight="1">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row>
    <row r="660" ht="15.75" customHeight="1">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row>
    <row r="661" ht="15.75" customHeight="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row>
    <row r="662" ht="15.75" customHeight="1">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row>
    <row r="663" ht="15.75" customHeight="1">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row>
    <row r="664" ht="15.75" customHeight="1">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row>
    <row r="665" ht="15.75" customHeight="1">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row>
    <row r="666" ht="15.75" customHeight="1">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row>
    <row r="667" ht="15.75" customHeight="1">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row>
    <row r="668" ht="15.75" customHeight="1">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row>
    <row r="669" ht="15.75" customHeight="1">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row>
    <row r="670" ht="15.75" customHeight="1">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row>
    <row r="671" ht="15.75" customHeight="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row>
    <row r="672" ht="15.75" customHeight="1">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row>
    <row r="673" ht="15.75" customHeight="1">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row>
    <row r="674" ht="15.75" customHeight="1">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row>
    <row r="675" ht="15.75" customHeight="1">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row>
    <row r="676" ht="15.75" customHeight="1">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row>
    <row r="677" ht="15.75" customHeight="1">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row>
    <row r="678" ht="15.75" customHeight="1">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row>
    <row r="679" ht="15.75" customHeight="1">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row>
    <row r="680" ht="15.75" customHeight="1">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row>
    <row r="681" ht="15.75" customHeight="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row>
    <row r="682" ht="15.75" customHeight="1">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row>
    <row r="683" ht="15.75" customHeight="1">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row>
    <row r="684" ht="15.75" customHeight="1">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row>
    <row r="685" ht="15.75" customHeight="1">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row>
    <row r="686" ht="15.75" customHeight="1">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row>
    <row r="687" ht="15.75" customHeight="1">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row>
    <row r="688" ht="15.75" customHeight="1">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row>
    <row r="689" ht="15.75" customHeight="1">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row>
    <row r="690" ht="15.75" customHeight="1">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row>
    <row r="691" ht="15.75" customHeight="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row>
    <row r="692" ht="15.75" customHeight="1">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row>
    <row r="693" ht="15.75" customHeight="1">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row>
    <row r="694" ht="15.75" customHeight="1">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row>
    <row r="695" ht="15.75" customHeight="1">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row>
    <row r="696" ht="15.75" customHeight="1">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row>
    <row r="697" ht="15.75" customHeight="1">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row>
    <row r="698" ht="15.75" customHeight="1">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row>
    <row r="699" ht="15.75" customHeight="1">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row>
    <row r="700" ht="15.75" customHeight="1">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row>
    <row r="701" ht="15.75" customHeight="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row>
    <row r="702" ht="15.75" customHeight="1">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row>
    <row r="703" ht="15.75" customHeight="1">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row>
    <row r="704" ht="15.75" customHeight="1">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row>
    <row r="705" ht="15.75" customHeight="1">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row>
    <row r="706" ht="15.75" customHeight="1">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row>
    <row r="707" ht="15.75" customHeight="1">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row>
    <row r="708" ht="15.75" customHeight="1">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row>
    <row r="709" ht="15.75" customHeight="1">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row>
    <row r="710" ht="15.75" customHeight="1">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row>
    <row r="711" ht="15.75" customHeight="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row>
    <row r="712" ht="15.75" customHeight="1">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row>
    <row r="713" ht="15.75" customHeight="1">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row>
    <row r="714" ht="15.75" customHeight="1">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row>
    <row r="715" ht="15.75" customHeight="1">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row>
    <row r="716" ht="15.75" customHeight="1">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row>
    <row r="717" ht="15.75" customHeight="1">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row>
    <row r="718" ht="15.75" customHeight="1">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row>
    <row r="719" ht="15.75" customHeight="1">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row>
    <row r="720" ht="15.75" customHeight="1">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row>
    <row r="721" ht="15.75" customHeight="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row>
    <row r="722" ht="15.75" customHeight="1">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row>
    <row r="723" ht="15.75" customHeight="1">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row>
    <row r="724" ht="15.75" customHeight="1">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row>
    <row r="725" ht="15.75" customHeight="1">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row>
    <row r="726" ht="15.75" customHeight="1">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row>
    <row r="727" ht="15.75" customHeight="1">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row>
    <row r="728" ht="15.75" customHeight="1">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row>
    <row r="729" ht="15.75" customHeight="1">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row>
    <row r="730" ht="15.75" customHeight="1">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row>
    <row r="731" ht="15.75" customHeight="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row>
    <row r="732" ht="15.75" customHeight="1">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row>
    <row r="733" ht="15.75" customHeight="1">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row>
    <row r="734" ht="15.75" customHeight="1">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row>
    <row r="735" ht="15.75" customHeight="1">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row>
    <row r="736" ht="15.75" customHeight="1">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row>
    <row r="737" ht="15.75" customHeight="1">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row>
    <row r="738" ht="15.75" customHeight="1">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row>
    <row r="739" ht="15.75" customHeight="1">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row>
    <row r="740" ht="15.75" customHeight="1">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row>
    <row r="741" ht="15.75" customHeight="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row>
    <row r="742" ht="15.75" customHeight="1">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row>
    <row r="743" ht="15.75" customHeight="1">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row>
    <row r="744" ht="15.75" customHeight="1">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row>
    <row r="745" ht="15.75" customHeight="1">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row>
    <row r="746" ht="15.75" customHeight="1">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row>
    <row r="747" ht="15.75" customHeight="1">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row>
    <row r="748" ht="15.75" customHeight="1">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row>
    <row r="749" ht="15.75" customHeight="1">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row>
    <row r="750" ht="15.75" customHeight="1">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row>
    <row r="751" ht="15.75" customHeight="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row>
    <row r="752" ht="15.75" customHeight="1">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row>
    <row r="753" ht="15.75" customHeight="1">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row>
    <row r="754" ht="15.75" customHeight="1">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row>
    <row r="755" ht="15.75" customHeight="1">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row>
    <row r="756" ht="15.75" customHeight="1">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row>
    <row r="757" ht="15.75" customHeight="1">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row>
    <row r="758" ht="15.75" customHeight="1">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row>
    <row r="759" ht="15.75" customHeight="1">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row>
    <row r="760" ht="15.75" customHeight="1">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row>
    <row r="761" ht="15.75" customHeight="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row>
    <row r="762" ht="15.75" customHeight="1">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row>
    <row r="763" ht="15.75" customHeight="1">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row>
    <row r="764" ht="15.75" customHeight="1">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row>
    <row r="765" ht="15.75" customHeight="1">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row>
    <row r="766" ht="15.75" customHeight="1">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row>
    <row r="767" ht="15.75" customHeight="1">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row>
    <row r="768" ht="15.75" customHeight="1">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row>
    <row r="769" ht="15.75" customHeight="1">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row>
    <row r="770" ht="15.75" customHeight="1">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row>
    <row r="771" ht="15.75" customHeight="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row>
    <row r="772" ht="15.75" customHeight="1">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row>
    <row r="773" ht="15.75" customHeight="1">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row>
    <row r="774" ht="15.75" customHeight="1">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row>
    <row r="775" ht="15.75" customHeight="1">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row>
    <row r="776" ht="15.75" customHeight="1">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row>
    <row r="777" ht="15.75" customHeight="1">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row>
    <row r="778" ht="15.75" customHeight="1">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row>
    <row r="779" ht="15.75" customHeight="1">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row>
    <row r="780" ht="15.75" customHeight="1">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row>
    <row r="781" ht="15.75" customHeight="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row>
    <row r="782" ht="15.75" customHeight="1">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row>
    <row r="783" ht="15.75" customHeight="1">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row>
    <row r="784" ht="15.75" customHeight="1">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row>
    <row r="785" ht="15.75" customHeight="1">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row>
    <row r="786" ht="15.75" customHeight="1">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row>
    <row r="787" ht="15.75" customHeight="1">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row>
    <row r="788" ht="15.75" customHeight="1">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row>
    <row r="789" ht="15.75" customHeight="1">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row>
    <row r="790" ht="15.75" customHeight="1">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row>
    <row r="791" ht="15.75" customHeight="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row>
    <row r="792" ht="15.75" customHeight="1">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row>
    <row r="793" ht="15.75" customHeight="1">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row>
    <row r="794" ht="15.75" customHeight="1">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row>
    <row r="795" ht="15.75" customHeight="1">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row>
    <row r="796" ht="15.75" customHeight="1">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row>
    <row r="797" ht="15.75" customHeight="1">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row>
    <row r="798" ht="15.75" customHeight="1">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row>
    <row r="799" ht="15.75" customHeight="1">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row>
    <row r="800" ht="15.75" customHeight="1">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row>
    <row r="801" ht="15.75" customHeight="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row>
    <row r="802" ht="15.75" customHeight="1">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row>
    <row r="803" ht="15.75" customHeight="1">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row>
    <row r="804" ht="15.75" customHeight="1">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row>
    <row r="805" ht="15.75" customHeight="1">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row>
    <row r="806" ht="15.75" customHeight="1">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row>
    <row r="807" ht="15.75" customHeight="1">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row>
    <row r="808" ht="15.75" customHeight="1">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row>
    <row r="809" ht="15.75" customHeight="1">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row>
    <row r="810" ht="15.75" customHeight="1">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row>
    <row r="811" ht="15.75" customHeight="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row>
    <row r="812" ht="15.75" customHeight="1">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row>
    <row r="813" ht="15.75" customHeight="1">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row>
    <row r="814" ht="15.75" customHeight="1">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row>
    <row r="815" ht="15.75" customHeight="1">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row>
    <row r="816" ht="15.75" customHeight="1">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row>
    <row r="817" ht="15.75" customHeight="1">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row>
    <row r="818" ht="15.75" customHeight="1">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row>
    <row r="819" ht="15.75" customHeight="1">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row>
    <row r="820" ht="15.75" customHeight="1">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row>
    <row r="821" ht="15.75" customHeight="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row>
    <row r="822" ht="15.75" customHeight="1">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row>
    <row r="823" ht="15.75" customHeight="1">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row>
    <row r="824" ht="15.75" customHeight="1">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row>
    <row r="825" ht="15.75" customHeight="1">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row>
    <row r="826" ht="15.75" customHeight="1">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row>
    <row r="827" ht="15.75" customHeight="1">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row>
    <row r="828" ht="15.75" customHeight="1">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row>
    <row r="829" ht="15.75" customHeight="1">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row>
    <row r="830" ht="15.75" customHeight="1">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row>
    <row r="831" ht="15.75" customHeight="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row>
    <row r="832" ht="15.75" customHeight="1">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row>
    <row r="833" ht="15.75" customHeight="1">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row>
    <row r="834" ht="15.75" customHeight="1">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row>
    <row r="835" ht="15.75" customHeight="1">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row>
    <row r="836" ht="15.75" customHeight="1">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row>
    <row r="837" ht="15.75" customHeight="1">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row>
    <row r="838" ht="15.75" customHeight="1">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row>
    <row r="839" ht="15.75" customHeight="1">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row>
    <row r="840" ht="15.75" customHeight="1">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row>
    <row r="841" ht="15.75" customHeight="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row>
    <row r="842" ht="15.75" customHeight="1">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row>
    <row r="843" ht="15.75" customHeight="1">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row>
    <row r="844" ht="15.75" customHeight="1">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row>
    <row r="845" ht="15.75" customHeight="1">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row>
    <row r="846" ht="15.75" customHeight="1">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row>
    <row r="847" ht="15.75" customHeight="1">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row>
    <row r="848" ht="15.75" customHeight="1">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row>
    <row r="849" ht="15.75" customHeight="1">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row>
    <row r="850" ht="15.75" customHeight="1">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row>
    <row r="851" ht="15.75" customHeight="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row>
    <row r="852" ht="15.75" customHeight="1">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row>
    <row r="853" ht="15.75" customHeight="1">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row>
    <row r="854" ht="15.75" customHeight="1">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row>
    <row r="855" ht="15.75" customHeight="1">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row>
    <row r="856" ht="15.75" customHeight="1">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row>
    <row r="857" ht="15.75" customHeight="1">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row>
    <row r="858" ht="15.75" customHeight="1">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row>
    <row r="859" ht="15.75" customHeight="1">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row>
    <row r="860" ht="15.75" customHeight="1">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row>
    <row r="861" ht="15.75" customHeight="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row>
    <row r="862" ht="15.75" customHeight="1">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row>
    <row r="863" ht="15.75" customHeight="1">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row>
    <row r="864" ht="15.75" customHeight="1">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row>
    <row r="865" ht="15.75" customHeight="1">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row>
    <row r="866" ht="15.75" customHeight="1">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row>
    <row r="867" ht="15.75" customHeight="1">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row>
    <row r="868" ht="15.75" customHeight="1">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row>
    <row r="869" ht="15.75" customHeight="1">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row>
    <row r="870" ht="15.75" customHeight="1">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row>
    <row r="871" ht="15.75" customHeight="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row>
    <row r="872" ht="15.75" customHeight="1">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row>
    <row r="873" ht="15.75" customHeight="1">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row>
    <row r="874" ht="15.75" customHeight="1">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row>
    <row r="875" ht="15.75" customHeight="1">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row>
    <row r="876" ht="15.75" customHeight="1">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row>
    <row r="877" ht="15.75" customHeight="1">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row>
    <row r="878" ht="15.75" customHeight="1">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row>
    <row r="879" ht="15.75" customHeight="1">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row>
    <row r="880" ht="15.75" customHeight="1">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row>
    <row r="881" ht="15.75" customHeight="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row>
    <row r="882" ht="15.75" customHeight="1">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row>
    <row r="883" ht="15.75" customHeight="1">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row>
    <row r="884" ht="15.75" customHeight="1">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row>
    <row r="885" ht="15.75" customHeight="1">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row>
    <row r="886" ht="15.75" customHeight="1">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row>
    <row r="887" ht="15.75" customHeight="1">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row>
    <row r="888" ht="15.75" customHeight="1">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row>
    <row r="889" ht="15.75" customHeight="1">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row>
    <row r="890" ht="15.75" customHeight="1">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row>
    <row r="891" ht="15.75" customHeight="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row>
    <row r="892" ht="15.75" customHeight="1">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row>
    <row r="893" ht="15.75" customHeight="1">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row>
    <row r="894" ht="15.75" customHeight="1">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row>
    <row r="895" ht="15.75" customHeight="1">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row>
    <row r="896" ht="15.75" customHeight="1">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row>
    <row r="897" ht="15.75" customHeight="1">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row>
    <row r="898" ht="15.75" customHeight="1">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row>
    <row r="899" ht="15.75" customHeight="1">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row>
    <row r="900" ht="15.75" customHeight="1">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row>
    <row r="901" ht="15.75" customHeight="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row>
    <row r="902" ht="15.75" customHeight="1">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row>
    <row r="903" ht="15.75" customHeight="1">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row>
    <row r="904" ht="15.75" customHeight="1">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row>
    <row r="905" ht="15.75" customHeight="1">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row>
    <row r="906" ht="15.75" customHeight="1">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row>
    <row r="907" ht="15.75" customHeight="1">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row>
    <row r="908" ht="15.75" customHeight="1">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row>
    <row r="909" ht="15.75" customHeight="1">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row>
    <row r="910" ht="15.75" customHeight="1">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row>
    <row r="911" ht="15.75" customHeight="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row>
    <row r="912" ht="15.75" customHeight="1">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row>
    <row r="913" ht="15.75" customHeight="1">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row>
    <row r="914" ht="15.75" customHeight="1">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row>
    <row r="915" ht="15.75" customHeight="1">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row>
    <row r="916" ht="15.75" customHeight="1">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row>
    <row r="917" ht="15.75" customHeight="1">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row>
    <row r="918" ht="15.75" customHeight="1">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row>
    <row r="919" ht="15.75" customHeight="1">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row>
    <row r="920" ht="15.75" customHeight="1">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row>
    <row r="921" ht="15.75" customHeight="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row>
    <row r="922" ht="15.75" customHeight="1">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row>
    <row r="923" ht="15.75" customHeight="1">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row>
    <row r="924" ht="15.75" customHeight="1">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row>
    <row r="925" ht="15.75" customHeight="1">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row>
    <row r="926" ht="15.75" customHeight="1">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row>
    <row r="927" ht="15.75" customHeight="1">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row>
    <row r="928" ht="15.75" customHeight="1">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row>
    <row r="929" ht="15.75" customHeight="1">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row>
    <row r="930" ht="15.75" customHeight="1">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row>
    <row r="931" ht="15.75" customHeight="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row>
    <row r="932" ht="15.75" customHeight="1">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row>
    <row r="933" ht="15.75" customHeight="1">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row>
    <row r="934" ht="15.75" customHeight="1">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row>
    <row r="935" ht="15.75" customHeight="1">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row>
    <row r="936" ht="15.75" customHeight="1">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row>
    <row r="937" ht="15.75" customHeight="1">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row>
    <row r="938" ht="15.75" customHeight="1">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row>
    <row r="939" ht="15.75" customHeight="1">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row>
    <row r="940" ht="15.75" customHeight="1">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row>
    <row r="941" ht="15.75" customHeight="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row>
    <row r="942" ht="15.75" customHeight="1">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row>
    <row r="943" ht="15.75" customHeight="1">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row>
    <row r="944" ht="15.75" customHeight="1">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row>
    <row r="945" ht="15.75" customHeight="1">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row>
    <row r="946" ht="15.75" customHeight="1">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row>
    <row r="947" ht="15.75" customHeight="1">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row>
    <row r="948" ht="15.75" customHeight="1">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row>
    <row r="949" ht="15.75" customHeight="1">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row>
    <row r="950" ht="15.75" customHeight="1">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row>
    <row r="951" ht="15.75" customHeight="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row>
    <row r="952" ht="15.75" customHeight="1">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row>
    <row r="953" ht="15.75" customHeight="1">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row>
    <row r="954" ht="15.75" customHeight="1">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row>
    <row r="955" ht="15.75" customHeight="1">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row>
    <row r="956" ht="15.75" customHeight="1">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row>
    <row r="957" ht="15.75" customHeight="1">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row>
    <row r="958" ht="15.75" customHeight="1">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row>
    <row r="959" ht="15.75" customHeight="1">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row>
    <row r="960" ht="15.75" customHeight="1">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row>
    <row r="961" ht="15.75" customHeight="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row>
    <row r="962" ht="15.75" customHeight="1">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row>
    <row r="963" ht="15.75" customHeight="1">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row>
    <row r="964" ht="15.75" customHeight="1">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row>
    <row r="965" ht="15.75" customHeight="1">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row>
    <row r="966" ht="15.75" customHeight="1">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row>
    <row r="967" ht="15.75" customHeight="1">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row>
    <row r="968" ht="15.75" customHeight="1">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row>
    <row r="969" ht="15.75" customHeight="1">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row>
    <row r="970" ht="15.75" customHeight="1">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row>
    <row r="971" ht="15.75" customHeight="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row>
    <row r="972" ht="15.75" customHeight="1">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row>
    <row r="973" ht="15.75" customHeight="1">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row>
    <row r="974" ht="15.75" customHeight="1">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row>
    <row r="975" ht="15.75" customHeight="1">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row>
    <row r="976" ht="15.75" customHeight="1">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row>
    <row r="977" ht="15.75" customHeight="1">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row>
    <row r="978" ht="15.75" customHeight="1">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row>
    <row r="979" ht="15.75" customHeight="1">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row>
    <row r="980" ht="15.75" customHeight="1">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row>
    <row r="981" ht="15.75" customHeight="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row>
    <row r="982" ht="15.75" customHeight="1">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row>
    <row r="983" ht="15.75" customHeight="1">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row>
    <row r="984" ht="15.75" customHeight="1">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row>
    <row r="985" ht="15.75" customHeight="1">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row>
    <row r="986" ht="15.75" customHeight="1">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row>
    <row r="987" ht="15.75" customHeight="1">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row>
    <row r="988" ht="15.75" customHeight="1">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row>
    <row r="989" ht="15.75" customHeight="1">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row>
    <row r="990" ht="15.75" customHeight="1">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row>
    <row r="991" ht="15.75" customHeight="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row>
    <row r="992" ht="15.75" customHeight="1">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row>
    <row r="993" ht="15.75" customHeight="1">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row>
    <row r="994" ht="15.75" customHeight="1">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row>
    <row r="995" ht="15.75" customHeight="1">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row>
    <row r="996" ht="15.75" customHeight="1">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row>
    <row r="997" ht="15.75" customHeight="1">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row>
    <row r="998" ht="15.75" customHeight="1">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row>
    <row r="999" ht="15.75" customHeight="1">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row>
    <row r="1000" ht="15.75" customHeight="1">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row>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51" t="s">
        <v>389</v>
      </c>
      <c r="B1" s="52"/>
      <c r="C1" s="52"/>
      <c r="D1" s="52"/>
      <c r="E1" s="52"/>
      <c r="F1" s="52"/>
      <c r="G1" s="52"/>
      <c r="H1" s="52"/>
      <c r="I1" s="53"/>
      <c r="J1" s="123"/>
      <c r="K1" s="123"/>
      <c r="L1" s="123"/>
      <c r="M1" s="123"/>
      <c r="N1" s="123"/>
      <c r="O1" s="123"/>
      <c r="P1" s="123"/>
      <c r="Q1" s="123"/>
      <c r="R1" s="123"/>
      <c r="S1" s="123"/>
      <c r="T1" s="123"/>
      <c r="U1" s="123"/>
      <c r="V1" s="123"/>
      <c r="W1" s="123"/>
      <c r="X1" s="123"/>
      <c r="Y1" s="123"/>
      <c r="Z1" s="123"/>
      <c r="AA1" s="123"/>
      <c r="AB1" s="123"/>
    </row>
    <row r="2" ht="15.75" customHeight="1">
      <c r="A2" s="55" t="s">
        <v>390</v>
      </c>
      <c r="B2" s="56"/>
      <c r="C2" s="55" t="s">
        <v>392</v>
      </c>
      <c r="D2" s="57"/>
      <c r="E2" s="58"/>
      <c r="F2" s="55" t="s">
        <v>394</v>
      </c>
      <c r="G2" s="56"/>
      <c r="H2" s="123"/>
      <c r="I2" s="123"/>
      <c r="J2" s="123"/>
      <c r="K2" s="123"/>
      <c r="L2" s="123"/>
      <c r="M2" s="123"/>
      <c r="N2" s="123"/>
      <c r="O2" s="123"/>
      <c r="P2" s="123"/>
      <c r="Q2" s="123"/>
      <c r="R2" s="123"/>
      <c r="S2" s="123"/>
      <c r="T2" s="123"/>
      <c r="U2" s="123"/>
      <c r="V2" s="123"/>
      <c r="W2" s="123"/>
      <c r="X2" s="123"/>
      <c r="Y2" s="123"/>
      <c r="Z2" s="123"/>
      <c r="AA2" s="123"/>
      <c r="AB2" s="123"/>
    </row>
    <row r="3" ht="15.75" customHeight="1">
      <c r="A3" s="55" t="s">
        <v>396</v>
      </c>
      <c r="B3" s="59">
        <f>F18</f>
        <v>36</v>
      </c>
      <c r="C3" s="55" t="s">
        <v>397</v>
      </c>
      <c r="D3" s="57"/>
      <c r="E3" s="58">
        <v>1.0</v>
      </c>
      <c r="F3" s="55" t="s">
        <v>398</v>
      </c>
      <c r="G3" s="60"/>
      <c r="H3" s="123"/>
      <c r="I3" s="61"/>
      <c r="J3" s="123"/>
      <c r="K3" s="123"/>
      <c r="L3" s="123"/>
      <c r="M3" s="123"/>
      <c r="N3" s="123"/>
      <c r="O3" s="123"/>
      <c r="P3" s="123"/>
      <c r="Q3" s="123"/>
      <c r="R3" s="123"/>
      <c r="S3" s="123"/>
      <c r="T3" s="123"/>
      <c r="U3" s="123"/>
      <c r="V3" s="123"/>
      <c r="W3" s="123"/>
      <c r="X3" s="123"/>
      <c r="Y3" s="123"/>
      <c r="Z3" s="123"/>
      <c r="AA3" s="123"/>
      <c r="AB3" s="123"/>
    </row>
    <row r="4" ht="31.5" customHeight="1">
      <c r="A4" s="62" t="s">
        <v>3</v>
      </c>
      <c r="B4" s="62" t="s">
        <v>399</v>
      </c>
      <c r="C4" s="62" t="s">
        <v>400</v>
      </c>
      <c r="D4" s="62" t="s">
        <v>401</v>
      </c>
      <c r="E4" s="62" t="s">
        <v>402</v>
      </c>
      <c r="F4" s="62" t="s">
        <v>403</v>
      </c>
      <c r="G4" s="62" t="s">
        <v>404</v>
      </c>
      <c r="H4" s="62" t="s">
        <v>405</v>
      </c>
      <c r="I4" s="123"/>
      <c r="J4" s="123"/>
      <c r="K4" s="123"/>
      <c r="L4" s="123"/>
      <c r="M4" s="123"/>
      <c r="N4" s="123"/>
      <c r="O4" s="123"/>
      <c r="P4" s="123"/>
      <c r="Q4" s="123"/>
      <c r="R4" s="123"/>
      <c r="S4" s="123"/>
      <c r="T4" s="123"/>
      <c r="U4" s="123"/>
      <c r="V4" s="123"/>
      <c r="W4" s="123"/>
      <c r="X4" s="123"/>
      <c r="Y4" s="123"/>
      <c r="Z4" s="123"/>
      <c r="AA4" s="123"/>
      <c r="AB4" s="123"/>
    </row>
    <row r="5">
      <c r="A5" s="63">
        <v>1.0</v>
      </c>
      <c r="B5" s="25" t="s">
        <v>124</v>
      </c>
      <c r="C5" s="25" t="s">
        <v>125</v>
      </c>
      <c r="D5" s="64" t="s">
        <v>406</v>
      </c>
      <c r="E5" s="63"/>
      <c r="F5" s="65">
        <v>3.0</v>
      </c>
      <c r="G5" s="63"/>
      <c r="H5" s="63" t="s">
        <v>551</v>
      </c>
      <c r="I5" s="123"/>
      <c r="J5" s="123"/>
      <c r="K5" s="123"/>
      <c r="L5" s="123"/>
      <c r="M5" s="123"/>
      <c r="N5" s="123"/>
      <c r="O5" s="123"/>
      <c r="P5" s="123"/>
      <c r="Q5" s="123"/>
      <c r="R5" s="123"/>
      <c r="S5" s="123"/>
      <c r="T5" s="123"/>
      <c r="U5" s="123"/>
      <c r="V5" s="123"/>
      <c r="W5" s="123"/>
      <c r="X5" s="123"/>
      <c r="Y5" s="123"/>
      <c r="Z5" s="123"/>
      <c r="AA5" s="123"/>
      <c r="AB5" s="123"/>
    </row>
    <row r="6">
      <c r="A6" s="63">
        <v>2.0</v>
      </c>
      <c r="B6" s="71" t="s">
        <v>239</v>
      </c>
      <c r="C6" s="71" t="s">
        <v>257</v>
      </c>
      <c r="D6" s="72" t="s">
        <v>552</v>
      </c>
      <c r="E6" s="63"/>
      <c r="F6" s="65">
        <v>4.0</v>
      </c>
      <c r="G6" s="63" t="s">
        <v>553</v>
      </c>
      <c r="H6" s="63" t="s">
        <v>554</v>
      </c>
      <c r="I6" s="123"/>
      <c r="J6" s="123"/>
      <c r="K6" s="123"/>
      <c r="L6" s="123"/>
      <c r="M6" s="123"/>
      <c r="N6" s="123"/>
      <c r="O6" s="123"/>
      <c r="P6" s="123"/>
      <c r="Q6" s="123"/>
      <c r="R6" s="123"/>
      <c r="S6" s="123"/>
      <c r="T6" s="123"/>
      <c r="U6" s="123"/>
      <c r="V6" s="123"/>
      <c r="W6" s="123"/>
      <c r="X6" s="123"/>
      <c r="Y6" s="123"/>
      <c r="Z6" s="123"/>
      <c r="AA6" s="123"/>
      <c r="AB6" s="123"/>
    </row>
    <row r="7">
      <c r="A7" s="63">
        <v>3.0</v>
      </c>
      <c r="B7" s="16" t="s">
        <v>26</v>
      </c>
      <c r="C7" s="16" t="s">
        <v>62</v>
      </c>
      <c r="D7" s="69"/>
      <c r="E7" s="63"/>
      <c r="F7" s="65">
        <v>3.0</v>
      </c>
      <c r="G7" s="63"/>
      <c r="H7" s="63" t="s">
        <v>555</v>
      </c>
      <c r="J7" s="123"/>
      <c r="K7" s="123"/>
      <c r="L7" s="123"/>
      <c r="M7" s="123"/>
      <c r="N7" s="123"/>
      <c r="O7" s="123"/>
      <c r="P7" s="123"/>
      <c r="Q7" s="123"/>
      <c r="R7" s="123"/>
      <c r="S7" s="123"/>
      <c r="T7" s="123"/>
      <c r="U7" s="123"/>
      <c r="V7" s="123"/>
      <c r="W7" s="123"/>
      <c r="X7" s="123"/>
      <c r="Y7" s="123"/>
      <c r="Z7" s="123"/>
      <c r="AA7" s="123"/>
      <c r="AB7" s="123"/>
    </row>
    <row r="8">
      <c r="A8" s="63">
        <v>4.0</v>
      </c>
      <c r="B8" s="16" t="s">
        <v>46</v>
      </c>
      <c r="C8" s="16" t="s">
        <v>62</v>
      </c>
      <c r="D8" s="69" t="s">
        <v>414</v>
      </c>
      <c r="E8" s="63"/>
      <c r="F8" s="65">
        <v>3.0</v>
      </c>
      <c r="G8" s="63"/>
      <c r="H8" s="63" t="s">
        <v>556</v>
      </c>
      <c r="J8" s="123"/>
      <c r="K8" s="123"/>
      <c r="L8" s="123"/>
      <c r="M8" s="123"/>
      <c r="N8" s="123"/>
      <c r="O8" s="123"/>
      <c r="P8" s="123"/>
      <c r="Q8" s="123"/>
      <c r="R8" s="123"/>
      <c r="S8" s="123"/>
      <c r="T8" s="123"/>
      <c r="U8" s="123"/>
      <c r="V8" s="123"/>
      <c r="W8" s="123"/>
      <c r="X8" s="123"/>
      <c r="Y8" s="123"/>
      <c r="Z8" s="123"/>
      <c r="AA8" s="123"/>
      <c r="AB8" s="123"/>
    </row>
    <row r="9">
      <c r="A9" s="63">
        <v>5.0</v>
      </c>
      <c r="B9" s="74" t="s">
        <v>338</v>
      </c>
      <c r="C9" s="74" t="s">
        <v>355</v>
      </c>
      <c r="D9" s="75" t="s">
        <v>480</v>
      </c>
      <c r="E9" s="63"/>
      <c r="F9" s="65">
        <v>3.0</v>
      </c>
      <c r="G9" s="63"/>
      <c r="H9" s="124" t="s">
        <v>557</v>
      </c>
      <c r="I9" s="123"/>
      <c r="J9" s="73"/>
      <c r="K9" s="73"/>
      <c r="L9" s="73"/>
      <c r="M9" s="73"/>
      <c r="N9" s="73"/>
      <c r="O9" s="73"/>
      <c r="P9" s="73"/>
      <c r="Q9" s="73"/>
      <c r="R9" s="73"/>
      <c r="S9" s="73"/>
      <c r="T9" s="73"/>
      <c r="U9" s="73"/>
      <c r="V9" s="73"/>
      <c r="W9" s="73"/>
      <c r="X9" s="73"/>
      <c r="Y9" s="73"/>
      <c r="Z9" s="73"/>
      <c r="AA9" s="73"/>
      <c r="AB9" s="73"/>
    </row>
    <row r="10">
      <c r="A10" s="78"/>
      <c r="B10" s="78"/>
      <c r="C10" s="78" t="s">
        <v>426</v>
      </c>
      <c r="D10" s="78"/>
      <c r="E10" s="78"/>
      <c r="F10" s="79">
        <v>1.0</v>
      </c>
      <c r="G10" s="78"/>
      <c r="H10" s="78" t="s">
        <v>558</v>
      </c>
      <c r="I10" s="123"/>
      <c r="J10" s="123"/>
      <c r="K10" s="123"/>
      <c r="L10" s="123"/>
      <c r="M10" s="123"/>
      <c r="N10" s="123"/>
      <c r="O10" s="123"/>
      <c r="P10" s="123"/>
      <c r="Q10" s="123"/>
      <c r="R10" s="123"/>
      <c r="S10" s="123"/>
      <c r="T10" s="123"/>
      <c r="U10" s="123"/>
      <c r="V10" s="123"/>
      <c r="W10" s="123"/>
      <c r="X10" s="123"/>
      <c r="Y10" s="123"/>
      <c r="Z10" s="123"/>
      <c r="AA10" s="123"/>
      <c r="AB10" s="123"/>
    </row>
    <row r="11">
      <c r="A11" s="63">
        <v>6.0</v>
      </c>
      <c r="B11" s="82" t="s">
        <v>305</v>
      </c>
      <c r="C11" s="82" t="s">
        <v>322</v>
      </c>
      <c r="D11" s="83" t="s">
        <v>559</v>
      </c>
      <c r="E11" s="63"/>
      <c r="F11" s="65">
        <v>3.0</v>
      </c>
      <c r="G11" s="63"/>
      <c r="H11" s="110" t="s">
        <v>560</v>
      </c>
      <c r="I11" s="123"/>
      <c r="J11" s="123"/>
      <c r="K11" s="123"/>
      <c r="L11" s="123"/>
      <c r="M11" s="123"/>
      <c r="N11" s="123"/>
      <c r="O11" s="123"/>
      <c r="P11" s="123"/>
      <c r="Q11" s="123"/>
      <c r="R11" s="123"/>
      <c r="S11" s="123"/>
      <c r="T11" s="123"/>
      <c r="U11" s="123"/>
      <c r="V11" s="123"/>
      <c r="W11" s="123"/>
      <c r="X11" s="123"/>
      <c r="Y11" s="123"/>
      <c r="Z11" s="123"/>
      <c r="AA11" s="123"/>
      <c r="AB11" s="123"/>
    </row>
    <row r="12">
      <c r="A12" s="63">
        <v>7.0</v>
      </c>
      <c r="B12" s="25" t="s">
        <v>124</v>
      </c>
      <c r="C12" s="25" t="s">
        <v>205</v>
      </c>
      <c r="D12" s="64" t="s">
        <v>561</v>
      </c>
      <c r="E12" s="63"/>
      <c r="F12" s="65">
        <v>3.0</v>
      </c>
      <c r="G12" s="63"/>
      <c r="H12" s="124" t="s">
        <v>562</v>
      </c>
      <c r="I12" s="123"/>
      <c r="J12" s="73"/>
      <c r="K12" s="73"/>
      <c r="L12" s="73"/>
      <c r="M12" s="73"/>
      <c r="N12" s="73"/>
      <c r="O12" s="73"/>
      <c r="P12" s="73"/>
      <c r="Q12" s="73"/>
      <c r="R12" s="73"/>
      <c r="S12" s="73"/>
      <c r="T12" s="73"/>
      <c r="U12" s="73"/>
      <c r="V12" s="73"/>
      <c r="W12" s="73"/>
      <c r="X12" s="73"/>
      <c r="Y12" s="73"/>
      <c r="Z12" s="73"/>
      <c r="AA12" s="73"/>
      <c r="AB12" s="73"/>
    </row>
    <row r="13">
      <c r="A13" s="63">
        <v>8.0</v>
      </c>
      <c r="B13" s="74" t="s">
        <v>338</v>
      </c>
      <c r="C13" s="74" t="s">
        <v>339</v>
      </c>
      <c r="D13" s="75" t="s">
        <v>563</v>
      </c>
      <c r="E13" s="63"/>
      <c r="F13" s="65">
        <v>3.0</v>
      </c>
      <c r="G13" s="63"/>
      <c r="H13" s="63" t="s">
        <v>564</v>
      </c>
      <c r="I13" s="70"/>
      <c r="J13" s="123"/>
      <c r="K13" s="123"/>
      <c r="L13" s="123"/>
      <c r="M13" s="123"/>
      <c r="N13" s="123"/>
      <c r="O13" s="123"/>
      <c r="P13" s="123"/>
      <c r="Q13" s="123"/>
      <c r="R13" s="123"/>
      <c r="S13" s="123"/>
      <c r="T13" s="123"/>
      <c r="U13" s="123"/>
      <c r="V13" s="123"/>
      <c r="W13" s="123"/>
      <c r="X13" s="123"/>
      <c r="Y13" s="123"/>
      <c r="Z13" s="123"/>
      <c r="AA13" s="123"/>
      <c r="AB13" s="123"/>
    </row>
    <row r="14">
      <c r="A14" s="78"/>
      <c r="B14" s="78"/>
      <c r="C14" s="78" t="s">
        <v>426</v>
      </c>
      <c r="D14" s="78"/>
      <c r="E14" s="78"/>
      <c r="F14" s="79">
        <v>1.0</v>
      </c>
      <c r="G14" s="78"/>
      <c r="H14" s="78" t="s">
        <v>565</v>
      </c>
      <c r="I14" s="70"/>
      <c r="J14" s="123"/>
      <c r="K14" s="123"/>
      <c r="L14" s="123"/>
      <c r="M14" s="123"/>
      <c r="N14" s="123"/>
      <c r="O14" s="123"/>
      <c r="P14" s="123"/>
      <c r="Q14" s="123"/>
      <c r="R14" s="123"/>
      <c r="S14" s="123"/>
      <c r="T14" s="123"/>
      <c r="U14" s="123"/>
      <c r="V14" s="123"/>
      <c r="W14" s="123"/>
      <c r="X14" s="123"/>
      <c r="Y14" s="123"/>
      <c r="Z14" s="123"/>
      <c r="AA14" s="123"/>
      <c r="AB14" s="123"/>
    </row>
    <row r="15">
      <c r="A15" s="63">
        <v>9.0</v>
      </c>
      <c r="B15" s="25" t="s">
        <v>124</v>
      </c>
      <c r="C15" s="25" t="s">
        <v>189</v>
      </c>
      <c r="D15" s="64" t="s">
        <v>566</v>
      </c>
      <c r="E15" s="63"/>
      <c r="F15" s="65">
        <v>3.0</v>
      </c>
      <c r="G15" s="63" t="s">
        <v>567</v>
      </c>
      <c r="H15" s="63" t="s">
        <v>568</v>
      </c>
      <c r="I15" s="123"/>
      <c r="J15" s="73"/>
      <c r="K15" s="73"/>
      <c r="L15" s="73"/>
      <c r="M15" s="73"/>
      <c r="N15" s="73"/>
      <c r="O15" s="73"/>
      <c r="P15" s="73"/>
      <c r="Q15" s="73"/>
      <c r="R15" s="73"/>
      <c r="S15" s="73"/>
      <c r="T15" s="73"/>
      <c r="U15" s="73"/>
      <c r="V15" s="73"/>
      <c r="W15" s="73"/>
      <c r="X15" s="73"/>
      <c r="Y15" s="73"/>
      <c r="Z15" s="73"/>
      <c r="AA15" s="73"/>
      <c r="AB15" s="73"/>
    </row>
    <row r="16">
      <c r="A16" s="63">
        <v>10.0</v>
      </c>
      <c r="B16" s="71" t="s">
        <v>239</v>
      </c>
      <c r="C16" s="71" t="s">
        <v>289</v>
      </c>
      <c r="D16" s="72" t="s">
        <v>569</v>
      </c>
      <c r="E16" s="63"/>
      <c r="F16" s="65">
        <v>4.0</v>
      </c>
      <c r="G16" s="63"/>
      <c r="H16" s="63" t="s">
        <v>570</v>
      </c>
      <c r="I16" s="123"/>
      <c r="J16" s="123"/>
      <c r="K16" s="123"/>
      <c r="L16" s="123"/>
      <c r="M16" s="123"/>
      <c r="N16" s="123"/>
      <c r="O16" s="123"/>
      <c r="P16" s="123"/>
      <c r="Q16" s="123"/>
      <c r="R16" s="123"/>
      <c r="S16" s="123"/>
      <c r="T16" s="123"/>
      <c r="U16" s="123"/>
      <c r="V16" s="123"/>
      <c r="W16" s="123"/>
      <c r="X16" s="123"/>
      <c r="Y16" s="123"/>
      <c r="Z16" s="123"/>
      <c r="AA16" s="123"/>
      <c r="AB16" s="123"/>
    </row>
    <row r="17">
      <c r="A17" s="63">
        <v>11.0</v>
      </c>
      <c r="B17" s="25" t="s">
        <v>124</v>
      </c>
      <c r="C17" s="25" t="s">
        <v>222</v>
      </c>
      <c r="D17" s="64" t="s">
        <v>473</v>
      </c>
      <c r="E17" s="63"/>
      <c r="F17" s="65">
        <v>2.0</v>
      </c>
      <c r="G17" s="63"/>
      <c r="H17" s="63" t="s">
        <v>571</v>
      </c>
      <c r="I17" s="70"/>
      <c r="J17" s="123"/>
      <c r="K17" s="123"/>
      <c r="L17" s="123"/>
      <c r="M17" s="123"/>
      <c r="N17" s="123"/>
      <c r="O17" s="123"/>
      <c r="P17" s="123"/>
      <c r="Q17" s="123"/>
      <c r="R17" s="123"/>
      <c r="S17" s="123"/>
      <c r="T17" s="123"/>
      <c r="U17" s="123"/>
      <c r="V17" s="123"/>
      <c r="W17" s="123"/>
      <c r="X17" s="123"/>
      <c r="Y17" s="123"/>
      <c r="Z17" s="123"/>
      <c r="AA17" s="123"/>
      <c r="AB17" s="123"/>
    </row>
    <row r="18" ht="15.75" customHeight="1">
      <c r="A18" s="70"/>
      <c r="B18" s="85"/>
      <c r="C18" s="85" t="s">
        <v>449</v>
      </c>
      <c r="D18" s="70"/>
      <c r="E18" s="70"/>
      <c r="F18" s="86">
        <f>SUM(F5:F17)</f>
        <v>36</v>
      </c>
      <c r="G18" s="70"/>
      <c r="H18" s="70"/>
      <c r="I18" s="70"/>
      <c r="J18" s="123"/>
      <c r="K18" s="123"/>
      <c r="L18" s="123"/>
      <c r="M18" s="123"/>
      <c r="N18" s="123"/>
      <c r="O18" s="123"/>
      <c r="P18" s="123"/>
      <c r="Q18" s="123"/>
      <c r="R18" s="123"/>
      <c r="S18" s="123"/>
      <c r="T18" s="123"/>
      <c r="U18" s="123"/>
      <c r="V18" s="123"/>
      <c r="W18" s="123"/>
      <c r="X18" s="123"/>
      <c r="Y18" s="123"/>
      <c r="Z18" s="123"/>
      <c r="AA18" s="123"/>
      <c r="AB18" s="123"/>
    </row>
    <row r="19" ht="15.75" customHeight="1">
      <c r="A19" s="70"/>
      <c r="B19" s="70"/>
      <c r="C19" s="70"/>
      <c r="D19" s="70"/>
      <c r="E19" s="70"/>
      <c r="F19" s="87"/>
      <c r="G19" s="70"/>
      <c r="H19" s="70"/>
      <c r="I19" s="70"/>
      <c r="J19" s="123"/>
      <c r="K19" s="123"/>
      <c r="L19" s="123"/>
      <c r="M19" s="123"/>
      <c r="N19" s="123"/>
      <c r="O19" s="123"/>
      <c r="P19" s="123"/>
      <c r="Q19" s="123"/>
      <c r="R19" s="123"/>
      <c r="S19" s="123"/>
      <c r="T19" s="123"/>
      <c r="U19" s="123"/>
      <c r="V19" s="123"/>
      <c r="W19" s="123"/>
      <c r="X19" s="123"/>
      <c r="Y19" s="123"/>
      <c r="Z19" s="123"/>
      <c r="AA19" s="123"/>
      <c r="AB19" s="123"/>
    </row>
    <row r="20" ht="15.75" customHeight="1">
      <c r="A20" s="70"/>
      <c r="B20" s="70"/>
      <c r="C20" s="70" t="s">
        <v>450</v>
      </c>
      <c r="D20" s="70"/>
      <c r="E20" s="70"/>
      <c r="F20" s="87"/>
      <c r="G20" s="70"/>
      <c r="H20" s="70"/>
      <c r="I20" s="70"/>
      <c r="J20" s="123"/>
      <c r="K20" s="123"/>
      <c r="L20" s="123"/>
      <c r="M20" s="123"/>
      <c r="N20" s="123"/>
      <c r="O20" s="123"/>
      <c r="P20" s="123"/>
      <c r="Q20" s="123"/>
      <c r="R20" s="123"/>
      <c r="S20" s="123"/>
      <c r="T20" s="123"/>
      <c r="U20" s="123"/>
      <c r="V20" s="123"/>
      <c r="W20" s="123"/>
      <c r="X20" s="123"/>
      <c r="Y20" s="123"/>
      <c r="Z20" s="123"/>
      <c r="AA20" s="123"/>
      <c r="AB20" s="123"/>
    </row>
    <row r="21" ht="15.75" customHeight="1">
      <c r="A21" s="70"/>
      <c r="B21" s="48"/>
      <c r="C21" s="48" t="s">
        <v>451</v>
      </c>
      <c r="I21" s="70"/>
      <c r="J21" s="123"/>
      <c r="K21" s="123"/>
      <c r="L21" s="123"/>
      <c r="M21" s="123"/>
      <c r="N21" s="123"/>
      <c r="O21" s="123"/>
      <c r="P21" s="123"/>
      <c r="Q21" s="123"/>
      <c r="R21" s="123"/>
      <c r="S21" s="123"/>
      <c r="T21" s="123"/>
      <c r="U21" s="123"/>
      <c r="V21" s="123"/>
      <c r="W21" s="123"/>
      <c r="X21" s="123"/>
      <c r="Y21" s="123"/>
      <c r="Z21" s="123"/>
      <c r="AA21" s="123"/>
      <c r="AB21" s="123"/>
    </row>
    <row r="22" ht="15.75" customHeight="1">
      <c r="A22" s="70"/>
      <c r="B22" s="48"/>
      <c r="C22" s="48" t="s">
        <v>452</v>
      </c>
      <c r="I22" s="70"/>
      <c r="J22" s="123"/>
      <c r="K22" s="123"/>
      <c r="L22" s="123"/>
      <c r="M22" s="123"/>
      <c r="N22" s="123"/>
      <c r="O22" s="123"/>
      <c r="P22" s="123"/>
      <c r="Q22" s="123"/>
      <c r="R22" s="123"/>
      <c r="S22" s="123"/>
      <c r="T22" s="123"/>
      <c r="U22" s="123"/>
      <c r="V22" s="123"/>
      <c r="W22" s="123"/>
      <c r="X22" s="123"/>
      <c r="Y22" s="123"/>
      <c r="Z22" s="123"/>
      <c r="AA22" s="123"/>
      <c r="AB22" s="123"/>
    </row>
    <row r="23" ht="15.75" customHeight="1">
      <c r="A23" s="70"/>
      <c r="B23" s="48"/>
      <c r="C23" s="48" t="s">
        <v>453</v>
      </c>
      <c r="I23" s="70"/>
      <c r="J23" s="123"/>
      <c r="K23" s="123"/>
      <c r="L23" s="123"/>
      <c r="M23" s="123"/>
      <c r="N23" s="123"/>
      <c r="O23" s="123"/>
      <c r="P23" s="123"/>
      <c r="Q23" s="123"/>
      <c r="R23" s="123"/>
      <c r="S23" s="123"/>
      <c r="T23" s="123"/>
      <c r="U23" s="123"/>
      <c r="V23" s="123"/>
      <c r="W23" s="123"/>
      <c r="X23" s="123"/>
      <c r="Y23" s="123"/>
      <c r="Z23" s="123"/>
      <c r="AA23" s="123"/>
      <c r="AB23" s="123"/>
    </row>
    <row r="24" ht="15.75" customHeight="1">
      <c r="A24" s="70"/>
      <c r="B24" s="48"/>
      <c r="C24" s="48"/>
      <c r="I24" s="70"/>
      <c r="J24" s="123"/>
      <c r="K24" s="123"/>
      <c r="L24" s="123"/>
      <c r="M24" s="123"/>
      <c r="N24" s="123"/>
      <c r="O24" s="123"/>
      <c r="P24" s="123"/>
      <c r="Q24" s="123"/>
      <c r="R24" s="123"/>
      <c r="S24" s="123"/>
      <c r="T24" s="123"/>
      <c r="U24" s="123"/>
      <c r="V24" s="123"/>
      <c r="W24" s="123"/>
      <c r="X24" s="123"/>
      <c r="Y24" s="123"/>
      <c r="Z24" s="123"/>
      <c r="AA24" s="123"/>
      <c r="AB24" s="123"/>
    </row>
    <row r="25" ht="15.75" customHeight="1">
      <c r="A25" s="70"/>
      <c r="B25" s="70"/>
      <c r="C25" s="70"/>
      <c r="D25" s="70"/>
      <c r="E25" s="70"/>
      <c r="F25" s="87"/>
      <c r="G25" s="70"/>
      <c r="H25" s="70"/>
      <c r="I25" s="70"/>
      <c r="J25" s="123"/>
      <c r="K25" s="123"/>
      <c r="L25" s="123"/>
      <c r="M25" s="123"/>
      <c r="N25" s="123"/>
      <c r="O25" s="123"/>
      <c r="P25" s="123"/>
      <c r="Q25" s="123"/>
      <c r="R25" s="123"/>
      <c r="S25" s="123"/>
      <c r="T25" s="123"/>
      <c r="U25" s="123"/>
      <c r="V25" s="123"/>
      <c r="W25" s="123"/>
      <c r="X25" s="123"/>
      <c r="Y25" s="123"/>
      <c r="Z25" s="123"/>
      <c r="AA25" s="123"/>
      <c r="AB25" s="123"/>
    </row>
    <row r="26" ht="15.75" customHeight="1">
      <c r="A26" s="70"/>
      <c r="B26" s="70"/>
      <c r="C26" s="70"/>
      <c r="D26" s="70"/>
      <c r="E26" s="70"/>
      <c r="F26" s="87"/>
      <c r="G26" s="70"/>
      <c r="H26" s="70"/>
      <c r="I26" s="70"/>
      <c r="J26" s="123"/>
      <c r="K26" s="123"/>
      <c r="L26" s="123"/>
      <c r="M26" s="123"/>
      <c r="N26" s="123"/>
      <c r="O26" s="123"/>
      <c r="P26" s="123"/>
      <c r="Q26" s="123"/>
      <c r="R26" s="123"/>
      <c r="S26" s="123"/>
      <c r="T26" s="123"/>
      <c r="U26" s="123"/>
      <c r="V26" s="123"/>
      <c r="W26" s="123"/>
      <c r="X26" s="123"/>
      <c r="Y26" s="123"/>
      <c r="Z26" s="123"/>
      <c r="AA26" s="123"/>
      <c r="AB26" s="123"/>
    </row>
    <row r="27" ht="15.75" customHeight="1">
      <c r="A27" s="70"/>
      <c r="B27" s="70"/>
      <c r="C27" s="70"/>
      <c r="D27" s="70"/>
      <c r="E27" s="70"/>
      <c r="F27" s="87"/>
      <c r="G27" s="70"/>
      <c r="H27" s="70"/>
      <c r="I27" s="70"/>
      <c r="J27" s="123"/>
      <c r="K27" s="123"/>
      <c r="L27" s="123"/>
      <c r="M27" s="123"/>
      <c r="N27" s="123"/>
      <c r="O27" s="123"/>
      <c r="P27" s="123"/>
      <c r="Q27" s="123"/>
      <c r="R27" s="123"/>
      <c r="S27" s="123"/>
      <c r="T27" s="123"/>
      <c r="U27" s="123"/>
      <c r="V27" s="123"/>
      <c r="W27" s="123"/>
      <c r="X27" s="123"/>
      <c r="Y27" s="123"/>
      <c r="Z27" s="123"/>
      <c r="AA27" s="123"/>
      <c r="AB27" s="123"/>
    </row>
    <row r="28" ht="15.75" customHeight="1">
      <c r="A28" s="123"/>
      <c r="B28" s="88"/>
      <c r="C28" s="88"/>
      <c r="D28" s="88"/>
      <c r="E28" s="123"/>
      <c r="F28" s="89"/>
      <c r="G28" s="123"/>
      <c r="H28" s="90"/>
      <c r="I28" s="123"/>
      <c r="J28" s="123"/>
      <c r="K28" s="123"/>
      <c r="L28" s="123"/>
      <c r="M28" s="123"/>
      <c r="N28" s="123"/>
      <c r="O28" s="123"/>
      <c r="P28" s="123"/>
      <c r="Q28" s="123"/>
      <c r="R28" s="123"/>
      <c r="S28" s="123"/>
      <c r="T28" s="123"/>
      <c r="U28" s="123"/>
      <c r="V28" s="123"/>
      <c r="W28" s="123"/>
      <c r="X28" s="123"/>
      <c r="Y28" s="123"/>
      <c r="Z28" s="123"/>
      <c r="AA28" s="123"/>
      <c r="AB28" s="123"/>
    </row>
    <row r="29" ht="15.75" customHeight="1">
      <c r="A29" s="123"/>
      <c r="B29" s="88"/>
      <c r="C29" s="88"/>
      <c r="D29" s="88"/>
      <c r="E29" s="123"/>
      <c r="F29" s="89"/>
      <c r="G29" s="123"/>
      <c r="H29" s="90"/>
      <c r="I29" s="123"/>
      <c r="J29" s="123"/>
      <c r="K29" s="123"/>
      <c r="L29" s="123"/>
      <c r="M29" s="123"/>
      <c r="N29" s="123"/>
      <c r="O29" s="123"/>
      <c r="P29" s="123"/>
      <c r="Q29" s="123"/>
      <c r="R29" s="123"/>
      <c r="S29" s="123"/>
      <c r="T29" s="123"/>
      <c r="U29" s="123"/>
      <c r="V29" s="123"/>
      <c r="W29" s="123"/>
      <c r="X29" s="123"/>
      <c r="Y29" s="123"/>
      <c r="Z29" s="123"/>
      <c r="AA29" s="123"/>
      <c r="AB29" s="123"/>
    </row>
    <row r="30" ht="15.75" customHeight="1">
      <c r="A30" s="123"/>
      <c r="B30" s="88"/>
      <c r="C30" s="88"/>
      <c r="D30" s="88"/>
      <c r="E30" s="123"/>
      <c r="F30" s="89"/>
      <c r="G30" s="123"/>
      <c r="H30" s="90"/>
      <c r="I30" s="123"/>
      <c r="J30" s="123"/>
      <c r="K30" s="123"/>
      <c r="L30" s="123"/>
      <c r="M30" s="123"/>
      <c r="N30" s="123"/>
      <c r="O30" s="123"/>
      <c r="P30" s="123"/>
      <c r="Q30" s="123"/>
      <c r="R30" s="123"/>
      <c r="S30" s="123"/>
      <c r="T30" s="123"/>
      <c r="U30" s="123"/>
      <c r="V30" s="123"/>
      <c r="W30" s="123"/>
      <c r="X30" s="123"/>
      <c r="Y30" s="123"/>
      <c r="Z30" s="123"/>
      <c r="AA30" s="123"/>
      <c r="AB30" s="123"/>
    </row>
    <row r="31" ht="15.75" customHeight="1">
      <c r="A31" s="123"/>
      <c r="B31" s="88"/>
      <c r="C31" s="88"/>
      <c r="D31" s="88"/>
      <c r="E31" s="123"/>
      <c r="F31" s="89"/>
      <c r="G31" s="123"/>
      <c r="H31" s="90"/>
      <c r="I31" s="123"/>
      <c r="J31" s="123"/>
      <c r="K31" s="123"/>
      <c r="L31" s="123"/>
      <c r="M31" s="123"/>
      <c r="N31" s="123"/>
      <c r="O31" s="123"/>
      <c r="P31" s="123"/>
      <c r="Q31" s="123"/>
      <c r="R31" s="123"/>
      <c r="S31" s="123"/>
      <c r="T31" s="123"/>
      <c r="U31" s="123"/>
      <c r="V31" s="123"/>
      <c r="W31" s="123"/>
      <c r="X31" s="123"/>
      <c r="Y31" s="123"/>
      <c r="Z31" s="123"/>
      <c r="AA31" s="123"/>
      <c r="AB31" s="123"/>
    </row>
    <row r="32" ht="15.75" customHeight="1">
      <c r="A32" s="123"/>
      <c r="B32" s="88"/>
      <c r="C32" s="88"/>
      <c r="D32" s="88"/>
      <c r="E32" s="123"/>
      <c r="F32" s="89"/>
      <c r="G32" s="123"/>
      <c r="H32" s="90"/>
      <c r="I32" s="123"/>
      <c r="J32" s="123"/>
      <c r="K32" s="123"/>
      <c r="L32" s="123"/>
      <c r="M32" s="123"/>
      <c r="N32" s="123"/>
      <c r="O32" s="123"/>
      <c r="P32" s="123"/>
      <c r="Q32" s="123"/>
      <c r="R32" s="123"/>
      <c r="S32" s="123"/>
      <c r="T32" s="123"/>
      <c r="U32" s="123"/>
      <c r="V32" s="123"/>
      <c r="W32" s="123"/>
      <c r="X32" s="123"/>
      <c r="Y32" s="123"/>
      <c r="Z32" s="123"/>
      <c r="AA32" s="123"/>
      <c r="AB32" s="123"/>
    </row>
    <row r="33" ht="15.75" customHeight="1">
      <c r="A33" s="123"/>
      <c r="B33" s="88"/>
      <c r="C33" s="88"/>
      <c r="D33" s="88"/>
      <c r="E33" s="123"/>
      <c r="F33" s="89"/>
      <c r="G33" s="123"/>
      <c r="H33" s="90"/>
      <c r="I33" s="123"/>
      <c r="J33" s="123"/>
      <c r="K33" s="123"/>
      <c r="L33" s="123"/>
      <c r="M33" s="123"/>
      <c r="N33" s="123"/>
      <c r="O33" s="123"/>
      <c r="P33" s="123"/>
      <c r="Q33" s="123"/>
      <c r="R33" s="123"/>
      <c r="S33" s="123"/>
      <c r="T33" s="123"/>
      <c r="U33" s="123"/>
      <c r="V33" s="123"/>
      <c r="W33" s="123"/>
      <c r="X33" s="123"/>
      <c r="Y33" s="123"/>
      <c r="Z33" s="123"/>
      <c r="AA33" s="123"/>
      <c r="AB33" s="123"/>
    </row>
    <row r="34" ht="15.75" customHeight="1">
      <c r="A34" s="123"/>
      <c r="B34" s="88"/>
      <c r="C34" s="88"/>
      <c r="D34" s="88"/>
      <c r="E34" s="123"/>
      <c r="F34" s="89"/>
      <c r="G34" s="123"/>
      <c r="H34" s="90"/>
      <c r="I34" s="123"/>
      <c r="J34" s="123"/>
      <c r="K34" s="123"/>
      <c r="L34" s="123"/>
      <c r="M34" s="123"/>
      <c r="N34" s="123"/>
      <c r="O34" s="123"/>
      <c r="P34" s="123"/>
      <c r="Q34" s="123"/>
      <c r="R34" s="123"/>
      <c r="S34" s="123"/>
      <c r="T34" s="123"/>
      <c r="U34" s="123"/>
      <c r="V34" s="123"/>
      <c r="W34" s="123"/>
      <c r="X34" s="123"/>
      <c r="Y34" s="123"/>
      <c r="Z34" s="123"/>
      <c r="AA34" s="123"/>
      <c r="AB34" s="123"/>
    </row>
    <row r="35" ht="15.75" customHeight="1">
      <c r="A35" s="123"/>
      <c r="B35" s="88"/>
      <c r="C35" s="88"/>
      <c r="D35" s="88"/>
      <c r="E35" s="123"/>
      <c r="F35" s="89"/>
      <c r="G35" s="123"/>
      <c r="H35" s="90"/>
      <c r="I35" s="123"/>
      <c r="J35" s="123"/>
      <c r="K35" s="123"/>
      <c r="L35" s="123"/>
      <c r="M35" s="123"/>
      <c r="N35" s="123"/>
      <c r="O35" s="123"/>
      <c r="P35" s="123"/>
      <c r="Q35" s="123"/>
      <c r="R35" s="123"/>
      <c r="S35" s="123"/>
      <c r="T35" s="123"/>
      <c r="U35" s="123"/>
      <c r="V35" s="123"/>
      <c r="W35" s="123"/>
      <c r="X35" s="123"/>
      <c r="Y35" s="123"/>
      <c r="Z35" s="123"/>
      <c r="AA35" s="123"/>
      <c r="AB35" s="123"/>
    </row>
    <row r="36" ht="15.75" customHeight="1">
      <c r="A36" s="123"/>
      <c r="B36" s="88"/>
      <c r="C36" s="88"/>
      <c r="D36" s="88"/>
      <c r="E36" s="123"/>
      <c r="F36" s="89"/>
      <c r="G36" s="123"/>
      <c r="H36" s="90"/>
      <c r="I36" s="123"/>
      <c r="J36" s="123"/>
      <c r="K36" s="123"/>
      <c r="L36" s="123"/>
      <c r="M36" s="123"/>
      <c r="N36" s="123"/>
      <c r="O36" s="123"/>
      <c r="P36" s="123"/>
      <c r="Q36" s="123"/>
      <c r="R36" s="123"/>
      <c r="S36" s="123"/>
      <c r="T36" s="123"/>
      <c r="U36" s="123"/>
      <c r="V36" s="123"/>
      <c r="W36" s="123"/>
      <c r="X36" s="123"/>
      <c r="Y36" s="123"/>
      <c r="Z36" s="123"/>
      <c r="AA36" s="123"/>
      <c r="AB36" s="123"/>
    </row>
    <row r="37" ht="15.75" customHeight="1">
      <c r="A37" s="123"/>
      <c r="B37" s="88"/>
      <c r="C37" s="88"/>
      <c r="D37" s="88"/>
      <c r="E37" s="123"/>
      <c r="F37" s="89"/>
      <c r="G37" s="123"/>
      <c r="H37" s="90"/>
      <c r="I37" s="123"/>
      <c r="J37" s="123"/>
      <c r="K37" s="123"/>
      <c r="L37" s="123"/>
      <c r="M37" s="123"/>
      <c r="N37" s="123"/>
      <c r="O37" s="123"/>
      <c r="P37" s="123"/>
      <c r="Q37" s="123"/>
      <c r="R37" s="123"/>
      <c r="S37" s="123"/>
      <c r="T37" s="123"/>
      <c r="U37" s="123"/>
      <c r="V37" s="123"/>
      <c r="W37" s="123"/>
      <c r="X37" s="123"/>
      <c r="Y37" s="123"/>
      <c r="Z37" s="123"/>
      <c r="AA37" s="123"/>
      <c r="AB37" s="123"/>
    </row>
    <row r="38" ht="15.75" customHeight="1">
      <c r="A38" s="123"/>
      <c r="B38" s="88"/>
      <c r="C38" s="88"/>
      <c r="D38" s="88"/>
      <c r="E38" s="123"/>
      <c r="F38" s="89"/>
      <c r="G38" s="123"/>
      <c r="H38" s="90"/>
      <c r="I38" s="123"/>
      <c r="J38" s="123"/>
      <c r="K38" s="123"/>
      <c r="L38" s="123"/>
      <c r="M38" s="123"/>
      <c r="N38" s="123"/>
      <c r="O38" s="123"/>
      <c r="P38" s="123"/>
      <c r="Q38" s="123"/>
      <c r="R38" s="123"/>
      <c r="S38" s="123"/>
      <c r="T38" s="123"/>
      <c r="U38" s="123"/>
      <c r="V38" s="123"/>
      <c r="W38" s="123"/>
      <c r="X38" s="123"/>
      <c r="Y38" s="123"/>
      <c r="Z38" s="123"/>
      <c r="AA38" s="123"/>
      <c r="AB38" s="123"/>
    </row>
    <row r="39" ht="15.75" customHeight="1">
      <c r="A39" s="123"/>
      <c r="B39" s="88"/>
      <c r="C39" s="88"/>
      <c r="D39" s="88"/>
      <c r="E39" s="123"/>
      <c r="F39" s="89"/>
      <c r="G39" s="123"/>
      <c r="H39" s="90"/>
      <c r="I39" s="123"/>
      <c r="J39" s="123"/>
      <c r="K39" s="123"/>
      <c r="L39" s="123"/>
      <c r="M39" s="123"/>
      <c r="N39" s="123"/>
      <c r="O39" s="123"/>
      <c r="P39" s="123"/>
      <c r="Q39" s="123"/>
      <c r="R39" s="123"/>
      <c r="S39" s="123"/>
      <c r="T39" s="123"/>
      <c r="U39" s="123"/>
      <c r="V39" s="123"/>
      <c r="W39" s="123"/>
      <c r="X39" s="123"/>
      <c r="Y39" s="123"/>
      <c r="Z39" s="123"/>
      <c r="AA39" s="123"/>
      <c r="AB39" s="123"/>
    </row>
    <row r="40" ht="15.75" customHeight="1">
      <c r="A40" s="123"/>
      <c r="B40" s="88"/>
      <c r="C40" s="88"/>
      <c r="D40" s="88"/>
      <c r="E40" s="123"/>
      <c r="F40" s="89"/>
      <c r="G40" s="123"/>
      <c r="H40" s="90"/>
      <c r="I40" s="123"/>
      <c r="J40" s="123"/>
      <c r="K40" s="123"/>
      <c r="L40" s="123"/>
      <c r="M40" s="123"/>
      <c r="N40" s="123"/>
      <c r="O40" s="123"/>
      <c r="P40" s="123"/>
      <c r="Q40" s="123"/>
      <c r="R40" s="123"/>
      <c r="S40" s="123"/>
      <c r="T40" s="123"/>
      <c r="U40" s="123"/>
      <c r="V40" s="123"/>
      <c r="W40" s="123"/>
      <c r="X40" s="123"/>
      <c r="Y40" s="123"/>
      <c r="Z40" s="123"/>
      <c r="AA40" s="123"/>
      <c r="AB40" s="123"/>
    </row>
    <row r="41" ht="15.75" customHeight="1">
      <c r="A41" s="123"/>
      <c r="B41" s="88"/>
      <c r="C41" s="88"/>
      <c r="D41" s="88"/>
      <c r="E41" s="123"/>
      <c r="F41" s="89"/>
      <c r="G41" s="123"/>
      <c r="H41" s="90"/>
      <c r="I41" s="123"/>
      <c r="J41" s="123"/>
      <c r="K41" s="123"/>
      <c r="L41" s="123"/>
      <c r="M41" s="123"/>
      <c r="N41" s="123"/>
      <c r="O41" s="123"/>
      <c r="P41" s="123"/>
      <c r="Q41" s="123"/>
      <c r="R41" s="123"/>
      <c r="S41" s="123"/>
      <c r="T41" s="123"/>
      <c r="U41" s="123"/>
      <c r="V41" s="123"/>
      <c r="W41" s="123"/>
      <c r="X41" s="123"/>
      <c r="Y41" s="123"/>
      <c r="Z41" s="123"/>
      <c r="AA41" s="123"/>
      <c r="AB41" s="123"/>
    </row>
    <row r="42" ht="15.75" customHeight="1">
      <c r="A42" s="123"/>
      <c r="B42" s="88"/>
      <c r="C42" s="88"/>
      <c r="D42" s="88"/>
      <c r="E42" s="123"/>
      <c r="F42" s="89"/>
      <c r="G42" s="123"/>
      <c r="H42" s="90"/>
      <c r="I42" s="123"/>
      <c r="J42" s="123"/>
      <c r="K42" s="123"/>
      <c r="L42" s="123"/>
      <c r="M42" s="123"/>
      <c r="N42" s="123"/>
      <c r="O42" s="123"/>
      <c r="P42" s="123"/>
      <c r="Q42" s="123"/>
      <c r="R42" s="123"/>
      <c r="S42" s="123"/>
      <c r="T42" s="123"/>
      <c r="U42" s="123"/>
      <c r="V42" s="123"/>
      <c r="W42" s="123"/>
      <c r="X42" s="123"/>
      <c r="Y42" s="123"/>
      <c r="Z42" s="123"/>
      <c r="AA42" s="123"/>
      <c r="AB42" s="123"/>
    </row>
    <row r="43" ht="15.75" customHeight="1">
      <c r="A43" s="123"/>
      <c r="B43" s="88"/>
      <c r="C43" s="88"/>
      <c r="D43" s="88"/>
      <c r="E43" s="123"/>
      <c r="F43" s="89"/>
      <c r="G43" s="123"/>
      <c r="H43" s="90"/>
      <c r="I43" s="123"/>
      <c r="J43" s="123"/>
      <c r="K43" s="123"/>
      <c r="L43" s="123"/>
      <c r="M43" s="123"/>
      <c r="N43" s="123"/>
      <c r="O43" s="123"/>
      <c r="P43" s="123"/>
      <c r="Q43" s="123"/>
      <c r="R43" s="123"/>
      <c r="S43" s="123"/>
      <c r="T43" s="123"/>
      <c r="U43" s="123"/>
      <c r="V43" s="123"/>
      <c r="W43" s="123"/>
      <c r="X43" s="123"/>
      <c r="Y43" s="123"/>
      <c r="Z43" s="123"/>
      <c r="AA43" s="123"/>
      <c r="AB43" s="123"/>
    </row>
    <row r="44" ht="15.75" customHeight="1">
      <c r="A44" s="123"/>
      <c r="B44" s="88"/>
      <c r="C44" s="88"/>
      <c r="D44" s="88"/>
      <c r="E44" s="123"/>
      <c r="F44" s="89"/>
      <c r="G44" s="123"/>
      <c r="H44" s="90"/>
      <c r="I44" s="123"/>
      <c r="J44" s="123"/>
      <c r="K44" s="123"/>
      <c r="L44" s="123"/>
      <c r="M44" s="123"/>
      <c r="N44" s="123"/>
      <c r="O44" s="123"/>
      <c r="P44" s="123"/>
      <c r="Q44" s="123"/>
      <c r="R44" s="123"/>
      <c r="S44" s="123"/>
      <c r="T44" s="123"/>
      <c r="U44" s="123"/>
      <c r="V44" s="123"/>
      <c r="W44" s="123"/>
      <c r="X44" s="123"/>
      <c r="Y44" s="123"/>
      <c r="Z44" s="123"/>
      <c r="AA44" s="123"/>
      <c r="AB44" s="123"/>
    </row>
    <row r="45" ht="15.75" customHeight="1">
      <c r="A45" s="123"/>
      <c r="B45" s="88"/>
      <c r="C45" s="88"/>
      <c r="D45" s="88"/>
      <c r="E45" s="123"/>
      <c r="F45" s="89"/>
      <c r="G45" s="123"/>
      <c r="H45" s="90"/>
      <c r="I45" s="123"/>
      <c r="J45" s="123"/>
      <c r="K45" s="123"/>
      <c r="L45" s="123"/>
      <c r="M45" s="123"/>
      <c r="N45" s="123"/>
      <c r="O45" s="123"/>
      <c r="P45" s="123"/>
      <c r="Q45" s="123"/>
      <c r="R45" s="123"/>
      <c r="S45" s="123"/>
      <c r="T45" s="123"/>
      <c r="U45" s="123"/>
      <c r="V45" s="123"/>
      <c r="W45" s="123"/>
      <c r="X45" s="123"/>
      <c r="Y45" s="123"/>
      <c r="Z45" s="123"/>
      <c r="AA45" s="123"/>
      <c r="AB45" s="123"/>
    </row>
    <row r="46" ht="15.75" customHeight="1">
      <c r="A46" s="123"/>
      <c r="B46" s="88"/>
      <c r="C46" s="88"/>
      <c r="D46" s="88"/>
      <c r="E46" s="123"/>
      <c r="F46" s="89"/>
      <c r="G46" s="123"/>
      <c r="H46" s="90"/>
      <c r="I46" s="123"/>
      <c r="J46" s="123"/>
      <c r="K46" s="123"/>
      <c r="L46" s="123"/>
      <c r="M46" s="123"/>
      <c r="N46" s="123"/>
      <c r="O46" s="123"/>
      <c r="P46" s="123"/>
      <c r="Q46" s="123"/>
      <c r="R46" s="123"/>
      <c r="S46" s="123"/>
      <c r="T46" s="123"/>
      <c r="U46" s="123"/>
      <c r="V46" s="123"/>
      <c r="W46" s="123"/>
      <c r="X46" s="123"/>
      <c r="Y46" s="123"/>
      <c r="Z46" s="123"/>
      <c r="AA46" s="123"/>
      <c r="AB46" s="123"/>
    </row>
    <row r="47" ht="15.75" customHeight="1">
      <c r="A47" s="123"/>
      <c r="B47" s="88"/>
      <c r="C47" s="88"/>
      <c r="D47" s="88"/>
      <c r="E47" s="123"/>
      <c r="F47" s="89"/>
      <c r="G47" s="123"/>
      <c r="H47" s="90"/>
      <c r="I47" s="123"/>
      <c r="J47" s="123"/>
      <c r="K47" s="123"/>
      <c r="L47" s="123"/>
      <c r="M47" s="123"/>
      <c r="N47" s="123"/>
      <c r="O47" s="123"/>
      <c r="P47" s="123"/>
      <c r="Q47" s="123"/>
      <c r="R47" s="123"/>
      <c r="S47" s="123"/>
      <c r="T47" s="123"/>
      <c r="U47" s="123"/>
      <c r="V47" s="123"/>
      <c r="W47" s="123"/>
      <c r="X47" s="123"/>
      <c r="Y47" s="123"/>
      <c r="Z47" s="123"/>
      <c r="AA47" s="123"/>
      <c r="AB47" s="123"/>
    </row>
    <row r="48" ht="15.75" customHeight="1">
      <c r="A48" s="123"/>
      <c r="B48" s="88"/>
      <c r="C48" s="88"/>
      <c r="D48" s="88"/>
      <c r="E48" s="123"/>
      <c r="F48" s="89"/>
      <c r="G48" s="123"/>
      <c r="H48" s="90"/>
      <c r="I48" s="123"/>
      <c r="J48" s="123"/>
      <c r="K48" s="123"/>
      <c r="L48" s="123"/>
      <c r="M48" s="123"/>
      <c r="N48" s="123"/>
      <c r="O48" s="123"/>
      <c r="P48" s="123"/>
      <c r="Q48" s="123"/>
      <c r="R48" s="123"/>
      <c r="S48" s="123"/>
      <c r="T48" s="123"/>
      <c r="U48" s="123"/>
      <c r="V48" s="123"/>
      <c r="W48" s="123"/>
      <c r="X48" s="123"/>
      <c r="Y48" s="123"/>
      <c r="Z48" s="123"/>
      <c r="AA48" s="123"/>
      <c r="AB48" s="123"/>
    </row>
    <row r="49" ht="15.75" customHeight="1">
      <c r="A49" s="123"/>
      <c r="B49" s="88"/>
      <c r="C49" s="88"/>
      <c r="D49" s="88"/>
      <c r="E49" s="123"/>
      <c r="F49" s="89"/>
      <c r="G49" s="123"/>
      <c r="H49" s="90"/>
      <c r="I49" s="123"/>
      <c r="J49" s="123"/>
      <c r="K49" s="123"/>
      <c r="L49" s="123"/>
      <c r="M49" s="123"/>
      <c r="N49" s="123"/>
      <c r="O49" s="123"/>
      <c r="P49" s="123"/>
      <c r="Q49" s="123"/>
      <c r="R49" s="123"/>
      <c r="S49" s="123"/>
      <c r="T49" s="123"/>
      <c r="U49" s="123"/>
      <c r="V49" s="123"/>
      <c r="W49" s="123"/>
      <c r="X49" s="123"/>
      <c r="Y49" s="123"/>
      <c r="Z49" s="123"/>
      <c r="AA49" s="123"/>
      <c r="AB49" s="123"/>
    </row>
    <row r="50" ht="15.75" customHeight="1">
      <c r="A50" s="123"/>
      <c r="B50" s="88"/>
      <c r="C50" s="88"/>
      <c r="D50" s="88"/>
      <c r="E50" s="123"/>
      <c r="F50" s="89"/>
      <c r="G50" s="123"/>
      <c r="H50" s="90"/>
      <c r="I50" s="123"/>
      <c r="J50" s="123"/>
      <c r="K50" s="123"/>
      <c r="L50" s="123"/>
      <c r="M50" s="123"/>
      <c r="N50" s="123"/>
      <c r="O50" s="123"/>
      <c r="P50" s="123"/>
      <c r="Q50" s="123"/>
      <c r="R50" s="123"/>
      <c r="S50" s="123"/>
      <c r="T50" s="123"/>
      <c r="U50" s="123"/>
      <c r="V50" s="123"/>
      <c r="W50" s="123"/>
      <c r="X50" s="123"/>
      <c r="Y50" s="123"/>
      <c r="Z50" s="123"/>
      <c r="AA50" s="123"/>
      <c r="AB50" s="123"/>
    </row>
    <row r="51" ht="15.75" customHeight="1">
      <c r="A51" s="123"/>
      <c r="B51" s="88"/>
      <c r="C51" s="88"/>
      <c r="D51" s="88"/>
      <c r="E51" s="123"/>
      <c r="F51" s="89"/>
      <c r="G51" s="123"/>
      <c r="H51" s="90"/>
      <c r="I51" s="123"/>
      <c r="J51" s="123"/>
      <c r="K51" s="123"/>
      <c r="L51" s="123"/>
      <c r="M51" s="123"/>
      <c r="N51" s="123"/>
      <c r="O51" s="123"/>
      <c r="P51" s="123"/>
      <c r="Q51" s="123"/>
      <c r="R51" s="123"/>
      <c r="S51" s="123"/>
      <c r="T51" s="123"/>
      <c r="U51" s="123"/>
      <c r="V51" s="123"/>
      <c r="W51" s="123"/>
      <c r="X51" s="123"/>
      <c r="Y51" s="123"/>
      <c r="Z51" s="123"/>
      <c r="AA51" s="123"/>
      <c r="AB51" s="123"/>
    </row>
    <row r="52" ht="15.75" customHeight="1">
      <c r="A52" s="123"/>
      <c r="B52" s="88"/>
      <c r="C52" s="88"/>
      <c r="D52" s="88"/>
      <c r="E52" s="123"/>
      <c r="F52" s="89"/>
      <c r="G52" s="123"/>
      <c r="H52" s="90"/>
      <c r="I52" s="123"/>
      <c r="J52" s="123"/>
      <c r="K52" s="123"/>
      <c r="L52" s="123"/>
      <c r="M52" s="123"/>
      <c r="N52" s="123"/>
      <c r="O52" s="123"/>
      <c r="P52" s="123"/>
      <c r="Q52" s="123"/>
      <c r="R52" s="123"/>
      <c r="S52" s="123"/>
      <c r="T52" s="123"/>
      <c r="U52" s="123"/>
      <c r="V52" s="123"/>
      <c r="W52" s="123"/>
      <c r="X52" s="123"/>
      <c r="Y52" s="123"/>
      <c r="Z52" s="123"/>
      <c r="AA52" s="123"/>
      <c r="AB52" s="123"/>
    </row>
    <row r="53" ht="15.75" customHeight="1">
      <c r="A53" s="123"/>
      <c r="B53" s="88"/>
      <c r="C53" s="88"/>
      <c r="D53" s="88"/>
      <c r="E53" s="123"/>
      <c r="F53" s="89"/>
      <c r="G53" s="123"/>
      <c r="H53" s="90"/>
      <c r="I53" s="123"/>
      <c r="J53" s="123"/>
      <c r="K53" s="123"/>
      <c r="L53" s="123"/>
      <c r="M53" s="123"/>
      <c r="N53" s="123"/>
      <c r="O53" s="123"/>
      <c r="P53" s="123"/>
      <c r="Q53" s="123"/>
      <c r="R53" s="123"/>
      <c r="S53" s="123"/>
      <c r="T53" s="123"/>
      <c r="U53" s="123"/>
      <c r="V53" s="123"/>
      <c r="W53" s="123"/>
      <c r="X53" s="123"/>
      <c r="Y53" s="123"/>
      <c r="Z53" s="123"/>
      <c r="AA53" s="123"/>
      <c r="AB53" s="123"/>
    </row>
    <row r="54" ht="15.75" customHeight="1">
      <c r="A54" s="123"/>
      <c r="B54" s="88"/>
      <c r="C54" s="88"/>
      <c r="D54" s="88"/>
      <c r="E54" s="123"/>
      <c r="F54" s="89"/>
      <c r="G54" s="123"/>
      <c r="H54" s="90"/>
      <c r="I54" s="123"/>
      <c r="J54" s="123"/>
      <c r="K54" s="123"/>
      <c r="L54" s="123"/>
      <c r="M54" s="123"/>
      <c r="N54" s="123"/>
      <c r="O54" s="123"/>
      <c r="P54" s="123"/>
      <c r="Q54" s="123"/>
      <c r="R54" s="123"/>
      <c r="S54" s="123"/>
      <c r="T54" s="123"/>
      <c r="U54" s="123"/>
      <c r="V54" s="123"/>
      <c r="W54" s="123"/>
      <c r="X54" s="123"/>
      <c r="Y54" s="123"/>
      <c r="Z54" s="123"/>
      <c r="AA54" s="123"/>
      <c r="AB54" s="123"/>
    </row>
    <row r="55" ht="15.75" customHeight="1">
      <c r="A55" s="123"/>
      <c r="B55" s="88"/>
      <c r="C55" s="88"/>
      <c r="D55" s="88"/>
      <c r="E55" s="123"/>
      <c r="F55" s="89"/>
      <c r="G55" s="123"/>
      <c r="H55" s="90"/>
      <c r="I55" s="123"/>
      <c r="J55" s="123"/>
      <c r="K55" s="123"/>
      <c r="L55" s="123"/>
      <c r="M55" s="123"/>
      <c r="N55" s="123"/>
      <c r="O55" s="123"/>
      <c r="P55" s="123"/>
      <c r="Q55" s="123"/>
      <c r="R55" s="123"/>
      <c r="S55" s="123"/>
      <c r="T55" s="123"/>
      <c r="U55" s="123"/>
      <c r="V55" s="123"/>
      <c r="W55" s="123"/>
      <c r="X55" s="123"/>
      <c r="Y55" s="123"/>
      <c r="Z55" s="123"/>
      <c r="AA55" s="123"/>
      <c r="AB55" s="123"/>
    </row>
    <row r="56" ht="15.75" customHeight="1">
      <c r="A56" s="123"/>
      <c r="B56" s="88"/>
      <c r="C56" s="88"/>
      <c r="D56" s="88"/>
      <c r="E56" s="123"/>
      <c r="F56" s="89"/>
      <c r="G56" s="123"/>
      <c r="H56" s="90"/>
      <c r="I56" s="123"/>
      <c r="J56" s="123"/>
      <c r="K56" s="123"/>
      <c r="L56" s="123"/>
      <c r="M56" s="123"/>
      <c r="N56" s="123"/>
      <c r="O56" s="123"/>
      <c r="P56" s="123"/>
      <c r="Q56" s="123"/>
      <c r="R56" s="123"/>
      <c r="S56" s="123"/>
      <c r="T56" s="123"/>
      <c r="U56" s="123"/>
      <c r="V56" s="123"/>
      <c r="W56" s="123"/>
      <c r="X56" s="123"/>
      <c r="Y56" s="123"/>
      <c r="Z56" s="123"/>
      <c r="AA56" s="123"/>
      <c r="AB56" s="123"/>
    </row>
    <row r="57" ht="15.75" customHeight="1">
      <c r="A57" s="123"/>
      <c r="B57" s="88"/>
      <c r="C57" s="88"/>
      <c r="D57" s="88"/>
      <c r="E57" s="123"/>
      <c r="F57" s="89"/>
      <c r="G57" s="123"/>
      <c r="H57" s="90"/>
      <c r="I57" s="123"/>
      <c r="J57" s="123"/>
      <c r="K57" s="123"/>
      <c r="L57" s="123"/>
      <c r="M57" s="123"/>
      <c r="N57" s="123"/>
      <c r="O57" s="123"/>
      <c r="P57" s="123"/>
      <c r="Q57" s="123"/>
      <c r="R57" s="123"/>
      <c r="S57" s="123"/>
      <c r="T57" s="123"/>
      <c r="U57" s="123"/>
      <c r="V57" s="123"/>
      <c r="W57" s="123"/>
      <c r="X57" s="123"/>
      <c r="Y57" s="123"/>
      <c r="Z57" s="123"/>
      <c r="AA57" s="123"/>
      <c r="AB57" s="123"/>
    </row>
    <row r="58" ht="15.75" customHeight="1">
      <c r="A58" s="123"/>
      <c r="B58" s="88"/>
      <c r="C58" s="88"/>
      <c r="D58" s="88"/>
      <c r="E58" s="123"/>
      <c r="F58" s="89"/>
      <c r="G58" s="123"/>
      <c r="H58" s="90"/>
      <c r="I58" s="123"/>
      <c r="J58" s="123"/>
      <c r="K58" s="123"/>
      <c r="L58" s="123"/>
      <c r="M58" s="123"/>
      <c r="N58" s="123"/>
      <c r="O58" s="123"/>
      <c r="P58" s="123"/>
      <c r="Q58" s="123"/>
      <c r="R58" s="123"/>
      <c r="S58" s="123"/>
      <c r="T58" s="123"/>
      <c r="U58" s="123"/>
      <c r="V58" s="123"/>
      <c r="W58" s="123"/>
      <c r="X58" s="123"/>
      <c r="Y58" s="123"/>
      <c r="Z58" s="123"/>
      <c r="AA58" s="123"/>
      <c r="AB58" s="123"/>
    </row>
    <row r="59" ht="15.75" customHeight="1">
      <c r="A59" s="123"/>
      <c r="B59" s="88"/>
      <c r="C59" s="88"/>
      <c r="D59" s="88"/>
      <c r="E59" s="123"/>
      <c r="F59" s="89"/>
      <c r="G59" s="123"/>
      <c r="H59" s="90"/>
      <c r="I59" s="123"/>
      <c r="J59" s="123"/>
      <c r="K59" s="123"/>
      <c r="L59" s="123"/>
      <c r="M59" s="123"/>
      <c r="N59" s="123"/>
      <c r="O59" s="123"/>
      <c r="P59" s="123"/>
      <c r="Q59" s="123"/>
      <c r="R59" s="123"/>
      <c r="S59" s="123"/>
      <c r="T59" s="123"/>
      <c r="U59" s="123"/>
      <c r="V59" s="123"/>
      <c r="W59" s="123"/>
      <c r="X59" s="123"/>
      <c r="Y59" s="123"/>
      <c r="Z59" s="123"/>
      <c r="AA59" s="123"/>
      <c r="AB59" s="123"/>
    </row>
    <row r="60" ht="15.75" customHeight="1">
      <c r="A60" s="123"/>
      <c r="B60" s="88"/>
      <c r="C60" s="88"/>
      <c r="D60" s="88"/>
      <c r="E60" s="123"/>
      <c r="F60" s="89"/>
      <c r="G60" s="123"/>
      <c r="H60" s="90"/>
      <c r="I60" s="123"/>
      <c r="J60" s="123"/>
      <c r="K60" s="123"/>
      <c r="L60" s="123"/>
      <c r="M60" s="123"/>
      <c r="N60" s="123"/>
      <c r="O60" s="123"/>
      <c r="P60" s="123"/>
      <c r="Q60" s="123"/>
      <c r="R60" s="123"/>
      <c r="S60" s="123"/>
      <c r="T60" s="123"/>
      <c r="U60" s="123"/>
      <c r="V60" s="123"/>
      <c r="W60" s="123"/>
      <c r="X60" s="123"/>
      <c r="Y60" s="123"/>
      <c r="Z60" s="123"/>
      <c r="AA60" s="123"/>
      <c r="AB60" s="123"/>
    </row>
    <row r="61" ht="15.75" customHeight="1">
      <c r="A61" s="123"/>
      <c r="B61" s="88"/>
      <c r="C61" s="88"/>
      <c r="D61" s="88"/>
      <c r="E61" s="123"/>
      <c r="F61" s="89"/>
      <c r="G61" s="123"/>
      <c r="H61" s="90"/>
      <c r="I61" s="123"/>
      <c r="J61" s="123"/>
      <c r="K61" s="123"/>
      <c r="L61" s="123"/>
      <c r="M61" s="123"/>
      <c r="N61" s="123"/>
      <c r="O61" s="123"/>
      <c r="P61" s="123"/>
      <c r="Q61" s="123"/>
      <c r="R61" s="123"/>
      <c r="S61" s="123"/>
      <c r="T61" s="123"/>
      <c r="U61" s="123"/>
      <c r="V61" s="123"/>
      <c r="W61" s="123"/>
      <c r="X61" s="123"/>
      <c r="Y61" s="123"/>
      <c r="Z61" s="123"/>
      <c r="AA61" s="123"/>
      <c r="AB61" s="123"/>
    </row>
    <row r="62" ht="15.75" customHeight="1">
      <c r="A62" s="123"/>
      <c r="B62" s="88"/>
      <c r="C62" s="88"/>
      <c r="D62" s="88"/>
      <c r="E62" s="123"/>
      <c r="F62" s="89"/>
      <c r="G62" s="123"/>
      <c r="H62" s="90"/>
      <c r="I62" s="123"/>
      <c r="J62" s="123"/>
      <c r="K62" s="123"/>
      <c r="L62" s="123"/>
      <c r="M62" s="123"/>
      <c r="N62" s="123"/>
      <c r="O62" s="123"/>
      <c r="P62" s="123"/>
      <c r="Q62" s="123"/>
      <c r="R62" s="123"/>
      <c r="S62" s="123"/>
      <c r="T62" s="123"/>
      <c r="U62" s="123"/>
      <c r="V62" s="123"/>
      <c r="W62" s="123"/>
      <c r="X62" s="123"/>
      <c r="Y62" s="123"/>
      <c r="Z62" s="123"/>
      <c r="AA62" s="123"/>
      <c r="AB62" s="123"/>
    </row>
    <row r="63" ht="15.75" customHeight="1">
      <c r="A63" s="123"/>
      <c r="B63" s="88"/>
      <c r="C63" s="88"/>
      <c r="D63" s="88"/>
      <c r="E63" s="123"/>
      <c r="F63" s="89"/>
      <c r="G63" s="123"/>
      <c r="H63" s="90"/>
      <c r="I63" s="123"/>
      <c r="J63" s="123"/>
      <c r="K63" s="123"/>
      <c r="L63" s="123"/>
      <c r="M63" s="123"/>
      <c r="N63" s="123"/>
      <c r="O63" s="123"/>
      <c r="P63" s="123"/>
      <c r="Q63" s="123"/>
      <c r="R63" s="123"/>
      <c r="S63" s="123"/>
      <c r="T63" s="123"/>
      <c r="U63" s="123"/>
      <c r="V63" s="123"/>
      <c r="W63" s="123"/>
      <c r="X63" s="123"/>
      <c r="Y63" s="123"/>
      <c r="Z63" s="123"/>
      <c r="AA63" s="123"/>
      <c r="AB63" s="123"/>
    </row>
    <row r="64" ht="15.75" customHeight="1">
      <c r="A64" s="123"/>
      <c r="B64" s="88"/>
      <c r="C64" s="88"/>
      <c r="D64" s="88"/>
      <c r="E64" s="123"/>
      <c r="F64" s="89"/>
      <c r="G64" s="123"/>
      <c r="H64" s="90"/>
      <c r="I64" s="123"/>
      <c r="J64" s="123"/>
      <c r="K64" s="123"/>
      <c r="L64" s="123"/>
      <c r="M64" s="123"/>
      <c r="N64" s="123"/>
      <c r="O64" s="123"/>
      <c r="P64" s="123"/>
      <c r="Q64" s="123"/>
      <c r="R64" s="123"/>
      <c r="S64" s="123"/>
      <c r="T64" s="123"/>
      <c r="U64" s="123"/>
      <c r="V64" s="123"/>
      <c r="W64" s="123"/>
      <c r="X64" s="123"/>
      <c r="Y64" s="123"/>
      <c r="Z64" s="123"/>
      <c r="AA64" s="123"/>
      <c r="AB64" s="123"/>
    </row>
    <row r="65" ht="15.75" customHeight="1">
      <c r="A65" s="123"/>
      <c r="B65" s="88"/>
      <c r="C65" s="88"/>
      <c r="D65" s="88"/>
      <c r="E65" s="123"/>
      <c r="F65" s="89"/>
      <c r="G65" s="123"/>
      <c r="H65" s="90"/>
      <c r="I65" s="123"/>
      <c r="J65" s="123"/>
      <c r="K65" s="123"/>
      <c r="L65" s="123"/>
      <c r="M65" s="123"/>
      <c r="N65" s="123"/>
      <c r="O65" s="123"/>
      <c r="P65" s="123"/>
      <c r="Q65" s="123"/>
      <c r="R65" s="123"/>
      <c r="S65" s="123"/>
      <c r="T65" s="123"/>
      <c r="U65" s="123"/>
      <c r="V65" s="123"/>
      <c r="W65" s="123"/>
      <c r="X65" s="123"/>
      <c r="Y65" s="123"/>
      <c r="Z65" s="123"/>
      <c r="AA65" s="123"/>
      <c r="AB65" s="123"/>
    </row>
    <row r="66" ht="15.75" customHeight="1">
      <c r="A66" s="123"/>
      <c r="B66" s="88"/>
      <c r="C66" s="88"/>
      <c r="D66" s="88"/>
      <c r="E66" s="123"/>
      <c r="F66" s="89"/>
      <c r="G66" s="123"/>
      <c r="H66" s="90"/>
      <c r="I66" s="123"/>
      <c r="J66" s="123"/>
      <c r="K66" s="123"/>
      <c r="L66" s="123"/>
      <c r="M66" s="123"/>
      <c r="N66" s="123"/>
      <c r="O66" s="123"/>
      <c r="P66" s="123"/>
      <c r="Q66" s="123"/>
      <c r="R66" s="123"/>
      <c r="S66" s="123"/>
      <c r="T66" s="123"/>
      <c r="U66" s="123"/>
      <c r="V66" s="123"/>
      <c r="W66" s="123"/>
      <c r="X66" s="123"/>
      <c r="Y66" s="123"/>
      <c r="Z66" s="123"/>
      <c r="AA66" s="123"/>
      <c r="AB66" s="123"/>
    </row>
    <row r="67" ht="15.75" customHeight="1">
      <c r="A67" s="123"/>
      <c r="B67" s="88"/>
      <c r="C67" s="88"/>
      <c r="D67" s="88"/>
      <c r="E67" s="123"/>
      <c r="F67" s="89"/>
      <c r="G67" s="123"/>
      <c r="H67" s="90"/>
      <c r="I67" s="123"/>
      <c r="J67" s="123"/>
      <c r="K67" s="123"/>
      <c r="L67" s="123"/>
      <c r="M67" s="123"/>
      <c r="N67" s="123"/>
      <c r="O67" s="123"/>
      <c r="P67" s="123"/>
      <c r="Q67" s="123"/>
      <c r="R67" s="123"/>
      <c r="S67" s="123"/>
      <c r="T67" s="123"/>
      <c r="U67" s="123"/>
      <c r="V67" s="123"/>
      <c r="W67" s="123"/>
      <c r="X67" s="123"/>
      <c r="Y67" s="123"/>
      <c r="Z67" s="123"/>
      <c r="AA67" s="123"/>
      <c r="AB67" s="123"/>
    </row>
    <row r="68" ht="15.75" customHeight="1">
      <c r="A68" s="123"/>
      <c r="B68" s="88"/>
      <c r="C68" s="88"/>
      <c r="D68" s="88"/>
      <c r="E68" s="123"/>
      <c r="F68" s="89"/>
      <c r="G68" s="123"/>
      <c r="H68" s="90"/>
      <c r="I68" s="123"/>
      <c r="J68" s="123"/>
      <c r="K68" s="123"/>
      <c r="L68" s="123"/>
      <c r="M68" s="123"/>
      <c r="N68" s="123"/>
      <c r="O68" s="123"/>
      <c r="P68" s="123"/>
      <c r="Q68" s="123"/>
      <c r="R68" s="123"/>
      <c r="S68" s="123"/>
      <c r="T68" s="123"/>
      <c r="U68" s="123"/>
      <c r="V68" s="123"/>
      <c r="W68" s="123"/>
      <c r="X68" s="123"/>
      <c r="Y68" s="123"/>
      <c r="Z68" s="123"/>
      <c r="AA68" s="123"/>
      <c r="AB68" s="123"/>
    </row>
    <row r="69" ht="15.75" customHeight="1">
      <c r="A69" s="123"/>
      <c r="B69" s="88"/>
      <c r="C69" s="88"/>
      <c r="D69" s="88"/>
      <c r="E69" s="123"/>
      <c r="F69" s="89"/>
      <c r="G69" s="123"/>
      <c r="H69" s="90"/>
      <c r="I69" s="123"/>
      <c r="J69" s="123"/>
      <c r="K69" s="123"/>
      <c r="L69" s="123"/>
      <c r="M69" s="123"/>
      <c r="N69" s="123"/>
      <c r="O69" s="123"/>
      <c r="P69" s="123"/>
      <c r="Q69" s="123"/>
      <c r="R69" s="123"/>
      <c r="S69" s="123"/>
      <c r="T69" s="123"/>
      <c r="U69" s="123"/>
      <c r="V69" s="123"/>
      <c r="W69" s="123"/>
      <c r="X69" s="123"/>
      <c r="Y69" s="123"/>
      <c r="Z69" s="123"/>
      <c r="AA69" s="123"/>
      <c r="AB69" s="123"/>
    </row>
    <row r="70" ht="15.75" customHeight="1">
      <c r="A70" s="123"/>
      <c r="B70" s="88"/>
      <c r="C70" s="88"/>
      <c r="D70" s="88"/>
      <c r="E70" s="123"/>
      <c r="F70" s="89"/>
      <c r="G70" s="123"/>
      <c r="H70" s="90"/>
      <c r="I70" s="123"/>
      <c r="J70" s="123"/>
      <c r="K70" s="123"/>
      <c r="L70" s="123"/>
      <c r="M70" s="123"/>
      <c r="N70" s="123"/>
      <c r="O70" s="123"/>
      <c r="P70" s="123"/>
      <c r="Q70" s="123"/>
      <c r="R70" s="123"/>
      <c r="S70" s="123"/>
      <c r="T70" s="123"/>
      <c r="U70" s="123"/>
      <c r="V70" s="123"/>
      <c r="W70" s="123"/>
      <c r="X70" s="123"/>
      <c r="Y70" s="123"/>
      <c r="Z70" s="123"/>
      <c r="AA70" s="123"/>
      <c r="AB70" s="123"/>
    </row>
    <row r="71" ht="15.75" customHeight="1">
      <c r="A71" s="123"/>
      <c r="B71" s="88"/>
      <c r="C71" s="88"/>
      <c r="D71" s="88"/>
      <c r="E71" s="123"/>
      <c r="F71" s="89"/>
      <c r="G71" s="123"/>
      <c r="H71" s="90"/>
      <c r="I71" s="123"/>
      <c r="J71" s="123"/>
      <c r="K71" s="123"/>
      <c r="L71" s="123"/>
      <c r="M71" s="123"/>
      <c r="N71" s="123"/>
      <c r="O71" s="123"/>
      <c r="P71" s="123"/>
      <c r="Q71" s="123"/>
      <c r="R71" s="123"/>
      <c r="S71" s="123"/>
      <c r="T71" s="123"/>
      <c r="U71" s="123"/>
      <c r="V71" s="123"/>
      <c r="W71" s="123"/>
      <c r="X71" s="123"/>
      <c r="Y71" s="123"/>
      <c r="Z71" s="123"/>
      <c r="AA71" s="123"/>
      <c r="AB71" s="123"/>
    </row>
    <row r="72" ht="15.75" customHeight="1">
      <c r="A72" s="123"/>
      <c r="B72" s="88"/>
      <c r="C72" s="88"/>
      <c r="D72" s="88"/>
      <c r="E72" s="123"/>
      <c r="F72" s="89"/>
      <c r="G72" s="123"/>
      <c r="H72" s="90"/>
      <c r="I72" s="123"/>
      <c r="J72" s="123"/>
      <c r="K72" s="123"/>
      <c r="L72" s="123"/>
      <c r="M72" s="123"/>
      <c r="N72" s="123"/>
      <c r="O72" s="123"/>
      <c r="P72" s="123"/>
      <c r="Q72" s="123"/>
      <c r="R72" s="123"/>
      <c r="S72" s="123"/>
      <c r="T72" s="123"/>
      <c r="U72" s="123"/>
      <c r="V72" s="123"/>
      <c r="W72" s="123"/>
      <c r="X72" s="123"/>
      <c r="Y72" s="123"/>
      <c r="Z72" s="123"/>
      <c r="AA72" s="123"/>
      <c r="AB72" s="123"/>
    </row>
    <row r="73" ht="15.75" customHeight="1">
      <c r="A73" s="123"/>
      <c r="B73" s="88"/>
      <c r="C73" s="88"/>
      <c r="D73" s="88"/>
      <c r="E73" s="123"/>
      <c r="F73" s="89"/>
      <c r="G73" s="123"/>
      <c r="H73" s="90"/>
      <c r="I73" s="123"/>
      <c r="J73" s="123"/>
      <c r="K73" s="123"/>
      <c r="L73" s="123"/>
      <c r="M73" s="123"/>
      <c r="N73" s="123"/>
      <c r="O73" s="123"/>
      <c r="P73" s="123"/>
      <c r="Q73" s="123"/>
      <c r="R73" s="123"/>
      <c r="S73" s="123"/>
      <c r="T73" s="123"/>
      <c r="U73" s="123"/>
      <c r="V73" s="123"/>
      <c r="W73" s="123"/>
      <c r="X73" s="123"/>
      <c r="Y73" s="123"/>
      <c r="Z73" s="123"/>
      <c r="AA73" s="123"/>
      <c r="AB73" s="123"/>
    </row>
    <row r="74" ht="15.75" customHeight="1">
      <c r="A74" s="123"/>
      <c r="B74" s="88"/>
      <c r="C74" s="88"/>
      <c r="D74" s="88"/>
      <c r="E74" s="123"/>
      <c r="F74" s="89"/>
      <c r="G74" s="123"/>
      <c r="H74" s="90"/>
      <c r="I74" s="123"/>
      <c r="J74" s="123"/>
      <c r="K74" s="123"/>
      <c r="L74" s="123"/>
      <c r="M74" s="123"/>
      <c r="N74" s="123"/>
      <c r="O74" s="123"/>
      <c r="P74" s="123"/>
      <c r="Q74" s="123"/>
      <c r="R74" s="123"/>
      <c r="S74" s="123"/>
      <c r="T74" s="123"/>
      <c r="U74" s="123"/>
      <c r="V74" s="123"/>
      <c r="W74" s="123"/>
      <c r="X74" s="123"/>
      <c r="Y74" s="123"/>
      <c r="Z74" s="123"/>
      <c r="AA74" s="123"/>
      <c r="AB74" s="123"/>
    </row>
    <row r="75" ht="15.75" customHeight="1">
      <c r="A75" s="123"/>
      <c r="B75" s="88"/>
      <c r="C75" s="88"/>
      <c r="D75" s="88"/>
      <c r="E75" s="123"/>
      <c r="F75" s="89"/>
      <c r="G75" s="123"/>
      <c r="H75" s="90"/>
      <c r="I75" s="123"/>
      <c r="J75" s="123"/>
      <c r="K75" s="123"/>
      <c r="L75" s="123"/>
      <c r="M75" s="123"/>
      <c r="N75" s="123"/>
      <c r="O75" s="123"/>
      <c r="P75" s="123"/>
      <c r="Q75" s="123"/>
      <c r="R75" s="123"/>
      <c r="S75" s="123"/>
      <c r="T75" s="123"/>
      <c r="U75" s="123"/>
      <c r="V75" s="123"/>
      <c r="W75" s="123"/>
      <c r="X75" s="123"/>
      <c r="Y75" s="123"/>
      <c r="Z75" s="123"/>
      <c r="AA75" s="123"/>
      <c r="AB75" s="123"/>
    </row>
    <row r="76" ht="15.75" customHeight="1">
      <c r="A76" s="123"/>
      <c r="B76" s="88"/>
      <c r="C76" s="88"/>
      <c r="D76" s="88"/>
      <c r="E76" s="123"/>
      <c r="F76" s="89"/>
      <c r="G76" s="123"/>
      <c r="H76" s="90"/>
      <c r="I76" s="123"/>
      <c r="J76" s="123"/>
      <c r="K76" s="123"/>
      <c r="L76" s="123"/>
      <c r="M76" s="123"/>
      <c r="N76" s="123"/>
      <c r="O76" s="123"/>
      <c r="P76" s="123"/>
      <c r="Q76" s="123"/>
      <c r="R76" s="123"/>
      <c r="S76" s="123"/>
      <c r="T76" s="123"/>
      <c r="U76" s="123"/>
      <c r="V76" s="123"/>
      <c r="W76" s="123"/>
      <c r="X76" s="123"/>
      <c r="Y76" s="123"/>
      <c r="Z76" s="123"/>
      <c r="AA76" s="123"/>
      <c r="AB76" s="123"/>
    </row>
    <row r="77" ht="15.75" customHeight="1">
      <c r="A77" s="123"/>
      <c r="B77" s="88"/>
      <c r="C77" s="88"/>
      <c r="D77" s="88"/>
      <c r="E77" s="123"/>
      <c r="F77" s="89"/>
      <c r="G77" s="123"/>
      <c r="H77" s="90"/>
      <c r="I77" s="123"/>
      <c r="J77" s="123"/>
      <c r="K77" s="123"/>
      <c r="L77" s="123"/>
      <c r="M77" s="123"/>
      <c r="N77" s="123"/>
      <c r="O77" s="123"/>
      <c r="P77" s="123"/>
      <c r="Q77" s="123"/>
      <c r="R77" s="123"/>
      <c r="S77" s="123"/>
      <c r="T77" s="123"/>
      <c r="U77" s="123"/>
      <c r="V77" s="123"/>
      <c r="W77" s="123"/>
      <c r="X77" s="123"/>
      <c r="Y77" s="123"/>
      <c r="Z77" s="123"/>
      <c r="AA77" s="123"/>
      <c r="AB77" s="123"/>
    </row>
    <row r="78" ht="15.75" customHeight="1">
      <c r="A78" s="123"/>
      <c r="B78" s="88"/>
      <c r="C78" s="88"/>
      <c r="D78" s="88"/>
      <c r="E78" s="123"/>
      <c r="F78" s="89"/>
      <c r="G78" s="123"/>
      <c r="H78" s="90"/>
      <c r="I78" s="123"/>
      <c r="J78" s="123"/>
      <c r="K78" s="123"/>
      <c r="L78" s="123"/>
      <c r="M78" s="123"/>
      <c r="N78" s="123"/>
      <c r="O78" s="123"/>
      <c r="P78" s="123"/>
      <c r="Q78" s="123"/>
      <c r="R78" s="123"/>
      <c r="S78" s="123"/>
      <c r="T78" s="123"/>
      <c r="U78" s="123"/>
      <c r="V78" s="123"/>
      <c r="W78" s="123"/>
      <c r="X78" s="123"/>
      <c r="Y78" s="123"/>
      <c r="Z78" s="123"/>
      <c r="AA78" s="123"/>
      <c r="AB78" s="123"/>
    </row>
    <row r="79" ht="15.75" customHeight="1">
      <c r="A79" s="123"/>
      <c r="B79" s="88"/>
      <c r="C79" s="88"/>
      <c r="D79" s="88"/>
      <c r="E79" s="123"/>
      <c r="F79" s="89"/>
      <c r="G79" s="123"/>
      <c r="H79" s="90"/>
      <c r="I79" s="123"/>
      <c r="J79" s="123"/>
      <c r="K79" s="123"/>
      <c r="L79" s="123"/>
      <c r="M79" s="123"/>
      <c r="N79" s="123"/>
      <c r="O79" s="123"/>
      <c r="P79" s="123"/>
      <c r="Q79" s="123"/>
      <c r="R79" s="123"/>
      <c r="S79" s="123"/>
      <c r="T79" s="123"/>
      <c r="U79" s="123"/>
      <c r="V79" s="123"/>
      <c r="W79" s="123"/>
      <c r="X79" s="123"/>
      <c r="Y79" s="123"/>
      <c r="Z79" s="123"/>
      <c r="AA79" s="123"/>
      <c r="AB79" s="123"/>
    </row>
    <row r="80" ht="15.75" customHeight="1">
      <c r="A80" s="123"/>
      <c r="B80" s="88"/>
      <c r="C80" s="88"/>
      <c r="D80" s="88"/>
      <c r="E80" s="123"/>
      <c r="F80" s="89"/>
      <c r="G80" s="123"/>
      <c r="H80" s="90"/>
      <c r="I80" s="123"/>
      <c r="J80" s="123"/>
      <c r="K80" s="123"/>
      <c r="L80" s="123"/>
      <c r="M80" s="123"/>
      <c r="N80" s="123"/>
      <c r="O80" s="123"/>
      <c r="P80" s="123"/>
      <c r="Q80" s="123"/>
      <c r="R80" s="123"/>
      <c r="S80" s="123"/>
      <c r="T80" s="123"/>
      <c r="U80" s="123"/>
      <c r="V80" s="123"/>
      <c r="W80" s="123"/>
      <c r="X80" s="123"/>
      <c r="Y80" s="123"/>
      <c r="Z80" s="123"/>
      <c r="AA80" s="123"/>
      <c r="AB80" s="123"/>
    </row>
    <row r="81" ht="15.75" customHeight="1">
      <c r="A81" s="123"/>
      <c r="B81" s="88"/>
      <c r="C81" s="88"/>
      <c r="D81" s="88"/>
      <c r="E81" s="123"/>
      <c r="F81" s="89"/>
      <c r="G81" s="123"/>
      <c r="H81" s="90"/>
      <c r="I81" s="123"/>
      <c r="J81" s="123"/>
      <c r="K81" s="123"/>
      <c r="L81" s="123"/>
      <c r="M81" s="123"/>
      <c r="N81" s="123"/>
      <c r="O81" s="123"/>
      <c r="P81" s="123"/>
      <c r="Q81" s="123"/>
      <c r="R81" s="123"/>
      <c r="S81" s="123"/>
      <c r="T81" s="123"/>
      <c r="U81" s="123"/>
      <c r="V81" s="123"/>
      <c r="W81" s="123"/>
      <c r="X81" s="123"/>
      <c r="Y81" s="123"/>
      <c r="Z81" s="123"/>
      <c r="AA81" s="123"/>
      <c r="AB81" s="123"/>
    </row>
    <row r="82" ht="15.75" customHeight="1">
      <c r="A82" s="123"/>
      <c r="B82" s="88"/>
      <c r="C82" s="88"/>
      <c r="D82" s="88"/>
      <c r="E82" s="123"/>
      <c r="F82" s="89"/>
      <c r="G82" s="123"/>
      <c r="H82" s="90"/>
      <c r="I82" s="123"/>
      <c r="J82" s="123"/>
      <c r="K82" s="123"/>
      <c r="L82" s="123"/>
      <c r="M82" s="123"/>
      <c r="N82" s="123"/>
      <c r="O82" s="123"/>
      <c r="P82" s="123"/>
      <c r="Q82" s="123"/>
      <c r="R82" s="123"/>
      <c r="S82" s="123"/>
      <c r="T82" s="123"/>
      <c r="U82" s="123"/>
      <c r="V82" s="123"/>
      <c r="W82" s="123"/>
      <c r="X82" s="123"/>
      <c r="Y82" s="123"/>
      <c r="Z82" s="123"/>
      <c r="AA82" s="123"/>
      <c r="AB82" s="123"/>
    </row>
    <row r="83" ht="15.75" customHeight="1">
      <c r="A83" s="123"/>
      <c r="B83" s="88"/>
      <c r="C83" s="88"/>
      <c r="D83" s="88"/>
      <c r="E83" s="123"/>
      <c r="F83" s="89"/>
      <c r="G83" s="123"/>
      <c r="H83" s="90"/>
      <c r="I83" s="123"/>
      <c r="J83" s="123"/>
      <c r="K83" s="123"/>
      <c r="L83" s="123"/>
      <c r="M83" s="123"/>
      <c r="N83" s="123"/>
      <c r="O83" s="123"/>
      <c r="P83" s="123"/>
      <c r="Q83" s="123"/>
      <c r="R83" s="123"/>
      <c r="S83" s="123"/>
      <c r="T83" s="123"/>
      <c r="U83" s="123"/>
      <c r="V83" s="123"/>
      <c r="W83" s="123"/>
      <c r="X83" s="123"/>
      <c r="Y83" s="123"/>
      <c r="Z83" s="123"/>
      <c r="AA83" s="123"/>
      <c r="AB83" s="123"/>
    </row>
    <row r="84" ht="15.75" customHeight="1">
      <c r="A84" s="123"/>
      <c r="B84" s="88"/>
      <c r="C84" s="88"/>
      <c r="D84" s="88"/>
      <c r="E84" s="123"/>
      <c r="F84" s="89"/>
      <c r="G84" s="123"/>
      <c r="H84" s="90"/>
      <c r="I84" s="123"/>
      <c r="J84" s="123"/>
      <c r="K84" s="123"/>
      <c r="L84" s="123"/>
      <c r="M84" s="123"/>
      <c r="N84" s="123"/>
      <c r="O84" s="123"/>
      <c r="P84" s="123"/>
      <c r="Q84" s="123"/>
      <c r="R84" s="123"/>
      <c r="S84" s="123"/>
      <c r="T84" s="123"/>
      <c r="U84" s="123"/>
      <c r="V84" s="123"/>
      <c r="W84" s="123"/>
      <c r="X84" s="123"/>
      <c r="Y84" s="123"/>
      <c r="Z84" s="123"/>
      <c r="AA84" s="123"/>
      <c r="AB84" s="123"/>
    </row>
    <row r="85" ht="15.75" customHeight="1">
      <c r="A85" s="123"/>
      <c r="B85" s="88"/>
      <c r="C85" s="88"/>
      <c r="D85" s="88"/>
      <c r="E85" s="123"/>
      <c r="F85" s="89"/>
      <c r="G85" s="123"/>
      <c r="H85" s="90"/>
      <c r="I85" s="123"/>
      <c r="J85" s="123"/>
      <c r="K85" s="123"/>
      <c r="L85" s="123"/>
      <c r="M85" s="123"/>
      <c r="N85" s="123"/>
      <c r="O85" s="123"/>
      <c r="P85" s="123"/>
      <c r="Q85" s="123"/>
      <c r="R85" s="123"/>
      <c r="S85" s="123"/>
      <c r="T85" s="123"/>
      <c r="U85" s="123"/>
      <c r="V85" s="123"/>
      <c r="W85" s="123"/>
      <c r="X85" s="123"/>
      <c r="Y85" s="123"/>
      <c r="Z85" s="123"/>
      <c r="AA85" s="123"/>
      <c r="AB85" s="123"/>
    </row>
    <row r="86" ht="15.75" customHeight="1">
      <c r="A86" s="123"/>
      <c r="B86" s="88"/>
      <c r="C86" s="88"/>
      <c r="D86" s="88"/>
      <c r="E86" s="123"/>
      <c r="F86" s="89"/>
      <c r="G86" s="123"/>
      <c r="H86" s="90"/>
      <c r="I86" s="123"/>
      <c r="J86" s="123"/>
      <c r="K86" s="123"/>
      <c r="L86" s="123"/>
      <c r="M86" s="123"/>
      <c r="N86" s="123"/>
      <c r="O86" s="123"/>
      <c r="P86" s="123"/>
      <c r="Q86" s="123"/>
      <c r="R86" s="123"/>
      <c r="S86" s="123"/>
      <c r="T86" s="123"/>
      <c r="U86" s="123"/>
      <c r="V86" s="123"/>
      <c r="W86" s="123"/>
      <c r="X86" s="123"/>
      <c r="Y86" s="123"/>
      <c r="Z86" s="123"/>
      <c r="AA86" s="123"/>
      <c r="AB86" s="123"/>
    </row>
    <row r="87" ht="15.75" customHeight="1">
      <c r="A87" s="123"/>
      <c r="B87" s="88"/>
      <c r="C87" s="88"/>
      <c r="D87" s="88"/>
      <c r="E87" s="123"/>
      <c r="F87" s="89"/>
      <c r="G87" s="123"/>
      <c r="H87" s="90"/>
      <c r="I87" s="123"/>
      <c r="J87" s="123"/>
      <c r="K87" s="123"/>
      <c r="L87" s="123"/>
      <c r="M87" s="123"/>
      <c r="N87" s="123"/>
      <c r="O87" s="123"/>
      <c r="P87" s="123"/>
      <c r="Q87" s="123"/>
      <c r="R87" s="123"/>
      <c r="S87" s="123"/>
      <c r="T87" s="123"/>
      <c r="U87" s="123"/>
      <c r="V87" s="123"/>
      <c r="W87" s="123"/>
      <c r="X87" s="123"/>
      <c r="Y87" s="123"/>
      <c r="Z87" s="123"/>
      <c r="AA87" s="123"/>
      <c r="AB87" s="123"/>
    </row>
    <row r="88" ht="15.75" customHeight="1">
      <c r="A88" s="123"/>
      <c r="B88" s="88"/>
      <c r="C88" s="88"/>
      <c r="D88" s="88"/>
      <c r="E88" s="123"/>
      <c r="F88" s="89"/>
      <c r="G88" s="123"/>
      <c r="H88" s="90"/>
      <c r="I88" s="123"/>
      <c r="J88" s="123"/>
      <c r="K88" s="123"/>
      <c r="L88" s="123"/>
      <c r="M88" s="123"/>
      <c r="N88" s="123"/>
      <c r="O88" s="123"/>
      <c r="P88" s="123"/>
      <c r="Q88" s="123"/>
      <c r="R88" s="123"/>
      <c r="S88" s="123"/>
      <c r="T88" s="123"/>
      <c r="U88" s="123"/>
      <c r="V88" s="123"/>
      <c r="W88" s="123"/>
      <c r="X88" s="123"/>
      <c r="Y88" s="123"/>
      <c r="Z88" s="123"/>
      <c r="AA88" s="123"/>
      <c r="AB88" s="123"/>
    </row>
    <row r="89" ht="15.75" customHeight="1">
      <c r="A89" s="123"/>
      <c r="B89" s="88"/>
      <c r="C89" s="88"/>
      <c r="D89" s="88"/>
      <c r="E89" s="123"/>
      <c r="F89" s="89"/>
      <c r="G89" s="123"/>
      <c r="H89" s="90"/>
      <c r="I89" s="123"/>
      <c r="J89" s="123"/>
      <c r="K89" s="123"/>
      <c r="L89" s="123"/>
      <c r="M89" s="123"/>
      <c r="N89" s="123"/>
      <c r="O89" s="123"/>
      <c r="P89" s="123"/>
      <c r="Q89" s="123"/>
      <c r="R89" s="123"/>
      <c r="S89" s="123"/>
      <c r="T89" s="123"/>
      <c r="U89" s="123"/>
      <c r="V89" s="123"/>
      <c r="W89" s="123"/>
      <c r="X89" s="123"/>
      <c r="Y89" s="123"/>
      <c r="Z89" s="123"/>
      <c r="AA89" s="123"/>
      <c r="AB89" s="123"/>
    </row>
    <row r="90" ht="15.75" customHeight="1">
      <c r="A90" s="123"/>
      <c r="B90" s="88"/>
      <c r="C90" s="88"/>
      <c r="D90" s="88"/>
      <c r="E90" s="123"/>
      <c r="F90" s="89"/>
      <c r="G90" s="123"/>
      <c r="H90" s="90"/>
      <c r="I90" s="123"/>
      <c r="J90" s="123"/>
      <c r="K90" s="123"/>
      <c r="L90" s="123"/>
      <c r="M90" s="123"/>
      <c r="N90" s="123"/>
      <c r="O90" s="123"/>
      <c r="P90" s="123"/>
      <c r="Q90" s="123"/>
      <c r="R90" s="123"/>
      <c r="S90" s="123"/>
      <c r="T90" s="123"/>
      <c r="U90" s="123"/>
      <c r="V90" s="123"/>
      <c r="W90" s="123"/>
      <c r="X90" s="123"/>
      <c r="Y90" s="123"/>
      <c r="Z90" s="123"/>
      <c r="AA90" s="123"/>
      <c r="AB90" s="123"/>
    </row>
    <row r="91" ht="15.75" customHeight="1">
      <c r="A91" s="123"/>
      <c r="B91" s="88"/>
      <c r="C91" s="88"/>
      <c r="D91" s="88"/>
      <c r="E91" s="123"/>
      <c r="F91" s="89"/>
      <c r="G91" s="123"/>
      <c r="H91" s="90"/>
      <c r="I91" s="123"/>
      <c r="J91" s="123"/>
      <c r="K91" s="123"/>
      <c r="L91" s="123"/>
      <c r="M91" s="123"/>
      <c r="N91" s="123"/>
      <c r="O91" s="123"/>
      <c r="P91" s="123"/>
      <c r="Q91" s="123"/>
      <c r="R91" s="123"/>
      <c r="S91" s="123"/>
      <c r="T91" s="123"/>
      <c r="U91" s="123"/>
      <c r="V91" s="123"/>
      <c r="W91" s="123"/>
      <c r="X91" s="123"/>
      <c r="Y91" s="123"/>
      <c r="Z91" s="123"/>
      <c r="AA91" s="123"/>
      <c r="AB91" s="123"/>
    </row>
    <row r="92" ht="15.75" customHeight="1">
      <c r="A92" s="123"/>
      <c r="B92" s="88"/>
      <c r="C92" s="88"/>
      <c r="D92" s="88"/>
      <c r="E92" s="123"/>
      <c r="F92" s="89"/>
      <c r="G92" s="123"/>
      <c r="H92" s="90"/>
      <c r="I92" s="123"/>
      <c r="J92" s="123"/>
      <c r="K92" s="123"/>
      <c r="L92" s="123"/>
      <c r="M92" s="123"/>
      <c r="N92" s="123"/>
      <c r="O92" s="123"/>
      <c r="P92" s="123"/>
      <c r="Q92" s="123"/>
      <c r="R92" s="123"/>
      <c r="S92" s="123"/>
      <c r="T92" s="123"/>
      <c r="U92" s="123"/>
      <c r="V92" s="123"/>
      <c r="W92" s="123"/>
      <c r="X92" s="123"/>
      <c r="Y92" s="123"/>
      <c r="Z92" s="123"/>
      <c r="AA92" s="123"/>
      <c r="AB92" s="123"/>
    </row>
    <row r="93" ht="15.75" customHeight="1">
      <c r="A93" s="123"/>
      <c r="B93" s="88"/>
      <c r="C93" s="88"/>
      <c r="D93" s="88"/>
      <c r="E93" s="123"/>
      <c r="F93" s="89"/>
      <c r="G93" s="123"/>
      <c r="H93" s="90"/>
      <c r="I93" s="123"/>
      <c r="J93" s="123"/>
      <c r="K93" s="123"/>
      <c r="L93" s="123"/>
      <c r="M93" s="123"/>
      <c r="N93" s="123"/>
      <c r="O93" s="123"/>
      <c r="P93" s="123"/>
      <c r="Q93" s="123"/>
      <c r="R93" s="123"/>
      <c r="S93" s="123"/>
      <c r="T93" s="123"/>
      <c r="U93" s="123"/>
      <c r="V93" s="123"/>
      <c r="W93" s="123"/>
      <c r="X93" s="123"/>
      <c r="Y93" s="123"/>
      <c r="Z93" s="123"/>
      <c r="AA93" s="123"/>
      <c r="AB93" s="123"/>
    </row>
    <row r="94" ht="15.75" customHeight="1">
      <c r="A94" s="123"/>
      <c r="B94" s="88"/>
      <c r="C94" s="88"/>
      <c r="D94" s="88"/>
      <c r="E94" s="123"/>
      <c r="F94" s="89"/>
      <c r="G94" s="123"/>
      <c r="H94" s="90"/>
      <c r="I94" s="123"/>
      <c r="J94" s="123"/>
      <c r="K94" s="123"/>
      <c r="L94" s="123"/>
      <c r="M94" s="123"/>
      <c r="N94" s="123"/>
      <c r="O94" s="123"/>
      <c r="P94" s="123"/>
      <c r="Q94" s="123"/>
      <c r="R94" s="123"/>
      <c r="S94" s="123"/>
      <c r="T94" s="123"/>
      <c r="U94" s="123"/>
      <c r="V94" s="123"/>
      <c r="W94" s="123"/>
      <c r="X94" s="123"/>
      <c r="Y94" s="123"/>
      <c r="Z94" s="123"/>
      <c r="AA94" s="123"/>
      <c r="AB94" s="123"/>
    </row>
    <row r="95" ht="15.75" customHeight="1">
      <c r="A95" s="123"/>
      <c r="B95" s="88"/>
      <c r="C95" s="88"/>
      <c r="D95" s="88"/>
      <c r="E95" s="123"/>
      <c r="F95" s="89"/>
      <c r="G95" s="123"/>
      <c r="H95" s="90"/>
      <c r="I95" s="123"/>
      <c r="J95" s="123"/>
      <c r="K95" s="123"/>
      <c r="L95" s="123"/>
      <c r="M95" s="123"/>
      <c r="N95" s="123"/>
      <c r="O95" s="123"/>
      <c r="P95" s="123"/>
      <c r="Q95" s="123"/>
      <c r="R95" s="123"/>
      <c r="S95" s="123"/>
      <c r="T95" s="123"/>
      <c r="U95" s="123"/>
      <c r="V95" s="123"/>
      <c r="W95" s="123"/>
      <c r="X95" s="123"/>
      <c r="Y95" s="123"/>
      <c r="Z95" s="123"/>
      <c r="AA95" s="123"/>
      <c r="AB95" s="123"/>
    </row>
    <row r="96" ht="15.75" customHeight="1">
      <c r="A96" s="123"/>
      <c r="B96" s="88"/>
      <c r="C96" s="88"/>
      <c r="D96" s="88"/>
      <c r="E96" s="123"/>
      <c r="F96" s="89"/>
      <c r="G96" s="123"/>
      <c r="H96" s="90"/>
      <c r="I96" s="123"/>
      <c r="J96" s="123"/>
      <c r="K96" s="123"/>
      <c r="L96" s="123"/>
      <c r="M96" s="123"/>
      <c r="N96" s="123"/>
      <c r="O96" s="123"/>
      <c r="P96" s="123"/>
      <c r="Q96" s="123"/>
      <c r="R96" s="123"/>
      <c r="S96" s="123"/>
      <c r="T96" s="123"/>
      <c r="U96" s="123"/>
      <c r="V96" s="123"/>
      <c r="W96" s="123"/>
      <c r="X96" s="123"/>
      <c r="Y96" s="123"/>
      <c r="Z96" s="123"/>
      <c r="AA96" s="123"/>
      <c r="AB96" s="123"/>
    </row>
    <row r="97" ht="15.75" customHeight="1">
      <c r="A97" s="123"/>
      <c r="B97" s="88"/>
      <c r="C97" s="88"/>
      <c r="D97" s="88"/>
      <c r="E97" s="123"/>
      <c r="F97" s="89"/>
      <c r="G97" s="123"/>
      <c r="H97" s="90"/>
      <c r="I97" s="123"/>
      <c r="J97" s="123"/>
      <c r="K97" s="123"/>
      <c r="L97" s="123"/>
      <c r="M97" s="123"/>
      <c r="N97" s="123"/>
      <c r="O97" s="123"/>
      <c r="P97" s="123"/>
      <c r="Q97" s="123"/>
      <c r="R97" s="123"/>
      <c r="S97" s="123"/>
      <c r="T97" s="123"/>
      <c r="U97" s="123"/>
      <c r="V97" s="123"/>
      <c r="W97" s="123"/>
      <c r="X97" s="123"/>
      <c r="Y97" s="123"/>
      <c r="Z97" s="123"/>
      <c r="AA97" s="123"/>
      <c r="AB97" s="123"/>
    </row>
    <row r="98" ht="15.75" customHeight="1">
      <c r="A98" s="123"/>
      <c r="B98" s="88"/>
      <c r="C98" s="88"/>
      <c r="D98" s="88"/>
      <c r="E98" s="123"/>
      <c r="F98" s="89"/>
      <c r="G98" s="123"/>
      <c r="H98" s="90"/>
      <c r="I98" s="123"/>
      <c r="J98" s="123"/>
      <c r="K98" s="123"/>
      <c r="L98" s="123"/>
      <c r="M98" s="123"/>
      <c r="N98" s="123"/>
      <c r="O98" s="123"/>
      <c r="P98" s="123"/>
      <c r="Q98" s="123"/>
      <c r="R98" s="123"/>
      <c r="S98" s="123"/>
      <c r="T98" s="123"/>
      <c r="U98" s="123"/>
      <c r="V98" s="123"/>
      <c r="W98" s="123"/>
      <c r="X98" s="123"/>
      <c r="Y98" s="123"/>
      <c r="Z98" s="123"/>
      <c r="AA98" s="123"/>
      <c r="AB98" s="123"/>
    </row>
    <row r="99" ht="15.75" customHeight="1">
      <c r="A99" s="123"/>
      <c r="B99" s="88"/>
      <c r="C99" s="88"/>
      <c r="D99" s="88"/>
      <c r="E99" s="123"/>
      <c r="F99" s="89"/>
      <c r="G99" s="123"/>
      <c r="H99" s="90"/>
      <c r="I99" s="123"/>
      <c r="J99" s="123"/>
      <c r="K99" s="123"/>
      <c r="L99" s="123"/>
      <c r="M99" s="123"/>
      <c r="N99" s="123"/>
      <c r="O99" s="123"/>
      <c r="P99" s="123"/>
      <c r="Q99" s="123"/>
      <c r="R99" s="123"/>
      <c r="S99" s="123"/>
      <c r="T99" s="123"/>
      <c r="U99" s="123"/>
      <c r="V99" s="123"/>
      <c r="W99" s="123"/>
      <c r="X99" s="123"/>
      <c r="Y99" s="123"/>
      <c r="Z99" s="123"/>
      <c r="AA99" s="123"/>
      <c r="AB99" s="123"/>
    </row>
    <row r="100" ht="15.75" customHeight="1">
      <c r="A100" s="123"/>
      <c r="B100" s="88"/>
      <c r="C100" s="88"/>
      <c r="D100" s="88"/>
      <c r="E100" s="123"/>
      <c r="F100" s="89"/>
      <c r="G100" s="123"/>
      <c r="H100" s="90"/>
      <c r="I100" s="123"/>
      <c r="J100" s="123"/>
      <c r="K100" s="123"/>
      <c r="L100" s="123"/>
      <c r="M100" s="123"/>
      <c r="N100" s="123"/>
      <c r="O100" s="123"/>
      <c r="P100" s="123"/>
      <c r="Q100" s="123"/>
      <c r="R100" s="123"/>
      <c r="S100" s="123"/>
      <c r="T100" s="123"/>
      <c r="U100" s="123"/>
      <c r="V100" s="123"/>
      <c r="W100" s="123"/>
      <c r="X100" s="123"/>
      <c r="Y100" s="123"/>
      <c r="Z100" s="123"/>
      <c r="AA100" s="123"/>
      <c r="AB100" s="123"/>
    </row>
    <row r="101" ht="15.75" customHeight="1">
      <c r="A101" s="123"/>
      <c r="B101" s="88"/>
      <c r="C101" s="88"/>
      <c r="D101" s="88"/>
      <c r="E101" s="123"/>
      <c r="F101" s="89"/>
      <c r="G101" s="123"/>
      <c r="H101" s="90"/>
      <c r="I101" s="123"/>
      <c r="J101" s="123"/>
      <c r="K101" s="123"/>
      <c r="L101" s="123"/>
      <c r="M101" s="123"/>
      <c r="N101" s="123"/>
      <c r="O101" s="123"/>
      <c r="P101" s="123"/>
      <c r="Q101" s="123"/>
      <c r="R101" s="123"/>
      <c r="S101" s="123"/>
      <c r="T101" s="123"/>
      <c r="U101" s="123"/>
      <c r="V101" s="123"/>
      <c r="W101" s="123"/>
      <c r="X101" s="123"/>
      <c r="Y101" s="123"/>
      <c r="Z101" s="123"/>
      <c r="AA101" s="123"/>
      <c r="AB101" s="123"/>
    </row>
    <row r="102" ht="15.75" customHeight="1">
      <c r="A102" s="123"/>
      <c r="B102" s="88"/>
      <c r="C102" s="88"/>
      <c r="D102" s="88"/>
      <c r="E102" s="123"/>
      <c r="F102" s="89"/>
      <c r="G102" s="123"/>
      <c r="H102" s="90"/>
      <c r="I102" s="123"/>
      <c r="J102" s="123"/>
      <c r="K102" s="123"/>
      <c r="L102" s="123"/>
      <c r="M102" s="123"/>
      <c r="N102" s="123"/>
      <c r="O102" s="123"/>
      <c r="P102" s="123"/>
      <c r="Q102" s="123"/>
      <c r="R102" s="123"/>
      <c r="S102" s="123"/>
      <c r="T102" s="123"/>
      <c r="U102" s="123"/>
      <c r="V102" s="123"/>
      <c r="W102" s="123"/>
      <c r="X102" s="123"/>
      <c r="Y102" s="123"/>
      <c r="Z102" s="123"/>
      <c r="AA102" s="123"/>
      <c r="AB102" s="123"/>
    </row>
    <row r="103" ht="15.75" customHeight="1">
      <c r="A103" s="123"/>
      <c r="B103" s="88"/>
      <c r="C103" s="88"/>
      <c r="D103" s="88"/>
      <c r="E103" s="123"/>
      <c r="F103" s="89"/>
      <c r="G103" s="123"/>
      <c r="H103" s="90"/>
      <c r="I103" s="123"/>
      <c r="J103" s="123"/>
      <c r="K103" s="123"/>
      <c r="L103" s="123"/>
      <c r="M103" s="123"/>
      <c r="N103" s="123"/>
      <c r="O103" s="123"/>
      <c r="P103" s="123"/>
      <c r="Q103" s="123"/>
      <c r="R103" s="123"/>
      <c r="S103" s="123"/>
      <c r="T103" s="123"/>
      <c r="U103" s="123"/>
      <c r="V103" s="123"/>
      <c r="W103" s="123"/>
      <c r="X103" s="123"/>
      <c r="Y103" s="123"/>
      <c r="Z103" s="123"/>
      <c r="AA103" s="123"/>
      <c r="AB103" s="123"/>
    </row>
    <row r="104" ht="15.75" customHeight="1">
      <c r="A104" s="123"/>
      <c r="B104" s="88"/>
      <c r="C104" s="88"/>
      <c r="D104" s="88"/>
      <c r="E104" s="123"/>
      <c r="F104" s="89"/>
      <c r="G104" s="123"/>
      <c r="H104" s="90"/>
      <c r="I104" s="123"/>
      <c r="J104" s="123"/>
      <c r="K104" s="123"/>
      <c r="L104" s="123"/>
      <c r="M104" s="123"/>
      <c r="N104" s="123"/>
      <c r="O104" s="123"/>
      <c r="P104" s="123"/>
      <c r="Q104" s="123"/>
      <c r="R104" s="123"/>
      <c r="S104" s="123"/>
      <c r="T104" s="123"/>
      <c r="U104" s="123"/>
      <c r="V104" s="123"/>
      <c r="W104" s="123"/>
      <c r="X104" s="123"/>
      <c r="Y104" s="123"/>
      <c r="Z104" s="123"/>
      <c r="AA104" s="123"/>
      <c r="AB104" s="123"/>
    </row>
    <row r="105" ht="15.75" customHeight="1">
      <c r="A105" s="123"/>
      <c r="B105" s="88"/>
      <c r="C105" s="88"/>
      <c r="D105" s="88"/>
      <c r="E105" s="123"/>
      <c r="F105" s="89"/>
      <c r="G105" s="123"/>
      <c r="H105" s="90"/>
      <c r="I105" s="123"/>
      <c r="J105" s="123"/>
      <c r="K105" s="123"/>
      <c r="L105" s="123"/>
      <c r="M105" s="123"/>
      <c r="N105" s="123"/>
      <c r="O105" s="123"/>
      <c r="P105" s="123"/>
      <c r="Q105" s="123"/>
      <c r="R105" s="123"/>
      <c r="S105" s="123"/>
      <c r="T105" s="123"/>
      <c r="U105" s="123"/>
      <c r="V105" s="123"/>
      <c r="W105" s="123"/>
      <c r="X105" s="123"/>
      <c r="Y105" s="123"/>
      <c r="Z105" s="123"/>
      <c r="AA105" s="123"/>
      <c r="AB105" s="123"/>
    </row>
    <row r="106" ht="15.75" customHeight="1">
      <c r="A106" s="123"/>
      <c r="B106" s="88"/>
      <c r="C106" s="88"/>
      <c r="D106" s="88"/>
      <c r="E106" s="123"/>
      <c r="F106" s="89"/>
      <c r="G106" s="123"/>
      <c r="H106" s="90"/>
      <c r="I106" s="123"/>
      <c r="J106" s="123"/>
      <c r="K106" s="123"/>
      <c r="L106" s="123"/>
      <c r="M106" s="123"/>
      <c r="N106" s="123"/>
      <c r="O106" s="123"/>
      <c r="P106" s="123"/>
      <c r="Q106" s="123"/>
      <c r="R106" s="123"/>
      <c r="S106" s="123"/>
      <c r="T106" s="123"/>
      <c r="U106" s="123"/>
      <c r="V106" s="123"/>
      <c r="W106" s="123"/>
      <c r="X106" s="123"/>
      <c r="Y106" s="123"/>
      <c r="Z106" s="123"/>
      <c r="AA106" s="123"/>
      <c r="AB106" s="123"/>
    </row>
    <row r="107" ht="15.75" customHeight="1">
      <c r="A107" s="123"/>
      <c r="B107" s="88"/>
      <c r="C107" s="88"/>
      <c r="D107" s="88"/>
      <c r="E107" s="123"/>
      <c r="F107" s="89"/>
      <c r="G107" s="123"/>
      <c r="H107" s="90"/>
      <c r="I107" s="123"/>
      <c r="J107" s="123"/>
      <c r="K107" s="123"/>
      <c r="L107" s="123"/>
      <c r="M107" s="123"/>
      <c r="N107" s="123"/>
      <c r="O107" s="123"/>
      <c r="P107" s="123"/>
      <c r="Q107" s="123"/>
      <c r="R107" s="123"/>
      <c r="S107" s="123"/>
      <c r="T107" s="123"/>
      <c r="U107" s="123"/>
      <c r="V107" s="123"/>
      <c r="W107" s="123"/>
      <c r="X107" s="123"/>
      <c r="Y107" s="123"/>
      <c r="Z107" s="123"/>
      <c r="AA107" s="123"/>
      <c r="AB107" s="123"/>
    </row>
    <row r="108" ht="15.75" customHeight="1">
      <c r="A108" s="123"/>
      <c r="B108" s="88"/>
      <c r="C108" s="88"/>
      <c r="D108" s="88"/>
      <c r="E108" s="123"/>
      <c r="F108" s="89"/>
      <c r="G108" s="123"/>
      <c r="H108" s="90"/>
      <c r="I108" s="123"/>
      <c r="J108" s="123"/>
      <c r="K108" s="123"/>
      <c r="L108" s="123"/>
      <c r="M108" s="123"/>
      <c r="N108" s="123"/>
      <c r="O108" s="123"/>
      <c r="P108" s="123"/>
      <c r="Q108" s="123"/>
      <c r="R108" s="123"/>
      <c r="S108" s="123"/>
      <c r="T108" s="123"/>
      <c r="U108" s="123"/>
      <c r="V108" s="123"/>
      <c r="W108" s="123"/>
      <c r="X108" s="123"/>
      <c r="Y108" s="123"/>
      <c r="Z108" s="123"/>
      <c r="AA108" s="123"/>
      <c r="AB108" s="123"/>
    </row>
    <row r="109" ht="15.75" customHeight="1">
      <c r="A109" s="123"/>
      <c r="B109" s="88"/>
      <c r="C109" s="88"/>
      <c r="D109" s="88"/>
      <c r="E109" s="123"/>
      <c r="F109" s="89"/>
      <c r="G109" s="123"/>
      <c r="H109" s="90"/>
      <c r="I109" s="123"/>
      <c r="J109" s="123"/>
      <c r="K109" s="123"/>
      <c r="L109" s="123"/>
      <c r="M109" s="123"/>
      <c r="N109" s="123"/>
      <c r="O109" s="123"/>
      <c r="P109" s="123"/>
      <c r="Q109" s="123"/>
      <c r="R109" s="123"/>
      <c r="S109" s="123"/>
      <c r="T109" s="123"/>
      <c r="U109" s="123"/>
      <c r="V109" s="123"/>
      <c r="W109" s="123"/>
      <c r="X109" s="123"/>
      <c r="Y109" s="123"/>
      <c r="Z109" s="123"/>
      <c r="AA109" s="123"/>
      <c r="AB109" s="123"/>
    </row>
    <row r="110" ht="15.75" customHeight="1">
      <c r="A110" s="123"/>
      <c r="B110" s="88"/>
      <c r="C110" s="88"/>
      <c r="D110" s="88"/>
      <c r="E110" s="123"/>
      <c r="F110" s="89"/>
      <c r="G110" s="123"/>
      <c r="H110" s="90"/>
      <c r="I110" s="123"/>
      <c r="J110" s="123"/>
      <c r="K110" s="123"/>
      <c r="L110" s="123"/>
      <c r="M110" s="123"/>
      <c r="N110" s="123"/>
      <c r="O110" s="123"/>
      <c r="P110" s="123"/>
      <c r="Q110" s="123"/>
      <c r="R110" s="123"/>
      <c r="S110" s="123"/>
      <c r="T110" s="123"/>
      <c r="U110" s="123"/>
      <c r="V110" s="123"/>
      <c r="W110" s="123"/>
      <c r="X110" s="123"/>
      <c r="Y110" s="123"/>
      <c r="Z110" s="123"/>
      <c r="AA110" s="123"/>
      <c r="AB110" s="123"/>
    </row>
    <row r="111" ht="15.75" customHeight="1">
      <c r="A111" s="123"/>
      <c r="B111" s="88"/>
      <c r="C111" s="88"/>
      <c r="D111" s="88"/>
      <c r="E111" s="123"/>
      <c r="F111" s="89"/>
      <c r="G111" s="123"/>
      <c r="H111" s="90"/>
      <c r="I111" s="123"/>
      <c r="J111" s="123"/>
      <c r="K111" s="123"/>
      <c r="L111" s="123"/>
      <c r="M111" s="123"/>
      <c r="N111" s="123"/>
      <c r="O111" s="123"/>
      <c r="P111" s="123"/>
      <c r="Q111" s="123"/>
      <c r="R111" s="123"/>
      <c r="S111" s="123"/>
      <c r="T111" s="123"/>
      <c r="U111" s="123"/>
      <c r="V111" s="123"/>
      <c r="W111" s="123"/>
      <c r="X111" s="123"/>
      <c r="Y111" s="123"/>
      <c r="Z111" s="123"/>
      <c r="AA111" s="123"/>
      <c r="AB111" s="123"/>
    </row>
    <row r="112" ht="15.75" customHeight="1">
      <c r="A112" s="123"/>
      <c r="B112" s="88"/>
      <c r="C112" s="88"/>
      <c r="D112" s="88"/>
      <c r="E112" s="123"/>
      <c r="F112" s="89"/>
      <c r="G112" s="123"/>
      <c r="H112" s="90"/>
      <c r="I112" s="123"/>
      <c r="J112" s="123"/>
      <c r="K112" s="123"/>
      <c r="L112" s="123"/>
      <c r="M112" s="123"/>
      <c r="N112" s="123"/>
      <c r="O112" s="123"/>
      <c r="P112" s="123"/>
      <c r="Q112" s="123"/>
      <c r="R112" s="123"/>
      <c r="S112" s="123"/>
      <c r="T112" s="123"/>
      <c r="U112" s="123"/>
      <c r="V112" s="123"/>
      <c r="W112" s="123"/>
      <c r="X112" s="123"/>
      <c r="Y112" s="123"/>
      <c r="Z112" s="123"/>
      <c r="AA112" s="123"/>
      <c r="AB112" s="123"/>
    </row>
    <row r="113" ht="15.75" customHeight="1">
      <c r="A113" s="123"/>
      <c r="B113" s="88"/>
      <c r="C113" s="88"/>
      <c r="D113" s="88"/>
      <c r="E113" s="123"/>
      <c r="F113" s="89"/>
      <c r="G113" s="123"/>
      <c r="H113" s="90"/>
      <c r="I113" s="123"/>
      <c r="J113" s="123"/>
      <c r="K113" s="123"/>
      <c r="L113" s="123"/>
      <c r="M113" s="123"/>
      <c r="N113" s="123"/>
      <c r="O113" s="123"/>
      <c r="P113" s="123"/>
      <c r="Q113" s="123"/>
      <c r="R113" s="123"/>
      <c r="S113" s="123"/>
      <c r="T113" s="123"/>
      <c r="U113" s="123"/>
      <c r="V113" s="123"/>
      <c r="W113" s="123"/>
      <c r="X113" s="123"/>
      <c r="Y113" s="123"/>
      <c r="Z113" s="123"/>
      <c r="AA113" s="123"/>
      <c r="AB113" s="123"/>
    </row>
    <row r="114" ht="15.75" customHeight="1">
      <c r="A114" s="123"/>
      <c r="B114" s="88"/>
      <c r="C114" s="88"/>
      <c r="D114" s="88"/>
      <c r="E114" s="123"/>
      <c r="F114" s="89"/>
      <c r="G114" s="123"/>
      <c r="H114" s="90"/>
      <c r="I114" s="123"/>
      <c r="J114" s="123"/>
      <c r="K114" s="123"/>
      <c r="L114" s="123"/>
      <c r="M114" s="123"/>
      <c r="N114" s="123"/>
      <c r="O114" s="123"/>
      <c r="P114" s="123"/>
      <c r="Q114" s="123"/>
      <c r="R114" s="123"/>
      <c r="S114" s="123"/>
      <c r="T114" s="123"/>
      <c r="U114" s="123"/>
      <c r="V114" s="123"/>
      <c r="W114" s="123"/>
      <c r="X114" s="123"/>
      <c r="Y114" s="123"/>
      <c r="Z114" s="123"/>
      <c r="AA114" s="123"/>
      <c r="AB114" s="123"/>
    </row>
    <row r="115" ht="15.75" customHeight="1">
      <c r="A115" s="123"/>
      <c r="B115" s="88"/>
      <c r="C115" s="88"/>
      <c r="D115" s="88"/>
      <c r="E115" s="123"/>
      <c r="F115" s="89"/>
      <c r="G115" s="123"/>
      <c r="H115" s="90"/>
      <c r="I115" s="123"/>
      <c r="J115" s="123"/>
      <c r="K115" s="123"/>
      <c r="L115" s="123"/>
      <c r="M115" s="123"/>
      <c r="N115" s="123"/>
      <c r="O115" s="123"/>
      <c r="P115" s="123"/>
      <c r="Q115" s="123"/>
      <c r="R115" s="123"/>
      <c r="S115" s="123"/>
      <c r="T115" s="123"/>
      <c r="U115" s="123"/>
      <c r="V115" s="123"/>
      <c r="W115" s="123"/>
      <c r="X115" s="123"/>
      <c r="Y115" s="123"/>
      <c r="Z115" s="123"/>
      <c r="AA115" s="123"/>
      <c r="AB115" s="123"/>
    </row>
    <row r="116" ht="15.75" customHeight="1">
      <c r="A116" s="123"/>
      <c r="B116" s="88"/>
      <c r="C116" s="88"/>
      <c r="D116" s="88"/>
      <c r="E116" s="123"/>
      <c r="F116" s="89"/>
      <c r="G116" s="123"/>
      <c r="H116" s="90"/>
      <c r="I116" s="123"/>
      <c r="J116" s="123"/>
      <c r="K116" s="123"/>
      <c r="L116" s="123"/>
      <c r="M116" s="123"/>
      <c r="N116" s="123"/>
      <c r="O116" s="123"/>
      <c r="P116" s="123"/>
      <c r="Q116" s="123"/>
      <c r="R116" s="123"/>
      <c r="S116" s="123"/>
      <c r="T116" s="123"/>
      <c r="U116" s="123"/>
      <c r="V116" s="123"/>
      <c r="W116" s="123"/>
      <c r="X116" s="123"/>
      <c r="Y116" s="123"/>
      <c r="Z116" s="123"/>
      <c r="AA116" s="123"/>
      <c r="AB116" s="123"/>
    </row>
    <row r="117" ht="15.75" customHeight="1">
      <c r="A117" s="123"/>
      <c r="B117" s="88"/>
      <c r="C117" s="88"/>
      <c r="D117" s="88"/>
      <c r="E117" s="123"/>
      <c r="F117" s="89"/>
      <c r="G117" s="123"/>
      <c r="H117" s="90"/>
      <c r="I117" s="123"/>
      <c r="J117" s="123"/>
      <c r="K117" s="123"/>
      <c r="L117" s="123"/>
      <c r="M117" s="123"/>
      <c r="N117" s="123"/>
      <c r="O117" s="123"/>
      <c r="P117" s="123"/>
      <c r="Q117" s="123"/>
      <c r="R117" s="123"/>
      <c r="S117" s="123"/>
      <c r="T117" s="123"/>
      <c r="U117" s="123"/>
      <c r="V117" s="123"/>
      <c r="W117" s="123"/>
      <c r="X117" s="123"/>
      <c r="Y117" s="123"/>
      <c r="Z117" s="123"/>
      <c r="AA117" s="123"/>
      <c r="AB117" s="123"/>
    </row>
    <row r="118" ht="15.75" customHeight="1">
      <c r="A118" s="123"/>
      <c r="B118" s="88"/>
      <c r="C118" s="88"/>
      <c r="D118" s="88"/>
      <c r="E118" s="123"/>
      <c r="F118" s="89"/>
      <c r="G118" s="123"/>
      <c r="H118" s="90"/>
      <c r="I118" s="123"/>
      <c r="J118" s="123"/>
      <c r="K118" s="123"/>
      <c r="L118" s="123"/>
      <c r="M118" s="123"/>
      <c r="N118" s="123"/>
      <c r="O118" s="123"/>
      <c r="P118" s="123"/>
      <c r="Q118" s="123"/>
      <c r="R118" s="123"/>
      <c r="S118" s="123"/>
      <c r="T118" s="123"/>
      <c r="U118" s="123"/>
      <c r="V118" s="123"/>
      <c r="W118" s="123"/>
      <c r="X118" s="123"/>
      <c r="Y118" s="123"/>
      <c r="Z118" s="123"/>
      <c r="AA118" s="123"/>
      <c r="AB118" s="123"/>
    </row>
    <row r="119" ht="15.75" customHeight="1">
      <c r="A119" s="123"/>
      <c r="B119" s="88"/>
      <c r="C119" s="88"/>
      <c r="D119" s="88"/>
      <c r="E119" s="123"/>
      <c r="F119" s="89"/>
      <c r="G119" s="123"/>
      <c r="H119" s="90"/>
      <c r="I119" s="123"/>
      <c r="J119" s="123"/>
      <c r="K119" s="123"/>
      <c r="L119" s="123"/>
      <c r="M119" s="123"/>
      <c r="N119" s="123"/>
      <c r="O119" s="123"/>
      <c r="P119" s="123"/>
      <c r="Q119" s="123"/>
      <c r="R119" s="123"/>
      <c r="S119" s="123"/>
      <c r="T119" s="123"/>
      <c r="U119" s="123"/>
      <c r="V119" s="123"/>
      <c r="W119" s="123"/>
      <c r="X119" s="123"/>
      <c r="Y119" s="123"/>
      <c r="Z119" s="123"/>
      <c r="AA119" s="123"/>
      <c r="AB119" s="123"/>
    </row>
    <row r="120" ht="15.75" customHeight="1">
      <c r="A120" s="123"/>
      <c r="B120" s="88"/>
      <c r="C120" s="88"/>
      <c r="D120" s="88"/>
      <c r="E120" s="123"/>
      <c r="F120" s="89"/>
      <c r="G120" s="123"/>
      <c r="H120" s="90"/>
      <c r="I120" s="123"/>
      <c r="J120" s="123"/>
      <c r="K120" s="123"/>
      <c r="L120" s="123"/>
      <c r="M120" s="123"/>
      <c r="N120" s="123"/>
      <c r="O120" s="123"/>
      <c r="P120" s="123"/>
      <c r="Q120" s="123"/>
      <c r="R120" s="123"/>
      <c r="S120" s="123"/>
      <c r="T120" s="123"/>
      <c r="U120" s="123"/>
      <c r="V120" s="123"/>
      <c r="W120" s="123"/>
      <c r="X120" s="123"/>
      <c r="Y120" s="123"/>
      <c r="Z120" s="123"/>
      <c r="AA120" s="123"/>
      <c r="AB120" s="123"/>
    </row>
    <row r="121" ht="15.75" customHeight="1">
      <c r="A121" s="123"/>
      <c r="B121" s="88"/>
      <c r="C121" s="88"/>
      <c r="D121" s="88"/>
      <c r="E121" s="123"/>
      <c r="F121" s="89"/>
      <c r="G121" s="123"/>
      <c r="H121" s="90"/>
      <c r="I121" s="123"/>
      <c r="J121" s="123"/>
      <c r="K121" s="123"/>
      <c r="L121" s="123"/>
      <c r="M121" s="123"/>
      <c r="N121" s="123"/>
      <c r="O121" s="123"/>
      <c r="P121" s="123"/>
      <c r="Q121" s="123"/>
      <c r="R121" s="123"/>
      <c r="S121" s="123"/>
      <c r="T121" s="123"/>
      <c r="U121" s="123"/>
      <c r="V121" s="123"/>
      <c r="W121" s="123"/>
      <c r="X121" s="123"/>
      <c r="Y121" s="123"/>
      <c r="Z121" s="123"/>
      <c r="AA121" s="123"/>
      <c r="AB121" s="123"/>
    </row>
    <row r="122" ht="15.75" customHeight="1">
      <c r="A122" s="123"/>
      <c r="B122" s="88"/>
      <c r="C122" s="88"/>
      <c r="D122" s="88"/>
      <c r="E122" s="123"/>
      <c r="F122" s="89"/>
      <c r="G122" s="123"/>
      <c r="H122" s="90"/>
      <c r="I122" s="123"/>
      <c r="J122" s="123"/>
      <c r="K122" s="123"/>
      <c r="L122" s="123"/>
      <c r="M122" s="123"/>
      <c r="N122" s="123"/>
      <c r="O122" s="123"/>
      <c r="P122" s="123"/>
      <c r="Q122" s="123"/>
      <c r="R122" s="123"/>
      <c r="S122" s="123"/>
      <c r="T122" s="123"/>
      <c r="U122" s="123"/>
      <c r="V122" s="123"/>
      <c r="W122" s="123"/>
      <c r="X122" s="123"/>
      <c r="Y122" s="123"/>
      <c r="Z122" s="123"/>
      <c r="AA122" s="123"/>
      <c r="AB122" s="123"/>
    </row>
    <row r="123" ht="15.75" customHeight="1">
      <c r="A123" s="123"/>
      <c r="B123" s="88"/>
      <c r="C123" s="88"/>
      <c r="D123" s="88"/>
      <c r="E123" s="123"/>
      <c r="F123" s="89"/>
      <c r="G123" s="123"/>
      <c r="H123" s="90"/>
      <c r="I123" s="123"/>
      <c r="J123" s="123"/>
      <c r="K123" s="123"/>
      <c r="L123" s="123"/>
      <c r="M123" s="123"/>
      <c r="N123" s="123"/>
      <c r="O123" s="123"/>
      <c r="P123" s="123"/>
      <c r="Q123" s="123"/>
      <c r="R123" s="123"/>
      <c r="S123" s="123"/>
      <c r="T123" s="123"/>
      <c r="U123" s="123"/>
      <c r="V123" s="123"/>
      <c r="W123" s="123"/>
      <c r="X123" s="123"/>
      <c r="Y123" s="123"/>
      <c r="Z123" s="123"/>
      <c r="AA123" s="123"/>
      <c r="AB123" s="123"/>
    </row>
    <row r="124" ht="15.75" customHeight="1">
      <c r="A124" s="123"/>
      <c r="B124" s="88"/>
      <c r="C124" s="88"/>
      <c r="D124" s="88"/>
      <c r="E124" s="123"/>
      <c r="F124" s="89"/>
      <c r="G124" s="123"/>
      <c r="H124" s="90"/>
      <c r="I124" s="123"/>
      <c r="J124" s="123"/>
      <c r="K124" s="123"/>
      <c r="L124" s="123"/>
      <c r="M124" s="123"/>
      <c r="N124" s="123"/>
      <c r="O124" s="123"/>
      <c r="P124" s="123"/>
      <c r="Q124" s="123"/>
      <c r="R124" s="123"/>
      <c r="S124" s="123"/>
      <c r="T124" s="123"/>
      <c r="U124" s="123"/>
      <c r="V124" s="123"/>
      <c r="W124" s="123"/>
      <c r="X124" s="123"/>
      <c r="Y124" s="123"/>
      <c r="Z124" s="123"/>
      <c r="AA124" s="123"/>
      <c r="AB124" s="123"/>
    </row>
    <row r="125" ht="15.75" customHeight="1">
      <c r="A125" s="123"/>
      <c r="B125" s="88"/>
      <c r="C125" s="88"/>
      <c r="D125" s="88"/>
      <c r="E125" s="123"/>
      <c r="F125" s="89"/>
      <c r="G125" s="123"/>
      <c r="H125" s="90"/>
      <c r="I125" s="123"/>
      <c r="J125" s="123"/>
      <c r="K125" s="123"/>
      <c r="L125" s="123"/>
      <c r="M125" s="123"/>
      <c r="N125" s="123"/>
      <c r="O125" s="123"/>
      <c r="P125" s="123"/>
      <c r="Q125" s="123"/>
      <c r="R125" s="123"/>
      <c r="S125" s="123"/>
      <c r="T125" s="123"/>
      <c r="U125" s="123"/>
      <c r="V125" s="123"/>
      <c r="W125" s="123"/>
      <c r="X125" s="123"/>
      <c r="Y125" s="123"/>
      <c r="Z125" s="123"/>
      <c r="AA125" s="123"/>
      <c r="AB125" s="123"/>
    </row>
    <row r="126" ht="15.75" customHeight="1">
      <c r="A126" s="123"/>
      <c r="B126" s="88"/>
      <c r="C126" s="88"/>
      <c r="D126" s="88"/>
      <c r="E126" s="123"/>
      <c r="F126" s="89"/>
      <c r="G126" s="123"/>
      <c r="H126" s="90"/>
      <c r="I126" s="123"/>
      <c r="J126" s="123"/>
      <c r="K126" s="123"/>
      <c r="L126" s="123"/>
      <c r="M126" s="123"/>
      <c r="N126" s="123"/>
      <c r="O126" s="123"/>
      <c r="P126" s="123"/>
      <c r="Q126" s="123"/>
      <c r="R126" s="123"/>
      <c r="S126" s="123"/>
      <c r="T126" s="123"/>
      <c r="U126" s="123"/>
      <c r="V126" s="123"/>
      <c r="W126" s="123"/>
      <c r="X126" s="123"/>
      <c r="Y126" s="123"/>
      <c r="Z126" s="123"/>
      <c r="AA126" s="123"/>
      <c r="AB126" s="123"/>
    </row>
    <row r="127" ht="15.75" customHeight="1">
      <c r="A127" s="123"/>
      <c r="B127" s="88"/>
      <c r="C127" s="88"/>
      <c r="D127" s="88"/>
      <c r="E127" s="123"/>
      <c r="F127" s="89"/>
      <c r="G127" s="123"/>
      <c r="H127" s="90"/>
      <c r="I127" s="123"/>
      <c r="J127" s="123"/>
      <c r="K127" s="123"/>
      <c r="L127" s="123"/>
      <c r="M127" s="123"/>
      <c r="N127" s="123"/>
      <c r="O127" s="123"/>
      <c r="P127" s="123"/>
      <c r="Q127" s="123"/>
      <c r="R127" s="123"/>
      <c r="S127" s="123"/>
      <c r="T127" s="123"/>
      <c r="U127" s="123"/>
      <c r="V127" s="123"/>
      <c r="W127" s="123"/>
      <c r="X127" s="123"/>
      <c r="Y127" s="123"/>
      <c r="Z127" s="123"/>
      <c r="AA127" s="123"/>
      <c r="AB127" s="123"/>
    </row>
    <row r="128" ht="15.75" customHeight="1">
      <c r="A128" s="123"/>
      <c r="B128" s="88"/>
      <c r="C128" s="88"/>
      <c r="D128" s="88"/>
      <c r="E128" s="123"/>
      <c r="F128" s="89"/>
      <c r="G128" s="123"/>
      <c r="H128" s="90"/>
      <c r="I128" s="123"/>
      <c r="J128" s="123"/>
      <c r="K128" s="123"/>
      <c r="L128" s="123"/>
      <c r="M128" s="123"/>
      <c r="N128" s="123"/>
      <c r="O128" s="123"/>
      <c r="P128" s="123"/>
      <c r="Q128" s="123"/>
      <c r="R128" s="123"/>
      <c r="S128" s="123"/>
      <c r="T128" s="123"/>
      <c r="U128" s="123"/>
      <c r="V128" s="123"/>
      <c r="W128" s="123"/>
      <c r="X128" s="123"/>
      <c r="Y128" s="123"/>
      <c r="Z128" s="123"/>
      <c r="AA128" s="123"/>
      <c r="AB128" s="123"/>
    </row>
    <row r="129" ht="15.75" customHeight="1">
      <c r="A129" s="123"/>
      <c r="B129" s="88"/>
      <c r="C129" s="88"/>
      <c r="D129" s="88"/>
      <c r="E129" s="123"/>
      <c r="F129" s="89"/>
      <c r="G129" s="123"/>
      <c r="H129" s="90"/>
      <c r="I129" s="123"/>
      <c r="J129" s="123"/>
      <c r="K129" s="123"/>
      <c r="L129" s="123"/>
      <c r="M129" s="123"/>
      <c r="N129" s="123"/>
      <c r="O129" s="123"/>
      <c r="P129" s="123"/>
      <c r="Q129" s="123"/>
      <c r="R129" s="123"/>
      <c r="S129" s="123"/>
      <c r="T129" s="123"/>
      <c r="U129" s="123"/>
      <c r="V129" s="123"/>
      <c r="W129" s="123"/>
      <c r="X129" s="123"/>
      <c r="Y129" s="123"/>
      <c r="Z129" s="123"/>
      <c r="AA129" s="123"/>
      <c r="AB129" s="123"/>
    </row>
    <row r="130" ht="15.75" customHeight="1">
      <c r="A130" s="123"/>
      <c r="B130" s="88"/>
      <c r="C130" s="88"/>
      <c r="D130" s="88"/>
      <c r="E130" s="123"/>
      <c r="F130" s="89"/>
      <c r="G130" s="123"/>
      <c r="H130" s="90"/>
      <c r="I130" s="123"/>
      <c r="J130" s="123"/>
      <c r="K130" s="123"/>
      <c r="L130" s="123"/>
      <c r="M130" s="123"/>
      <c r="N130" s="123"/>
      <c r="O130" s="123"/>
      <c r="P130" s="123"/>
      <c r="Q130" s="123"/>
      <c r="R130" s="123"/>
      <c r="S130" s="123"/>
      <c r="T130" s="123"/>
      <c r="U130" s="123"/>
      <c r="V130" s="123"/>
      <c r="W130" s="123"/>
      <c r="X130" s="123"/>
      <c r="Y130" s="123"/>
      <c r="Z130" s="123"/>
      <c r="AA130" s="123"/>
      <c r="AB130" s="123"/>
    </row>
    <row r="131" ht="15.75" customHeight="1">
      <c r="A131" s="123"/>
      <c r="B131" s="88"/>
      <c r="C131" s="88"/>
      <c r="D131" s="88"/>
      <c r="E131" s="123"/>
      <c r="F131" s="89"/>
      <c r="G131" s="123"/>
      <c r="H131" s="90"/>
      <c r="I131" s="123"/>
      <c r="J131" s="123"/>
      <c r="K131" s="123"/>
      <c r="L131" s="123"/>
      <c r="M131" s="123"/>
      <c r="N131" s="123"/>
      <c r="O131" s="123"/>
      <c r="P131" s="123"/>
      <c r="Q131" s="123"/>
      <c r="R131" s="123"/>
      <c r="S131" s="123"/>
      <c r="T131" s="123"/>
      <c r="U131" s="123"/>
      <c r="V131" s="123"/>
      <c r="W131" s="123"/>
      <c r="X131" s="123"/>
      <c r="Y131" s="123"/>
      <c r="Z131" s="123"/>
      <c r="AA131" s="123"/>
      <c r="AB131" s="123"/>
    </row>
    <row r="132" ht="15.75" customHeight="1">
      <c r="A132" s="123"/>
      <c r="B132" s="88"/>
      <c r="C132" s="88"/>
      <c r="D132" s="88"/>
      <c r="E132" s="123"/>
      <c r="F132" s="89"/>
      <c r="G132" s="123"/>
      <c r="H132" s="90"/>
      <c r="I132" s="123"/>
      <c r="J132" s="123"/>
      <c r="K132" s="123"/>
      <c r="L132" s="123"/>
      <c r="M132" s="123"/>
      <c r="N132" s="123"/>
      <c r="O132" s="123"/>
      <c r="P132" s="123"/>
      <c r="Q132" s="123"/>
      <c r="R132" s="123"/>
      <c r="S132" s="123"/>
      <c r="T132" s="123"/>
      <c r="U132" s="123"/>
      <c r="V132" s="123"/>
      <c r="W132" s="123"/>
      <c r="X132" s="123"/>
      <c r="Y132" s="123"/>
      <c r="Z132" s="123"/>
      <c r="AA132" s="123"/>
      <c r="AB132" s="123"/>
    </row>
    <row r="133" ht="15.75" customHeight="1">
      <c r="A133" s="123"/>
      <c r="B133" s="88"/>
      <c r="C133" s="88"/>
      <c r="D133" s="88"/>
      <c r="E133" s="123"/>
      <c r="F133" s="89"/>
      <c r="G133" s="123"/>
      <c r="H133" s="90"/>
      <c r="I133" s="123"/>
      <c r="J133" s="123"/>
      <c r="K133" s="123"/>
      <c r="L133" s="123"/>
      <c r="M133" s="123"/>
      <c r="N133" s="123"/>
      <c r="O133" s="123"/>
      <c r="P133" s="123"/>
      <c r="Q133" s="123"/>
      <c r="R133" s="123"/>
      <c r="S133" s="123"/>
      <c r="T133" s="123"/>
      <c r="U133" s="123"/>
      <c r="V133" s="123"/>
      <c r="W133" s="123"/>
      <c r="X133" s="123"/>
      <c r="Y133" s="123"/>
      <c r="Z133" s="123"/>
      <c r="AA133" s="123"/>
      <c r="AB133" s="123"/>
    </row>
    <row r="134" ht="15.75" customHeight="1">
      <c r="A134" s="123"/>
      <c r="B134" s="88"/>
      <c r="C134" s="88"/>
      <c r="D134" s="88"/>
      <c r="E134" s="123"/>
      <c r="F134" s="89"/>
      <c r="G134" s="123"/>
      <c r="H134" s="90"/>
      <c r="I134" s="123"/>
      <c r="J134" s="123"/>
      <c r="K134" s="123"/>
      <c r="L134" s="123"/>
      <c r="M134" s="123"/>
      <c r="N134" s="123"/>
      <c r="O134" s="123"/>
      <c r="P134" s="123"/>
      <c r="Q134" s="123"/>
      <c r="R134" s="123"/>
      <c r="S134" s="123"/>
      <c r="T134" s="123"/>
      <c r="U134" s="123"/>
      <c r="V134" s="123"/>
      <c r="W134" s="123"/>
      <c r="X134" s="123"/>
      <c r="Y134" s="123"/>
      <c r="Z134" s="123"/>
      <c r="AA134" s="123"/>
      <c r="AB134" s="123"/>
    </row>
    <row r="135" ht="15.75" customHeight="1">
      <c r="A135" s="123"/>
      <c r="B135" s="88"/>
      <c r="C135" s="88"/>
      <c r="D135" s="88"/>
      <c r="E135" s="123"/>
      <c r="F135" s="89"/>
      <c r="G135" s="123"/>
      <c r="H135" s="90"/>
      <c r="I135" s="123"/>
      <c r="J135" s="123"/>
      <c r="K135" s="123"/>
      <c r="L135" s="123"/>
      <c r="M135" s="123"/>
      <c r="N135" s="123"/>
      <c r="O135" s="123"/>
      <c r="P135" s="123"/>
      <c r="Q135" s="123"/>
      <c r="R135" s="123"/>
      <c r="S135" s="123"/>
      <c r="T135" s="123"/>
      <c r="U135" s="123"/>
      <c r="V135" s="123"/>
      <c r="W135" s="123"/>
      <c r="X135" s="123"/>
      <c r="Y135" s="123"/>
      <c r="Z135" s="123"/>
      <c r="AA135" s="123"/>
      <c r="AB135" s="123"/>
    </row>
    <row r="136" ht="15.75" customHeight="1">
      <c r="A136" s="123"/>
      <c r="B136" s="88"/>
      <c r="C136" s="88"/>
      <c r="D136" s="88"/>
      <c r="E136" s="123"/>
      <c r="F136" s="89"/>
      <c r="G136" s="123"/>
      <c r="H136" s="90"/>
      <c r="I136" s="123"/>
      <c r="J136" s="123"/>
      <c r="K136" s="123"/>
      <c r="L136" s="123"/>
      <c r="M136" s="123"/>
      <c r="N136" s="123"/>
      <c r="O136" s="123"/>
      <c r="P136" s="123"/>
      <c r="Q136" s="123"/>
      <c r="R136" s="123"/>
      <c r="S136" s="123"/>
      <c r="T136" s="123"/>
      <c r="U136" s="123"/>
      <c r="V136" s="123"/>
      <c r="W136" s="123"/>
      <c r="X136" s="123"/>
      <c r="Y136" s="123"/>
      <c r="Z136" s="123"/>
      <c r="AA136" s="123"/>
      <c r="AB136" s="123"/>
    </row>
    <row r="137" ht="15.75" customHeight="1">
      <c r="A137" s="123"/>
      <c r="B137" s="88"/>
      <c r="C137" s="88"/>
      <c r="D137" s="88"/>
      <c r="E137" s="123"/>
      <c r="F137" s="89"/>
      <c r="G137" s="123"/>
      <c r="H137" s="90"/>
      <c r="I137" s="123"/>
      <c r="J137" s="123"/>
      <c r="K137" s="123"/>
      <c r="L137" s="123"/>
      <c r="M137" s="123"/>
      <c r="N137" s="123"/>
      <c r="O137" s="123"/>
      <c r="P137" s="123"/>
      <c r="Q137" s="123"/>
      <c r="R137" s="123"/>
      <c r="S137" s="123"/>
      <c r="T137" s="123"/>
      <c r="U137" s="123"/>
      <c r="V137" s="123"/>
      <c r="W137" s="123"/>
      <c r="X137" s="123"/>
      <c r="Y137" s="123"/>
      <c r="Z137" s="123"/>
      <c r="AA137" s="123"/>
      <c r="AB137" s="123"/>
    </row>
    <row r="138" ht="15.75" customHeight="1">
      <c r="A138" s="123"/>
      <c r="B138" s="88"/>
      <c r="C138" s="88"/>
      <c r="D138" s="88"/>
      <c r="E138" s="123"/>
      <c r="F138" s="89"/>
      <c r="G138" s="123"/>
      <c r="H138" s="90"/>
      <c r="I138" s="123"/>
      <c r="J138" s="123"/>
      <c r="K138" s="123"/>
      <c r="L138" s="123"/>
      <c r="M138" s="123"/>
      <c r="N138" s="123"/>
      <c r="O138" s="123"/>
      <c r="P138" s="123"/>
      <c r="Q138" s="123"/>
      <c r="R138" s="123"/>
      <c r="S138" s="123"/>
      <c r="T138" s="123"/>
      <c r="U138" s="123"/>
      <c r="V138" s="123"/>
      <c r="W138" s="123"/>
      <c r="X138" s="123"/>
      <c r="Y138" s="123"/>
      <c r="Z138" s="123"/>
      <c r="AA138" s="123"/>
      <c r="AB138" s="123"/>
    </row>
    <row r="139" ht="15.75" customHeight="1">
      <c r="A139" s="123"/>
      <c r="B139" s="88"/>
      <c r="C139" s="88"/>
      <c r="D139" s="88"/>
      <c r="E139" s="123"/>
      <c r="F139" s="89"/>
      <c r="G139" s="123"/>
      <c r="H139" s="90"/>
      <c r="I139" s="123"/>
      <c r="J139" s="123"/>
      <c r="K139" s="123"/>
      <c r="L139" s="123"/>
      <c r="M139" s="123"/>
      <c r="N139" s="123"/>
      <c r="O139" s="123"/>
      <c r="P139" s="123"/>
      <c r="Q139" s="123"/>
      <c r="R139" s="123"/>
      <c r="S139" s="123"/>
      <c r="T139" s="123"/>
      <c r="U139" s="123"/>
      <c r="V139" s="123"/>
      <c r="W139" s="123"/>
      <c r="X139" s="123"/>
      <c r="Y139" s="123"/>
      <c r="Z139" s="123"/>
      <c r="AA139" s="123"/>
      <c r="AB139" s="123"/>
    </row>
    <row r="140" ht="15.75" customHeight="1">
      <c r="A140" s="123"/>
      <c r="B140" s="88"/>
      <c r="C140" s="88"/>
      <c r="D140" s="88"/>
      <c r="E140" s="123"/>
      <c r="F140" s="89"/>
      <c r="G140" s="123"/>
      <c r="H140" s="90"/>
      <c r="I140" s="123"/>
      <c r="J140" s="123"/>
      <c r="K140" s="123"/>
      <c r="L140" s="123"/>
      <c r="M140" s="123"/>
      <c r="N140" s="123"/>
      <c r="O140" s="123"/>
      <c r="P140" s="123"/>
      <c r="Q140" s="123"/>
      <c r="R140" s="123"/>
      <c r="S140" s="123"/>
      <c r="T140" s="123"/>
      <c r="U140" s="123"/>
      <c r="V140" s="123"/>
      <c r="W140" s="123"/>
      <c r="X140" s="123"/>
      <c r="Y140" s="123"/>
      <c r="Z140" s="123"/>
      <c r="AA140" s="123"/>
      <c r="AB140" s="123"/>
    </row>
    <row r="141" ht="15.75" customHeight="1">
      <c r="A141" s="123"/>
      <c r="B141" s="88"/>
      <c r="C141" s="88"/>
      <c r="D141" s="88"/>
      <c r="E141" s="123"/>
      <c r="F141" s="89"/>
      <c r="G141" s="123"/>
      <c r="H141" s="90"/>
      <c r="I141" s="123"/>
      <c r="J141" s="123"/>
      <c r="K141" s="123"/>
      <c r="L141" s="123"/>
      <c r="M141" s="123"/>
      <c r="N141" s="123"/>
      <c r="O141" s="123"/>
      <c r="P141" s="123"/>
      <c r="Q141" s="123"/>
      <c r="R141" s="123"/>
      <c r="S141" s="123"/>
      <c r="T141" s="123"/>
      <c r="U141" s="123"/>
      <c r="V141" s="123"/>
      <c r="W141" s="123"/>
      <c r="X141" s="123"/>
      <c r="Y141" s="123"/>
      <c r="Z141" s="123"/>
      <c r="AA141" s="123"/>
      <c r="AB141" s="123"/>
    </row>
    <row r="142" ht="15.75" customHeight="1">
      <c r="A142" s="123"/>
      <c r="B142" s="88"/>
      <c r="C142" s="88"/>
      <c r="D142" s="88"/>
      <c r="E142" s="123"/>
      <c r="F142" s="89"/>
      <c r="G142" s="123"/>
      <c r="H142" s="90"/>
      <c r="I142" s="123"/>
      <c r="J142" s="123"/>
      <c r="K142" s="123"/>
      <c r="L142" s="123"/>
      <c r="M142" s="123"/>
      <c r="N142" s="123"/>
      <c r="O142" s="123"/>
      <c r="P142" s="123"/>
      <c r="Q142" s="123"/>
      <c r="R142" s="123"/>
      <c r="S142" s="123"/>
      <c r="T142" s="123"/>
      <c r="U142" s="123"/>
      <c r="V142" s="123"/>
      <c r="W142" s="123"/>
      <c r="X142" s="123"/>
      <c r="Y142" s="123"/>
      <c r="Z142" s="123"/>
      <c r="AA142" s="123"/>
      <c r="AB142" s="123"/>
    </row>
    <row r="143" ht="15.75" customHeight="1">
      <c r="A143" s="123"/>
      <c r="B143" s="88"/>
      <c r="C143" s="88"/>
      <c r="D143" s="88"/>
      <c r="E143" s="123"/>
      <c r="F143" s="89"/>
      <c r="G143" s="123"/>
      <c r="H143" s="90"/>
      <c r="I143" s="123"/>
      <c r="J143" s="123"/>
      <c r="K143" s="123"/>
      <c r="L143" s="123"/>
      <c r="M143" s="123"/>
      <c r="N143" s="123"/>
      <c r="O143" s="123"/>
      <c r="P143" s="123"/>
      <c r="Q143" s="123"/>
      <c r="R143" s="123"/>
      <c r="S143" s="123"/>
      <c r="T143" s="123"/>
      <c r="U143" s="123"/>
      <c r="V143" s="123"/>
      <c r="W143" s="123"/>
      <c r="X143" s="123"/>
      <c r="Y143" s="123"/>
      <c r="Z143" s="123"/>
      <c r="AA143" s="123"/>
      <c r="AB143" s="123"/>
    </row>
    <row r="144" ht="15.75" customHeight="1">
      <c r="A144" s="123"/>
      <c r="B144" s="88"/>
      <c r="C144" s="88"/>
      <c r="D144" s="88"/>
      <c r="E144" s="123"/>
      <c r="F144" s="89"/>
      <c r="G144" s="123"/>
      <c r="H144" s="90"/>
      <c r="I144" s="123"/>
      <c r="J144" s="123"/>
      <c r="K144" s="123"/>
      <c r="L144" s="123"/>
      <c r="M144" s="123"/>
      <c r="N144" s="123"/>
      <c r="O144" s="123"/>
      <c r="P144" s="123"/>
      <c r="Q144" s="123"/>
      <c r="R144" s="123"/>
      <c r="S144" s="123"/>
      <c r="T144" s="123"/>
      <c r="U144" s="123"/>
      <c r="V144" s="123"/>
      <c r="W144" s="123"/>
      <c r="X144" s="123"/>
      <c r="Y144" s="123"/>
      <c r="Z144" s="123"/>
      <c r="AA144" s="123"/>
      <c r="AB144" s="123"/>
    </row>
    <row r="145" ht="15.75" customHeight="1">
      <c r="A145" s="123"/>
      <c r="B145" s="88"/>
      <c r="C145" s="88"/>
      <c r="D145" s="88"/>
      <c r="E145" s="123"/>
      <c r="F145" s="89"/>
      <c r="G145" s="123"/>
      <c r="H145" s="90"/>
      <c r="I145" s="123"/>
      <c r="J145" s="123"/>
      <c r="K145" s="123"/>
      <c r="L145" s="123"/>
      <c r="M145" s="123"/>
      <c r="N145" s="123"/>
      <c r="O145" s="123"/>
      <c r="P145" s="123"/>
      <c r="Q145" s="123"/>
      <c r="R145" s="123"/>
      <c r="S145" s="123"/>
      <c r="T145" s="123"/>
      <c r="U145" s="123"/>
      <c r="V145" s="123"/>
      <c r="W145" s="123"/>
      <c r="X145" s="123"/>
      <c r="Y145" s="123"/>
      <c r="Z145" s="123"/>
      <c r="AA145" s="123"/>
      <c r="AB145" s="123"/>
    </row>
    <row r="146" ht="15.75" customHeight="1">
      <c r="A146" s="123"/>
      <c r="B146" s="88"/>
      <c r="C146" s="88"/>
      <c r="D146" s="88"/>
      <c r="E146" s="123"/>
      <c r="F146" s="89"/>
      <c r="G146" s="123"/>
      <c r="H146" s="90"/>
      <c r="I146" s="123"/>
      <c r="J146" s="123"/>
      <c r="K146" s="123"/>
      <c r="L146" s="123"/>
      <c r="M146" s="123"/>
      <c r="N146" s="123"/>
      <c r="O146" s="123"/>
      <c r="P146" s="123"/>
      <c r="Q146" s="123"/>
      <c r="R146" s="123"/>
      <c r="S146" s="123"/>
      <c r="T146" s="123"/>
      <c r="U146" s="123"/>
      <c r="V146" s="123"/>
      <c r="W146" s="123"/>
      <c r="X146" s="123"/>
      <c r="Y146" s="123"/>
      <c r="Z146" s="123"/>
      <c r="AA146" s="123"/>
      <c r="AB146" s="123"/>
    </row>
    <row r="147" ht="15.75" customHeight="1">
      <c r="A147" s="123"/>
      <c r="B147" s="88"/>
      <c r="C147" s="88"/>
      <c r="D147" s="88"/>
      <c r="E147" s="123"/>
      <c r="F147" s="89"/>
      <c r="G147" s="123"/>
      <c r="H147" s="90"/>
      <c r="I147" s="123"/>
      <c r="J147" s="123"/>
      <c r="K147" s="123"/>
      <c r="L147" s="123"/>
      <c r="M147" s="123"/>
      <c r="N147" s="123"/>
      <c r="O147" s="123"/>
      <c r="P147" s="123"/>
      <c r="Q147" s="123"/>
      <c r="R147" s="123"/>
      <c r="S147" s="123"/>
      <c r="T147" s="123"/>
      <c r="U147" s="123"/>
      <c r="V147" s="123"/>
      <c r="W147" s="123"/>
      <c r="X147" s="123"/>
      <c r="Y147" s="123"/>
      <c r="Z147" s="123"/>
      <c r="AA147" s="123"/>
      <c r="AB147" s="123"/>
    </row>
    <row r="148" ht="15.75" customHeight="1">
      <c r="A148" s="123"/>
      <c r="B148" s="88"/>
      <c r="C148" s="88"/>
      <c r="D148" s="88"/>
      <c r="E148" s="123"/>
      <c r="F148" s="89"/>
      <c r="G148" s="123"/>
      <c r="H148" s="90"/>
      <c r="I148" s="123"/>
      <c r="J148" s="123"/>
      <c r="K148" s="123"/>
      <c r="L148" s="123"/>
      <c r="M148" s="123"/>
      <c r="N148" s="123"/>
      <c r="O148" s="123"/>
      <c r="P148" s="123"/>
      <c r="Q148" s="123"/>
      <c r="R148" s="123"/>
      <c r="S148" s="123"/>
      <c r="T148" s="123"/>
      <c r="U148" s="123"/>
      <c r="V148" s="123"/>
      <c r="W148" s="123"/>
      <c r="X148" s="123"/>
      <c r="Y148" s="123"/>
      <c r="Z148" s="123"/>
      <c r="AA148" s="123"/>
      <c r="AB148" s="123"/>
    </row>
    <row r="149" ht="15.75" customHeight="1">
      <c r="A149" s="123"/>
      <c r="B149" s="88"/>
      <c r="C149" s="88"/>
      <c r="D149" s="88"/>
      <c r="E149" s="123"/>
      <c r="F149" s="89"/>
      <c r="G149" s="123"/>
      <c r="H149" s="90"/>
      <c r="I149" s="123"/>
      <c r="J149" s="123"/>
      <c r="K149" s="123"/>
      <c r="L149" s="123"/>
      <c r="M149" s="123"/>
      <c r="N149" s="123"/>
      <c r="O149" s="123"/>
      <c r="P149" s="123"/>
      <c r="Q149" s="123"/>
      <c r="R149" s="123"/>
      <c r="S149" s="123"/>
      <c r="T149" s="123"/>
      <c r="U149" s="123"/>
      <c r="V149" s="123"/>
      <c r="W149" s="123"/>
      <c r="X149" s="123"/>
      <c r="Y149" s="123"/>
      <c r="Z149" s="123"/>
      <c r="AA149" s="123"/>
      <c r="AB149" s="123"/>
    </row>
    <row r="150" ht="15.75" customHeight="1">
      <c r="A150" s="123"/>
      <c r="B150" s="88"/>
      <c r="C150" s="88"/>
      <c r="D150" s="88"/>
      <c r="E150" s="123"/>
      <c r="F150" s="89"/>
      <c r="G150" s="123"/>
      <c r="H150" s="90"/>
      <c r="I150" s="123"/>
      <c r="J150" s="123"/>
      <c r="K150" s="123"/>
      <c r="L150" s="123"/>
      <c r="M150" s="123"/>
      <c r="N150" s="123"/>
      <c r="O150" s="123"/>
      <c r="P150" s="123"/>
      <c r="Q150" s="123"/>
      <c r="R150" s="123"/>
      <c r="S150" s="123"/>
      <c r="T150" s="123"/>
      <c r="U150" s="123"/>
      <c r="V150" s="123"/>
      <c r="W150" s="123"/>
      <c r="X150" s="123"/>
      <c r="Y150" s="123"/>
      <c r="Z150" s="123"/>
      <c r="AA150" s="123"/>
      <c r="AB150" s="123"/>
    </row>
    <row r="151" ht="15.75" customHeight="1">
      <c r="A151" s="123"/>
      <c r="B151" s="88"/>
      <c r="C151" s="88"/>
      <c r="D151" s="88"/>
      <c r="E151" s="123"/>
      <c r="F151" s="89"/>
      <c r="G151" s="123"/>
      <c r="H151" s="90"/>
      <c r="I151" s="123"/>
      <c r="J151" s="123"/>
      <c r="K151" s="123"/>
      <c r="L151" s="123"/>
      <c r="M151" s="123"/>
      <c r="N151" s="123"/>
      <c r="O151" s="123"/>
      <c r="P151" s="123"/>
      <c r="Q151" s="123"/>
      <c r="R151" s="123"/>
      <c r="S151" s="123"/>
      <c r="T151" s="123"/>
      <c r="U151" s="123"/>
      <c r="V151" s="123"/>
      <c r="W151" s="123"/>
      <c r="X151" s="123"/>
      <c r="Y151" s="123"/>
      <c r="Z151" s="123"/>
      <c r="AA151" s="123"/>
      <c r="AB151" s="123"/>
    </row>
    <row r="152" ht="15.75" customHeight="1">
      <c r="A152" s="123"/>
      <c r="B152" s="88"/>
      <c r="C152" s="88"/>
      <c r="D152" s="88"/>
      <c r="E152" s="123"/>
      <c r="F152" s="89"/>
      <c r="G152" s="123"/>
      <c r="H152" s="90"/>
      <c r="I152" s="123"/>
      <c r="J152" s="123"/>
      <c r="K152" s="123"/>
      <c r="L152" s="123"/>
      <c r="M152" s="123"/>
      <c r="N152" s="123"/>
      <c r="O152" s="123"/>
      <c r="P152" s="123"/>
      <c r="Q152" s="123"/>
      <c r="R152" s="123"/>
      <c r="S152" s="123"/>
      <c r="T152" s="123"/>
      <c r="U152" s="123"/>
      <c r="V152" s="123"/>
      <c r="W152" s="123"/>
      <c r="X152" s="123"/>
      <c r="Y152" s="123"/>
      <c r="Z152" s="123"/>
      <c r="AA152" s="123"/>
      <c r="AB152" s="123"/>
    </row>
    <row r="153" ht="15.75" customHeight="1">
      <c r="A153" s="123"/>
      <c r="B153" s="88"/>
      <c r="C153" s="88"/>
      <c r="D153" s="88"/>
      <c r="E153" s="123"/>
      <c r="F153" s="89"/>
      <c r="G153" s="123"/>
      <c r="H153" s="90"/>
      <c r="I153" s="123"/>
      <c r="J153" s="123"/>
      <c r="K153" s="123"/>
      <c r="L153" s="123"/>
      <c r="M153" s="123"/>
      <c r="N153" s="123"/>
      <c r="O153" s="123"/>
      <c r="P153" s="123"/>
      <c r="Q153" s="123"/>
      <c r="R153" s="123"/>
      <c r="S153" s="123"/>
      <c r="T153" s="123"/>
      <c r="U153" s="123"/>
      <c r="V153" s="123"/>
      <c r="W153" s="123"/>
      <c r="X153" s="123"/>
      <c r="Y153" s="123"/>
      <c r="Z153" s="123"/>
      <c r="AA153" s="123"/>
      <c r="AB153" s="123"/>
    </row>
    <row r="154" ht="15.75" customHeight="1">
      <c r="A154" s="123"/>
      <c r="B154" s="88"/>
      <c r="C154" s="88"/>
      <c r="D154" s="88"/>
      <c r="E154" s="123"/>
      <c r="F154" s="89"/>
      <c r="G154" s="123"/>
      <c r="H154" s="90"/>
      <c r="I154" s="123"/>
      <c r="J154" s="123"/>
      <c r="K154" s="123"/>
      <c r="L154" s="123"/>
      <c r="M154" s="123"/>
      <c r="N154" s="123"/>
      <c r="O154" s="123"/>
      <c r="P154" s="123"/>
      <c r="Q154" s="123"/>
      <c r="R154" s="123"/>
      <c r="S154" s="123"/>
      <c r="T154" s="123"/>
      <c r="U154" s="123"/>
      <c r="V154" s="123"/>
      <c r="W154" s="123"/>
      <c r="X154" s="123"/>
      <c r="Y154" s="123"/>
      <c r="Z154" s="123"/>
      <c r="AA154" s="123"/>
      <c r="AB154" s="123"/>
    </row>
    <row r="155" ht="15.75" customHeight="1">
      <c r="A155" s="123"/>
      <c r="B155" s="88"/>
      <c r="C155" s="88"/>
      <c r="D155" s="88"/>
      <c r="E155" s="123"/>
      <c r="F155" s="89"/>
      <c r="G155" s="123"/>
      <c r="H155" s="90"/>
      <c r="I155" s="123"/>
      <c r="J155" s="123"/>
      <c r="K155" s="123"/>
      <c r="L155" s="123"/>
      <c r="M155" s="123"/>
      <c r="N155" s="123"/>
      <c r="O155" s="123"/>
      <c r="P155" s="123"/>
      <c r="Q155" s="123"/>
      <c r="R155" s="123"/>
      <c r="S155" s="123"/>
      <c r="T155" s="123"/>
      <c r="U155" s="123"/>
      <c r="V155" s="123"/>
      <c r="W155" s="123"/>
      <c r="X155" s="123"/>
      <c r="Y155" s="123"/>
      <c r="Z155" s="123"/>
      <c r="AA155" s="123"/>
      <c r="AB155" s="123"/>
    </row>
    <row r="156" ht="15.75" customHeight="1">
      <c r="A156" s="123"/>
      <c r="B156" s="88"/>
      <c r="C156" s="88"/>
      <c r="D156" s="88"/>
      <c r="E156" s="123"/>
      <c r="F156" s="89"/>
      <c r="G156" s="123"/>
      <c r="H156" s="90"/>
      <c r="I156" s="123"/>
      <c r="J156" s="123"/>
      <c r="K156" s="123"/>
      <c r="L156" s="123"/>
      <c r="M156" s="123"/>
      <c r="N156" s="123"/>
      <c r="O156" s="123"/>
      <c r="P156" s="123"/>
      <c r="Q156" s="123"/>
      <c r="R156" s="123"/>
      <c r="S156" s="123"/>
      <c r="T156" s="123"/>
      <c r="U156" s="123"/>
      <c r="V156" s="123"/>
      <c r="W156" s="123"/>
      <c r="X156" s="123"/>
      <c r="Y156" s="123"/>
      <c r="Z156" s="123"/>
      <c r="AA156" s="123"/>
      <c r="AB156" s="123"/>
    </row>
    <row r="157" ht="15.75" customHeight="1">
      <c r="A157" s="123"/>
      <c r="B157" s="88"/>
      <c r="C157" s="88"/>
      <c r="D157" s="88"/>
      <c r="E157" s="123"/>
      <c r="F157" s="89"/>
      <c r="G157" s="123"/>
      <c r="H157" s="90"/>
      <c r="I157" s="123"/>
      <c r="J157" s="123"/>
      <c r="K157" s="123"/>
      <c r="L157" s="123"/>
      <c r="M157" s="123"/>
      <c r="N157" s="123"/>
      <c r="O157" s="123"/>
      <c r="P157" s="123"/>
      <c r="Q157" s="123"/>
      <c r="R157" s="123"/>
      <c r="S157" s="123"/>
      <c r="T157" s="123"/>
      <c r="U157" s="123"/>
      <c r="V157" s="123"/>
      <c r="W157" s="123"/>
      <c r="X157" s="123"/>
      <c r="Y157" s="123"/>
      <c r="Z157" s="123"/>
      <c r="AA157" s="123"/>
      <c r="AB157" s="123"/>
    </row>
    <row r="158" ht="15.75" customHeight="1">
      <c r="A158" s="123"/>
      <c r="B158" s="88"/>
      <c r="C158" s="88"/>
      <c r="D158" s="88"/>
      <c r="E158" s="123"/>
      <c r="F158" s="89"/>
      <c r="G158" s="123"/>
      <c r="H158" s="90"/>
      <c r="I158" s="123"/>
      <c r="J158" s="123"/>
      <c r="K158" s="123"/>
      <c r="L158" s="123"/>
      <c r="M158" s="123"/>
      <c r="N158" s="123"/>
      <c r="O158" s="123"/>
      <c r="P158" s="123"/>
      <c r="Q158" s="123"/>
      <c r="R158" s="123"/>
      <c r="S158" s="123"/>
      <c r="T158" s="123"/>
      <c r="U158" s="123"/>
      <c r="V158" s="123"/>
      <c r="W158" s="123"/>
      <c r="X158" s="123"/>
      <c r="Y158" s="123"/>
      <c r="Z158" s="123"/>
      <c r="AA158" s="123"/>
      <c r="AB158" s="123"/>
    </row>
    <row r="159" ht="15.75" customHeight="1">
      <c r="A159" s="123"/>
      <c r="B159" s="88"/>
      <c r="C159" s="88"/>
      <c r="D159" s="88"/>
      <c r="E159" s="123"/>
      <c r="F159" s="89"/>
      <c r="G159" s="123"/>
      <c r="H159" s="90"/>
      <c r="I159" s="123"/>
      <c r="J159" s="123"/>
      <c r="K159" s="123"/>
      <c r="L159" s="123"/>
      <c r="M159" s="123"/>
      <c r="N159" s="123"/>
      <c r="O159" s="123"/>
      <c r="P159" s="123"/>
      <c r="Q159" s="123"/>
      <c r="R159" s="123"/>
      <c r="S159" s="123"/>
      <c r="T159" s="123"/>
      <c r="U159" s="123"/>
      <c r="V159" s="123"/>
      <c r="W159" s="123"/>
      <c r="X159" s="123"/>
      <c r="Y159" s="123"/>
      <c r="Z159" s="123"/>
      <c r="AA159" s="123"/>
      <c r="AB159" s="123"/>
    </row>
    <row r="160" ht="15.75" customHeight="1">
      <c r="A160" s="123"/>
      <c r="B160" s="88"/>
      <c r="C160" s="88"/>
      <c r="D160" s="88"/>
      <c r="E160" s="123"/>
      <c r="F160" s="89"/>
      <c r="G160" s="123"/>
      <c r="H160" s="90"/>
      <c r="I160" s="123"/>
      <c r="J160" s="123"/>
      <c r="K160" s="123"/>
      <c r="L160" s="123"/>
      <c r="M160" s="123"/>
      <c r="N160" s="123"/>
      <c r="O160" s="123"/>
      <c r="P160" s="123"/>
      <c r="Q160" s="123"/>
      <c r="R160" s="123"/>
      <c r="S160" s="123"/>
      <c r="T160" s="123"/>
      <c r="U160" s="123"/>
      <c r="V160" s="123"/>
      <c r="W160" s="123"/>
      <c r="X160" s="123"/>
      <c r="Y160" s="123"/>
      <c r="Z160" s="123"/>
      <c r="AA160" s="123"/>
      <c r="AB160" s="123"/>
    </row>
    <row r="161" ht="15.75" customHeight="1">
      <c r="A161" s="123"/>
      <c r="B161" s="88"/>
      <c r="C161" s="88"/>
      <c r="D161" s="88"/>
      <c r="E161" s="123"/>
      <c r="F161" s="89"/>
      <c r="G161" s="123"/>
      <c r="H161" s="90"/>
      <c r="I161" s="123"/>
      <c r="J161" s="123"/>
      <c r="K161" s="123"/>
      <c r="L161" s="123"/>
      <c r="M161" s="123"/>
      <c r="N161" s="123"/>
      <c r="O161" s="123"/>
      <c r="P161" s="123"/>
      <c r="Q161" s="123"/>
      <c r="R161" s="123"/>
      <c r="S161" s="123"/>
      <c r="T161" s="123"/>
      <c r="U161" s="123"/>
      <c r="V161" s="123"/>
      <c r="W161" s="123"/>
      <c r="X161" s="123"/>
      <c r="Y161" s="123"/>
      <c r="Z161" s="123"/>
      <c r="AA161" s="123"/>
      <c r="AB161" s="123"/>
    </row>
    <row r="162" ht="15.75" customHeight="1">
      <c r="A162" s="123"/>
      <c r="B162" s="88"/>
      <c r="C162" s="88"/>
      <c r="D162" s="88"/>
      <c r="E162" s="123"/>
      <c r="F162" s="89"/>
      <c r="G162" s="123"/>
      <c r="H162" s="90"/>
      <c r="I162" s="123"/>
      <c r="J162" s="123"/>
      <c r="K162" s="123"/>
      <c r="L162" s="123"/>
      <c r="M162" s="123"/>
      <c r="N162" s="123"/>
      <c r="O162" s="123"/>
      <c r="P162" s="123"/>
      <c r="Q162" s="123"/>
      <c r="R162" s="123"/>
      <c r="S162" s="123"/>
      <c r="T162" s="123"/>
      <c r="U162" s="123"/>
      <c r="V162" s="123"/>
      <c r="W162" s="123"/>
      <c r="X162" s="123"/>
      <c r="Y162" s="123"/>
      <c r="Z162" s="123"/>
      <c r="AA162" s="123"/>
      <c r="AB162" s="123"/>
    </row>
    <row r="163" ht="15.75" customHeight="1">
      <c r="A163" s="123"/>
      <c r="B163" s="88"/>
      <c r="C163" s="88"/>
      <c r="D163" s="88"/>
      <c r="E163" s="123"/>
      <c r="F163" s="89"/>
      <c r="G163" s="123"/>
      <c r="H163" s="90"/>
      <c r="I163" s="123"/>
      <c r="J163" s="123"/>
      <c r="K163" s="123"/>
      <c r="L163" s="123"/>
      <c r="M163" s="123"/>
      <c r="N163" s="123"/>
      <c r="O163" s="123"/>
      <c r="P163" s="123"/>
      <c r="Q163" s="123"/>
      <c r="R163" s="123"/>
      <c r="S163" s="123"/>
      <c r="T163" s="123"/>
      <c r="U163" s="123"/>
      <c r="V163" s="123"/>
      <c r="W163" s="123"/>
      <c r="X163" s="123"/>
      <c r="Y163" s="123"/>
      <c r="Z163" s="123"/>
      <c r="AA163" s="123"/>
      <c r="AB163" s="123"/>
    </row>
    <row r="164" ht="15.75" customHeight="1">
      <c r="A164" s="123"/>
      <c r="B164" s="88"/>
      <c r="C164" s="88"/>
      <c r="D164" s="88"/>
      <c r="E164" s="123"/>
      <c r="F164" s="89"/>
      <c r="G164" s="123"/>
      <c r="H164" s="90"/>
      <c r="I164" s="123"/>
      <c r="J164" s="123"/>
      <c r="K164" s="123"/>
      <c r="L164" s="123"/>
      <c r="M164" s="123"/>
      <c r="N164" s="123"/>
      <c r="O164" s="123"/>
      <c r="P164" s="123"/>
      <c r="Q164" s="123"/>
      <c r="R164" s="123"/>
      <c r="S164" s="123"/>
      <c r="T164" s="123"/>
      <c r="U164" s="123"/>
      <c r="V164" s="123"/>
      <c r="W164" s="123"/>
      <c r="X164" s="123"/>
      <c r="Y164" s="123"/>
      <c r="Z164" s="123"/>
      <c r="AA164" s="123"/>
      <c r="AB164" s="123"/>
    </row>
    <row r="165" ht="15.75" customHeight="1">
      <c r="A165" s="123"/>
      <c r="B165" s="88"/>
      <c r="C165" s="88"/>
      <c r="D165" s="88"/>
      <c r="E165" s="123"/>
      <c r="F165" s="89"/>
      <c r="G165" s="123"/>
      <c r="H165" s="90"/>
      <c r="I165" s="123"/>
      <c r="J165" s="123"/>
      <c r="K165" s="123"/>
      <c r="L165" s="123"/>
      <c r="M165" s="123"/>
      <c r="N165" s="123"/>
      <c r="O165" s="123"/>
      <c r="P165" s="123"/>
      <c r="Q165" s="123"/>
      <c r="R165" s="123"/>
      <c r="S165" s="123"/>
      <c r="T165" s="123"/>
      <c r="U165" s="123"/>
      <c r="V165" s="123"/>
      <c r="W165" s="123"/>
      <c r="X165" s="123"/>
      <c r="Y165" s="123"/>
      <c r="Z165" s="123"/>
      <c r="AA165" s="123"/>
      <c r="AB165" s="123"/>
    </row>
    <row r="166" ht="15.75" customHeight="1">
      <c r="A166" s="123"/>
      <c r="B166" s="88"/>
      <c r="C166" s="88"/>
      <c r="D166" s="88"/>
      <c r="E166" s="123"/>
      <c r="F166" s="89"/>
      <c r="G166" s="123"/>
      <c r="H166" s="90"/>
      <c r="I166" s="123"/>
      <c r="J166" s="123"/>
      <c r="K166" s="123"/>
      <c r="L166" s="123"/>
      <c r="M166" s="123"/>
      <c r="N166" s="123"/>
      <c r="O166" s="123"/>
      <c r="P166" s="123"/>
      <c r="Q166" s="123"/>
      <c r="R166" s="123"/>
      <c r="S166" s="123"/>
      <c r="T166" s="123"/>
      <c r="U166" s="123"/>
      <c r="V166" s="123"/>
      <c r="W166" s="123"/>
      <c r="X166" s="123"/>
      <c r="Y166" s="123"/>
      <c r="Z166" s="123"/>
      <c r="AA166" s="123"/>
      <c r="AB166" s="123"/>
    </row>
    <row r="167" ht="15.75" customHeight="1">
      <c r="A167" s="123"/>
      <c r="B167" s="88"/>
      <c r="C167" s="88"/>
      <c r="D167" s="88"/>
      <c r="E167" s="123"/>
      <c r="F167" s="89"/>
      <c r="G167" s="123"/>
      <c r="H167" s="90"/>
      <c r="I167" s="123"/>
      <c r="J167" s="123"/>
      <c r="K167" s="123"/>
      <c r="L167" s="123"/>
      <c r="M167" s="123"/>
      <c r="N167" s="123"/>
      <c r="O167" s="123"/>
      <c r="P167" s="123"/>
      <c r="Q167" s="123"/>
      <c r="R167" s="123"/>
      <c r="S167" s="123"/>
      <c r="T167" s="123"/>
      <c r="U167" s="123"/>
      <c r="V167" s="123"/>
      <c r="W167" s="123"/>
      <c r="X167" s="123"/>
      <c r="Y167" s="123"/>
      <c r="Z167" s="123"/>
      <c r="AA167" s="123"/>
      <c r="AB167" s="123"/>
    </row>
    <row r="168" ht="15.75" customHeight="1">
      <c r="A168" s="123"/>
      <c r="B168" s="88"/>
      <c r="C168" s="88"/>
      <c r="D168" s="88"/>
      <c r="E168" s="123"/>
      <c r="F168" s="89"/>
      <c r="G168" s="123"/>
      <c r="H168" s="90"/>
      <c r="I168" s="123"/>
      <c r="J168" s="123"/>
      <c r="K168" s="123"/>
      <c r="L168" s="123"/>
      <c r="M168" s="123"/>
      <c r="N168" s="123"/>
      <c r="O168" s="123"/>
      <c r="P168" s="123"/>
      <c r="Q168" s="123"/>
      <c r="R168" s="123"/>
      <c r="S168" s="123"/>
      <c r="T168" s="123"/>
      <c r="U168" s="123"/>
      <c r="V168" s="123"/>
      <c r="W168" s="123"/>
      <c r="X168" s="123"/>
      <c r="Y168" s="123"/>
      <c r="Z168" s="123"/>
      <c r="AA168" s="123"/>
      <c r="AB168" s="123"/>
    </row>
    <row r="169" ht="15.75" customHeight="1">
      <c r="A169" s="123"/>
      <c r="B169" s="88"/>
      <c r="C169" s="88"/>
      <c r="D169" s="88"/>
      <c r="E169" s="123"/>
      <c r="F169" s="89"/>
      <c r="G169" s="123"/>
      <c r="H169" s="90"/>
      <c r="I169" s="123"/>
      <c r="J169" s="123"/>
      <c r="K169" s="123"/>
      <c r="L169" s="123"/>
      <c r="M169" s="123"/>
      <c r="N169" s="123"/>
      <c r="O169" s="123"/>
      <c r="P169" s="123"/>
      <c r="Q169" s="123"/>
      <c r="R169" s="123"/>
      <c r="S169" s="123"/>
      <c r="T169" s="123"/>
      <c r="U169" s="123"/>
      <c r="V169" s="123"/>
      <c r="W169" s="123"/>
      <c r="X169" s="123"/>
      <c r="Y169" s="123"/>
      <c r="Z169" s="123"/>
      <c r="AA169" s="123"/>
      <c r="AB169" s="123"/>
    </row>
    <row r="170" ht="15.75" customHeight="1">
      <c r="A170" s="123"/>
      <c r="B170" s="88"/>
      <c r="C170" s="88"/>
      <c r="D170" s="88"/>
      <c r="E170" s="123"/>
      <c r="F170" s="89"/>
      <c r="G170" s="123"/>
      <c r="H170" s="90"/>
      <c r="I170" s="123"/>
      <c r="J170" s="123"/>
      <c r="K170" s="123"/>
      <c r="L170" s="123"/>
      <c r="M170" s="123"/>
      <c r="N170" s="123"/>
      <c r="O170" s="123"/>
      <c r="P170" s="123"/>
      <c r="Q170" s="123"/>
      <c r="R170" s="123"/>
      <c r="S170" s="123"/>
      <c r="T170" s="123"/>
      <c r="U170" s="123"/>
      <c r="V170" s="123"/>
      <c r="W170" s="123"/>
      <c r="X170" s="123"/>
      <c r="Y170" s="123"/>
      <c r="Z170" s="123"/>
      <c r="AA170" s="123"/>
      <c r="AB170" s="123"/>
    </row>
    <row r="171" ht="15.75" customHeight="1">
      <c r="A171" s="123"/>
      <c r="B171" s="88"/>
      <c r="C171" s="88"/>
      <c r="D171" s="88"/>
      <c r="E171" s="123"/>
      <c r="F171" s="89"/>
      <c r="G171" s="123"/>
      <c r="H171" s="90"/>
      <c r="I171" s="123"/>
      <c r="J171" s="123"/>
      <c r="K171" s="123"/>
      <c r="L171" s="123"/>
      <c r="M171" s="123"/>
      <c r="N171" s="123"/>
      <c r="O171" s="123"/>
      <c r="P171" s="123"/>
      <c r="Q171" s="123"/>
      <c r="R171" s="123"/>
      <c r="S171" s="123"/>
      <c r="T171" s="123"/>
      <c r="U171" s="123"/>
      <c r="V171" s="123"/>
      <c r="W171" s="123"/>
      <c r="X171" s="123"/>
      <c r="Y171" s="123"/>
      <c r="Z171" s="123"/>
      <c r="AA171" s="123"/>
      <c r="AB171" s="123"/>
    </row>
    <row r="172" ht="15.75" customHeight="1">
      <c r="A172" s="123"/>
      <c r="B172" s="88"/>
      <c r="C172" s="88"/>
      <c r="D172" s="88"/>
      <c r="E172" s="123"/>
      <c r="F172" s="89"/>
      <c r="G172" s="123"/>
      <c r="H172" s="90"/>
      <c r="I172" s="123"/>
      <c r="J172" s="123"/>
      <c r="K172" s="123"/>
      <c r="L172" s="123"/>
      <c r="M172" s="123"/>
      <c r="N172" s="123"/>
      <c r="O172" s="123"/>
      <c r="P172" s="123"/>
      <c r="Q172" s="123"/>
      <c r="R172" s="123"/>
      <c r="S172" s="123"/>
      <c r="T172" s="123"/>
      <c r="U172" s="123"/>
      <c r="V172" s="123"/>
      <c r="W172" s="123"/>
      <c r="X172" s="123"/>
      <c r="Y172" s="123"/>
      <c r="Z172" s="123"/>
      <c r="AA172" s="123"/>
      <c r="AB172" s="123"/>
    </row>
    <row r="173" ht="15.75" customHeight="1">
      <c r="A173" s="123"/>
      <c r="B173" s="88"/>
      <c r="C173" s="88"/>
      <c r="D173" s="88"/>
      <c r="E173" s="123"/>
      <c r="F173" s="89"/>
      <c r="G173" s="123"/>
      <c r="H173" s="90"/>
      <c r="I173" s="123"/>
      <c r="J173" s="123"/>
      <c r="K173" s="123"/>
      <c r="L173" s="123"/>
      <c r="M173" s="123"/>
      <c r="N173" s="123"/>
      <c r="O173" s="123"/>
      <c r="P173" s="123"/>
      <c r="Q173" s="123"/>
      <c r="R173" s="123"/>
      <c r="S173" s="123"/>
      <c r="T173" s="123"/>
      <c r="U173" s="123"/>
      <c r="V173" s="123"/>
      <c r="W173" s="123"/>
      <c r="X173" s="123"/>
      <c r="Y173" s="123"/>
      <c r="Z173" s="123"/>
      <c r="AA173" s="123"/>
      <c r="AB173" s="123"/>
    </row>
    <row r="174" ht="15.75" customHeight="1">
      <c r="A174" s="123"/>
      <c r="B174" s="88"/>
      <c r="C174" s="88"/>
      <c r="D174" s="88"/>
      <c r="E174" s="123"/>
      <c r="F174" s="89"/>
      <c r="G174" s="123"/>
      <c r="H174" s="90"/>
      <c r="I174" s="123"/>
      <c r="J174" s="123"/>
      <c r="K174" s="123"/>
      <c r="L174" s="123"/>
      <c r="M174" s="123"/>
      <c r="N174" s="123"/>
      <c r="O174" s="123"/>
      <c r="P174" s="123"/>
      <c r="Q174" s="123"/>
      <c r="R174" s="123"/>
      <c r="S174" s="123"/>
      <c r="T174" s="123"/>
      <c r="U174" s="123"/>
      <c r="V174" s="123"/>
      <c r="W174" s="123"/>
      <c r="X174" s="123"/>
      <c r="Y174" s="123"/>
      <c r="Z174" s="123"/>
      <c r="AA174" s="123"/>
      <c r="AB174" s="123"/>
    </row>
    <row r="175" ht="15.75" customHeight="1">
      <c r="A175" s="123"/>
      <c r="B175" s="88"/>
      <c r="C175" s="88"/>
      <c r="D175" s="88"/>
      <c r="E175" s="123"/>
      <c r="F175" s="89"/>
      <c r="G175" s="123"/>
      <c r="H175" s="90"/>
      <c r="I175" s="123"/>
      <c r="J175" s="123"/>
      <c r="K175" s="123"/>
      <c r="L175" s="123"/>
      <c r="M175" s="123"/>
      <c r="N175" s="123"/>
      <c r="O175" s="123"/>
      <c r="P175" s="123"/>
      <c r="Q175" s="123"/>
      <c r="R175" s="123"/>
      <c r="S175" s="123"/>
      <c r="T175" s="123"/>
      <c r="U175" s="123"/>
      <c r="V175" s="123"/>
      <c r="W175" s="123"/>
      <c r="X175" s="123"/>
      <c r="Y175" s="123"/>
      <c r="Z175" s="123"/>
      <c r="AA175" s="123"/>
      <c r="AB175" s="123"/>
    </row>
    <row r="176" ht="15.75" customHeight="1">
      <c r="A176" s="123"/>
      <c r="B176" s="88"/>
      <c r="C176" s="88"/>
      <c r="D176" s="88"/>
      <c r="E176" s="123"/>
      <c r="F176" s="89"/>
      <c r="G176" s="123"/>
      <c r="H176" s="90"/>
      <c r="I176" s="123"/>
      <c r="J176" s="123"/>
      <c r="K176" s="123"/>
      <c r="L176" s="123"/>
      <c r="M176" s="123"/>
      <c r="N176" s="123"/>
      <c r="O176" s="123"/>
      <c r="P176" s="123"/>
      <c r="Q176" s="123"/>
      <c r="R176" s="123"/>
      <c r="S176" s="123"/>
      <c r="T176" s="123"/>
      <c r="U176" s="123"/>
      <c r="V176" s="123"/>
      <c r="W176" s="123"/>
      <c r="X176" s="123"/>
      <c r="Y176" s="123"/>
      <c r="Z176" s="123"/>
      <c r="AA176" s="123"/>
      <c r="AB176" s="123"/>
    </row>
    <row r="177" ht="15.75" customHeight="1">
      <c r="A177" s="123"/>
      <c r="B177" s="88"/>
      <c r="C177" s="88"/>
      <c r="D177" s="88"/>
      <c r="E177" s="123"/>
      <c r="F177" s="89"/>
      <c r="G177" s="123"/>
      <c r="H177" s="90"/>
      <c r="I177" s="123"/>
      <c r="J177" s="123"/>
      <c r="K177" s="123"/>
      <c r="L177" s="123"/>
      <c r="M177" s="123"/>
      <c r="N177" s="123"/>
      <c r="O177" s="123"/>
      <c r="P177" s="123"/>
      <c r="Q177" s="123"/>
      <c r="R177" s="123"/>
      <c r="S177" s="123"/>
      <c r="T177" s="123"/>
      <c r="U177" s="123"/>
      <c r="V177" s="123"/>
      <c r="W177" s="123"/>
      <c r="X177" s="123"/>
      <c r="Y177" s="123"/>
      <c r="Z177" s="123"/>
      <c r="AA177" s="123"/>
      <c r="AB177" s="123"/>
    </row>
    <row r="178" ht="15.75" customHeight="1">
      <c r="A178" s="123"/>
      <c r="B178" s="88"/>
      <c r="C178" s="88"/>
      <c r="D178" s="88"/>
      <c r="E178" s="123"/>
      <c r="F178" s="89"/>
      <c r="G178" s="123"/>
      <c r="H178" s="90"/>
      <c r="I178" s="123"/>
      <c r="J178" s="123"/>
      <c r="K178" s="123"/>
      <c r="L178" s="123"/>
      <c r="M178" s="123"/>
      <c r="N178" s="123"/>
      <c r="O178" s="123"/>
      <c r="P178" s="123"/>
      <c r="Q178" s="123"/>
      <c r="R178" s="123"/>
      <c r="S178" s="123"/>
      <c r="T178" s="123"/>
      <c r="U178" s="123"/>
      <c r="V178" s="123"/>
      <c r="W178" s="123"/>
      <c r="X178" s="123"/>
      <c r="Y178" s="123"/>
      <c r="Z178" s="123"/>
      <c r="AA178" s="123"/>
      <c r="AB178" s="123"/>
    </row>
    <row r="179" ht="15.75" customHeight="1">
      <c r="A179" s="123"/>
      <c r="B179" s="88"/>
      <c r="C179" s="88"/>
      <c r="D179" s="88"/>
      <c r="E179" s="123"/>
      <c r="F179" s="89"/>
      <c r="G179" s="123"/>
      <c r="H179" s="90"/>
      <c r="I179" s="123"/>
      <c r="J179" s="123"/>
      <c r="K179" s="123"/>
      <c r="L179" s="123"/>
      <c r="M179" s="123"/>
      <c r="N179" s="123"/>
      <c r="O179" s="123"/>
      <c r="P179" s="123"/>
      <c r="Q179" s="123"/>
      <c r="R179" s="123"/>
      <c r="S179" s="123"/>
      <c r="T179" s="123"/>
      <c r="U179" s="123"/>
      <c r="V179" s="123"/>
      <c r="W179" s="123"/>
      <c r="X179" s="123"/>
      <c r="Y179" s="123"/>
      <c r="Z179" s="123"/>
      <c r="AA179" s="123"/>
      <c r="AB179" s="123"/>
    </row>
    <row r="180" ht="15.75" customHeight="1">
      <c r="A180" s="123"/>
      <c r="B180" s="88"/>
      <c r="C180" s="88"/>
      <c r="D180" s="88"/>
      <c r="E180" s="123"/>
      <c r="F180" s="89"/>
      <c r="G180" s="123"/>
      <c r="H180" s="90"/>
      <c r="I180" s="123"/>
      <c r="J180" s="123"/>
      <c r="K180" s="123"/>
      <c r="L180" s="123"/>
      <c r="M180" s="123"/>
      <c r="N180" s="123"/>
      <c r="O180" s="123"/>
      <c r="P180" s="123"/>
      <c r="Q180" s="123"/>
      <c r="R180" s="123"/>
      <c r="S180" s="123"/>
      <c r="T180" s="123"/>
      <c r="U180" s="123"/>
      <c r="V180" s="123"/>
      <c r="W180" s="123"/>
      <c r="X180" s="123"/>
      <c r="Y180" s="123"/>
      <c r="Z180" s="123"/>
      <c r="AA180" s="123"/>
      <c r="AB180" s="123"/>
    </row>
    <row r="181" ht="15.75" customHeight="1">
      <c r="A181" s="123"/>
      <c r="B181" s="88"/>
      <c r="C181" s="88"/>
      <c r="D181" s="88"/>
      <c r="E181" s="123"/>
      <c r="F181" s="89"/>
      <c r="G181" s="123"/>
      <c r="H181" s="90"/>
      <c r="I181" s="123"/>
      <c r="J181" s="123"/>
      <c r="K181" s="123"/>
      <c r="L181" s="123"/>
      <c r="M181" s="123"/>
      <c r="N181" s="123"/>
      <c r="O181" s="123"/>
      <c r="P181" s="123"/>
      <c r="Q181" s="123"/>
      <c r="R181" s="123"/>
      <c r="S181" s="123"/>
      <c r="T181" s="123"/>
      <c r="U181" s="123"/>
      <c r="V181" s="123"/>
      <c r="W181" s="123"/>
      <c r="X181" s="123"/>
      <c r="Y181" s="123"/>
      <c r="Z181" s="123"/>
      <c r="AA181" s="123"/>
      <c r="AB181" s="123"/>
    </row>
    <row r="182" ht="15.75" customHeight="1">
      <c r="A182" s="123"/>
      <c r="B182" s="88"/>
      <c r="C182" s="88"/>
      <c r="D182" s="88"/>
      <c r="E182" s="123"/>
      <c r="F182" s="89"/>
      <c r="G182" s="123"/>
      <c r="H182" s="90"/>
      <c r="I182" s="123"/>
      <c r="J182" s="123"/>
      <c r="K182" s="123"/>
      <c r="L182" s="123"/>
      <c r="M182" s="123"/>
      <c r="N182" s="123"/>
      <c r="O182" s="123"/>
      <c r="P182" s="123"/>
      <c r="Q182" s="123"/>
      <c r="R182" s="123"/>
      <c r="S182" s="123"/>
      <c r="T182" s="123"/>
      <c r="U182" s="123"/>
      <c r="V182" s="123"/>
      <c r="W182" s="123"/>
      <c r="X182" s="123"/>
      <c r="Y182" s="123"/>
      <c r="Z182" s="123"/>
      <c r="AA182" s="123"/>
      <c r="AB182" s="123"/>
    </row>
    <row r="183" ht="15.75" customHeight="1">
      <c r="A183" s="123"/>
      <c r="B183" s="88"/>
      <c r="C183" s="88"/>
      <c r="D183" s="88"/>
      <c r="E183" s="123"/>
      <c r="F183" s="89"/>
      <c r="G183" s="123"/>
      <c r="H183" s="90"/>
      <c r="I183" s="123"/>
      <c r="J183" s="123"/>
      <c r="K183" s="123"/>
      <c r="L183" s="123"/>
      <c r="M183" s="123"/>
      <c r="N183" s="123"/>
      <c r="O183" s="123"/>
      <c r="P183" s="123"/>
      <c r="Q183" s="123"/>
      <c r="R183" s="123"/>
      <c r="S183" s="123"/>
      <c r="T183" s="123"/>
      <c r="U183" s="123"/>
      <c r="V183" s="123"/>
      <c r="W183" s="123"/>
      <c r="X183" s="123"/>
      <c r="Y183" s="123"/>
      <c r="Z183" s="123"/>
      <c r="AA183" s="123"/>
      <c r="AB183" s="123"/>
    </row>
    <row r="184" ht="15.75" customHeight="1">
      <c r="A184" s="123"/>
      <c r="B184" s="88"/>
      <c r="C184" s="88"/>
      <c r="D184" s="88"/>
      <c r="E184" s="123"/>
      <c r="F184" s="89"/>
      <c r="G184" s="123"/>
      <c r="H184" s="90"/>
      <c r="I184" s="123"/>
      <c r="J184" s="123"/>
      <c r="K184" s="123"/>
      <c r="L184" s="123"/>
      <c r="M184" s="123"/>
      <c r="N184" s="123"/>
      <c r="O184" s="123"/>
      <c r="P184" s="123"/>
      <c r="Q184" s="123"/>
      <c r="R184" s="123"/>
      <c r="S184" s="123"/>
      <c r="T184" s="123"/>
      <c r="U184" s="123"/>
      <c r="V184" s="123"/>
      <c r="W184" s="123"/>
      <c r="X184" s="123"/>
      <c r="Y184" s="123"/>
      <c r="Z184" s="123"/>
      <c r="AA184" s="123"/>
      <c r="AB184" s="123"/>
    </row>
    <row r="185" ht="15.75" customHeight="1">
      <c r="A185" s="123"/>
      <c r="B185" s="88"/>
      <c r="C185" s="88"/>
      <c r="D185" s="88"/>
      <c r="E185" s="123"/>
      <c r="F185" s="89"/>
      <c r="G185" s="123"/>
      <c r="H185" s="90"/>
      <c r="I185" s="123"/>
      <c r="J185" s="123"/>
      <c r="K185" s="123"/>
      <c r="L185" s="123"/>
      <c r="M185" s="123"/>
      <c r="N185" s="123"/>
      <c r="O185" s="123"/>
      <c r="P185" s="123"/>
      <c r="Q185" s="123"/>
      <c r="R185" s="123"/>
      <c r="S185" s="123"/>
      <c r="T185" s="123"/>
      <c r="U185" s="123"/>
      <c r="V185" s="123"/>
      <c r="W185" s="123"/>
      <c r="X185" s="123"/>
      <c r="Y185" s="123"/>
      <c r="Z185" s="123"/>
      <c r="AA185" s="123"/>
      <c r="AB185" s="123"/>
    </row>
    <row r="186" ht="15.75" customHeight="1">
      <c r="A186" s="123"/>
      <c r="B186" s="88"/>
      <c r="C186" s="88"/>
      <c r="D186" s="88"/>
      <c r="E186" s="123"/>
      <c r="F186" s="89"/>
      <c r="G186" s="123"/>
      <c r="H186" s="90"/>
      <c r="I186" s="123"/>
      <c r="J186" s="123"/>
      <c r="K186" s="123"/>
      <c r="L186" s="123"/>
      <c r="M186" s="123"/>
      <c r="N186" s="123"/>
      <c r="O186" s="123"/>
      <c r="P186" s="123"/>
      <c r="Q186" s="123"/>
      <c r="R186" s="123"/>
      <c r="S186" s="123"/>
      <c r="T186" s="123"/>
      <c r="U186" s="123"/>
      <c r="V186" s="123"/>
      <c r="W186" s="123"/>
      <c r="X186" s="123"/>
      <c r="Y186" s="123"/>
      <c r="Z186" s="123"/>
      <c r="AA186" s="123"/>
      <c r="AB186" s="123"/>
    </row>
    <row r="187" ht="15.75" customHeight="1">
      <c r="A187" s="123"/>
      <c r="B187" s="88"/>
      <c r="C187" s="88"/>
      <c r="D187" s="88"/>
      <c r="E187" s="123"/>
      <c r="F187" s="89"/>
      <c r="G187" s="123"/>
      <c r="H187" s="90"/>
      <c r="I187" s="123"/>
      <c r="J187" s="123"/>
      <c r="K187" s="123"/>
      <c r="L187" s="123"/>
      <c r="M187" s="123"/>
      <c r="N187" s="123"/>
      <c r="O187" s="123"/>
      <c r="P187" s="123"/>
      <c r="Q187" s="123"/>
      <c r="R187" s="123"/>
      <c r="S187" s="123"/>
      <c r="T187" s="123"/>
      <c r="U187" s="123"/>
      <c r="V187" s="123"/>
      <c r="W187" s="123"/>
      <c r="X187" s="123"/>
      <c r="Y187" s="123"/>
      <c r="Z187" s="123"/>
      <c r="AA187" s="123"/>
      <c r="AB187" s="123"/>
    </row>
    <row r="188" ht="15.75" customHeight="1">
      <c r="A188" s="123"/>
      <c r="B188" s="88"/>
      <c r="C188" s="88"/>
      <c r="D188" s="88"/>
      <c r="E188" s="123"/>
      <c r="F188" s="89"/>
      <c r="G188" s="123"/>
      <c r="H188" s="90"/>
      <c r="I188" s="123"/>
      <c r="J188" s="123"/>
      <c r="K188" s="123"/>
      <c r="L188" s="123"/>
      <c r="M188" s="123"/>
      <c r="N188" s="123"/>
      <c r="O188" s="123"/>
      <c r="P188" s="123"/>
      <c r="Q188" s="123"/>
      <c r="R188" s="123"/>
      <c r="S188" s="123"/>
      <c r="T188" s="123"/>
      <c r="U188" s="123"/>
      <c r="V188" s="123"/>
      <c r="W188" s="123"/>
      <c r="X188" s="123"/>
      <c r="Y188" s="123"/>
      <c r="Z188" s="123"/>
      <c r="AA188" s="123"/>
      <c r="AB188" s="123"/>
    </row>
    <row r="189" ht="15.75" customHeight="1">
      <c r="A189" s="123"/>
      <c r="B189" s="88"/>
      <c r="C189" s="88"/>
      <c r="D189" s="88"/>
      <c r="E189" s="123"/>
      <c r="F189" s="89"/>
      <c r="G189" s="123"/>
      <c r="H189" s="90"/>
      <c r="I189" s="123"/>
      <c r="J189" s="123"/>
      <c r="K189" s="123"/>
      <c r="L189" s="123"/>
      <c r="M189" s="123"/>
      <c r="N189" s="123"/>
      <c r="O189" s="123"/>
      <c r="P189" s="123"/>
      <c r="Q189" s="123"/>
      <c r="R189" s="123"/>
      <c r="S189" s="123"/>
      <c r="T189" s="123"/>
      <c r="U189" s="123"/>
      <c r="V189" s="123"/>
      <c r="W189" s="123"/>
      <c r="X189" s="123"/>
      <c r="Y189" s="123"/>
      <c r="Z189" s="123"/>
      <c r="AA189" s="123"/>
      <c r="AB189" s="123"/>
    </row>
    <row r="190" ht="15.75" customHeight="1">
      <c r="A190" s="123"/>
      <c r="B190" s="88"/>
      <c r="C190" s="88"/>
      <c r="D190" s="88"/>
      <c r="E190" s="123"/>
      <c r="F190" s="89"/>
      <c r="G190" s="123"/>
      <c r="H190" s="90"/>
      <c r="I190" s="123"/>
      <c r="J190" s="123"/>
      <c r="K190" s="123"/>
      <c r="L190" s="123"/>
      <c r="M190" s="123"/>
      <c r="N190" s="123"/>
      <c r="O190" s="123"/>
      <c r="P190" s="123"/>
      <c r="Q190" s="123"/>
      <c r="R190" s="123"/>
      <c r="S190" s="123"/>
      <c r="T190" s="123"/>
      <c r="U190" s="123"/>
      <c r="V190" s="123"/>
      <c r="W190" s="123"/>
      <c r="X190" s="123"/>
      <c r="Y190" s="123"/>
      <c r="Z190" s="123"/>
      <c r="AA190" s="123"/>
      <c r="AB190" s="123"/>
    </row>
    <row r="191" ht="15.75" customHeight="1">
      <c r="A191" s="123"/>
      <c r="B191" s="88"/>
      <c r="C191" s="88"/>
      <c r="D191" s="88"/>
      <c r="E191" s="123"/>
      <c r="F191" s="89"/>
      <c r="G191" s="123"/>
      <c r="H191" s="90"/>
      <c r="I191" s="123"/>
      <c r="J191" s="123"/>
      <c r="K191" s="123"/>
      <c r="L191" s="123"/>
      <c r="M191" s="123"/>
      <c r="N191" s="123"/>
      <c r="O191" s="123"/>
      <c r="P191" s="123"/>
      <c r="Q191" s="123"/>
      <c r="R191" s="123"/>
      <c r="S191" s="123"/>
      <c r="T191" s="123"/>
      <c r="U191" s="123"/>
      <c r="V191" s="123"/>
      <c r="W191" s="123"/>
      <c r="X191" s="123"/>
      <c r="Y191" s="123"/>
      <c r="Z191" s="123"/>
      <c r="AA191" s="123"/>
      <c r="AB191" s="123"/>
    </row>
    <row r="192" ht="15.75" customHeight="1">
      <c r="A192" s="123"/>
      <c r="B192" s="88"/>
      <c r="C192" s="88"/>
      <c r="D192" s="88"/>
      <c r="E192" s="123"/>
      <c r="F192" s="89"/>
      <c r="G192" s="123"/>
      <c r="H192" s="90"/>
      <c r="I192" s="123"/>
      <c r="J192" s="123"/>
      <c r="K192" s="123"/>
      <c r="L192" s="123"/>
      <c r="M192" s="123"/>
      <c r="N192" s="123"/>
      <c r="O192" s="123"/>
      <c r="P192" s="123"/>
      <c r="Q192" s="123"/>
      <c r="R192" s="123"/>
      <c r="S192" s="123"/>
      <c r="T192" s="123"/>
      <c r="U192" s="123"/>
      <c r="V192" s="123"/>
      <c r="W192" s="123"/>
      <c r="X192" s="123"/>
      <c r="Y192" s="123"/>
      <c r="Z192" s="123"/>
      <c r="AA192" s="123"/>
      <c r="AB192" s="123"/>
    </row>
    <row r="193" ht="15.75" customHeight="1">
      <c r="A193" s="123"/>
      <c r="B193" s="88"/>
      <c r="C193" s="88"/>
      <c r="D193" s="88"/>
      <c r="E193" s="123"/>
      <c r="F193" s="89"/>
      <c r="G193" s="123"/>
      <c r="H193" s="90"/>
      <c r="I193" s="123"/>
      <c r="J193" s="123"/>
      <c r="K193" s="123"/>
      <c r="L193" s="123"/>
      <c r="M193" s="123"/>
      <c r="N193" s="123"/>
      <c r="O193" s="123"/>
      <c r="P193" s="123"/>
      <c r="Q193" s="123"/>
      <c r="R193" s="123"/>
      <c r="S193" s="123"/>
      <c r="T193" s="123"/>
      <c r="U193" s="123"/>
      <c r="V193" s="123"/>
      <c r="W193" s="123"/>
      <c r="X193" s="123"/>
      <c r="Y193" s="123"/>
      <c r="Z193" s="123"/>
      <c r="AA193" s="123"/>
      <c r="AB193" s="123"/>
    </row>
    <row r="194" ht="15.75" customHeight="1">
      <c r="A194" s="123"/>
      <c r="B194" s="88"/>
      <c r="C194" s="88"/>
      <c r="D194" s="88"/>
      <c r="E194" s="123"/>
      <c r="F194" s="89"/>
      <c r="G194" s="123"/>
      <c r="H194" s="90"/>
      <c r="I194" s="123"/>
      <c r="J194" s="123"/>
      <c r="K194" s="123"/>
      <c r="L194" s="123"/>
      <c r="M194" s="123"/>
      <c r="N194" s="123"/>
      <c r="O194" s="123"/>
      <c r="P194" s="123"/>
      <c r="Q194" s="123"/>
      <c r="R194" s="123"/>
      <c r="S194" s="123"/>
      <c r="T194" s="123"/>
      <c r="U194" s="123"/>
      <c r="V194" s="123"/>
      <c r="W194" s="123"/>
      <c r="X194" s="123"/>
      <c r="Y194" s="123"/>
      <c r="Z194" s="123"/>
      <c r="AA194" s="123"/>
      <c r="AB194" s="123"/>
    </row>
    <row r="195" ht="15.75" customHeight="1">
      <c r="A195" s="123"/>
      <c r="B195" s="88"/>
      <c r="C195" s="88"/>
      <c r="D195" s="88"/>
      <c r="E195" s="123"/>
      <c r="F195" s="89"/>
      <c r="G195" s="123"/>
      <c r="H195" s="90"/>
      <c r="I195" s="123"/>
      <c r="J195" s="123"/>
      <c r="K195" s="123"/>
      <c r="L195" s="123"/>
      <c r="M195" s="123"/>
      <c r="N195" s="123"/>
      <c r="O195" s="123"/>
      <c r="P195" s="123"/>
      <c r="Q195" s="123"/>
      <c r="R195" s="123"/>
      <c r="S195" s="123"/>
      <c r="T195" s="123"/>
      <c r="U195" s="123"/>
      <c r="V195" s="123"/>
      <c r="W195" s="123"/>
      <c r="X195" s="123"/>
      <c r="Y195" s="123"/>
      <c r="Z195" s="123"/>
      <c r="AA195" s="123"/>
      <c r="AB195" s="123"/>
    </row>
    <row r="196" ht="15.75" customHeight="1">
      <c r="A196" s="123"/>
      <c r="B196" s="88"/>
      <c r="C196" s="88"/>
      <c r="D196" s="88"/>
      <c r="E196" s="123"/>
      <c r="F196" s="89"/>
      <c r="G196" s="123"/>
      <c r="H196" s="90"/>
      <c r="I196" s="123"/>
      <c r="J196" s="123"/>
      <c r="K196" s="123"/>
      <c r="L196" s="123"/>
      <c r="M196" s="123"/>
      <c r="N196" s="123"/>
      <c r="O196" s="123"/>
      <c r="P196" s="123"/>
      <c r="Q196" s="123"/>
      <c r="R196" s="123"/>
      <c r="S196" s="123"/>
      <c r="T196" s="123"/>
      <c r="U196" s="123"/>
      <c r="V196" s="123"/>
      <c r="W196" s="123"/>
      <c r="X196" s="123"/>
      <c r="Y196" s="123"/>
      <c r="Z196" s="123"/>
      <c r="AA196" s="123"/>
      <c r="AB196" s="123"/>
    </row>
    <row r="197" ht="15.75" customHeight="1">
      <c r="A197" s="123"/>
      <c r="B197" s="88"/>
      <c r="C197" s="88"/>
      <c r="D197" s="88"/>
      <c r="E197" s="123"/>
      <c r="F197" s="89"/>
      <c r="G197" s="123"/>
      <c r="H197" s="90"/>
      <c r="I197" s="123"/>
      <c r="J197" s="123"/>
      <c r="K197" s="123"/>
      <c r="L197" s="123"/>
      <c r="M197" s="123"/>
      <c r="N197" s="123"/>
      <c r="O197" s="123"/>
      <c r="P197" s="123"/>
      <c r="Q197" s="123"/>
      <c r="R197" s="123"/>
      <c r="S197" s="123"/>
      <c r="T197" s="123"/>
      <c r="U197" s="123"/>
      <c r="V197" s="123"/>
      <c r="W197" s="123"/>
      <c r="X197" s="123"/>
      <c r="Y197" s="123"/>
      <c r="Z197" s="123"/>
      <c r="AA197" s="123"/>
      <c r="AB197" s="123"/>
    </row>
    <row r="198" ht="15.75" customHeight="1">
      <c r="A198" s="123"/>
      <c r="B198" s="88"/>
      <c r="C198" s="88"/>
      <c r="D198" s="88"/>
      <c r="E198" s="123"/>
      <c r="F198" s="89"/>
      <c r="G198" s="123"/>
      <c r="H198" s="90"/>
      <c r="I198" s="123"/>
      <c r="J198" s="123"/>
      <c r="K198" s="123"/>
      <c r="L198" s="123"/>
      <c r="M198" s="123"/>
      <c r="N198" s="123"/>
      <c r="O198" s="123"/>
      <c r="P198" s="123"/>
      <c r="Q198" s="123"/>
      <c r="R198" s="123"/>
      <c r="S198" s="123"/>
      <c r="T198" s="123"/>
      <c r="U198" s="123"/>
      <c r="V198" s="123"/>
      <c r="W198" s="123"/>
      <c r="X198" s="123"/>
      <c r="Y198" s="123"/>
      <c r="Z198" s="123"/>
      <c r="AA198" s="123"/>
      <c r="AB198" s="123"/>
    </row>
    <row r="199" ht="15.75" customHeight="1">
      <c r="A199" s="123"/>
      <c r="B199" s="88"/>
      <c r="C199" s="88"/>
      <c r="D199" s="88"/>
      <c r="E199" s="123"/>
      <c r="F199" s="89"/>
      <c r="G199" s="123"/>
      <c r="H199" s="90"/>
      <c r="I199" s="123"/>
      <c r="J199" s="123"/>
      <c r="K199" s="123"/>
      <c r="L199" s="123"/>
      <c r="M199" s="123"/>
      <c r="N199" s="123"/>
      <c r="O199" s="123"/>
      <c r="P199" s="123"/>
      <c r="Q199" s="123"/>
      <c r="R199" s="123"/>
      <c r="S199" s="123"/>
      <c r="T199" s="123"/>
      <c r="U199" s="123"/>
      <c r="V199" s="123"/>
      <c r="W199" s="123"/>
      <c r="X199" s="123"/>
      <c r="Y199" s="123"/>
      <c r="Z199" s="123"/>
      <c r="AA199" s="123"/>
      <c r="AB199" s="123"/>
    </row>
    <row r="200" ht="15.75" customHeight="1">
      <c r="A200" s="123"/>
      <c r="B200" s="88"/>
      <c r="C200" s="88"/>
      <c r="D200" s="88"/>
      <c r="E200" s="123"/>
      <c r="F200" s="89"/>
      <c r="G200" s="123"/>
      <c r="H200" s="90"/>
      <c r="I200" s="123"/>
      <c r="J200" s="123"/>
      <c r="K200" s="123"/>
      <c r="L200" s="123"/>
      <c r="M200" s="123"/>
      <c r="N200" s="123"/>
      <c r="O200" s="123"/>
      <c r="P200" s="123"/>
      <c r="Q200" s="123"/>
      <c r="R200" s="123"/>
      <c r="S200" s="123"/>
      <c r="T200" s="123"/>
      <c r="U200" s="123"/>
      <c r="V200" s="123"/>
      <c r="W200" s="123"/>
      <c r="X200" s="123"/>
      <c r="Y200" s="123"/>
      <c r="Z200" s="123"/>
      <c r="AA200" s="123"/>
      <c r="AB200" s="123"/>
    </row>
    <row r="201" ht="15.75" customHeight="1">
      <c r="A201" s="123"/>
      <c r="B201" s="88"/>
      <c r="C201" s="88"/>
      <c r="D201" s="88"/>
      <c r="E201" s="123"/>
      <c r="F201" s="89"/>
      <c r="G201" s="123"/>
      <c r="H201" s="90"/>
      <c r="I201" s="123"/>
      <c r="J201" s="123"/>
      <c r="K201" s="123"/>
      <c r="L201" s="123"/>
      <c r="M201" s="123"/>
      <c r="N201" s="123"/>
      <c r="O201" s="123"/>
      <c r="P201" s="123"/>
      <c r="Q201" s="123"/>
      <c r="R201" s="123"/>
      <c r="S201" s="123"/>
      <c r="T201" s="123"/>
      <c r="U201" s="123"/>
      <c r="V201" s="123"/>
      <c r="W201" s="123"/>
      <c r="X201" s="123"/>
      <c r="Y201" s="123"/>
      <c r="Z201" s="123"/>
      <c r="AA201" s="123"/>
      <c r="AB201" s="123"/>
    </row>
    <row r="202" ht="15.75" customHeight="1">
      <c r="A202" s="123"/>
      <c r="B202" s="88"/>
      <c r="C202" s="88"/>
      <c r="D202" s="88"/>
      <c r="E202" s="123"/>
      <c r="F202" s="89"/>
      <c r="G202" s="123"/>
      <c r="H202" s="90"/>
      <c r="I202" s="123"/>
      <c r="J202" s="123"/>
      <c r="K202" s="123"/>
      <c r="L202" s="123"/>
      <c r="M202" s="123"/>
      <c r="N202" s="123"/>
      <c r="O202" s="123"/>
      <c r="P202" s="123"/>
      <c r="Q202" s="123"/>
      <c r="R202" s="123"/>
      <c r="S202" s="123"/>
      <c r="T202" s="123"/>
      <c r="U202" s="123"/>
      <c r="V202" s="123"/>
      <c r="W202" s="123"/>
      <c r="X202" s="123"/>
      <c r="Y202" s="123"/>
      <c r="Z202" s="123"/>
      <c r="AA202" s="123"/>
      <c r="AB202" s="123"/>
    </row>
    <row r="203" ht="15.75" customHeight="1">
      <c r="A203" s="123"/>
      <c r="B203" s="88"/>
      <c r="C203" s="88"/>
      <c r="D203" s="88"/>
      <c r="E203" s="123"/>
      <c r="F203" s="89"/>
      <c r="G203" s="123"/>
      <c r="H203" s="90"/>
      <c r="I203" s="123"/>
      <c r="J203" s="123"/>
      <c r="K203" s="123"/>
      <c r="L203" s="123"/>
      <c r="M203" s="123"/>
      <c r="N203" s="123"/>
      <c r="O203" s="123"/>
      <c r="P203" s="123"/>
      <c r="Q203" s="123"/>
      <c r="R203" s="123"/>
      <c r="S203" s="123"/>
      <c r="T203" s="123"/>
      <c r="U203" s="123"/>
      <c r="V203" s="123"/>
      <c r="W203" s="123"/>
      <c r="X203" s="123"/>
      <c r="Y203" s="123"/>
      <c r="Z203" s="123"/>
      <c r="AA203" s="123"/>
      <c r="AB203" s="123"/>
    </row>
    <row r="204" ht="15.75" customHeight="1">
      <c r="A204" s="123"/>
      <c r="B204" s="88"/>
      <c r="C204" s="88"/>
      <c r="D204" s="88"/>
      <c r="E204" s="123"/>
      <c r="F204" s="89"/>
      <c r="G204" s="123"/>
      <c r="H204" s="90"/>
      <c r="I204" s="123"/>
      <c r="J204" s="123"/>
      <c r="K204" s="123"/>
      <c r="L204" s="123"/>
      <c r="M204" s="123"/>
      <c r="N204" s="123"/>
      <c r="O204" s="123"/>
      <c r="P204" s="123"/>
      <c r="Q204" s="123"/>
      <c r="R204" s="123"/>
      <c r="S204" s="123"/>
      <c r="T204" s="123"/>
      <c r="U204" s="123"/>
      <c r="V204" s="123"/>
      <c r="W204" s="123"/>
      <c r="X204" s="123"/>
      <c r="Y204" s="123"/>
      <c r="Z204" s="123"/>
      <c r="AA204" s="123"/>
      <c r="AB204" s="123"/>
    </row>
    <row r="205" ht="15.75" customHeight="1">
      <c r="A205" s="123"/>
      <c r="B205" s="88"/>
      <c r="C205" s="88"/>
      <c r="D205" s="88"/>
      <c r="E205" s="123"/>
      <c r="F205" s="89"/>
      <c r="G205" s="123"/>
      <c r="H205" s="90"/>
      <c r="I205" s="123"/>
      <c r="J205" s="123"/>
      <c r="K205" s="123"/>
      <c r="L205" s="123"/>
      <c r="M205" s="123"/>
      <c r="N205" s="123"/>
      <c r="O205" s="123"/>
      <c r="P205" s="123"/>
      <c r="Q205" s="123"/>
      <c r="R205" s="123"/>
      <c r="S205" s="123"/>
      <c r="T205" s="123"/>
      <c r="U205" s="123"/>
      <c r="V205" s="123"/>
      <c r="W205" s="123"/>
      <c r="X205" s="123"/>
      <c r="Y205" s="123"/>
      <c r="Z205" s="123"/>
      <c r="AA205" s="123"/>
      <c r="AB205" s="123"/>
    </row>
    <row r="206" ht="15.75" customHeight="1">
      <c r="A206" s="123"/>
      <c r="B206" s="88"/>
      <c r="C206" s="88"/>
      <c r="D206" s="88"/>
      <c r="E206" s="123"/>
      <c r="F206" s="89"/>
      <c r="G206" s="123"/>
      <c r="H206" s="90"/>
      <c r="I206" s="123"/>
      <c r="J206" s="123"/>
      <c r="K206" s="123"/>
      <c r="L206" s="123"/>
      <c r="M206" s="123"/>
      <c r="N206" s="123"/>
      <c r="O206" s="123"/>
      <c r="P206" s="123"/>
      <c r="Q206" s="123"/>
      <c r="R206" s="123"/>
      <c r="S206" s="123"/>
      <c r="T206" s="123"/>
      <c r="U206" s="123"/>
      <c r="V206" s="123"/>
      <c r="W206" s="123"/>
      <c r="X206" s="123"/>
      <c r="Y206" s="123"/>
      <c r="Z206" s="123"/>
      <c r="AA206" s="123"/>
      <c r="AB206" s="123"/>
    </row>
    <row r="207" ht="15.75" customHeight="1">
      <c r="A207" s="123"/>
      <c r="B207" s="88"/>
      <c r="C207" s="88"/>
      <c r="D207" s="88"/>
      <c r="E207" s="123"/>
      <c r="F207" s="89"/>
      <c r="G207" s="123"/>
      <c r="H207" s="90"/>
      <c r="I207" s="123"/>
      <c r="J207" s="123"/>
      <c r="K207" s="123"/>
      <c r="L207" s="123"/>
      <c r="M207" s="123"/>
      <c r="N207" s="123"/>
      <c r="O207" s="123"/>
      <c r="P207" s="123"/>
      <c r="Q207" s="123"/>
      <c r="R207" s="123"/>
      <c r="S207" s="123"/>
      <c r="T207" s="123"/>
      <c r="U207" s="123"/>
      <c r="V207" s="123"/>
      <c r="W207" s="123"/>
      <c r="X207" s="123"/>
      <c r="Y207" s="123"/>
      <c r="Z207" s="123"/>
      <c r="AA207" s="123"/>
      <c r="AB207" s="123"/>
    </row>
    <row r="208" ht="15.75" customHeight="1">
      <c r="A208" s="123"/>
      <c r="B208" s="88"/>
      <c r="C208" s="88"/>
      <c r="D208" s="88"/>
      <c r="E208" s="123"/>
      <c r="F208" s="89"/>
      <c r="G208" s="123"/>
      <c r="H208" s="90"/>
      <c r="I208" s="123"/>
      <c r="J208" s="123"/>
      <c r="K208" s="123"/>
      <c r="L208" s="123"/>
      <c r="M208" s="123"/>
      <c r="N208" s="123"/>
      <c r="O208" s="123"/>
      <c r="P208" s="123"/>
      <c r="Q208" s="123"/>
      <c r="R208" s="123"/>
      <c r="S208" s="123"/>
      <c r="T208" s="123"/>
      <c r="U208" s="123"/>
      <c r="V208" s="123"/>
      <c r="W208" s="123"/>
      <c r="X208" s="123"/>
      <c r="Y208" s="123"/>
      <c r="Z208" s="123"/>
      <c r="AA208" s="123"/>
      <c r="AB208" s="123"/>
    </row>
    <row r="209" ht="15.75" customHeight="1">
      <c r="A209" s="123"/>
      <c r="B209" s="88"/>
      <c r="C209" s="88"/>
      <c r="D209" s="88"/>
      <c r="E209" s="123"/>
      <c r="F209" s="89"/>
      <c r="G209" s="123"/>
      <c r="H209" s="90"/>
      <c r="I209" s="123"/>
      <c r="J209" s="123"/>
      <c r="K209" s="123"/>
      <c r="L209" s="123"/>
      <c r="M209" s="123"/>
      <c r="N209" s="123"/>
      <c r="O209" s="123"/>
      <c r="P209" s="123"/>
      <c r="Q209" s="123"/>
      <c r="R209" s="123"/>
      <c r="S209" s="123"/>
      <c r="T209" s="123"/>
      <c r="U209" s="123"/>
      <c r="V209" s="123"/>
      <c r="W209" s="123"/>
      <c r="X209" s="123"/>
      <c r="Y209" s="123"/>
      <c r="Z209" s="123"/>
      <c r="AA209" s="123"/>
      <c r="AB209" s="123"/>
    </row>
    <row r="210" ht="15.75" customHeight="1">
      <c r="A210" s="123"/>
      <c r="B210" s="88"/>
      <c r="C210" s="88"/>
      <c r="D210" s="88"/>
      <c r="E210" s="123"/>
      <c r="F210" s="89"/>
      <c r="G210" s="123"/>
      <c r="H210" s="90"/>
      <c r="I210" s="123"/>
      <c r="J210" s="123"/>
      <c r="K210" s="123"/>
      <c r="L210" s="123"/>
      <c r="M210" s="123"/>
      <c r="N210" s="123"/>
      <c r="O210" s="123"/>
      <c r="P210" s="123"/>
      <c r="Q210" s="123"/>
      <c r="R210" s="123"/>
      <c r="S210" s="123"/>
      <c r="T210" s="123"/>
      <c r="U210" s="123"/>
      <c r="V210" s="123"/>
      <c r="W210" s="123"/>
      <c r="X210" s="123"/>
      <c r="Y210" s="123"/>
      <c r="Z210" s="123"/>
      <c r="AA210" s="123"/>
      <c r="AB210" s="123"/>
    </row>
    <row r="211" ht="15.75" customHeight="1">
      <c r="A211" s="123"/>
      <c r="B211" s="88"/>
      <c r="C211" s="88"/>
      <c r="D211" s="88"/>
      <c r="E211" s="123"/>
      <c r="F211" s="89"/>
      <c r="G211" s="123"/>
      <c r="H211" s="90"/>
      <c r="I211" s="123"/>
      <c r="J211" s="123"/>
      <c r="K211" s="123"/>
      <c r="L211" s="123"/>
      <c r="M211" s="123"/>
      <c r="N211" s="123"/>
      <c r="O211" s="123"/>
      <c r="P211" s="123"/>
      <c r="Q211" s="123"/>
      <c r="R211" s="123"/>
      <c r="S211" s="123"/>
      <c r="T211" s="123"/>
      <c r="U211" s="123"/>
      <c r="V211" s="123"/>
      <c r="W211" s="123"/>
      <c r="X211" s="123"/>
      <c r="Y211" s="123"/>
      <c r="Z211" s="123"/>
      <c r="AA211" s="123"/>
      <c r="AB211" s="123"/>
    </row>
    <row r="212" ht="15.75" customHeight="1">
      <c r="A212" s="123"/>
      <c r="B212" s="88"/>
      <c r="C212" s="88"/>
      <c r="D212" s="88"/>
      <c r="E212" s="123"/>
      <c r="F212" s="89"/>
      <c r="G212" s="123"/>
      <c r="H212" s="90"/>
      <c r="I212" s="123"/>
      <c r="J212" s="123"/>
      <c r="K212" s="123"/>
      <c r="L212" s="123"/>
      <c r="M212" s="123"/>
      <c r="N212" s="123"/>
      <c r="O212" s="123"/>
      <c r="P212" s="123"/>
      <c r="Q212" s="123"/>
      <c r="R212" s="123"/>
      <c r="S212" s="123"/>
      <c r="T212" s="123"/>
      <c r="U212" s="123"/>
      <c r="V212" s="123"/>
      <c r="W212" s="123"/>
      <c r="X212" s="123"/>
      <c r="Y212" s="123"/>
      <c r="Z212" s="123"/>
      <c r="AA212" s="123"/>
      <c r="AB212" s="123"/>
    </row>
    <row r="213" ht="15.75" customHeight="1">
      <c r="A213" s="123"/>
      <c r="B213" s="88"/>
      <c r="C213" s="88"/>
      <c r="D213" s="88"/>
      <c r="E213" s="123"/>
      <c r="F213" s="89"/>
      <c r="G213" s="123"/>
      <c r="H213" s="90"/>
      <c r="I213" s="123"/>
      <c r="J213" s="123"/>
      <c r="K213" s="123"/>
      <c r="L213" s="123"/>
      <c r="M213" s="123"/>
      <c r="N213" s="123"/>
      <c r="O213" s="123"/>
      <c r="P213" s="123"/>
      <c r="Q213" s="123"/>
      <c r="R213" s="123"/>
      <c r="S213" s="123"/>
      <c r="T213" s="123"/>
      <c r="U213" s="123"/>
      <c r="V213" s="123"/>
      <c r="W213" s="123"/>
      <c r="X213" s="123"/>
      <c r="Y213" s="123"/>
      <c r="Z213" s="123"/>
      <c r="AA213" s="123"/>
      <c r="AB213" s="123"/>
    </row>
    <row r="214" ht="15.75" customHeight="1">
      <c r="A214" s="123"/>
      <c r="B214" s="88"/>
      <c r="C214" s="88"/>
      <c r="D214" s="88"/>
      <c r="E214" s="123"/>
      <c r="F214" s="89"/>
      <c r="G214" s="123"/>
      <c r="H214" s="90"/>
      <c r="I214" s="123"/>
      <c r="J214" s="123"/>
      <c r="K214" s="123"/>
      <c r="L214" s="123"/>
      <c r="M214" s="123"/>
      <c r="N214" s="123"/>
      <c r="O214" s="123"/>
      <c r="P214" s="123"/>
      <c r="Q214" s="123"/>
      <c r="R214" s="123"/>
      <c r="S214" s="123"/>
      <c r="T214" s="123"/>
      <c r="U214" s="123"/>
      <c r="V214" s="123"/>
      <c r="W214" s="123"/>
      <c r="X214" s="123"/>
      <c r="Y214" s="123"/>
      <c r="Z214" s="123"/>
      <c r="AA214" s="123"/>
      <c r="AB214" s="123"/>
    </row>
    <row r="215" ht="15.75" customHeight="1">
      <c r="A215" s="123"/>
      <c r="B215" s="88"/>
      <c r="C215" s="88"/>
      <c r="D215" s="88"/>
      <c r="E215" s="123"/>
      <c r="F215" s="89"/>
      <c r="G215" s="123"/>
      <c r="H215" s="90"/>
      <c r="I215" s="123"/>
      <c r="J215" s="123"/>
      <c r="K215" s="123"/>
      <c r="L215" s="123"/>
      <c r="M215" s="123"/>
      <c r="N215" s="123"/>
      <c r="O215" s="123"/>
      <c r="P215" s="123"/>
      <c r="Q215" s="123"/>
      <c r="R215" s="123"/>
      <c r="S215" s="123"/>
      <c r="T215" s="123"/>
      <c r="U215" s="123"/>
      <c r="V215" s="123"/>
      <c r="W215" s="123"/>
      <c r="X215" s="123"/>
      <c r="Y215" s="123"/>
      <c r="Z215" s="123"/>
      <c r="AA215" s="123"/>
      <c r="AB215" s="123"/>
    </row>
    <row r="216" ht="15.75" customHeight="1">
      <c r="A216" s="123"/>
      <c r="B216" s="88"/>
      <c r="C216" s="88"/>
      <c r="D216" s="88"/>
      <c r="E216" s="123"/>
      <c r="F216" s="89"/>
      <c r="G216" s="123"/>
      <c r="H216" s="90"/>
      <c r="I216" s="123"/>
      <c r="J216" s="123"/>
      <c r="K216" s="123"/>
      <c r="L216" s="123"/>
      <c r="M216" s="123"/>
      <c r="N216" s="123"/>
      <c r="O216" s="123"/>
      <c r="P216" s="123"/>
      <c r="Q216" s="123"/>
      <c r="R216" s="123"/>
      <c r="S216" s="123"/>
      <c r="T216" s="123"/>
      <c r="U216" s="123"/>
      <c r="V216" s="123"/>
      <c r="W216" s="123"/>
      <c r="X216" s="123"/>
      <c r="Y216" s="123"/>
      <c r="Z216" s="123"/>
      <c r="AA216" s="123"/>
      <c r="AB216" s="123"/>
    </row>
    <row r="217" ht="15.75" customHeight="1">
      <c r="A217" s="123"/>
      <c r="B217" s="88"/>
      <c r="C217" s="88"/>
      <c r="D217" s="88"/>
      <c r="E217" s="123"/>
      <c r="F217" s="89"/>
      <c r="G217" s="123"/>
      <c r="H217" s="90"/>
      <c r="I217" s="123"/>
      <c r="J217" s="123"/>
      <c r="K217" s="123"/>
      <c r="L217" s="123"/>
      <c r="M217" s="123"/>
      <c r="N217" s="123"/>
      <c r="O217" s="123"/>
      <c r="P217" s="123"/>
      <c r="Q217" s="123"/>
      <c r="R217" s="123"/>
      <c r="S217" s="123"/>
      <c r="T217" s="123"/>
      <c r="U217" s="123"/>
      <c r="V217" s="123"/>
      <c r="W217" s="123"/>
      <c r="X217" s="123"/>
      <c r="Y217" s="123"/>
      <c r="Z217" s="123"/>
      <c r="AA217" s="123"/>
      <c r="AB217" s="123"/>
    </row>
    <row r="218" ht="15.75" customHeight="1">
      <c r="A218" s="123"/>
      <c r="B218" s="88"/>
      <c r="C218" s="88"/>
      <c r="D218" s="88"/>
      <c r="E218" s="123"/>
      <c r="F218" s="89"/>
      <c r="G218" s="123"/>
      <c r="H218" s="90"/>
      <c r="I218" s="123"/>
      <c r="J218" s="123"/>
      <c r="K218" s="123"/>
      <c r="L218" s="123"/>
      <c r="M218" s="123"/>
      <c r="N218" s="123"/>
      <c r="O218" s="123"/>
      <c r="P218" s="123"/>
      <c r="Q218" s="123"/>
      <c r="R218" s="123"/>
      <c r="S218" s="123"/>
      <c r="T218" s="123"/>
      <c r="U218" s="123"/>
      <c r="V218" s="123"/>
      <c r="W218" s="123"/>
      <c r="X218" s="123"/>
      <c r="Y218" s="123"/>
      <c r="Z218" s="123"/>
      <c r="AA218" s="123"/>
      <c r="AB218" s="123"/>
    </row>
    <row r="219" ht="15.75" customHeight="1">
      <c r="A219" s="123"/>
      <c r="B219" s="88"/>
      <c r="C219" s="88"/>
      <c r="D219" s="88"/>
      <c r="E219" s="123"/>
      <c r="F219" s="89"/>
      <c r="G219" s="123"/>
      <c r="H219" s="90"/>
      <c r="I219" s="123"/>
      <c r="J219" s="123"/>
      <c r="K219" s="123"/>
      <c r="L219" s="123"/>
      <c r="M219" s="123"/>
      <c r="N219" s="123"/>
      <c r="O219" s="123"/>
      <c r="P219" s="123"/>
      <c r="Q219" s="123"/>
      <c r="R219" s="123"/>
      <c r="S219" s="123"/>
      <c r="T219" s="123"/>
      <c r="U219" s="123"/>
      <c r="V219" s="123"/>
      <c r="W219" s="123"/>
      <c r="X219" s="123"/>
      <c r="Y219" s="123"/>
      <c r="Z219" s="123"/>
      <c r="AA219" s="123"/>
      <c r="AB219" s="123"/>
    </row>
    <row r="220" ht="15.75" customHeight="1">
      <c r="A220" s="123"/>
      <c r="B220" s="88"/>
      <c r="C220" s="88"/>
      <c r="D220" s="88"/>
      <c r="E220" s="123"/>
      <c r="F220" s="89"/>
      <c r="G220" s="123"/>
      <c r="H220" s="90"/>
      <c r="I220" s="123"/>
      <c r="J220" s="123"/>
      <c r="K220" s="123"/>
      <c r="L220" s="123"/>
      <c r="M220" s="123"/>
      <c r="N220" s="123"/>
      <c r="O220" s="123"/>
      <c r="P220" s="123"/>
      <c r="Q220" s="123"/>
      <c r="R220" s="123"/>
      <c r="S220" s="123"/>
      <c r="T220" s="123"/>
      <c r="U220" s="123"/>
      <c r="V220" s="123"/>
      <c r="W220" s="123"/>
      <c r="X220" s="123"/>
      <c r="Y220" s="123"/>
      <c r="Z220" s="123"/>
      <c r="AA220" s="123"/>
      <c r="AB220" s="123"/>
    </row>
    <row r="221" ht="15.75" customHeight="1">
      <c r="A221" s="123"/>
      <c r="B221" s="88"/>
      <c r="C221" s="88"/>
      <c r="D221" s="88"/>
      <c r="E221" s="123"/>
      <c r="F221" s="89"/>
      <c r="G221" s="123"/>
      <c r="H221" s="90"/>
      <c r="I221" s="123"/>
      <c r="J221" s="123"/>
      <c r="K221" s="123"/>
      <c r="L221" s="123"/>
      <c r="M221" s="123"/>
      <c r="N221" s="123"/>
      <c r="O221" s="123"/>
      <c r="P221" s="123"/>
      <c r="Q221" s="123"/>
      <c r="R221" s="123"/>
      <c r="S221" s="123"/>
      <c r="T221" s="123"/>
      <c r="U221" s="123"/>
      <c r="V221" s="123"/>
      <c r="W221" s="123"/>
      <c r="X221" s="123"/>
      <c r="Y221" s="123"/>
      <c r="Z221" s="123"/>
      <c r="AA221" s="123"/>
      <c r="AB221" s="123"/>
    </row>
    <row r="222" ht="15.75" customHeight="1">
      <c r="A222" s="123"/>
      <c r="B222" s="88"/>
      <c r="C222" s="88"/>
      <c r="D222" s="88"/>
      <c r="E222" s="123"/>
      <c r="F222" s="89"/>
      <c r="G222" s="123"/>
      <c r="H222" s="90"/>
      <c r="I222" s="123"/>
      <c r="J222" s="123"/>
      <c r="K222" s="123"/>
      <c r="L222" s="123"/>
      <c r="M222" s="123"/>
      <c r="N222" s="123"/>
      <c r="O222" s="123"/>
      <c r="P222" s="123"/>
      <c r="Q222" s="123"/>
      <c r="R222" s="123"/>
      <c r="S222" s="123"/>
      <c r="T222" s="123"/>
      <c r="U222" s="123"/>
      <c r="V222" s="123"/>
      <c r="W222" s="123"/>
      <c r="X222" s="123"/>
      <c r="Y222" s="123"/>
      <c r="Z222" s="123"/>
      <c r="AA222" s="123"/>
      <c r="AB222" s="123"/>
    </row>
    <row r="223" ht="15.75" customHeight="1">
      <c r="A223" s="123"/>
      <c r="B223" s="88"/>
      <c r="C223" s="88"/>
      <c r="D223" s="88"/>
      <c r="E223" s="123"/>
      <c r="F223" s="89"/>
      <c r="G223" s="123"/>
      <c r="H223" s="90"/>
      <c r="I223" s="123"/>
      <c r="J223" s="123"/>
      <c r="K223" s="123"/>
      <c r="L223" s="123"/>
      <c r="M223" s="123"/>
      <c r="N223" s="123"/>
      <c r="O223" s="123"/>
      <c r="P223" s="123"/>
      <c r="Q223" s="123"/>
      <c r="R223" s="123"/>
      <c r="S223" s="123"/>
      <c r="T223" s="123"/>
      <c r="U223" s="123"/>
      <c r="V223" s="123"/>
      <c r="W223" s="123"/>
      <c r="X223" s="123"/>
      <c r="Y223" s="123"/>
      <c r="Z223" s="123"/>
      <c r="AA223" s="123"/>
      <c r="AB223" s="123"/>
    </row>
    <row r="224" ht="15.75" customHeight="1">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row>
    <row r="225" ht="15.75" customHeight="1">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row>
    <row r="226" ht="15.75" customHeight="1">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row>
    <row r="227" ht="15.75" customHeight="1">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row>
    <row r="228" ht="15.75" customHeight="1">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row>
    <row r="229" ht="15.75" customHeight="1">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c r="AB229" s="123"/>
    </row>
    <row r="230" ht="15.75" customHeight="1">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c r="AB230" s="123"/>
    </row>
    <row r="231" ht="15.75" customHeight="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row>
    <row r="232" ht="15.75" customHeight="1">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row>
    <row r="233" ht="15.75" customHeight="1">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c r="AB233" s="123"/>
    </row>
    <row r="234" ht="15.75" customHeight="1">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c r="AB234" s="123"/>
    </row>
    <row r="235" ht="15.75" customHeight="1">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c r="AB235" s="123"/>
    </row>
    <row r="236" ht="15.75" customHeight="1">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c r="AB236" s="123"/>
    </row>
    <row r="237" ht="15.75" customHeight="1">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c r="AB237" s="123"/>
    </row>
    <row r="238" ht="15.75" customHeight="1">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row>
    <row r="239" ht="15.75" customHeight="1">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row>
    <row r="240" ht="15.75" customHeight="1">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c r="AB240" s="123"/>
    </row>
    <row r="241" ht="15.75" customHeight="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c r="AB241" s="123"/>
    </row>
    <row r="242" ht="15.75" customHeight="1">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c r="AB242" s="123"/>
    </row>
    <row r="243" ht="15.75" customHeight="1">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c r="AB243" s="123"/>
    </row>
    <row r="244" ht="15.75" customHeight="1">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c r="AB244" s="123"/>
    </row>
    <row r="245" ht="15.75" customHeight="1">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c r="AB245" s="123"/>
    </row>
    <row r="246" ht="15.75" customHeight="1">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c r="AB246" s="123"/>
    </row>
    <row r="247" ht="15.75" customHeight="1">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c r="AB247" s="123"/>
    </row>
    <row r="248" ht="15.75" customHeight="1">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c r="AB248" s="123"/>
    </row>
    <row r="249" ht="15.75" customHeight="1">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row>
    <row r="250" ht="15.75" customHeight="1">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c r="AB250" s="123"/>
    </row>
    <row r="251" ht="15.75" customHeight="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123"/>
    </row>
    <row r="252" ht="15.75" customHeight="1">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row>
    <row r="253" ht="15.75" customHeight="1">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row>
    <row r="254" ht="15.75" customHeight="1">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row>
    <row r="255" ht="15.75" customHeight="1">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row>
    <row r="256" ht="15.75" customHeight="1">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row>
    <row r="257" ht="15.75" customHeight="1">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row>
    <row r="258" ht="15.75" customHeight="1">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row>
    <row r="259" ht="15.75" customHeight="1">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row>
    <row r="260" ht="15.75" customHeight="1">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row>
    <row r="261" ht="15.75" customHeight="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row>
    <row r="262" ht="15.75" customHeight="1">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row>
    <row r="263" ht="15.75" customHeight="1">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row>
    <row r="264" ht="15.75" customHeight="1">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row>
    <row r="265" ht="15.75" customHeight="1">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row>
    <row r="266" ht="15.75" customHeight="1">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row>
    <row r="267" ht="15.75" customHeight="1">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c r="AB267" s="123"/>
    </row>
    <row r="268" ht="15.75" customHeight="1">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c r="AB268" s="123"/>
    </row>
    <row r="269" ht="15.75" customHeight="1">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row>
    <row r="270" ht="15.75" customHeight="1">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row>
    <row r="271" ht="15.75" customHeight="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row>
    <row r="272" ht="15.75" customHeight="1">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c r="AB272" s="123"/>
    </row>
    <row r="273" ht="15.75" customHeight="1">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row>
    <row r="274" ht="15.75" customHeight="1">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row>
    <row r="275" ht="15.75" customHeight="1">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c r="AB275" s="123"/>
    </row>
    <row r="276" ht="15.75" customHeight="1">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row>
    <row r="277" ht="15.75" customHeight="1">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row>
    <row r="278" ht="15.75" customHeight="1">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c r="AB278" s="123"/>
    </row>
    <row r="279" ht="15.75" customHeight="1">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c r="AB279" s="123"/>
    </row>
    <row r="280" ht="15.75" customHeight="1">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row>
    <row r="281" ht="15.75" customHeight="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c r="AB281" s="123"/>
    </row>
    <row r="282" ht="15.75" customHeight="1">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c r="AB282" s="123"/>
    </row>
    <row r="283" ht="15.75" customHeight="1">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row>
    <row r="284" ht="15.75" customHeight="1">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row>
    <row r="285" ht="15.75" customHeight="1">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row>
    <row r="286" ht="15.75" customHeight="1">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row>
    <row r="287" ht="15.75" customHeight="1">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row>
    <row r="288" ht="15.75" customHeight="1">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row>
    <row r="289" ht="15.75" customHeight="1">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row>
    <row r="290" ht="15.75" customHeight="1">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row>
    <row r="291" ht="15.75" customHeight="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row>
    <row r="292" ht="15.75" customHeight="1">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row>
    <row r="293" ht="15.75" customHeight="1">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row>
    <row r="294" ht="15.75" customHeight="1">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row>
    <row r="295" ht="15.75" customHeight="1">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row>
    <row r="296" ht="15.75" customHeight="1">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row>
    <row r="297" ht="15.75" customHeight="1">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row>
    <row r="298" ht="15.75" customHeight="1">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c r="AB298" s="123"/>
    </row>
    <row r="299" ht="15.75" customHeight="1">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row>
    <row r="300" ht="15.75" customHeight="1">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c r="AB300" s="123"/>
    </row>
    <row r="301" ht="15.75" customHeight="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row>
    <row r="302" ht="15.75" customHeight="1">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c r="AB302" s="123"/>
    </row>
    <row r="303" ht="15.75" customHeight="1">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c r="AB303" s="123"/>
    </row>
    <row r="304" ht="15.75" customHeight="1">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c r="AB304" s="123"/>
    </row>
    <row r="305" ht="15.75" customHeight="1">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c r="AB305" s="123"/>
    </row>
    <row r="306" ht="15.75" customHeight="1">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c r="AB306" s="123"/>
    </row>
    <row r="307" ht="15.75" customHeight="1">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c r="AB307" s="123"/>
    </row>
    <row r="308" ht="15.75" customHeight="1">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row>
    <row r="309" ht="15.75" customHeight="1">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c r="AB309" s="123"/>
    </row>
    <row r="310" ht="15.75" customHeight="1">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c r="AB310" s="123"/>
    </row>
    <row r="311" ht="15.75" customHeight="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c r="AB311" s="123"/>
    </row>
    <row r="312" ht="15.75" customHeight="1">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c r="AB312" s="123"/>
    </row>
    <row r="313" ht="15.75" customHeight="1">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c r="AB313" s="123"/>
    </row>
    <row r="314" ht="15.75" customHeight="1">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row>
    <row r="315" ht="15.75" customHeight="1">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row>
    <row r="316" ht="15.75" customHeight="1">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row>
    <row r="317" ht="15.75" customHeight="1">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c r="AB317" s="123"/>
    </row>
    <row r="318" ht="15.75" customHeight="1">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c r="AB318" s="123"/>
    </row>
    <row r="319" ht="15.75" customHeight="1">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c r="AB319" s="123"/>
    </row>
    <row r="320" ht="15.75" customHeight="1">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c r="AB320" s="123"/>
    </row>
    <row r="321" ht="15.75" customHeight="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row>
    <row r="322" ht="15.75" customHeight="1">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row>
    <row r="323" ht="15.75" customHeight="1">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c r="AB323" s="123"/>
    </row>
    <row r="324" ht="15.75" customHeight="1">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c r="AB324" s="123"/>
    </row>
    <row r="325" ht="15.75" customHeight="1">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c r="AB325" s="123"/>
    </row>
    <row r="326" ht="15.75" customHeight="1">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c r="AB326" s="123"/>
    </row>
    <row r="327" ht="15.75" customHeight="1">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c r="AB327" s="123"/>
    </row>
    <row r="328" ht="15.75" customHeight="1">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c r="AB328" s="123"/>
    </row>
    <row r="329" ht="15.75" customHeight="1">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c r="AB329" s="123"/>
    </row>
    <row r="330" ht="15.75" customHeight="1">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c r="AB330" s="123"/>
    </row>
    <row r="331" ht="15.75" customHeight="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c r="AB331" s="123"/>
    </row>
    <row r="332" ht="15.75" customHeight="1">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row>
    <row r="333" ht="15.75" customHeight="1">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row>
    <row r="334" ht="15.75" customHeight="1">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c r="AB334" s="123"/>
    </row>
    <row r="335" ht="15.75" customHeight="1">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c r="AB335" s="123"/>
    </row>
    <row r="336" ht="15.75" customHeight="1">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row>
    <row r="337" ht="15.75" customHeight="1">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c r="AB337" s="123"/>
    </row>
    <row r="338" ht="15.75" customHeight="1">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c r="AB338" s="123"/>
    </row>
    <row r="339" ht="15.75" customHeight="1">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row>
    <row r="340" ht="15.75" customHeight="1">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row>
    <row r="341" ht="15.75" customHeight="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row>
    <row r="342" ht="15.75" customHeight="1">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row>
    <row r="343" ht="15.75" customHeight="1">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row>
    <row r="344" ht="15.75" customHeight="1">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row>
    <row r="345" ht="15.75" customHeight="1">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row>
    <row r="346" ht="15.75" customHeight="1">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row>
    <row r="347" ht="15.75" customHeight="1">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row>
    <row r="348" ht="15.75" customHeight="1">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row>
    <row r="349" ht="15.75" customHeight="1">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row>
    <row r="350" ht="15.75" customHeight="1">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row>
    <row r="351" ht="15.75" customHeight="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row>
    <row r="352" ht="15.75" customHeight="1">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row>
    <row r="353" ht="15.75" customHeight="1">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row>
    <row r="354" ht="15.75" customHeight="1">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row>
    <row r="355" ht="15.75" customHeight="1">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c r="AB355" s="123"/>
    </row>
    <row r="356" ht="15.75" customHeight="1">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c r="AB356" s="123"/>
    </row>
    <row r="357" ht="15.75" customHeight="1">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row>
    <row r="358" ht="15.75" customHeight="1">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c r="AB358" s="123"/>
    </row>
    <row r="359" ht="15.75" customHeight="1">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row>
    <row r="360" ht="15.75" customHeight="1">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row>
    <row r="361" ht="15.75" customHeight="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c r="AB361" s="123"/>
    </row>
    <row r="362" ht="15.75" customHeight="1">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c r="AB362" s="123"/>
    </row>
    <row r="363" ht="15.75" customHeight="1">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c r="AB363" s="123"/>
    </row>
    <row r="364" ht="15.75" customHeight="1">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c r="AB364" s="123"/>
    </row>
    <row r="365" ht="15.75" customHeight="1">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c r="AB365" s="123"/>
    </row>
    <row r="366" ht="15.75" customHeight="1">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row>
    <row r="367" ht="15.75" customHeight="1">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c r="AB367" s="123"/>
    </row>
    <row r="368" ht="15.75" customHeight="1">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c r="AB368" s="123"/>
    </row>
    <row r="369" ht="15.75" customHeight="1">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c r="AB369" s="123"/>
    </row>
    <row r="370" ht="15.75" customHeight="1">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c r="AB370" s="123"/>
    </row>
    <row r="371" ht="15.75" customHeight="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c r="AB371" s="123"/>
    </row>
    <row r="372" ht="15.75" customHeight="1">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c r="AB372" s="123"/>
    </row>
    <row r="373" ht="15.75" customHeight="1">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c r="AB373" s="123"/>
    </row>
    <row r="374" ht="15.75" customHeight="1">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row>
    <row r="375" ht="15.75" customHeight="1">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row>
    <row r="376" ht="15.75" customHeight="1">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row>
    <row r="377" ht="15.75" customHeight="1">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row>
    <row r="378" ht="15.75" customHeight="1">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row>
    <row r="379" ht="15.75" customHeight="1">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row>
    <row r="380" ht="15.75" customHeight="1">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row>
    <row r="381" ht="15.75" customHeight="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row>
    <row r="382" ht="15.75" customHeight="1">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row>
    <row r="383" ht="15.75" customHeight="1">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row>
    <row r="384" ht="15.75" customHeight="1">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row>
    <row r="385" ht="15.75" customHeight="1">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row>
    <row r="386" ht="15.75" customHeight="1">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row>
    <row r="387" ht="15.75" customHeight="1">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row>
    <row r="388" ht="15.75" customHeight="1">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row>
    <row r="389" ht="15.75" customHeight="1">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row>
    <row r="390" ht="15.75" customHeight="1">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row>
    <row r="391" ht="15.75" customHeight="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row>
    <row r="392" ht="15.75" customHeight="1">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row>
    <row r="393" ht="15.75" customHeight="1">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row>
    <row r="394" ht="15.75" customHeight="1">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row>
    <row r="395" ht="15.75" customHeight="1">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row>
    <row r="396" ht="15.75" customHeight="1">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row>
    <row r="397" ht="15.75" customHeight="1">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row>
    <row r="398" ht="15.75" customHeight="1">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row>
    <row r="399" ht="15.75" customHeight="1">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row>
    <row r="400" ht="15.75" customHeight="1">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row>
    <row r="401" ht="15.75" customHeight="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row>
    <row r="402" ht="15.75" customHeight="1">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row>
    <row r="403" ht="15.75" customHeight="1">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row>
    <row r="404" ht="15.75" customHeight="1">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row>
    <row r="405" ht="15.75" customHeight="1">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row>
    <row r="406" ht="15.75" customHeight="1">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row>
    <row r="407" ht="15.75" customHeight="1">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row>
    <row r="408" ht="15.75" customHeight="1">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row>
    <row r="409" ht="15.75" customHeight="1">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row>
    <row r="410" ht="15.75" customHeight="1">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row>
    <row r="411" ht="15.75" customHeight="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row>
    <row r="412" ht="15.75" customHeight="1">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row>
    <row r="413" ht="15.75" customHeight="1">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row>
    <row r="414" ht="15.75" customHeight="1">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row>
    <row r="415" ht="15.75" customHeight="1">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row>
    <row r="416" ht="15.75" customHeight="1">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row>
    <row r="417" ht="15.75" customHeight="1">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row>
    <row r="418" ht="15.75" customHeight="1">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row>
    <row r="419" ht="15.75" customHeight="1">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row>
    <row r="420" ht="15.75" customHeight="1">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row>
    <row r="421" ht="15.75" customHeight="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row>
    <row r="422" ht="15.75" customHeight="1">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row>
    <row r="423" ht="15.75" customHeight="1">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row>
    <row r="424" ht="15.75" customHeight="1">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row>
    <row r="425" ht="15.75" customHeight="1">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row>
    <row r="426" ht="15.75" customHeight="1">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row>
    <row r="427" ht="15.75" customHeight="1">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row>
    <row r="428" ht="15.75" customHeight="1">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row>
    <row r="429" ht="15.75" customHeight="1">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row>
    <row r="430" ht="15.75" customHeight="1">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row>
    <row r="431" ht="15.75" customHeight="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row>
    <row r="432" ht="15.75" customHeight="1">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row>
    <row r="433" ht="15.75" customHeight="1">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row>
    <row r="434" ht="15.75" customHeight="1">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row>
    <row r="435" ht="15.75" customHeight="1">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row>
    <row r="436" ht="15.75" customHeight="1">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row>
    <row r="437" ht="15.75" customHeight="1">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row>
    <row r="438" ht="15.75" customHeight="1">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row>
    <row r="439" ht="15.75" customHeight="1">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row>
    <row r="440" ht="15.75" customHeight="1">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row>
    <row r="441" ht="15.75" customHeight="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row>
    <row r="442" ht="15.75" customHeight="1">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row>
    <row r="443" ht="15.75" customHeight="1">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row>
    <row r="444" ht="15.75" customHeight="1">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row>
    <row r="445" ht="15.75" customHeight="1">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row>
    <row r="446" ht="15.75" customHeight="1">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row>
    <row r="447" ht="15.75" customHeight="1">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row>
    <row r="448" ht="15.75" customHeight="1">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row>
    <row r="449" ht="15.75" customHeight="1">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row>
    <row r="450" ht="15.75" customHeight="1">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row>
    <row r="451" ht="15.75" customHeight="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row>
    <row r="452" ht="15.75" customHeight="1">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row>
    <row r="453" ht="15.75" customHeight="1">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row>
    <row r="454" ht="15.75" customHeight="1">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row>
    <row r="455" ht="15.75" customHeight="1">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row>
    <row r="456" ht="15.75" customHeight="1">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row>
    <row r="457" ht="15.75" customHeight="1">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row>
    <row r="458" ht="15.75" customHeight="1">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row>
    <row r="459" ht="15.75" customHeight="1">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row>
    <row r="460" ht="15.75" customHeight="1">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row>
    <row r="461" ht="15.75" customHeight="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row>
    <row r="462" ht="15.75" customHeight="1">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row>
    <row r="463" ht="15.75" customHeight="1">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row>
    <row r="464" ht="15.75" customHeight="1">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row>
    <row r="465" ht="15.75" customHeight="1">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row>
    <row r="466" ht="15.75" customHeight="1">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row>
    <row r="467" ht="15.75" customHeight="1">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row>
    <row r="468" ht="15.75" customHeight="1">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row>
    <row r="469" ht="15.75" customHeight="1">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row>
    <row r="470" ht="15.75" customHeight="1">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row>
    <row r="471" ht="15.75" customHeight="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row>
    <row r="472" ht="15.75" customHeight="1">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row>
    <row r="473" ht="15.75" customHeight="1">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row>
    <row r="474" ht="15.75" customHeight="1">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row>
    <row r="475" ht="15.75" customHeight="1">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row>
    <row r="476" ht="15.75" customHeight="1">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row>
    <row r="477" ht="15.75" customHeight="1">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row>
    <row r="478" ht="15.75" customHeight="1">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row>
    <row r="479" ht="15.75" customHeight="1">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row>
    <row r="480" ht="15.75" customHeight="1">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row>
    <row r="481" ht="15.75" customHeight="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row>
    <row r="482" ht="15.75" customHeight="1">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row>
    <row r="483" ht="15.75" customHeight="1">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row>
    <row r="484" ht="15.75" customHeight="1">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row>
    <row r="485" ht="15.75" customHeight="1">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row>
    <row r="486" ht="15.75" customHeight="1">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row>
    <row r="487" ht="15.75" customHeight="1">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row>
    <row r="488" ht="15.75" customHeight="1">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row>
    <row r="489" ht="15.75" customHeight="1">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row>
    <row r="490" ht="15.75" customHeight="1">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row>
    <row r="491" ht="15.75" customHeight="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row>
    <row r="492" ht="15.75" customHeight="1">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row>
    <row r="493" ht="15.75" customHeight="1">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row>
    <row r="494" ht="15.75" customHeight="1">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row>
    <row r="495" ht="15.75" customHeight="1">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row>
    <row r="496" ht="15.75" customHeight="1">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row>
    <row r="497" ht="15.75" customHeight="1">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row>
    <row r="498" ht="15.75" customHeight="1">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row>
    <row r="499" ht="15.75" customHeight="1">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row>
    <row r="500" ht="15.75" customHeight="1">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row>
    <row r="501" ht="15.75" customHeight="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row>
    <row r="502" ht="15.75" customHeight="1">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row>
    <row r="503" ht="15.75" customHeight="1">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row>
    <row r="504" ht="15.75" customHeight="1">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row>
    <row r="505" ht="15.75" customHeight="1">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row>
    <row r="506" ht="15.75" customHeight="1">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row>
    <row r="507" ht="15.75" customHeight="1">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row>
    <row r="508" ht="15.75" customHeight="1">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row>
    <row r="509" ht="15.75" customHeight="1">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row>
    <row r="510" ht="15.75" customHeight="1">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row>
    <row r="511" ht="15.75" customHeight="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row>
    <row r="512" ht="15.75" customHeight="1">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row>
    <row r="513" ht="15.75" customHeight="1">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row>
    <row r="514" ht="15.75" customHeight="1">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row>
    <row r="515" ht="15.75" customHeight="1">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row>
    <row r="516" ht="15.75" customHeight="1">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row>
    <row r="517" ht="15.75" customHeight="1">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row>
    <row r="518" ht="15.75" customHeight="1">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row>
    <row r="519" ht="15.75" customHeight="1">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row>
    <row r="520" ht="15.75" customHeight="1">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row>
    <row r="521" ht="15.75" customHeight="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row>
    <row r="522" ht="15.75" customHeight="1">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row>
    <row r="523" ht="15.75" customHeight="1">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row>
    <row r="524" ht="15.75" customHeight="1">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row>
    <row r="525" ht="15.75" customHeight="1">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row>
    <row r="526" ht="15.75" customHeight="1">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row>
    <row r="527" ht="15.75" customHeight="1">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row>
    <row r="528" ht="15.75" customHeight="1">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row>
    <row r="529" ht="15.75" customHeight="1">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row>
    <row r="530" ht="15.75" customHeight="1">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row>
    <row r="531" ht="15.75" customHeight="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row>
    <row r="532" ht="15.75" customHeight="1">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row>
    <row r="533" ht="15.75" customHeight="1">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row>
    <row r="534" ht="15.75" customHeight="1">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row>
    <row r="535" ht="15.75" customHeight="1">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row>
    <row r="536" ht="15.75" customHeight="1">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row>
    <row r="537" ht="15.75" customHeight="1">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row>
    <row r="538" ht="15.75" customHeight="1">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row>
    <row r="539" ht="15.75" customHeight="1">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row>
    <row r="540" ht="15.75" customHeight="1">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row>
    <row r="541" ht="15.75" customHeight="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row>
    <row r="542" ht="15.75" customHeight="1">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row>
    <row r="543" ht="15.75" customHeight="1">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row>
    <row r="544" ht="15.75" customHeight="1">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row>
    <row r="545" ht="15.75" customHeight="1">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row>
    <row r="546" ht="15.75" customHeight="1">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row>
    <row r="547" ht="15.75" customHeight="1">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row>
    <row r="548" ht="15.75" customHeight="1">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row>
    <row r="549" ht="15.75" customHeight="1">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row>
    <row r="550" ht="15.75" customHeight="1">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row>
    <row r="551" ht="15.75" customHeight="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row>
    <row r="552" ht="15.75" customHeight="1">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row>
    <row r="553" ht="15.75" customHeight="1">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row>
    <row r="554" ht="15.75" customHeight="1">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row>
    <row r="555" ht="15.75" customHeight="1">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row>
    <row r="556" ht="15.75" customHeight="1">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row>
    <row r="557" ht="15.75" customHeight="1">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row>
    <row r="558" ht="15.75" customHeight="1">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row>
    <row r="559" ht="15.75" customHeight="1">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row>
    <row r="560" ht="15.75" customHeight="1">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row>
    <row r="561" ht="15.75" customHeight="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row>
    <row r="562" ht="15.75" customHeight="1">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row>
    <row r="563" ht="15.75" customHeight="1">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row>
    <row r="564" ht="15.75" customHeight="1">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row>
    <row r="565" ht="15.75" customHeight="1">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row>
    <row r="566" ht="15.75" customHeight="1">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row>
    <row r="567" ht="15.75" customHeight="1">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row>
    <row r="568" ht="15.75" customHeight="1">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row>
    <row r="569" ht="15.75" customHeight="1">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row>
    <row r="570" ht="15.75" customHeight="1">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row>
    <row r="571" ht="15.75" customHeight="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row>
    <row r="572" ht="15.75" customHeight="1">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row>
    <row r="573" ht="15.75" customHeight="1">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row>
    <row r="574" ht="15.75" customHeight="1">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row>
    <row r="575" ht="15.75" customHeight="1">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row>
    <row r="576" ht="15.75" customHeight="1">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row>
    <row r="577" ht="15.75" customHeight="1">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row>
    <row r="578" ht="15.75" customHeight="1">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row>
    <row r="579" ht="15.75" customHeight="1">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row>
    <row r="580" ht="15.75" customHeight="1">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row>
    <row r="581" ht="15.75" customHeight="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row>
    <row r="582" ht="15.75" customHeight="1">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row>
    <row r="583" ht="15.75" customHeight="1">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row>
    <row r="584" ht="15.75" customHeight="1">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row>
    <row r="585" ht="15.75" customHeight="1">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row>
    <row r="586" ht="15.75" customHeight="1">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row>
    <row r="587" ht="15.75" customHeight="1">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row>
    <row r="588" ht="15.75" customHeight="1">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row>
    <row r="589" ht="15.75" customHeight="1">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row>
    <row r="590" ht="15.75" customHeight="1">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row>
    <row r="591" ht="15.75" customHeight="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row>
    <row r="592" ht="15.75" customHeight="1">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row>
    <row r="593" ht="15.75" customHeight="1">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row>
    <row r="594" ht="15.75" customHeight="1">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row>
    <row r="595" ht="15.75" customHeight="1">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row>
    <row r="596" ht="15.75" customHeight="1">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row>
    <row r="597" ht="15.75" customHeight="1">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row>
    <row r="598" ht="15.75" customHeight="1">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row>
    <row r="599" ht="15.75" customHeight="1">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row>
    <row r="600" ht="15.75" customHeight="1">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row>
    <row r="601" ht="15.75" customHeight="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row>
    <row r="602" ht="15.75" customHeight="1">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row>
    <row r="603" ht="15.75" customHeight="1">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row>
    <row r="604" ht="15.75" customHeight="1">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row>
    <row r="605" ht="15.75" customHeight="1">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row>
    <row r="606" ht="15.75" customHeight="1">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row>
    <row r="607" ht="15.75" customHeight="1">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row>
    <row r="608" ht="15.75" customHeight="1">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row>
    <row r="609" ht="15.75" customHeight="1">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row>
    <row r="610" ht="15.75" customHeight="1">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row>
    <row r="611" ht="15.75" customHeight="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row>
    <row r="612" ht="15.75" customHeight="1">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row>
    <row r="613" ht="15.75" customHeight="1">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row>
    <row r="614" ht="15.75" customHeight="1">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row>
    <row r="615" ht="15.75" customHeight="1">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row>
    <row r="616" ht="15.75" customHeight="1">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row>
    <row r="617" ht="15.75" customHeight="1">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row>
    <row r="618" ht="15.75" customHeight="1">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row>
    <row r="619" ht="15.75" customHeight="1">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row>
    <row r="620" ht="15.75" customHeight="1">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row>
    <row r="621" ht="15.75" customHeight="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row>
    <row r="622" ht="15.75" customHeight="1">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row>
    <row r="623" ht="15.75" customHeight="1">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row>
    <row r="624" ht="15.75" customHeight="1">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row>
    <row r="625" ht="15.75" customHeight="1">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row>
    <row r="626" ht="15.75" customHeight="1">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row>
    <row r="627" ht="15.75" customHeight="1">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row>
    <row r="628" ht="15.75" customHeight="1">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row>
    <row r="629" ht="15.75" customHeight="1">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row>
    <row r="630" ht="15.75" customHeight="1">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row>
    <row r="631" ht="15.75" customHeight="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row>
    <row r="632" ht="15.75" customHeight="1">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row>
    <row r="633" ht="15.75" customHeight="1">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row>
    <row r="634" ht="15.75" customHeight="1">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row>
    <row r="635" ht="15.75" customHeight="1">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row>
    <row r="636" ht="15.75" customHeight="1">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row>
    <row r="637" ht="15.75" customHeight="1">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row>
    <row r="638" ht="15.75" customHeight="1">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row>
    <row r="639" ht="15.75" customHeight="1">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row>
    <row r="640" ht="15.75" customHeight="1">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row>
    <row r="641" ht="15.75" customHeight="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row>
    <row r="642" ht="15.75" customHeight="1">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row>
    <row r="643" ht="15.75" customHeight="1">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row>
    <row r="644" ht="15.75" customHeight="1">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row>
    <row r="645" ht="15.75" customHeight="1">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row>
    <row r="646" ht="15.75" customHeight="1">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row>
    <row r="647" ht="15.75" customHeight="1">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row>
    <row r="648" ht="15.75" customHeight="1">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row>
    <row r="649" ht="15.75" customHeight="1">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row>
    <row r="650" ht="15.75" customHeight="1">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row>
    <row r="651" ht="15.75" customHeight="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row>
    <row r="652" ht="15.75" customHeight="1">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row>
    <row r="653" ht="15.75" customHeight="1">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row>
    <row r="654" ht="15.75" customHeight="1">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row>
    <row r="655" ht="15.75" customHeight="1">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row>
    <row r="656" ht="15.75" customHeight="1">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row>
    <row r="657" ht="15.75" customHeight="1">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row>
    <row r="658" ht="15.75" customHeight="1">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row>
    <row r="659" ht="15.75" customHeight="1">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row>
    <row r="660" ht="15.75" customHeight="1">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row>
    <row r="661" ht="15.75" customHeight="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row>
    <row r="662" ht="15.75" customHeight="1">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row>
    <row r="663" ht="15.75" customHeight="1">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row>
    <row r="664" ht="15.75" customHeight="1">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row>
    <row r="665" ht="15.75" customHeight="1">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row>
    <row r="666" ht="15.75" customHeight="1">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row>
    <row r="667" ht="15.75" customHeight="1">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row>
    <row r="668" ht="15.75" customHeight="1">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row>
    <row r="669" ht="15.75" customHeight="1">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row>
    <row r="670" ht="15.75" customHeight="1">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row>
    <row r="671" ht="15.75" customHeight="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row>
    <row r="672" ht="15.75" customHeight="1">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row>
    <row r="673" ht="15.75" customHeight="1">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row>
    <row r="674" ht="15.75" customHeight="1">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row>
    <row r="675" ht="15.75" customHeight="1">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row>
    <row r="676" ht="15.75" customHeight="1">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row>
    <row r="677" ht="15.75" customHeight="1">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row>
    <row r="678" ht="15.75" customHeight="1">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row>
    <row r="679" ht="15.75" customHeight="1">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row>
    <row r="680" ht="15.75" customHeight="1">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row>
    <row r="681" ht="15.75" customHeight="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row>
    <row r="682" ht="15.75" customHeight="1">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row>
    <row r="683" ht="15.75" customHeight="1">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row>
    <row r="684" ht="15.75" customHeight="1">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row>
    <row r="685" ht="15.75" customHeight="1">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row>
    <row r="686" ht="15.75" customHeight="1">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row>
    <row r="687" ht="15.75" customHeight="1">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row>
    <row r="688" ht="15.75" customHeight="1">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row>
    <row r="689" ht="15.75" customHeight="1">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row>
    <row r="690" ht="15.75" customHeight="1">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row>
    <row r="691" ht="15.75" customHeight="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row>
    <row r="692" ht="15.75" customHeight="1">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row>
    <row r="693" ht="15.75" customHeight="1">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row>
    <row r="694" ht="15.75" customHeight="1">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row>
    <row r="695" ht="15.75" customHeight="1">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row>
    <row r="696" ht="15.75" customHeight="1">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row>
    <row r="697" ht="15.75" customHeight="1">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row>
    <row r="698" ht="15.75" customHeight="1">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row>
    <row r="699" ht="15.75" customHeight="1">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row>
    <row r="700" ht="15.75" customHeight="1">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row>
    <row r="701" ht="15.75" customHeight="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row>
    <row r="702" ht="15.75" customHeight="1">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row>
    <row r="703" ht="15.75" customHeight="1">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row>
    <row r="704" ht="15.75" customHeight="1">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row>
    <row r="705" ht="15.75" customHeight="1">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row>
    <row r="706" ht="15.75" customHeight="1">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row>
    <row r="707" ht="15.75" customHeight="1">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row>
    <row r="708" ht="15.75" customHeight="1">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row>
    <row r="709" ht="15.75" customHeight="1">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row>
    <row r="710" ht="15.75" customHeight="1">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row>
    <row r="711" ht="15.75" customHeight="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row>
    <row r="712" ht="15.75" customHeight="1">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row>
    <row r="713" ht="15.75" customHeight="1">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row>
    <row r="714" ht="15.75" customHeight="1">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row>
    <row r="715" ht="15.75" customHeight="1">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row>
    <row r="716" ht="15.75" customHeight="1">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row>
    <row r="717" ht="15.75" customHeight="1">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row>
    <row r="718" ht="15.75" customHeight="1">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row>
    <row r="719" ht="15.75" customHeight="1">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row>
    <row r="720" ht="15.75" customHeight="1">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row>
    <row r="721" ht="15.75" customHeight="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row>
    <row r="722" ht="15.75" customHeight="1">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row>
    <row r="723" ht="15.75" customHeight="1">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row>
    <row r="724" ht="15.75" customHeight="1">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row>
    <row r="725" ht="15.75" customHeight="1">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row>
    <row r="726" ht="15.75" customHeight="1">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row>
    <row r="727" ht="15.75" customHeight="1">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row>
    <row r="728" ht="15.75" customHeight="1">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row>
    <row r="729" ht="15.75" customHeight="1">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row>
    <row r="730" ht="15.75" customHeight="1">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row>
    <row r="731" ht="15.75" customHeight="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row>
    <row r="732" ht="15.75" customHeight="1">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row>
    <row r="733" ht="15.75" customHeight="1">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row>
    <row r="734" ht="15.75" customHeight="1">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row>
    <row r="735" ht="15.75" customHeight="1">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row>
    <row r="736" ht="15.75" customHeight="1">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row>
    <row r="737" ht="15.75" customHeight="1">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row>
    <row r="738" ht="15.75" customHeight="1">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row>
    <row r="739" ht="15.75" customHeight="1">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row>
    <row r="740" ht="15.75" customHeight="1">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row>
    <row r="741" ht="15.75" customHeight="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row>
    <row r="742" ht="15.75" customHeight="1">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row>
    <row r="743" ht="15.75" customHeight="1">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row>
    <row r="744" ht="15.75" customHeight="1">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row>
    <row r="745" ht="15.75" customHeight="1">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row>
    <row r="746" ht="15.75" customHeight="1">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row>
    <row r="747" ht="15.75" customHeight="1">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row>
    <row r="748" ht="15.75" customHeight="1">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row>
    <row r="749" ht="15.75" customHeight="1">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row>
    <row r="750" ht="15.75" customHeight="1">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row>
    <row r="751" ht="15.75" customHeight="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row>
    <row r="752" ht="15.75" customHeight="1">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row>
    <row r="753" ht="15.75" customHeight="1">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row>
    <row r="754" ht="15.75" customHeight="1">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row>
    <row r="755" ht="15.75" customHeight="1">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row>
    <row r="756" ht="15.75" customHeight="1">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row>
    <row r="757" ht="15.75" customHeight="1">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row>
    <row r="758" ht="15.75" customHeight="1">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row>
    <row r="759" ht="15.75" customHeight="1">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row>
    <row r="760" ht="15.75" customHeight="1">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row>
    <row r="761" ht="15.75" customHeight="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row>
    <row r="762" ht="15.75" customHeight="1">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row>
    <row r="763" ht="15.75" customHeight="1">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row>
    <row r="764" ht="15.75" customHeight="1">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row>
    <row r="765" ht="15.75" customHeight="1">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row>
    <row r="766" ht="15.75" customHeight="1">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row>
    <row r="767" ht="15.75" customHeight="1">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row>
    <row r="768" ht="15.75" customHeight="1">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row>
    <row r="769" ht="15.75" customHeight="1">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row>
    <row r="770" ht="15.75" customHeight="1">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row>
    <row r="771" ht="15.75" customHeight="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row>
    <row r="772" ht="15.75" customHeight="1">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row>
    <row r="773" ht="15.75" customHeight="1">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row>
    <row r="774" ht="15.75" customHeight="1">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row>
    <row r="775" ht="15.75" customHeight="1">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row>
    <row r="776" ht="15.75" customHeight="1">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row>
    <row r="777" ht="15.75" customHeight="1">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row>
    <row r="778" ht="15.75" customHeight="1">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row>
    <row r="779" ht="15.75" customHeight="1">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row>
    <row r="780" ht="15.75" customHeight="1">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row>
    <row r="781" ht="15.75" customHeight="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row>
    <row r="782" ht="15.75" customHeight="1">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row>
    <row r="783" ht="15.75" customHeight="1">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row>
    <row r="784" ht="15.75" customHeight="1">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row>
    <row r="785" ht="15.75" customHeight="1">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row>
    <row r="786" ht="15.75" customHeight="1">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row>
    <row r="787" ht="15.75" customHeight="1">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row>
    <row r="788" ht="15.75" customHeight="1">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row>
    <row r="789" ht="15.75" customHeight="1">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row>
    <row r="790" ht="15.75" customHeight="1">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row>
    <row r="791" ht="15.75" customHeight="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row>
    <row r="792" ht="15.75" customHeight="1">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row>
    <row r="793" ht="15.75" customHeight="1">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row>
    <row r="794" ht="15.75" customHeight="1">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row>
    <row r="795" ht="15.75" customHeight="1">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row>
    <row r="796" ht="15.75" customHeight="1">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row>
    <row r="797" ht="15.75" customHeight="1">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row>
    <row r="798" ht="15.75" customHeight="1">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row>
    <row r="799" ht="15.75" customHeight="1">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row>
    <row r="800" ht="15.75" customHeight="1">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row>
    <row r="801" ht="15.75" customHeight="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row>
    <row r="802" ht="15.75" customHeight="1">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row>
    <row r="803" ht="15.75" customHeight="1">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row>
    <row r="804" ht="15.75" customHeight="1">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row>
    <row r="805" ht="15.75" customHeight="1">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row>
    <row r="806" ht="15.75" customHeight="1">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row>
    <row r="807" ht="15.75" customHeight="1">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row>
    <row r="808" ht="15.75" customHeight="1">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row>
    <row r="809" ht="15.75" customHeight="1">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row>
    <row r="810" ht="15.75" customHeight="1">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row>
    <row r="811" ht="15.75" customHeight="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row>
    <row r="812" ht="15.75" customHeight="1">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row>
    <row r="813" ht="15.75" customHeight="1">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row>
    <row r="814" ht="15.75" customHeight="1">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row>
    <row r="815" ht="15.75" customHeight="1">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row>
    <row r="816" ht="15.75" customHeight="1">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row>
    <row r="817" ht="15.75" customHeight="1">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row>
    <row r="818" ht="15.75" customHeight="1">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row>
    <row r="819" ht="15.75" customHeight="1">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row>
    <row r="820" ht="15.75" customHeight="1">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row>
    <row r="821" ht="15.75" customHeight="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row>
    <row r="822" ht="15.75" customHeight="1">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row>
    <row r="823" ht="15.75" customHeight="1">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row>
    <row r="824" ht="15.75" customHeight="1">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row>
    <row r="825" ht="15.75" customHeight="1">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row>
    <row r="826" ht="15.75" customHeight="1">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row>
    <row r="827" ht="15.75" customHeight="1">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row>
    <row r="828" ht="15.75" customHeight="1">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row>
    <row r="829" ht="15.75" customHeight="1">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row>
    <row r="830" ht="15.75" customHeight="1">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row>
    <row r="831" ht="15.75" customHeight="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row>
    <row r="832" ht="15.75" customHeight="1">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row>
    <row r="833" ht="15.75" customHeight="1">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row>
    <row r="834" ht="15.75" customHeight="1">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row>
    <row r="835" ht="15.75" customHeight="1">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row>
    <row r="836" ht="15.75" customHeight="1">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row>
    <row r="837" ht="15.75" customHeight="1">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row>
    <row r="838" ht="15.75" customHeight="1">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row>
    <row r="839" ht="15.75" customHeight="1">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row>
    <row r="840" ht="15.75" customHeight="1">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row>
    <row r="841" ht="15.75" customHeight="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row>
    <row r="842" ht="15.75" customHeight="1">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row>
    <row r="843" ht="15.75" customHeight="1">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row>
    <row r="844" ht="15.75" customHeight="1">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row>
    <row r="845" ht="15.75" customHeight="1">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row>
    <row r="846" ht="15.75" customHeight="1">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row>
    <row r="847" ht="15.75" customHeight="1">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row>
    <row r="848" ht="15.75" customHeight="1">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row>
    <row r="849" ht="15.75" customHeight="1">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row>
    <row r="850" ht="15.75" customHeight="1">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row>
    <row r="851" ht="15.75" customHeight="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row>
    <row r="852" ht="15.75" customHeight="1">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row>
    <row r="853" ht="15.75" customHeight="1">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row>
    <row r="854" ht="15.75" customHeight="1">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row>
    <row r="855" ht="15.75" customHeight="1">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row>
    <row r="856" ht="15.75" customHeight="1">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row>
    <row r="857" ht="15.75" customHeight="1">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row>
    <row r="858" ht="15.75" customHeight="1">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row>
    <row r="859" ht="15.75" customHeight="1">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row>
    <row r="860" ht="15.75" customHeight="1">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row>
    <row r="861" ht="15.75" customHeight="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row>
    <row r="862" ht="15.75" customHeight="1">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row>
    <row r="863" ht="15.75" customHeight="1">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row>
    <row r="864" ht="15.75" customHeight="1">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row>
    <row r="865" ht="15.75" customHeight="1">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row>
    <row r="866" ht="15.75" customHeight="1">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row>
    <row r="867" ht="15.75" customHeight="1">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row>
    <row r="868" ht="15.75" customHeight="1">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row>
    <row r="869" ht="15.75" customHeight="1">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row>
    <row r="870" ht="15.75" customHeight="1">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row>
    <row r="871" ht="15.75" customHeight="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row>
    <row r="872" ht="15.75" customHeight="1">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row>
    <row r="873" ht="15.75" customHeight="1">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row>
    <row r="874" ht="15.75" customHeight="1">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row>
    <row r="875" ht="15.75" customHeight="1">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row>
    <row r="876" ht="15.75" customHeight="1">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row>
    <row r="877" ht="15.75" customHeight="1">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row>
    <row r="878" ht="15.75" customHeight="1">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row>
    <row r="879" ht="15.75" customHeight="1">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row>
    <row r="880" ht="15.75" customHeight="1">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row>
    <row r="881" ht="15.75" customHeight="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row>
    <row r="882" ht="15.75" customHeight="1">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row>
    <row r="883" ht="15.75" customHeight="1">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row>
    <row r="884" ht="15.75" customHeight="1">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row>
    <row r="885" ht="15.75" customHeight="1">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row>
    <row r="886" ht="15.75" customHeight="1">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row>
    <row r="887" ht="15.75" customHeight="1">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row>
    <row r="888" ht="15.75" customHeight="1">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row>
    <row r="889" ht="15.75" customHeight="1">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row>
    <row r="890" ht="15.75" customHeight="1">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row>
    <row r="891" ht="15.75" customHeight="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row>
    <row r="892" ht="15.75" customHeight="1">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row>
    <row r="893" ht="15.75" customHeight="1">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row>
    <row r="894" ht="15.75" customHeight="1">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row>
    <row r="895" ht="15.75" customHeight="1">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row>
    <row r="896" ht="15.75" customHeight="1">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row>
    <row r="897" ht="15.75" customHeight="1">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row>
    <row r="898" ht="15.75" customHeight="1">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row>
    <row r="899" ht="15.75" customHeight="1">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row>
    <row r="900" ht="15.75" customHeight="1">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row>
    <row r="901" ht="15.75" customHeight="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row>
    <row r="902" ht="15.75" customHeight="1">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row>
    <row r="903" ht="15.75" customHeight="1">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row>
    <row r="904" ht="15.75" customHeight="1">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row>
    <row r="905" ht="15.75" customHeight="1">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row>
    <row r="906" ht="15.75" customHeight="1">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row>
    <row r="907" ht="15.75" customHeight="1">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row>
    <row r="908" ht="15.75" customHeight="1">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row>
    <row r="909" ht="15.75" customHeight="1">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row>
    <row r="910" ht="15.75" customHeight="1">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row>
    <row r="911" ht="15.75" customHeight="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row>
    <row r="912" ht="15.75" customHeight="1">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row>
    <row r="913" ht="15.75" customHeight="1">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row>
    <row r="914" ht="15.75" customHeight="1">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row>
    <row r="915" ht="15.75" customHeight="1">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row>
    <row r="916" ht="15.75" customHeight="1">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row>
    <row r="917" ht="15.75" customHeight="1">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row>
    <row r="918" ht="15.75" customHeight="1">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row>
    <row r="919" ht="15.75" customHeight="1">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row>
    <row r="920" ht="15.75" customHeight="1">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row>
    <row r="921" ht="15.75" customHeight="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row>
    <row r="922" ht="15.75" customHeight="1">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row>
    <row r="923" ht="15.75" customHeight="1">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row>
    <row r="924" ht="15.75" customHeight="1">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row>
    <row r="925" ht="15.75" customHeight="1">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row>
    <row r="926" ht="15.75" customHeight="1">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row>
    <row r="927" ht="15.75" customHeight="1">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row>
    <row r="928" ht="15.75" customHeight="1">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row>
    <row r="929" ht="15.75" customHeight="1">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row>
    <row r="930" ht="15.75" customHeight="1">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row>
    <row r="931" ht="15.75" customHeight="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row>
    <row r="932" ht="15.75" customHeight="1">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row>
    <row r="933" ht="15.75" customHeight="1">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row>
    <row r="934" ht="15.75" customHeight="1">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row>
    <row r="935" ht="15.75" customHeight="1">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row>
    <row r="936" ht="15.75" customHeight="1">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row>
    <row r="937" ht="15.75" customHeight="1">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row>
    <row r="938" ht="15.75" customHeight="1">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row>
    <row r="939" ht="15.75" customHeight="1">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row>
    <row r="940" ht="15.75" customHeight="1">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row>
    <row r="941" ht="15.75" customHeight="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row>
    <row r="942" ht="15.75" customHeight="1">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row>
    <row r="943" ht="15.75" customHeight="1">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row>
    <row r="944" ht="15.75" customHeight="1">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row>
    <row r="945" ht="15.75" customHeight="1">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row>
    <row r="946" ht="15.75" customHeight="1">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row>
    <row r="947" ht="15.75" customHeight="1">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row>
    <row r="948" ht="15.75" customHeight="1">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row>
    <row r="949" ht="15.75" customHeight="1">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row>
    <row r="950" ht="15.75" customHeight="1">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row>
    <row r="951" ht="15.75" customHeight="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row>
    <row r="952" ht="15.75" customHeight="1">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row>
    <row r="953" ht="15.75" customHeight="1">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row>
    <row r="954" ht="15.75" customHeight="1">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row>
    <row r="955" ht="15.75" customHeight="1">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row>
    <row r="956" ht="15.75" customHeight="1">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row>
    <row r="957" ht="15.75" customHeight="1">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row>
    <row r="958" ht="15.75" customHeight="1">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row>
    <row r="959" ht="15.75" customHeight="1">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row>
    <row r="960" ht="15.75" customHeight="1">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row>
    <row r="961" ht="15.75" customHeight="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row>
    <row r="962" ht="15.75" customHeight="1">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row>
    <row r="963" ht="15.75" customHeight="1">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row>
    <row r="964" ht="15.75" customHeight="1">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row>
    <row r="965" ht="15.75" customHeight="1">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row>
    <row r="966" ht="15.75" customHeight="1">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row>
    <row r="967" ht="15.75" customHeight="1">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row>
    <row r="968" ht="15.75" customHeight="1">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row>
    <row r="969" ht="15.75" customHeight="1">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row>
    <row r="970" ht="15.75" customHeight="1">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row>
    <row r="971" ht="15.75" customHeight="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row>
    <row r="972" ht="15.75" customHeight="1">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row>
    <row r="973" ht="15.75" customHeight="1">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row>
    <row r="974" ht="15.75" customHeight="1">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row>
    <row r="975" ht="15.75" customHeight="1">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row>
    <row r="976" ht="15.75" customHeight="1">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row>
    <row r="977" ht="15.75" customHeight="1">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row>
    <row r="978" ht="15.75" customHeight="1">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row>
    <row r="979" ht="15.75" customHeight="1">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row>
    <row r="980" ht="15.75" customHeight="1">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row>
    <row r="981" ht="15.75" customHeight="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row>
    <row r="982" ht="15.75" customHeight="1">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row>
    <row r="983" ht="15.75" customHeight="1">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row>
    <row r="984" ht="15.75" customHeight="1">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row>
    <row r="985" ht="15.75" customHeight="1">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row>
    <row r="986" ht="15.75" customHeight="1">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row>
    <row r="987" ht="15.75" customHeight="1">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row>
    <row r="988" ht="15.75" customHeight="1">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row>
    <row r="989" ht="15.75" customHeight="1">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row>
    <row r="990" ht="15.75" customHeight="1">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row>
    <row r="991" ht="15.75" customHeight="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row>
    <row r="992" ht="15.75" customHeight="1">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row>
    <row r="993" ht="15.75" customHeight="1">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row>
    <row r="994" ht="15.75" customHeight="1">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row>
    <row r="995" ht="15.75" customHeight="1">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row>
    <row r="996" ht="15.75" customHeight="1">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row>
    <row r="997" ht="15.75" customHeight="1">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row>
    <row r="998" ht="15.75" customHeight="1">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row>
    <row r="999" ht="15.75" customHeight="1">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row>
    <row r="1000" ht="15.75" customHeight="1">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row>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51" t="s">
        <v>389</v>
      </c>
      <c r="B1" s="52"/>
      <c r="C1" s="52"/>
      <c r="D1" s="52"/>
      <c r="E1" s="52"/>
      <c r="F1" s="52"/>
      <c r="G1" s="52"/>
      <c r="H1" s="52"/>
      <c r="I1" s="53"/>
      <c r="J1" s="123"/>
      <c r="K1" s="123"/>
      <c r="L1" s="123"/>
      <c r="M1" s="123"/>
      <c r="N1" s="123"/>
      <c r="O1" s="123"/>
      <c r="P1" s="123"/>
      <c r="Q1" s="123"/>
      <c r="R1" s="123"/>
      <c r="S1" s="123"/>
      <c r="T1" s="123"/>
      <c r="U1" s="123"/>
      <c r="V1" s="123"/>
      <c r="W1" s="123"/>
      <c r="X1" s="123"/>
      <c r="Y1" s="123"/>
      <c r="Z1" s="123"/>
      <c r="AA1" s="123"/>
      <c r="AB1" s="123"/>
    </row>
    <row r="2" ht="15.75" customHeight="1">
      <c r="A2" s="55" t="s">
        <v>390</v>
      </c>
      <c r="B2" s="56"/>
      <c r="C2" s="55" t="s">
        <v>392</v>
      </c>
      <c r="D2" s="57"/>
      <c r="E2" s="58"/>
      <c r="F2" s="55" t="s">
        <v>394</v>
      </c>
      <c r="G2" s="56"/>
      <c r="H2" s="123"/>
      <c r="I2" s="123"/>
      <c r="J2" s="123"/>
      <c r="K2" s="123"/>
      <c r="L2" s="123"/>
      <c r="M2" s="123"/>
      <c r="N2" s="123"/>
      <c r="O2" s="123"/>
      <c r="P2" s="123"/>
      <c r="Q2" s="123"/>
      <c r="R2" s="123"/>
      <c r="S2" s="123"/>
      <c r="T2" s="123"/>
      <c r="U2" s="123"/>
      <c r="V2" s="123"/>
      <c r="W2" s="123"/>
      <c r="X2" s="123"/>
      <c r="Y2" s="123"/>
      <c r="Z2" s="123"/>
      <c r="AA2" s="123"/>
      <c r="AB2" s="123"/>
    </row>
    <row r="3" ht="15.75" customHeight="1">
      <c r="A3" s="55" t="s">
        <v>396</v>
      </c>
      <c r="B3" s="59">
        <f>F18</f>
        <v>38</v>
      </c>
      <c r="C3" s="55" t="s">
        <v>397</v>
      </c>
      <c r="D3" s="57"/>
      <c r="E3" s="58">
        <v>1.0</v>
      </c>
      <c r="F3" s="55" t="s">
        <v>398</v>
      </c>
      <c r="G3" s="60"/>
      <c r="H3" s="123"/>
      <c r="I3" s="61"/>
      <c r="J3" s="123"/>
      <c r="K3" s="123"/>
      <c r="L3" s="123"/>
      <c r="M3" s="123"/>
      <c r="N3" s="123"/>
      <c r="O3" s="123"/>
      <c r="P3" s="123"/>
      <c r="Q3" s="123"/>
      <c r="R3" s="123"/>
      <c r="S3" s="123"/>
      <c r="T3" s="123"/>
      <c r="U3" s="123"/>
      <c r="V3" s="123"/>
      <c r="W3" s="123"/>
      <c r="X3" s="123"/>
      <c r="Y3" s="123"/>
      <c r="Z3" s="123"/>
      <c r="AA3" s="123"/>
      <c r="AB3" s="123"/>
    </row>
    <row r="4" ht="31.5" customHeight="1">
      <c r="A4" s="62" t="s">
        <v>3</v>
      </c>
      <c r="B4" s="62" t="s">
        <v>399</v>
      </c>
      <c r="C4" s="62" t="s">
        <v>400</v>
      </c>
      <c r="D4" s="62" t="s">
        <v>401</v>
      </c>
      <c r="E4" s="62" t="s">
        <v>402</v>
      </c>
      <c r="F4" s="62" t="s">
        <v>403</v>
      </c>
      <c r="G4" s="62" t="s">
        <v>404</v>
      </c>
      <c r="H4" s="62" t="s">
        <v>405</v>
      </c>
      <c r="I4" s="123"/>
      <c r="J4" s="123"/>
      <c r="K4" s="123"/>
      <c r="L4" s="123"/>
      <c r="M4" s="123"/>
      <c r="N4" s="123"/>
      <c r="O4" s="123"/>
      <c r="P4" s="123"/>
      <c r="Q4" s="123"/>
      <c r="R4" s="123"/>
      <c r="S4" s="123"/>
      <c r="T4" s="123"/>
      <c r="U4" s="123"/>
      <c r="V4" s="123"/>
      <c r="W4" s="123"/>
      <c r="X4" s="123"/>
      <c r="Y4" s="123"/>
      <c r="Z4" s="123"/>
      <c r="AA4" s="123"/>
      <c r="AB4" s="123"/>
    </row>
    <row r="5">
      <c r="A5" s="63">
        <v>1.0</v>
      </c>
      <c r="B5" s="25" t="s">
        <v>124</v>
      </c>
      <c r="C5" s="25" t="s">
        <v>157</v>
      </c>
      <c r="D5" s="64" t="s">
        <v>496</v>
      </c>
      <c r="E5" s="63"/>
      <c r="F5" s="65">
        <v>4.0</v>
      </c>
      <c r="G5" s="63"/>
      <c r="H5" s="63" t="s">
        <v>572</v>
      </c>
      <c r="I5" s="70"/>
      <c r="J5" s="73"/>
      <c r="K5" s="73"/>
      <c r="L5" s="73"/>
      <c r="M5" s="73"/>
      <c r="N5" s="73"/>
      <c r="O5" s="73"/>
      <c r="P5" s="73"/>
      <c r="Q5" s="73"/>
      <c r="R5" s="73"/>
      <c r="S5" s="73"/>
      <c r="T5" s="73"/>
      <c r="U5" s="73"/>
      <c r="V5" s="73"/>
      <c r="W5" s="73"/>
      <c r="X5" s="73"/>
      <c r="Y5" s="73"/>
      <c r="Z5" s="73"/>
      <c r="AA5" s="73"/>
      <c r="AB5" s="73"/>
    </row>
    <row r="6">
      <c r="A6" s="63">
        <v>2.0</v>
      </c>
      <c r="B6" s="82" t="s">
        <v>305</v>
      </c>
      <c r="C6" s="82" t="s">
        <v>322</v>
      </c>
      <c r="D6" s="83" t="s">
        <v>573</v>
      </c>
      <c r="E6" s="63"/>
      <c r="F6" s="65">
        <v>3.0</v>
      </c>
      <c r="G6" s="63"/>
      <c r="H6" s="110" t="s">
        <v>574</v>
      </c>
      <c r="J6" s="123"/>
      <c r="K6" s="123"/>
      <c r="L6" s="123"/>
      <c r="M6" s="123"/>
      <c r="N6" s="123"/>
      <c r="O6" s="123"/>
      <c r="P6" s="123"/>
      <c r="Q6" s="123"/>
      <c r="R6" s="123"/>
      <c r="S6" s="123"/>
      <c r="T6" s="123"/>
      <c r="U6" s="123"/>
      <c r="V6" s="123"/>
      <c r="W6" s="123"/>
      <c r="X6" s="123"/>
      <c r="Y6" s="123"/>
      <c r="Z6" s="123"/>
      <c r="AA6" s="123"/>
      <c r="AB6" s="123"/>
    </row>
    <row r="7">
      <c r="A7" s="63">
        <v>3.0</v>
      </c>
      <c r="B7" s="16" t="s">
        <v>26</v>
      </c>
      <c r="C7" s="16" t="s">
        <v>27</v>
      </c>
      <c r="D7" s="69"/>
      <c r="E7" s="63"/>
      <c r="F7" s="65">
        <v>3.0</v>
      </c>
      <c r="G7" s="63"/>
      <c r="H7" s="66" t="s">
        <v>575</v>
      </c>
      <c r="J7" s="123"/>
      <c r="K7" s="123"/>
      <c r="L7" s="123"/>
      <c r="M7" s="123"/>
      <c r="N7" s="123"/>
      <c r="O7" s="123"/>
      <c r="P7" s="123"/>
      <c r="Q7" s="123"/>
      <c r="R7" s="123"/>
      <c r="S7" s="123"/>
      <c r="T7" s="123"/>
      <c r="U7" s="123"/>
      <c r="V7" s="123"/>
      <c r="W7" s="123"/>
      <c r="X7" s="123"/>
      <c r="Y7" s="123"/>
      <c r="Z7" s="123"/>
      <c r="AA7" s="123"/>
      <c r="AB7" s="123"/>
    </row>
    <row r="8">
      <c r="A8" s="63">
        <f>A7+1</f>
        <v>4</v>
      </c>
      <c r="B8" s="16" t="s">
        <v>46</v>
      </c>
      <c r="C8" s="16" t="s">
        <v>27</v>
      </c>
      <c r="D8" s="69" t="s">
        <v>414</v>
      </c>
      <c r="E8" s="63"/>
      <c r="F8" s="65">
        <v>3.0</v>
      </c>
      <c r="G8" s="63"/>
      <c r="H8" s="63" t="s">
        <v>576</v>
      </c>
      <c r="J8" s="123"/>
      <c r="K8" s="123"/>
      <c r="L8" s="123"/>
      <c r="M8" s="123"/>
      <c r="N8" s="123"/>
      <c r="O8" s="123"/>
      <c r="P8" s="123"/>
      <c r="Q8" s="123"/>
      <c r="R8" s="123"/>
      <c r="S8" s="123"/>
      <c r="T8" s="123"/>
      <c r="U8" s="123"/>
      <c r="V8" s="123"/>
      <c r="W8" s="123"/>
      <c r="X8" s="123"/>
      <c r="Y8" s="123"/>
      <c r="Z8" s="123"/>
      <c r="AA8" s="123"/>
      <c r="AB8" s="123"/>
    </row>
    <row r="9">
      <c r="A9" s="63">
        <v>5.0</v>
      </c>
      <c r="B9" s="74" t="s">
        <v>338</v>
      </c>
      <c r="C9" s="74" t="s">
        <v>371</v>
      </c>
      <c r="D9" s="75" t="s">
        <v>528</v>
      </c>
      <c r="E9" s="63"/>
      <c r="F9" s="65">
        <v>2.0</v>
      </c>
      <c r="G9" s="63"/>
      <c r="H9" s="63"/>
      <c r="I9" s="70"/>
      <c r="J9" s="73"/>
      <c r="K9" s="73"/>
      <c r="L9" s="73"/>
      <c r="M9" s="73"/>
      <c r="N9" s="73"/>
      <c r="O9" s="73"/>
      <c r="P9" s="73"/>
      <c r="Q9" s="73"/>
      <c r="R9" s="73"/>
      <c r="S9" s="73"/>
      <c r="T9" s="73"/>
      <c r="U9" s="73"/>
      <c r="V9" s="73"/>
      <c r="W9" s="73"/>
      <c r="X9" s="73"/>
      <c r="Y9" s="73"/>
      <c r="Z9" s="73"/>
      <c r="AA9" s="73"/>
      <c r="AB9" s="73"/>
    </row>
    <row r="10">
      <c r="A10" s="63">
        <v>6.0</v>
      </c>
      <c r="B10" s="25" t="s">
        <v>124</v>
      </c>
      <c r="C10" s="25" t="s">
        <v>125</v>
      </c>
      <c r="D10" s="64" t="s">
        <v>406</v>
      </c>
      <c r="E10" s="63"/>
      <c r="F10" s="65">
        <v>4.0</v>
      </c>
      <c r="G10" s="63"/>
      <c r="H10" s="63" t="s">
        <v>577</v>
      </c>
      <c r="I10" s="123"/>
      <c r="J10" s="123"/>
      <c r="K10" s="123"/>
      <c r="L10" s="123"/>
      <c r="M10" s="123"/>
      <c r="N10" s="123"/>
      <c r="O10" s="123"/>
      <c r="P10" s="123"/>
      <c r="Q10" s="123"/>
      <c r="R10" s="123"/>
      <c r="S10" s="123"/>
      <c r="T10" s="123"/>
      <c r="U10" s="123"/>
      <c r="V10" s="123"/>
      <c r="W10" s="123"/>
      <c r="X10" s="123"/>
      <c r="Y10" s="123"/>
      <c r="Z10" s="123"/>
      <c r="AA10" s="123"/>
      <c r="AB10" s="123"/>
    </row>
    <row r="11">
      <c r="A11" s="78"/>
      <c r="B11" s="78"/>
      <c r="C11" s="78" t="s">
        <v>426</v>
      </c>
      <c r="D11" s="78"/>
      <c r="E11" s="78"/>
      <c r="F11" s="79">
        <v>1.0</v>
      </c>
      <c r="G11" s="78"/>
      <c r="H11" s="78"/>
      <c r="I11" s="70"/>
      <c r="J11" s="123"/>
      <c r="K11" s="123"/>
      <c r="L11" s="123"/>
      <c r="M11" s="123"/>
      <c r="N11" s="123"/>
      <c r="O11" s="123"/>
      <c r="P11" s="123"/>
      <c r="Q11" s="123"/>
      <c r="R11" s="123"/>
      <c r="S11" s="123"/>
      <c r="T11" s="123"/>
      <c r="U11" s="123"/>
      <c r="V11" s="123"/>
      <c r="W11" s="123"/>
      <c r="X11" s="123"/>
      <c r="Y11" s="123"/>
      <c r="Z11" s="123"/>
      <c r="AA11" s="123"/>
      <c r="AB11" s="123"/>
    </row>
    <row r="12">
      <c r="A12" s="63">
        <v>7.0</v>
      </c>
      <c r="B12" s="71" t="s">
        <v>239</v>
      </c>
      <c r="C12" s="71" t="s">
        <v>257</v>
      </c>
      <c r="D12" s="72" t="s">
        <v>578</v>
      </c>
      <c r="E12" s="63"/>
      <c r="F12" s="65">
        <v>4.0</v>
      </c>
      <c r="G12" s="63"/>
      <c r="H12" s="63" t="s">
        <v>579</v>
      </c>
      <c r="I12" s="123"/>
      <c r="J12" s="123"/>
      <c r="K12" s="123"/>
      <c r="L12" s="123"/>
      <c r="M12" s="123"/>
      <c r="N12" s="123"/>
      <c r="O12" s="123"/>
      <c r="P12" s="123"/>
      <c r="Q12" s="123"/>
      <c r="R12" s="123"/>
      <c r="S12" s="123"/>
      <c r="T12" s="123"/>
      <c r="U12" s="123"/>
      <c r="V12" s="123"/>
      <c r="W12" s="123"/>
      <c r="X12" s="123"/>
      <c r="Y12" s="123"/>
      <c r="Z12" s="123"/>
      <c r="AA12" s="123"/>
      <c r="AB12" s="123"/>
    </row>
    <row r="13">
      <c r="A13" s="63">
        <v>8.0</v>
      </c>
      <c r="B13" s="74" t="s">
        <v>338</v>
      </c>
      <c r="C13" s="74" t="s">
        <v>339</v>
      </c>
      <c r="D13" s="75" t="s">
        <v>580</v>
      </c>
      <c r="E13" s="63"/>
      <c r="F13" s="65">
        <v>3.0</v>
      </c>
      <c r="G13" s="63"/>
      <c r="H13" s="63"/>
      <c r="I13" s="70"/>
      <c r="J13" s="123"/>
      <c r="K13" s="123"/>
      <c r="L13" s="123"/>
      <c r="M13" s="123"/>
      <c r="N13" s="123"/>
      <c r="O13" s="123"/>
      <c r="P13" s="123"/>
      <c r="Q13" s="123"/>
      <c r="R13" s="123"/>
      <c r="S13" s="123"/>
      <c r="T13" s="123"/>
      <c r="U13" s="123"/>
      <c r="V13" s="123"/>
      <c r="W13" s="123"/>
      <c r="X13" s="123"/>
      <c r="Y13" s="123"/>
      <c r="Z13" s="123"/>
      <c r="AA13" s="123"/>
      <c r="AB13" s="123"/>
    </row>
    <row r="14">
      <c r="A14" s="78"/>
      <c r="B14" s="78"/>
      <c r="C14" s="78" t="s">
        <v>426</v>
      </c>
      <c r="D14" s="78"/>
      <c r="E14" s="78"/>
      <c r="F14" s="79">
        <v>1.0</v>
      </c>
      <c r="G14" s="78"/>
      <c r="H14" s="78"/>
      <c r="I14" s="70"/>
      <c r="J14" s="123"/>
      <c r="K14" s="123"/>
      <c r="L14" s="123"/>
      <c r="M14" s="123"/>
      <c r="N14" s="123"/>
      <c r="O14" s="123"/>
      <c r="P14" s="123"/>
      <c r="Q14" s="123"/>
      <c r="R14" s="123"/>
      <c r="S14" s="123"/>
      <c r="T14" s="123"/>
      <c r="U14" s="123"/>
      <c r="V14" s="123"/>
      <c r="W14" s="123"/>
      <c r="X14" s="123"/>
      <c r="Y14" s="123"/>
      <c r="Z14" s="123"/>
      <c r="AA14" s="123"/>
      <c r="AB14" s="123"/>
    </row>
    <row r="15">
      <c r="A15" s="63">
        <v>9.0</v>
      </c>
      <c r="B15" s="25" t="s">
        <v>124</v>
      </c>
      <c r="C15" s="25" t="s">
        <v>205</v>
      </c>
      <c r="D15" s="64" t="s">
        <v>440</v>
      </c>
      <c r="E15" s="63"/>
      <c r="F15" s="65">
        <v>3.0</v>
      </c>
      <c r="G15" s="63"/>
      <c r="H15" s="124" t="s">
        <v>581</v>
      </c>
      <c r="I15" s="70"/>
      <c r="J15" s="73"/>
      <c r="K15" s="73"/>
      <c r="L15" s="73"/>
      <c r="M15" s="73"/>
      <c r="N15" s="73"/>
      <c r="O15" s="73"/>
      <c r="P15" s="73"/>
      <c r="Q15" s="73"/>
      <c r="R15" s="73"/>
      <c r="S15" s="73"/>
      <c r="T15" s="73"/>
      <c r="U15" s="73"/>
      <c r="V15" s="73"/>
      <c r="W15" s="73"/>
      <c r="X15" s="73"/>
      <c r="Y15" s="73"/>
      <c r="Z15" s="73"/>
      <c r="AA15" s="73"/>
      <c r="AB15" s="73"/>
    </row>
    <row r="16">
      <c r="A16" s="63">
        <v>10.0</v>
      </c>
      <c r="B16" s="71" t="s">
        <v>239</v>
      </c>
      <c r="C16" s="71" t="s">
        <v>289</v>
      </c>
      <c r="D16" s="72" t="s">
        <v>582</v>
      </c>
      <c r="E16" s="63"/>
      <c r="F16" s="65">
        <v>4.0</v>
      </c>
      <c r="G16" s="63"/>
      <c r="H16" s="63"/>
      <c r="I16" s="123"/>
      <c r="J16" s="123"/>
      <c r="K16" s="123"/>
      <c r="L16" s="123"/>
      <c r="M16" s="123"/>
      <c r="N16" s="123"/>
      <c r="O16" s="123"/>
      <c r="P16" s="123"/>
      <c r="Q16" s="123"/>
      <c r="R16" s="123"/>
      <c r="S16" s="123"/>
      <c r="T16" s="123"/>
      <c r="U16" s="123"/>
      <c r="V16" s="123"/>
      <c r="W16" s="123"/>
      <c r="X16" s="123"/>
      <c r="Y16" s="123"/>
      <c r="Z16" s="123"/>
      <c r="AA16" s="123"/>
      <c r="AB16" s="123"/>
    </row>
    <row r="17">
      <c r="A17" s="63">
        <v>11.0</v>
      </c>
      <c r="B17" s="25" t="s">
        <v>124</v>
      </c>
      <c r="C17" s="25" t="s">
        <v>222</v>
      </c>
      <c r="D17" s="64" t="s">
        <v>473</v>
      </c>
      <c r="E17" s="63"/>
      <c r="F17" s="65">
        <v>3.0</v>
      </c>
      <c r="G17" s="63"/>
      <c r="H17" s="63"/>
      <c r="I17" s="70"/>
      <c r="J17" s="123"/>
      <c r="K17" s="123"/>
      <c r="L17" s="123"/>
      <c r="M17" s="123"/>
      <c r="N17" s="123"/>
      <c r="O17" s="123"/>
      <c r="P17" s="123"/>
      <c r="Q17" s="123"/>
      <c r="R17" s="123"/>
      <c r="S17" s="123"/>
      <c r="T17" s="123"/>
      <c r="U17" s="123"/>
      <c r="V17" s="123"/>
      <c r="W17" s="123"/>
      <c r="X17" s="123"/>
      <c r="Y17" s="123"/>
      <c r="Z17" s="123"/>
      <c r="AA17" s="123"/>
      <c r="AB17" s="123"/>
    </row>
    <row r="18" ht="15.75" customHeight="1">
      <c r="A18" s="70"/>
      <c r="B18" s="85"/>
      <c r="C18" s="85" t="s">
        <v>449</v>
      </c>
      <c r="D18" s="70"/>
      <c r="E18" s="70"/>
      <c r="F18" s="86">
        <f>SUM($F$5:$F$17)</f>
        <v>38</v>
      </c>
      <c r="G18" s="70"/>
      <c r="H18" s="70"/>
      <c r="I18" s="70"/>
      <c r="J18" s="123"/>
      <c r="K18" s="123"/>
      <c r="L18" s="123"/>
      <c r="M18" s="123"/>
      <c r="N18" s="123"/>
      <c r="O18" s="123"/>
      <c r="P18" s="123"/>
      <c r="Q18" s="123"/>
      <c r="R18" s="123"/>
      <c r="S18" s="123"/>
      <c r="T18" s="123"/>
      <c r="U18" s="123"/>
      <c r="V18" s="123"/>
      <c r="W18" s="123"/>
      <c r="X18" s="123"/>
      <c r="Y18" s="123"/>
      <c r="Z18" s="123"/>
      <c r="AA18" s="123"/>
      <c r="AB18" s="123"/>
    </row>
    <row r="19" ht="15.75" customHeight="1">
      <c r="A19" s="70"/>
      <c r="B19" s="70"/>
      <c r="C19" s="70"/>
      <c r="D19" s="70"/>
      <c r="E19" s="70"/>
      <c r="F19" s="87"/>
      <c r="G19" s="70"/>
      <c r="H19" s="70"/>
      <c r="I19" s="70"/>
      <c r="J19" s="123"/>
      <c r="K19" s="123"/>
      <c r="L19" s="123"/>
      <c r="M19" s="123"/>
      <c r="N19" s="123"/>
      <c r="O19" s="123"/>
      <c r="P19" s="123"/>
      <c r="Q19" s="123"/>
      <c r="R19" s="123"/>
      <c r="S19" s="123"/>
      <c r="T19" s="123"/>
      <c r="U19" s="123"/>
      <c r="V19" s="123"/>
      <c r="W19" s="123"/>
      <c r="X19" s="123"/>
      <c r="Y19" s="123"/>
      <c r="Z19" s="123"/>
      <c r="AA19" s="123"/>
      <c r="AB19" s="123"/>
    </row>
    <row r="20" ht="15.75" customHeight="1">
      <c r="A20" s="70"/>
      <c r="B20" s="70"/>
      <c r="C20" s="70" t="s">
        <v>450</v>
      </c>
      <c r="D20" s="70"/>
      <c r="E20" s="70"/>
      <c r="F20" s="87"/>
      <c r="G20" s="70"/>
      <c r="H20" s="70"/>
      <c r="I20" s="70"/>
      <c r="J20" s="123"/>
      <c r="K20" s="123"/>
      <c r="L20" s="123"/>
      <c r="M20" s="123"/>
      <c r="N20" s="123"/>
      <c r="O20" s="123"/>
      <c r="P20" s="123"/>
      <c r="Q20" s="123"/>
      <c r="R20" s="123"/>
      <c r="S20" s="123"/>
      <c r="T20" s="123"/>
      <c r="U20" s="123"/>
      <c r="V20" s="123"/>
      <c r="W20" s="123"/>
      <c r="X20" s="123"/>
      <c r="Y20" s="123"/>
      <c r="Z20" s="123"/>
      <c r="AA20" s="123"/>
      <c r="AB20" s="123"/>
    </row>
    <row r="21" ht="15.75" customHeight="1">
      <c r="A21" s="70"/>
      <c r="B21" s="48"/>
      <c r="C21" s="48" t="s">
        <v>451</v>
      </c>
      <c r="I21" s="70"/>
      <c r="J21" s="123"/>
      <c r="K21" s="123"/>
      <c r="L21" s="123"/>
      <c r="M21" s="123"/>
      <c r="N21" s="123"/>
      <c r="O21" s="123"/>
      <c r="P21" s="123"/>
      <c r="Q21" s="123"/>
      <c r="R21" s="123"/>
      <c r="S21" s="123"/>
      <c r="T21" s="123"/>
      <c r="U21" s="123"/>
      <c r="V21" s="123"/>
      <c r="W21" s="123"/>
      <c r="X21" s="123"/>
      <c r="Y21" s="123"/>
      <c r="Z21" s="123"/>
      <c r="AA21" s="123"/>
      <c r="AB21" s="123"/>
    </row>
    <row r="22" ht="15.75" customHeight="1">
      <c r="A22" s="70"/>
      <c r="B22" s="48"/>
      <c r="C22" s="48" t="s">
        <v>452</v>
      </c>
      <c r="I22" s="70"/>
      <c r="J22" s="123"/>
      <c r="K22" s="123"/>
      <c r="L22" s="123"/>
      <c r="M22" s="123"/>
      <c r="N22" s="123"/>
      <c r="O22" s="123"/>
      <c r="P22" s="123"/>
      <c r="Q22" s="123"/>
      <c r="R22" s="123"/>
      <c r="S22" s="123"/>
      <c r="T22" s="123"/>
      <c r="U22" s="123"/>
      <c r="V22" s="123"/>
      <c r="W22" s="123"/>
      <c r="X22" s="123"/>
      <c r="Y22" s="123"/>
      <c r="Z22" s="123"/>
      <c r="AA22" s="123"/>
      <c r="AB22" s="123"/>
    </row>
    <row r="23" ht="15.75" customHeight="1">
      <c r="A23" s="70"/>
      <c r="B23" s="48"/>
      <c r="C23" s="48" t="s">
        <v>453</v>
      </c>
      <c r="I23" s="70"/>
      <c r="J23" s="123"/>
      <c r="K23" s="123"/>
      <c r="L23" s="123"/>
      <c r="M23" s="123"/>
      <c r="N23" s="123"/>
      <c r="O23" s="123"/>
      <c r="P23" s="123"/>
      <c r="Q23" s="123"/>
      <c r="R23" s="123"/>
      <c r="S23" s="123"/>
      <c r="T23" s="123"/>
      <c r="U23" s="123"/>
      <c r="V23" s="123"/>
      <c r="W23" s="123"/>
      <c r="X23" s="123"/>
      <c r="Y23" s="123"/>
      <c r="Z23" s="123"/>
      <c r="AA23" s="123"/>
      <c r="AB23" s="123"/>
    </row>
    <row r="24" ht="15.75" customHeight="1">
      <c r="A24" s="70"/>
      <c r="B24" s="48"/>
      <c r="C24" s="48"/>
      <c r="I24" s="70"/>
      <c r="J24" s="123"/>
      <c r="K24" s="123"/>
      <c r="L24" s="123"/>
      <c r="M24" s="123"/>
      <c r="N24" s="123"/>
      <c r="O24" s="123"/>
      <c r="P24" s="123"/>
      <c r="Q24" s="123"/>
      <c r="R24" s="123"/>
      <c r="S24" s="123"/>
      <c r="T24" s="123"/>
      <c r="U24" s="123"/>
      <c r="V24" s="123"/>
      <c r="W24" s="123"/>
      <c r="X24" s="123"/>
      <c r="Y24" s="123"/>
      <c r="Z24" s="123"/>
      <c r="AA24" s="123"/>
      <c r="AB24" s="123"/>
    </row>
    <row r="25" ht="15.75" customHeight="1">
      <c r="A25" s="70"/>
      <c r="B25" s="70"/>
      <c r="C25" s="70"/>
      <c r="D25" s="70"/>
      <c r="E25" s="70"/>
      <c r="F25" s="87"/>
      <c r="G25" s="70"/>
      <c r="H25" s="70"/>
      <c r="I25" s="70"/>
      <c r="J25" s="123"/>
      <c r="K25" s="123"/>
      <c r="L25" s="123"/>
      <c r="M25" s="123"/>
      <c r="N25" s="123"/>
      <c r="O25" s="123"/>
      <c r="P25" s="123"/>
      <c r="Q25" s="123"/>
      <c r="R25" s="123"/>
      <c r="S25" s="123"/>
      <c r="T25" s="123"/>
      <c r="U25" s="123"/>
      <c r="V25" s="123"/>
      <c r="W25" s="123"/>
      <c r="X25" s="123"/>
      <c r="Y25" s="123"/>
      <c r="Z25" s="123"/>
      <c r="AA25" s="123"/>
      <c r="AB25" s="123"/>
    </row>
    <row r="26" ht="15.75" customHeight="1">
      <c r="A26" s="70"/>
      <c r="B26" s="70"/>
      <c r="C26" s="70"/>
      <c r="D26" s="70"/>
      <c r="E26" s="70"/>
      <c r="F26" s="87"/>
      <c r="G26" s="70"/>
      <c r="H26" s="70"/>
      <c r="I26" s="70"/>
      <c r="J26" s="123"/>
      <c r="K26" s="123"/>
      <c r="L26" s="123"/>
      <c r="M26" s="123"/>
      <c r="N26" s="123"/>
      <c r="O26" s="123"/>
      <c r="P26" s="123"/>
      <c r="Q26" s="123"/>
      <c r="R26" s="123"/>
      <c r="S26" s="123"/>
      <c r="T26" s="123"/>
      <c r="U26" s="123"/>
      <c r="V26" s="123"/>
      <c r="W26" s="123"/>
      <c r="X26" s="123"/>
      <c r="Y26" s="123"/>
      <c r="Z26" s="123"/>
      <c r="AA26" s="123"/>
      <c r="AB26" s="123"/>
    </row>
    <row r="27" ht="15.75" customHeight="1">
      <c r="A27" s="70"/>
      <c r="B27" s="70"/>
      <c r="C27" s="70"/>
      <c r="D27" s="70"/>
      <c r="E27" s="70"/>
      <c r="F27" s="87"/>
      <c r="G27" s="70"/>
      <c r="H27" s="70"/>
      <c r="I27" s="70"/>
      <c r="J27" s="123"/>
      <c r="K27" s="123"/>
      <c r="L27" s="123"/>
      <c r="M27" s="123"/>
      <c r="N27" s="123"/>
      <c r="O27" s="123"/>
      <c r="P27" s="123"/>
      <c r="Q27" s="123"/>
      <c r="R27" s="123"/>
      <c r="S27" s="123"/>
      <c r="T27" s="123"/>
      <c r="U27" s="123"/>
      <c r="V27" s="123"/>
      <c r="W27" s="123"/>
      <c r="X27" s="123"/>
      <c r="Y27" s="123"/>
      <c r="Z27" s="123"/>
      <c r="AA27" s="123"/>
      <c r="AB27" s="123"/>
    </row>
    <row r="28" ht="15.75" customHeight="1">
      <c r="A28" s="123"/>
      <c r="B28" s="88"/>
      <c r="C28" s="88"/>
      <c r="D28" s="88"/>
      <c r="E28" s="123"/>
      <c r="F28" s="89"/>
      <c r="G28" s="123"/>
      <c r="H28" s="90"/>
      <c r="I28" s="123"/>
      <c r="J28" s="123"/>
      <c r="K28" s="123"/>
      <c r="L28" s="123"/>
      <c r="M28" s="123"/>
      <c r="N28" s="123"/>
      <c r="O28" s="123"/>
      <c r="P28" s="123"/>
      <c r="Q28" s="123"/>
      <c r="R28" s="123"/>
      <c r="S28" s="123"/>
      <c r="T28" s="123"/>
      <c r="U28" s="123"/>
      <c r="V28" s="123"/>
      <c r="W28" s="123"/>
      <c r="X28" s="123"/>
      <c r="Y28" s="123"/>
      <c r="Z28" s="123"/>
      <c r="AA28" s="123"/>
      <c r="AB28" s="123"/>
    </row>
    <row r="29" ht="15.75" customHeight="1">
      <c r="A29" s="123"/>
      <c r="B29" s="88"/>
      <c r="C29" s="88"/>
      <c r="D29" s="88"/>
      <c r="E29" s="123"/>
      <c r="F29" s="89"/>
      <c r="G29" s="123"/>
      <c r="H29" s="90"/>
      <c r="I29" s="123"/>
      <c r="J29" s="123"/>
      <c r="K29" s="123"/>
      <c r="L29" s="123"/>
      <c r="M29" s="123"/>
      <c r="N29" s="123"/>
      <c r="O29" s="123"/>
      <c r="P29" s="123"/>
      <c r="Q29" s="123"/>
      <c r="R29" s="123"/>
      <c r="S29" s="123"/>
      <c r="T29" s="123"/>
      <c r="U29" s="123"/>
      <c r="V29" s="123"/>
      <c r="W29" s="123"/>
      <c r="X29" s="123"/>
      <c r="Y29" s="123"/>
      <c r="Z29" s="123"/>
      <c r="AA29" s="123"/>
      <c r="AB29" s="123"/>
    </row>
    <row r="30" ht="15.75" customHeight="1">
      <c r="A30" s="123"/>
      <c r="B30" s="88"/>
      <c r="C30" s="88"/>
      <c r="D30" s="88"/>
      <c r="E30" s="123"/>
      <c r="F30" s="89"/>
      <c r="G30" s="123"/>
      <c r="H30" s="90"/>
      <c r="I30" s="123"/>
      <c r="J30" s="123"/>
      <c r="K30" s="123"/>
      <c r="L30" s="123"/>
      <c r="M30" s="123"/>
      <c r="N30" s="123"/>
      <c r="O30" s="123"/>
      <c r="P30" s="123"/>
      <c r="Q30" s="123"/>
      <c r="R30" s="123"/>
      <c r="S30" s="123"/>
      <c r="T30" s="123"/>
      <c r="U30" s="123"/>
      <c r="V30" s="123"/>
      <c r="W30" s="123"/>
      <c r="X30" s="123"/>
      <c r="Y30" s="123"/>
      <c r="Z30" s="123"/>
      <c r="AA30" s="123"/>
      <c r="AB30" s="123"/>
    </row>
    <row r="31" ht="15.75" customHeight="1">
      <c r="A31" s="123"/>
      <c r="B31" s="88"/>
      <c r="C31" s="88"/>
      <c r="D31" s="88"/>
      <c r="E31" s="123"/>
      <c r="F31" s="89"/>
      <c r="G31" s="123"/>
      <c r="H31" s="90"/>
      <c r="I31" s="123"/>
      <c r="J31" s="123"/>
      <c r="K31" s="123"/>
      <c r="L31" s="123"/>
      <c r="M31" s="123"/>
      <c r="N31" s="123"/>
      <c r="O31" s="123"/>
      <c r="P31" s="123"/>
      <c r="Q31" s="123"/>
      <c r="R31" s="123"/>
      <c r="S31" s="123"/>
      <c r="T31" s="123"/>
      <c r="U31" s="123"/>
      <c r="V31" s="123"/>
      <c r="W31" s="123"/>
      <c r="X31" s="123"/>
      <c r="Y31" s="123"/>
      <c r="Z31" s="123"/>
      <c r="AA31" s="123"/>
      <c r="AB31" s="123"/>
    </row>
    <row r="32" ht="15.75" customHeight="1">
      <c r="A32" s="123"/>
      <c r="B32" s="88"/>
      <c r="C32" s="88"/>
      <c r="D32" s="88"/>
      <c r="E32" s="123"/>
      <c r="F32" s="89"/>
      <c r="G32" s="123"/>
      <c r="H32" s="90"/>
      <c r="I32" s="123"/>
      <c r="J32" s="123"/>
      <c r="K32" s="123"/>
      <c r="L32" s="123"/>
      <c r="M32" s="123"/>
      <c r="N32" s="123"/>
      <c r="O32" s="123"/>
      <c r="P32" s="123"/>
      <c r="Q32" s="123"/>
      <c r="R32" s="123"/>
      <c r="S32" s="123"/>
      <c r="T32" s="123"/>
      <c r="U32" s="123"/>
      <c r="V32" s="123"/>
      <c r="W32" s="123"/>
      <c r="X32" s="123"/>
      <c r="Y32" s="123"/>
      <c r="Z32" s="123"/>
      <c r="AA32" s="123"/>
      <c r="AB32" s="123"/>
    </row>
    <row r="33" ht="15.75" customHeight="1">
      <c r="A33" s="123"/>
      <c r="B33" s="88"/>
      <c r="C33" s="88"/>
      <c r="D33" s="88"/>
      <c r="E33" s="123"/>
      <c r="F33" s="89"/>
      <c r="G33" s="123"/>
      <c r="H33" s="90"/>
      <c r="I33" s="123"/>
      <c r="J33" s="123"/>
      <c r="K33" s="123"/>
      <c r="L33" s="123"/>
      <c r="M33" s="123"/>
      <c r="N33" s="123"/>
      <c r="O33" s="123"/>
      <c r="P33" s="123"/>
      <c r="Q33" s="123"/>
      <c r="R33" s="123"/>
      <c r="S33" s="123"/>
      <c r="T33" s="123"/>
      <c r="U33" s="123"/>
      <c r="V33" s="123"/>
      <c r="W33" s="123"/>
      <c r="X33" s="123"/>
      <c r="Y33" s="123"/>
      <c r="Z33" s="123"/>
      <c r="AA33" s="123"/>
      <c r="AB33" s="123"/>
    </row>
    <row r="34" ht="15.75" customHeight="1">
      <c r="A34" s="123"/>
      <c r="B34" s="88"/>
      <c r="C34" s="88"/>
      <c r="D34" s="88"/>
      <c r="E34" s="123"/>
      <c r="F34" s="89"/>
      <c r="G34" s="123"/>
      <c r="H34" s="90"/>
      <c r="I34" s="123"/>
      <c r="J34" s="123"/>
      <c r="K34" s="123"/>
      <c r="L34" s="123"/>
      <c r="M34" s="123"/>
      <c r="N34" s="123"/>
      <c r="O34" s="123"/>
      <c r="P34" s="123"/>
      <c r="Q34" s="123"/>
      <c r="R34" s="123"/>
      <c r="S34" s="123"/>
      <c r="T34" s="123"/>
      <c r="U34" s="123"/>
      <c r="V34" s="123"/>
      <c r="W34" s="123"/>
      <c r="X34" s="123"/>
      <c r="Y34" s="123"/>
      <c r="Z34" s="123"/>
      <c r="AA34" s="123"/>
      <c r="AB34" s="123"/>
    </row>
    <row r="35" ht="15.75" customHeight="1">
      <c r="A35" s="123"/>
      <c r="B35" s="88"/>
      <c r="C35" s="88"/>
      <c r="D35" s="88"/>
      <c r="E35" s="123"/>
      <c r="F35" s="89"/>
      <c r="G35" s="123"/>
      <c r="H35" s="90"/>
      <c r="I35" s="123"/>
      <c r="J35" s="123"/>
      <c r="K35" s="123"/>
      <c r="L35" s="123"/>
      <c r="M35" s="123"/>
      <c r="N35" s="123"/>
      <c r="O35" s="123"/>
      <c r="P35" s="123"/>
      <c r="Q35" s="123"/>
      <c r="R35" s="123"/>
      <c r="S35" s="123"/>
      <c r="T35" s="123"/>
      <c r="U35" s="123"/>
      <c r="V35" s="123"/>
      <c r="W35" s="123"/>
      <c r="X35" s="123"/>
      <c r="Y35" s="123"/>
      <c r="Z35" s="123"/>
      <c r="AA35" s="123"/>
      <c r="AB35" s="123"/>
    </row>
    <row r="36" ht="15.75" customHeight="1">
      <c r="A36" s="123"/>
      <c r="B36" s="88"/>
      <c r="C36" s="88"/>
      <c r="D36" s="88"/>
      <c r="E36" s="123"/>
      <c r="F36" s="89"/>
      <c r="G36" s="123"/>
      <c r="H36" s="90"/>
      <c r="I36" s="123"/>
      <c r="J36" s="123"/>
      <c r="K36" s="123"/>
      <c r="L36" s="123"/>
      <c r="M36" s="123"/>
      <c r="N36" s="123"/>
      <c r="O36" s="123"/>
      <c r="P36" s="123"/>
      <c r="Q36" s="123"/>
      <c r="R36" s="123"/>
      <c r="S36" s="123"/>
      <c r="T36" s="123"/>
      <c r="U36" s="123"/>
      <c r="V36" s="123"/>
      <c r="W36" s="123"/>
      <c r="X36" s="123"/>
      <c r="Y36" s="123"/>
      <c r="Z36" s="123"/>
      <c r="AA36" s="123"/>
      <c r="AB36" s="123"/>
    </row>
    <row r="37" ht="15.75" customHeight="1">
      <c r="A37" s="123"/>
      <c r="B37" s="88"/>
      <c r="C37" s="88"/>
      <c r="D37" s="88"/>
      <c r="E37" s="123"/>
      <c r="F37" s="89"/>
      <c r="G37" s="123"/>
      <c r="H37" s="90"/>
      <c r="I37" s="123"/>
      <c r="J37" s="123"/>
      <c r="K37" s="123"/>
      <c r="L37" s="123"/>
      <c r="M37" s="123"/>
      <c r="N37" s="123"/>
      <c r="O37" s="123"/>
      <c r="P37" s="123"/>
      <c r="Q37" s="123"/>
      <c r="R37" s="123"/>
      <c r="S37" s="123"/>
      <c r="T37" s="123"/>
      <c r="U37" s="123"/>
      <c r="V37" s="123"/>
      <c r="W37" s="123"/>
      <c r="X37" s="123"/>
      <c r="Y37" s="123"/>
      <c r="Z37" s="123"/>
      <c r="AA37" s="123"/>
      <c r="AB37" s="123"/>
    </row>
    <row r="38" ht="15.75" customHeight="1">
      <c r="A38" s="123"/>
      <c r="B38" s="88"/>
      <c r="C38" s="88"/>
      <c r="D38" s="88"/>
      <c r="E38" s="123"/>
      <c r="F38" s="89"/>
      <c r="G38" s="123"/>
      <c r="H38" s="90"/>
      <c r="I38" s="123"/>
      <c r="J38" s="123"/>
      <c r="K38" s="123"/>
      <c r="L38" s="123"/>
      <c r="M38" s="123"/>
      <c r="N38" s="123"/>
      <c r="O38" s="123"/>
      <c r="P38" s="123"/>
      <c r="Q38" s="123"/>
      <c r="R38" s="123"/>
      <c r="S38" s="123"/>
      <c r="T38" s="123"/>
      <c r="U38" s="123"/>
      <c r="V38" s="123"/>
      <c r="W38" s="123"/>
      <c r="X38" s="123"/>
      <c r="Y38" s="123"/>
      <c r="Z38" s="123"/>
      <c r="AA38" s="123"/>
      <c r="AB38" s="123"/>
    </row>
    <row r="39" ht="15.75" customHeight="1">
      <c r="A39" s="123"/>
      <c r="B39" s="88"/>
      <c r="C39" s="88"/>
      <c r="D39" s="88"/>
      <c r="E39" s="123"/>
      <c r="F39" s="89"/>
      <c r="G39" s="123"/>
      <c r="H39" s="90"/>
      <c r="I39" s="123"/>
      <c r="J39" s="123"/>
      <c r="K39" s="123"/>
      <c r="L39" s="123"/>
      <c r="M39" s="123"/>
      <c r="N39" s="123"/>
      <c r="O39" s="123"/>
      <c r="P39" s="123"/>
      <c r="Q39" s="123"/>
      <c r="R39" s="123"/>
      <c r="S39" s="123"/>
      <c r="T39" s="123"/>
      <c r="U39" s="123"/>
      <c r="V39" s="123"/>
      <c r="W39" s="123"/>
      <c r="X39" s="123"/>
      <c r="Y39" s="123"/>
      <c r="Z39" s="123"/>
      <c r="AA39" s="123"/>
      <c r="AB39" s="123"/>
    </row>
    <row r="40" ht="15.75" customHeight="1">
      <c r="A40" s="123"/>
      <c r="B40" s="88"/>
      <c r="C40" s="88"/>
      <c r="D40" s="88"/>
      <c r="E40" s="123"/>
      <c r="F40" s="89"/>
      <c r="G40" s="123"/>
      <c r="H40" s="90"/>
      <c r="I40" s="123"/>
      <c r="J40" s="123"/>
      <c r="K40" s="123"/>
      <c r="L40" s="123"/>
      <c r="M40" s="123"/>
      <c r="N40" s="123"/>
      <c r="O40" s="123"/>
      <c r="P40" s="123"/>
      <c r="Q40" s="123"/>
      <c r="R40" s="123"/>
      <c r="S40" s="123"/>
      <c r="T40" s="123"/>
      <c r="U40" s="123"/>
      <c r="V40" s="123"/>
      <c r="W40" s="123"/>
      <c r="X40" s="123"/>
      <c r="Y40" s="123"/>
      <c r="Z40" s="123"/>
      <c r="AA40" s="123"/>
      <c r="AB40" s="123"/>
    </row>
    <row r="41" ht="15.75" customHeight="1">
      <c r="A41" s="123"/>
      <c r="B41" s="88"/>
      <c r="C41" s="88"/>
      <c r="D41" s="88"/>
      <c r="E41" s="123"/>
      <c r="F41" s="89"/>
      <c r="G41" s="123"/>
      <c r="H41" s="90"/>
      <c r="I41" s="123"/>
      <c r="J41" s="123"/>
      <c r="K41" s="123"/>
      <c r="L41" s="123"/>
      <c r="M41" s="123"/>
      <c r="N41" s="123"/>
      <c r="O41" s="123"/>
      <c r="P41" s="123"/>
      <c r="Q41" s="123"/>
      <c r="R41" s="123"/>
      <c r="S41" s="123"/>
      <c r="T41" s="123"/>
      <c r="U41" s="123"/>
      <c r="V41" s="123"/>
      <c r="W41" s="123"/>
      <c r="X41" s="123"/>
      <c r="Y41" s="123"/>
      <c r="Z41" s="123"/>
      <c r="AA41" s="123"/>
      <c r="AB41" s="123"/>
    </row>
    <row r="42" ht="15.75" customHeight="1">
      <c r="A42" s="123"/>
      <c r="B42" s="88"/>
      <c r="C42" s="88"/>
      <c r="D42" s="88"/>
      <c r="E42" s="123"/>
      <c r="F42" s="89"/>
      <c r="G42" s="123"/>
      <c r="H42" s="90"/>
      <c r="I42" s="123"/>
      <c r="J42" s="123"/>
      <c r="K42" s="123"/>
      <c r="L42" s="123"/>
      <c r="M42" s="123"/>
      <c r="N42" s="123"/>
      <c r="O42" s="123"/>
      <c r="P42" s="123"/>
      <c r="Q42" s="123"/>
      <c r="R42" s="123"/>
      <c r="S42" s="123"/>
      <c r="T42" s="123"/>
      <c r="U42" s="123"/>
      <c r="V42" s="123"/>
      <c r="W42" s="123"/>
      <c r="X42" s="123"/>
      <c r="Y42" s="123"/>
      <c r="Z42" s="123"/>
      <c r="AA42" s="123"/>
      <c r="AB42" s="123"/>
    </row>
    <row r="43" ht="15.75" customHeight="1">
      <c r="A43" s="123"/>
      <c r="B43" s="88"/>
      <c r="C43" s="88"/>
      <c r="D43" s="88"/>
      <c r="E43" s="123"/>
      <c r="F43" s="89"/>
      <c r="G43" s="123"/>
      <c r="H43" s="90"/>
      <c r="I43" s="123"/>
      <c r="J43" s="123"/>
      <c r="K43" s="123"/>
      <c r="L43" s="123"/>
      <c r="M43" s="123"/>
      <c r="N43" s="123"/>
      <c r="O43" s="123"/>
      <c r="P43" s="123"/>
      <c r="Q43" s="123"/>
      <c r="R43" s="123"/>
      <c r="S43" s="123"/>
      <c r="T43" s="123"/>
      <c r="U43" s="123"/>
      <c r="V43" s="123"/>
      <c r="W43" s="123"/>
      <c r="X43" s="123"/>
      <c r="Y43" s="123"/>
      <c r="Z43" s="123"/>
      <c r="AA43" s="123"/>
      <c r="AB43" s="123"/>
    </row>
    <row r="44" ht="15.75" customHeight="1">
      <c r="A44" s="123"/>
      <c r="B44" s="88"/>
      <c r="C44" s="88"/>
      <c r="D44" s="88"/>
      <c r="E44" s="123"/>
      <c r="F44" s="89"/>
      <c r="G44" s="123"/>
      <c r="H44" s="90"/>
      <c r="I44" s="123"/>
      <c r="J44" s="123"/>
      <c r="K44" s="123"/>
      <c r="L44" s="123"/>
      <c r="M44" s="123"/>
      <c r="N44" s="123"/>
      <c r="O44" s="123"/>
      <c r="P44" s="123"/>
      <c r="Q44" s="123"/>
      <c r="R44" s="123"/>
      <c r="S44" s="123"/>
      <c r="T44" s="123"/>
      <c r="U44" s="123"/>
      <c r="V44" s="123"/>
      <c r="W44" s="123"/>
      <c r="X44" s="123"/>
      <c r="Y44" s="123"/>
      <c r="Z44" s="123"/>
      <c r="AA44" s="123"/>
      <c r="AB44" s="123"/>
    </row>
    <row r="45" ht="15.75" customHeight="1">
      <c r="A45" s="123"/>
      <c r="B45" s="88"/>
      <c r="C45" s="88"/>
      <c r="D45" s="88"/>
      <c r="E45" s="123"/>
      <c r="F45" s="89"/>
      <c r="G45" s="123"/>
      <c r="H45" s="90"/>
      <c r="I45" s="123"/>
      <c r="J45" s="123"/>
      <c r="K45" s="123"/>
      <c r="L45" s="123"/>
      <c r="M45" s="123"/>
      <c r="N45" s="123"/>
      <c r="O45" s="123"/>
      <c r="P45" s="123"/>
      <c r="Q45" s="123"/>
      <c r="R45" s="123"/>
      <c r="S45" s="123"/>
      <c r="T45" s="123"/>
      <c r="U45" s="123"/>
      <c r="V45" s="123"/>
      <c r="W45" s="123"/>
      <c r="X45" s="123"/>
      <c r="Y45" s="123"/>
      <c r="Z45" s="123"/>
      <c r="AA45" s="123"/>
      <c r="AB45" s="123"/>
    </row>
    <row r="46" ht="15.75" customHeight="1">
      <c r="A46" s="123"/>
      <c r="B46" s="88"/>
      <c r="C46" s="88"/>
      <c r="D46" s="88"/>
      <c r="E46" s="123"/>
      <c r="F46" s="89"/>
      <c r="G46" s="123"/>
      <c r="H46" s="90"/>
      <c r="I46" s="123"/>
      <c r="J46" s="123"/>
      <c r="K46" s="123"/>
      <c r="L46" s="123"/>
      <c r="M46" s="123"/>
      <c r="N46" s="123"/>
      <c r="O46" s="123"/>
      <c r="P46" s="123"/>
      <c r="Q46" s="123"/>
      <c r="R46" s="123"/>
      <c r="S46" s="123"/>
      <c r="T46" s="123"/>
      <c r="U46" s="123"/>
      <c r="V46" s="123"/>
      <c r="W46" s="123"/>
      <c r="X46" s="123"/>
      <c r="Y46" s="123"/>
      <c r="Z46" s="123"/>
      <c r="AA46" s="123"/>
      <c r="AB46" s="123"/>
    </row>
    <row r="47" ht="15.75" customHeight="1">
      <c r="A47" s="123"/>
      <c r="B47" s="88"/>
      <c r="C47" s="88"/>
      <c r="D47" s="88"/>
      <c r="E47" s="123"/>
      <c r="F47" s="89"/>
      <c r="G47" s="123"/>
      <c r="H47" s="90"/>
      <c r="I47" s="123"/>
      <c r="J47" s="123"/>
      <c r="K47" s="123"/>
      <c r="L47" s="123"/>
      <c r="M47" s="123"/>
      <c r="N47" s="123"/>
      <c r="O47" s="123"/>
      <c r="P47" s="123"/>
      <c r="Q47" s="123"/>
      <c r="R47" s="123"/>
      <c r="S47" s="123"/>
      <c r="T47" s="123"/>
      <c r="U47" s="123"/>
      <c r="V47" s="123"/>
      <c r="W47" s="123"/>
      <c r="X47" s="123"/>
      <c r="Y47" s="123"/>
      <c r="Z47" s="123"/>
      <c r="AA47" s="123"/>
      <c r="AB47" s="123"/>
    </row>
    <row r="48" ht="15.75" customHeight="1">
      <c r="A48" s="123"/>
      <c r="B48" s="88"/>
      <c r="C48" s="88"/>
      <c r="D48" s="88"/>
      <c r="E48" s="123"/>
      <c r="F48" s="89"/>
      <c r="G48" s="123"/>
      <c r="H48" s="90"/>
      <c r="I48" s="123"/>
      <c r="J48" s="123"/>
      <c r="K48" s="123"/>
      <c r="L48" s="123"/>
      <c r="M48" s="123"/>
      <c r="N48" s="123"/>
      <c r="O48" s="123"/>
      <c r="P48" s="123"/>
      <c r="Q48" s="123"/>
      <c r="R48" s="123"/>
      <c r="S48" s="123"/>
      <c r="T48" s="123"/>
      <c r="U48" s="123"/>
      <c r="V48" s="123"/>
      <c r="W48" s="123"/>
      <c r="X48" s="123"/>
      <c r="Y48" s="123"/>
      <c r="Z48" s="123"/>
      <c r="AA48" s="123"/>
      <c r="AB48" s="123"/>
    </row>
    <row r="49" ht="15.75" customHeight="1">
      <c r="A49" s="123"/>
      <c r="B49" s="88"/>
      <c r="C49" s="88"/>
      <c r="D49" s="88"/>
      <c r="E49" s="123"/>
      <c r="F49" s="89"/>
      <c r="G49" s="123"/>
      <c r="H49" s="90"/>
      <c r="I49" s="123"/>
      <c r="J49" s="123"/>
      <c r="K49" s="123"/>
      <c r="L49" s="123"/>
      <c r="M49" s="123"/>
      <c r="N49" s="123"/>
      <c r="O49" s="123"/>
      <c r="P49" s="123"/>
      <c r="Q49" s="123"/>
      <c r="R49" s="123"/>
      <c r="S49" s="123"/>
      <c r="T49" s="123"/>
      <c r="U49" s="123"/>
      <c r="V49" s="123"/>
      <c r="W49" s="123"/>
      <c r="X49" s="123"/>
      <c r="Y49" s="123"/>
      <c r="Z49" s="123"/>
      <c r="AA49" s="123"/>
      <c r="AB49" s="123"/>
    </row>
    <row r="50" ht="15.75" customHeight="1">
      <c r="A50" s="123"/>
      <c r="B50" s="88"/>
      <c r="C50" s="88"/>
      <c r="D50" s="88"/>
      <c r="E50" s="123"/>
      <c r="F50" s="89"/>
      <c r="G50" s="123"/>
      <c r="H50" s="90"/>
      <c r="I50" s="123"/>
      <c r="J50" s="123"/>
      <c r="K50" s="123"/>
      <c r="L50" s="123"/>
      <c r="M50" s="123"/>
      <c r="N50" s="123"/>
      <c r="O50" s="123"/>
      <c r="P50" s="123"/>
      <c r="Q50" s="123"/>
      <c r="R50" s="123"/>
      <c r="S50" s="123"/>
      <c r="T50" s="123"/>
      <c r="U50" s="123"/>
      <c r="V50" s="123"/>
      <c r="W50" s="123"/>
      <c r="X50" s="123"/>
      <c r="Y50" s="123"/>
      <c r="Z50" s="123"/>
      <c r="AA50" s="123"/>
      <c r="AB50" s="123"/>
    </row>
    <row r="51" ht="15.75" customHeight="1">
      <c r="A51" s="123"/>
      <c r="B51" s="88"/>
      <c r="C51" s="88"/>
      <c r="D51" s="88"/>
      <c r="E51" s="123"/>
      <c r="F51" s="89"/>
      <c r="G51" s="123"/>
      <c r="H51" s="90"/>
      <c r="I51" s="123"/>
      <c r="J51" s="123"/>
      <c r="K51" s="123"/>
      <c r="L51" s="123"/>
      <c r="M51" s="123"/>
      <c r="N51" s="123"/>
      <c r="O51" s="123"/>
      <c r="P51" s="123"/>
      <c r="Q51" s="123"/>
      <c r="R51" s="123"/>
      <c r="S51" s="123"/>
      <c r="T51" s="123"/>
      <c r="U51" s="123"/>
      <c r="V51" s="123"/>
      <c r="W51" s="123"/>
      <c r="X51" s="123"/>
      <c r="Y51" s="123"/>
      <c r="Z51" s="123"/>
      <c r="AA51" s="123"/>
      <c r="AB51" s="123"/>
    </row>
    <row r="52" ht="15.75" customHeight="1">
      <c r="A52" s="123"/>
      <c r="B52" s="88"/>
      <c r="C52" s="88"/>
      <c r="D52" s="88"/>
      <c r="E52" s="123"/>
      <c r="F52" s="89"/>
      <c r="G52" s="123"/>
      <c r="H52" s="90"/>
      <c r="I52" s="123"/>
      <c r="J52" s="123"/>
      <c r="K52" s="123"/>
      <c r="L52" s="123"/>
      <c r="M52" s="123"/>
      <c r="N52" s="123"/>
      <c r="O52" s="123"/>
      <c r="P52" s="123"/>
      <c r="Q52" s="123"/>
      <c r="R52" s="123"/>
      <c r="S52" s="123"/>
      <c r="T52" s="123"/>
      <c r="U52" s="123"/>
      <c r="V52" s="123"/>
      <c r="W52" s="123"/>
      <c r="X52" s="123"/>
      <c r="Y52" s="123"/>
      <c r="Z52" s="123"/>
      <c r="AA52" s="123"/>
      <c r="AB52" s="123"/>
    </row>
    <row r="53" ht="15.75" customHeight="1">
      <c r="A53" s="123"/>
      <c r="B53" s="88"/>
      <c r="C53" s="88"/>
      <c r="D53" s="88"/>
      <c r="E53" s="123"/>
      <c r="F53" s="89"/>
      <c r="G53" s="123"/>
      <c r="H53" s="90"/>
      <c r="I53" s="123"/>
      <c r="J53" s="123"/>
      <c r="K53" s="123"/>
      <c r="L53" s="123"/>
      <c r="M53" s="123"/>
      <c r="N53" s="123"/>
      <c r="O53" s="123"/>
      <c r="P53" s="123"/>
      <c r="Q53" s="123"/>
      <c r="R53" s="123"/>
      <c r="S53" s="123"/>
      <c r="T53" s="123"/>
      <c r="U53" s="123"/>
      <c r="V53" s="123"/>
      <c r="W53" s="123"/>
      <c r="X53" s="123"/>
      <c r="Y53" s="123"/>
      <c r="Z53" s="123"/>
      <c r="AA53" s="123"/>
      <c r="AB53" s="123"/>
    </row>
    <row r="54" ht="15.75" customHeight="1">
      <c r="A54" s="123"/>
      <c r="B54" s="88"/>
      <c r="C54" s="88"/>
      <c r="D54" s="88"/>
      <c r="E54" s="123"/>
      <c r="F54" s="89"/>
      <c r="G54" s="123"/>
      <c r="H54" s="90"/>
      <c r="I54" s="123"/>
      <c r="J54" s="123"/>
      <c r="K54" s="123"/>
      <c r="L54" s="123"/>
      <c r="M54" s="123"/>
      <c r="N54" s="123"/>
      <c r="O54" s="123"/>
      <c r="P54" s="123"/>
      <c r="Q54" s="123"/>
      <c r="R54" s="123"/>
      <c r="S54" s="123"/>
      <c r="T54" s="123"/>
      <c r="U54" s="123"/>
      <c r="V54" s="123"/>
      <c r="W54" s="123"/>
      <c r="X54" s="123"/>
      <c r="Y54" s="123"/>
      <c r="Z54" s="123"/>
      <c r="AA54" s="123"/>
      <c r="AB54" s="123"/>
    </row>
    <row r="55" ht="15.75" customHeight="1">
      <c r="A55" s="123"/>
      <c r="B55" s="88"/>
      <c r="C55" s="88"/>
      <c r="D55" s="88"/>
      <c r="E55" s="123"/>
      <c r="F55" s="89"/>
      <c r="G55" s="123"/>
      <c r="H55" s="90"/>
      <c r="I55" s="123"/>
      <c r="J55" s="123"/>
      <c r="K55" s="123"/>
      <c r="L55" s="123"/>
      <c r="M55" s="123"/>
      <c r="N55" s="123"/>
      <c r="O55" s="123"/>
      <c r="P55" s="123"/>
      <c r="Q55" s="123"/>
      <c r="R55" s="123"/>
      <c r="S55" s="123"/>
      <c r="T55" s="123"/>
      <c r="U55" s="123"/>
      <c r="V55" s="123"/>
      <c r="W55" s="123"/>
      <c r="X55" s="123"/>
      <c r="Y55" s="123"/>
      <c r="Z55" s="123"/>
      <c r="AA55" s="123"/>
      <c r="AB55" s="123"/>
    </row>
    <row r="56" ht="15.75" customHeight="1">
      <c r="A56" s="123"/>
      <c r="B56" s="88"/>
      <c r="C56" s="88"/>
      <c r="D56" s="88"/>
      <c r="E56" s="123"/>
      <c r="F56" s="89"/>
      <c r="G56" s="123"/>
      <c r="H56" s="90"/>
      <c r="I56" s="123"/>
      <c r="J56" s="123"/>
      <c r="K56" s="123"/>
      <c r="L56" s="123"/>
      <c r="M56" s="123"/>
      <c r="N56" s="123"/>
      <c r="O56" s="123"/>
      <c r="P56" s="123"/>
      <c r="Q56" s="123"/>
      <c r="R56" s="123"/>
      <c r="S56" s="123"/>
      <c r="T56" s="123"/>
      <c r="U56" s="123"/>
      <c r="V56" s="123"/>
      <c r="W56" s="123"/>
      <c r="X56" s="123"/>
      <c r="Y56" s="123"/>
      <c r="Z56" s="123"/>
      <c r="AA56" s="123"/>
      <c r="AB56" s="123"/>
    </row>
    <row r="57" ht="15.75" customHeight="1">
      <c r="A57" s="123"/>
      <c r="B57" s="88"/>
      <c r="C57" s="88"/>
      <c r="D57" s="88"/>
      <c r="E57" s="123"/>
      <c r="F57" s="89"/>
      <c r="G57" s="123"/>
      <c r="H57" s="90"/>
      <c r="I57" s="123"/>
      <c r="J57" s="123"/>
      <c r="K57" s="123"/>
      <c r="L57" s="123"/>
      <c r="M57" s="123"/>
      <c r="N57" s="123"/>
      <c r="O57" s="123"/>
      <c r="P57" s="123"/>
      <c r="Q57" s="123"/>
      <c r="R57" s="123"/>
      <c r="S57" s="123"/>
      <c r="T57" s="123"/>
      <c r="U57" s="123"/>
      <c r="V57" s="123"/>
      <c r="W57" s="123"/>
      <c r="X57" s="123"/>
      <c r="Y57" s="123"/>
      <c r="Z57" s="123"/>
      <c r="AA57" s="123"/>
      <c r="AB57" s="123"/>
    </row>
    <row r="58" ht="15.75" customHeight="1">
      <c r="A58" s="123"/>
      <c r="B58" s="88"/>
      <c r="C58" s="88"/>
      <c r="D58" s="88"/>
      <c r="E58" s="123"/>
      <c r="F58" s="89"/>
      <c r="G58" s="123"/>
      <c r="H58" s="90"/>
      <c r="I58" s="123"/>
      <c r="J58" s="123"/>
      <c r="K58" s="123"/>
      <c r="L58" s="123"/>
      <c r="M58" s="123"/>
      <c r="N58" s="123"/>
      <c r="O58" s="123"/>
      <c r="P58" s="123"/>
      <c r="Q58" s="123"/>
      <c r="R58" s="123"/>
      <c r="S58" s="123"/>
      <c r="T58" s="123"/>
      <c r="U58" s="123"/>
      <c r="V58" s="123"/>
      <c r="W58" s="123"/>
      <c r="X58" s="123"/>
      <c r="Y58" s="123"/>
      <c r="Z58" s="123"/>
      <c r="AA58" s="123"/>
      <c r="AB58" s="123"/>
    </row>
    <row r="59" ht="15.75" customHeight="1">
      <c r="A59" s="123"/>
      <c r="B59" s="88"/>
      <c r="C59" s="88"/>
      <c r="D59" s="88"/>
      <c r="E59" s="123"/>
      <c r="F59" s="89"/>
      <c r="G59" s="123"/>
      <c r="H59" s="90"/>
      <c r="I59" s="123"/>
      <c r="J59" s="123"/>
      <c r="K59" s="123"/>
      <c r="L59" s="123"/>
      <c r="M59" s="123"/>
      <c r="N59" s="123"/>
      <c r="O59" s="123"/>
      <c r="P59" s="123"/>
      <c r="Q59" s="123"/>
      <c r="R59" s="123"/>
      <c r="S59" s="123"/>
      <c r="T59" s="123"/>
      <c r="U59" s="123"/>
      <c r="V59" s="123"/>
      <c r="W59" s="123"/>
      <c r="X59" s="123"/>
      <c r="Y59" s="123"/>
      <c r="Z59" s="123"/>
      <c r="AA59" s="123"/>
      <c r="AB59" s="123"/>
    </row>
    <row r="60" ht="15.75" customHeight="1">
      <c r="A60" s="123"/>
      <c r="B60" s="88"/>
      <c r="C60" s="88"/>
      <c r="D60" s="88"/>
      <c r="E60" s="123"/>
      <c r="F60" s="89"/>
      <c r="G60" s="123"/>
      <c r="H60" s="90"/>
      <c r="I60" s="123"/>
      <c r="J60" s="123"/>
      <c r="K60" s="123"/>
      <c r="L60" s="123"/>
      <c r="M60" s="123"/>
      <c r="N60" s="123"/>
      <c r="O60" s="123"/>
      <c r="P60" s="123"/>
      <c r="Q60" s="123"/>
      <c r="R60" s="123"/>
      <c r="S60" s="123"/>
      <c r="T60" s="123"/>
      <c r="U60" s="123"/>
      <c r="V60" s="123"/>
      <c r="W60" s="123"/>
      <c r="X60" s="123"/>
      <c r="Y60" s="123"/>
      <c r="Z60" s="123"/>
      <c r="AA60" s="123"/>
      <c r="AB60" s="123"/>
    </row>
    <row r="61" ht="15.75" customHeight="1">
      <c r="A61" s="123"/>
      <c r="B61" s="88"/>
      <c r="C61" s="88"/>
      <c r="D61" s="88"/>
      <c r="E61" s="123"/>
      <c r="F61" s="89"/>
      <c r="G61" s="123"/>
      <c r="H61" s="90"/>
      <c r="I61" s="123"/>
      <c r="J61" s="123"/>
      <c r="K61" s="123"/>
      <c r="L61" s="123"/>
      <c r="M61" s="123"/>
      <c r="N61" s="123"/>
      <c r="O61" s="123"/>
      <c r="P61" s="123"/>
      <c r="Q61" s="123"/>
      <c r="R61" s="123"/>
      <c r="S61" s="123"/>
      <c r="T61" s="123"/>
      <c r="U61" s="123"/>
      <c r="V61" s="123"/>
      <c r="W61" s="123"/>
      <c r="X61" s="123"/>
      <c r="Y61" s="123"/>
      <c r="Z61" s="123"/>
      <c r="AA61" s="123"/>
      <c r="AB61" s="123"/>
    </row>
    <row r="62" ht="15.75" customHeight="1">
      <c r="A62" s="123"/>
      <c r="B62" s="88"/>
      <c r="C62" s="88"/>
      <c r="D62" s="88"/>
      <c r="E62" s="123"/>
      <c r="F62" s="89"/>
      <c r="G62" s="123"/>
      <c r="H62" s="90"/>
      <c r="I62" s="123"/>
      <c r="J62" s="123"/>
      <c r="K62" s="123"/>
      <c r="L62" s="123"/>
      <c r="M62" s="123"/>
      <c r="N62" s="123"/>
      <c r="O62" s="123"/>
      <c r="P62" s="123"/>
      <c r="Q62" s="123"/>
      <c r="R62" s="123"/>
      <c r="S62" s="123"/>
      <c r="T62" s="123"/>
      <c r="U62" s="123"/>
      <c r="V62" s="123"/>
      <c r="W62" s="123"/>
      <c r="X62" s="123"/>
      <c r="Y62" s="123"/>
      <c r="Z62" s="123"/>
      <c r="AA62" s="123"/>
      <c r="AB62" s="123"/>
    </row>
    <row r="63" ht="15.75" customHeight="1">
      <c r="A63" s="123"/>
      <c r="B63" s="88"/>
      <c r="C63" s="88"/>
      <c r="D63" s="88"/>
      <c r="E63" s="123"/>
      <c r="F63" s="89"/>
      <c r="G63" s="123"/>
      <c r="H63" s="90"/>
      <c r="I63" s="123"/>
      <c r="J63" s="123"/>
      <c r="K63" s="123"/>
      <c r="L63" s="123"/>
      <c r="M63" s="123"/>
      <c r="N63" s="123"/>
      <c r="O63" s="123"/>
      <c r="P63" s="123"/>
      <c r="Q63" s="123"/>
      <c r="R63" s="123"/>
      <c r="S63" s="123"/>
      <c r="T63" s="123"/>
      <c r="U63" s="123"/>
      <c r="V63" s="123"/>
      <c r="W63" s="123"/>
      <c r="X63" s="123"/>
      <c r="Y63" s="123"/>
      <c r="Z63" s="123"/>
      <c r="AA63" s="123"/>
      <c r="AB63" s="123"/>
    </row>
    <row r="64" ht="15.75" customHeight="1">
      <c r="A64" s="123"/>
      <c r="B64" s="88"/>
      <c r="C64" s="88"/>
      <c r="D64" s="88"/>
      <c r="E64" s="123"/>
      <c r="F64" s="89"/>
      <c r="G64" s="123"/>
      <c r="H64" s="90"/>
      <c r="I64" s="123"/>
      <c r="J64" s="123"/>
      <c r="K64" s="123"/>
      <c r="L64" s="123"/>
      <c r="M64" s="123"/>
      <c r="N64" s="123"/>
      <c r="O64" s="123"/>
      <c r="P64" s="123"/>
      <c r="Q64" s="123"/>
      <c r="R64" s="123"/>
      <c r="S64" s="123"/>
      <c r="T64" s="123"/>
      <c r="U64" s="123"/>
      <c r="V64" s="123"/>
      <c r="W64" s="123"/>
      <c r="X64" s="123"/>
      <c r="Y64" s="123"/>
      <c r="Z64" s="123"/>
      <c r="AA64" s="123"/>
      <c r="AB64" s="123"/>
    </row>
    <row r="65" ht="15.75" customHeight="1">
      <c r="A65" s="123"/>
      <c r="B65" s="88"/>
      <c r="C65" s="88"/>
      <c r="D65" s="88"/>
      <c r="E65" s="123"/>
      <c r="F65" s="89"/>
      <c r="G65" s="123"/>
      <c r="H65" s="90"/>
      <c r="I65" s="123"/>
      <c r="J65" s="123"/>
      <c r="K65" s="123"/>
      <c r="L65" s="123"/>
      <c r="M65" s="123"/>
      <c r="N65" s="123"/>
      <c r="O65" s="123"/>
      <c r="P65" s="123"/>
      <c r="Q65" s="123"/>
      <c r="R65" s="123"/>
      <c r="S65" s="123"/>
      <c r="T65" s="123"/>
      <c r="U65" s="123"/>
      <c r="V65" s="123"/>
      <c r="W65" s="123"/>
      <c r="X65" s="123"/>
      <c r="Y65" s="123"/>
      <c r="Z65" s="123"/>
      <c r="AA65" s="123"/>
      <c r="AB65" s="123"/>
    </row>
    <row r="66" ht="15.75" customHeight="1">
      <c r="A66" s="123"/>
      <c r="B66" s="88"/>
      <c r="C66" s="88"/>
      <c r="D66" s="88"/>
      <c r="E66" s="123"/>
      <c r="F66" s="89"/>
      <c r="G66" s="123"/>
      <c r="H66" s="90"/>
      <c r="I66" s="123"/>
      <c r="J66" s="123"/>
      <c r="K66" s="123"/>
      <c r="L66" s="123"/>
      <c r="M66" s="123"/>
      <c r="N66" s="123"/>
      <c r="O66" s="123"/>
      <c r="P66" s="123"/>
      <c r="Q66" s="123"/>
      <c r="R66" s="123"/>
      <c r="S66" s="123"/>
      <c r="T66" s="123"/>
      <c r="U66" s="123"/>
      <c r="V66" s="123"/>
      <c r="W66" s="123"/>
      <c r="X66" s="123"/>
      <c r="Y66" s="123"/>
      <c r="Z66" s="123"/>
      <c r="AA66" s="123"/>
      <c r="AB66" s="123"/>
    </row>
    <row r="67" ht="15.75" customHeight="1">
      <c r="A67" s="123"/>
      <c r="B67" s="88"/>
      <c r="C67" s="88"/>
      <c r="D67" s="88"/>
      <c r="E67" s="123"/>
      <c r="F67" s="89"/>
      <c r="G67" s="123"/>
      <c r="H67" s="90"/>
      <c r="I67" s="123"/>
      <c r="J67" s="123"/>
      <c r="K67" s="123"/>
      <c r="L67" s="123"/>
      <c r="M67" s="123"/>
      <c r="N67" s="123"/>
      <c r="O67" s="123"/>
      <c r="P67" s="123"/>
      <c r="Q67" s="123"/>
      <c r="R67" s="123"/>
      <c r="S67" s="123"/>
      <c r="T67" s="123"/>
      <c r="U67" s="123"/>
      <c r="V67" s="123"/>
      <c r="W67" s="123"/>
      <c r="X67" s="123"/>
      <c r="Y67" s="123"/>
      <c r="Z67" s="123"/>
      <c r="AA67" s="123"/>
      <c r="AB67" s="123"/>
    </row>
    <row r="68" ht="15.75" customHeight="1">
      <c r="A68" s="123"/>
      <c r="B68" s="88"/>
      <c r="C68" s="88"/>
      <c r="D68" s="88"/>
      <c r="E68" s="123"/>
      <c r="F68" s="89"/>
      <c r="G68" s="123"/>
      <c r="H68" s="90"/>
      <c r="I68" s="123"/>
      <c r="J68" s="123"/>
      <c r="K68" s="123"/>
      <c r="L68" s="123"/>
      <c r="M68" s="123"/>
      <c r="N68" s="123"/>
      <c r="O68" s="123"/>
      <c r="P68" s="123"/>
      <c r="Q68" s="123"/>
      <c r="R68" s="123"/>
      <c r="S68" s="123"/>
      <c r="T68" s="123"/>
      <c r="U68" s="123"/>
      <c r="V68" s="123"/>
      <c r="W68" s="123"/>
      <c r="X68" s="123"/>
      <c r="Y68" s="123"/>
      <c r="Z68" s="123"/>
      <c r="AA68" s="123"/>
      <c r="AB68" s="123"/>
    </row>
    <row r="69" ht="15.75" customHeight="1">
      <c r="A69" s="123"/>
      <c r="B69" s="88"/>
      <c r="C69" s="88"/>
      <c r="D69" s="88"/>
      <c r="E69" s="123"/>
      <c r="F69" s="89"/>
      <c r="G69" s="123"/>
      <c r="H69" s="90"/>
      <c r="I69" s="123"/>
      <c r="J69" s="123"/>
      <c r="K69" s="123"/>
      <c r="L69" s="123"/>
      <c r="M69" s="123"/>
      <c r="N69" s="123"/>
      <c r="O69" s="123"/>
      <c r="P69" s="123"/>
      <c r="Q69" s="123"/>
      <c r="R69" s="123"/>
      <c r="S69" s="123"/>
      <c r="T69" s="123"/>
      <c r="U69" s="123"/>
      <c r="V69" s="123"/>
      <c r="W69" s="123"/>
      <c r="X69" s="123"/>
      <c r="Y69" s="123"/>
      <c r="Z69" s="123"/>
      <c r="AA69" s="123"/>
      <c r="AB69" s="123"/>
    </row>
    <row r="70" ht="15.75" customHeight="1">
      <c r="A70" s="123"/>
      <c r="B70" s="88"/>
      <c r="C70" s="88"/>
      <c r="D70" s="88"/>
      <c r="E70" s="123"/>
      <c r="F70" s="89"/>
      <c r="G70" s="123"/>
      <c r="H70" s="90"/>
      <c r="I70" s="123"/>
      <c r="J70" s="123"/>
      <c r="K70" s="123"/>
      <c r="L70" s="123"/>
      <c r="M70" s="123"/>
      <c r="N70" s="123"/>
      <c r="O70" s="123"/>
      <c r="P70" s="123"/>
      <c r="Q70" s="123"/>
      <c r="R70" s="123"/>
      <c r="S70" s="123"/>
      <c r="T70" s="123"/>
      <c r="U70" s="123"/>
      <c r="V70" s="123"/>
      <c r="W70" s="123"/>
      <c r="X70" s="123"/>
      <c r="Y70" s="123"/>
      <c r="Z70" s="123"/>
      <c r="AA70" s="123"/>
      <c r="AB70" s="123"/>
    </row>
    <row r="71" ht="15.75" customHeight="1">
      <c r="A71" s="123"/>
      <c r="B71" s="88"/>
      <c r="C71" s="88"/>
      <c r="D71" s="88"/>
      <c r="E71" s="123"/>
      <c r="F71" s="89"/>
      <c r="G71" s="123"/>
      <c r="H71" s="90"/>
      <c r="I71" s="123"/>
      <c r="J71" s="123"/>
      <c r="K71" s="123"/>
      <c r="L71" s="123"/>
      <c r="M71" s="123"/>
      <c r="N71" s="123"/>
      <c r="O71" s="123"/>
      <c r="P71" s="123"/>
      <c r="Q71" s="123"/>
      <c r="R71" s="123"/>
      <c r="S71" s="123"/>
      <c r="T71" s="123"/>
      <c r="U71" s="123"/>
      <c r="V71" s="123"/>
      <c r="W71" s="123"/>
      <c r="X71" s="123"/>
      <c r="Y71" s="123"/>
      <c r="Z71" s="123"/>
      <c r="AA71" s="123"/>
      <c r="AB71" s="123"/>
    </row>
    <row r="72" ht="15.75" customHeight="1">
      <c r="A72" s="123"/>
      <c r="B72" s="88"/>
      <c r="C72" s="88"/>
      <c r="D72" s="88"/>
      <c r="E72" s="123"/>
      <c r="F72" s="89"/>
      <c r="G72" s="123"/>
      <c r="H72" s="90"/>
      <c r="I72" s="123"/>
      <c r="J72" s="123"/>
      <c r="K72" s="123"/>
      <c r="L72" s="123"/>
      <c r="M72" s="123"/>
      <c r="N72" s="123"/>
      <c r="O72" s="123"/>
      <c r="P72" s="123"/>
      <c r="Q72" s="123"/>
      <c r="R72" s="123"/>
      <c r="S72" s="123"/>
      <c r="T72" s="123"/>
      <c r="U72" s="123"/>
      <c r="V72" s="123"/>
      <c r="W72" s="123"/>
      <c r="X72" s="123"/>
      <c r="Y72" s="123"/>
      <c r="Z72" s="123"/>
      <c r="AA72" s="123"/>
      <c r="AB72" s="123"/>
    </row>
    <row r="73" ht="15.75" customHeight="1">
      <c r="A73" s="123"/>
      <c r="B73" s="88"/>
      <c r="C73" s="88"/>
      <c r="D73" s="88"/>
      <c r="E73" s="123"/>
      <c r="F73" s="89"/>
      <c r="G73" s="123"/>
      <c r="H73" s="90"/>
      <c r="I73" s="123"/>
      <c r="J73" s="123"/>
      <c r="K73" s="123"/>
      <c r="L73" s="123"/>
      <c r="M73" s="123"/>
      <c r="N73" s="123"/>
      <c r="O73" s="123"/>
      <c r="P73" s="123"/>
      <c r="Q73" s="123"/>
      <c r="R73" s="123"/>
      <c r="S73" s="123"/>
      <c r="T73" s="123"/>
      <c r="U73" s="123"/>
      <c r="V73" s="123"/>
      <c r="W73" s="123"/>
      <c r="X73" s="123"/>
      <c r="Y73" s="123"/>
      <c r="Z73" s="123"/>
      <c r="AA73" s="123"/>
      <c r="AB73" s="123"/>
    </row>
    <row r="74" ht="15.75" customHeight="1">
      <c r="A74" s="123"/>
      <c r="B74" s="88"/>
      <c r="C74" s="88"/>
      <c r="D74" s="88"/>
      <c r="E74" s="123"/>
      <c r="F74" s="89"/>
      <c r="G74" s="123"/>
      <c r="H74" s="90"/>
      <c r="I74" s="123"/>
      <c r="J74" s="123"/>
      <c r="K74" s="123"/>
      <c r="L74" s="123"/>
      <c r="M74" s="123"/>
      <c r="N74" s="123"/>
      <c r="O74" s="123"/>
      <c r="P74" s="123"/>
      <c r="Q74" s="123"/>
      <c r="R74" s="123"/>
      <c r="S74" s="123"/>
      <c r="T74" s="123"/>
      <c r="U74" s="123"/>
      <c r="V74" s="123"/>
      <c r="W74" s="123"/>
      <c r="X74" s="123"/>
      <c r="Y74" s="123"/>
      <c r="Z74" s="123"/>
      <c r="AA74" s="123"/>
      <c r="AB74" s="123"/>
    </row>
    <row r="75" ht="15.75" customHeight="1">
      <c r="A75" s="123"/>
      <c r="B75" s="88"/>
      <c r="C75" s="88"/>
      <c r="D75" s="88"/>
      <c r="E75" s="123"/>
      <c r="F75" s="89"/>
      <c r="G75" s="123"/>
      <c r="H75" s="90"/>
      <c r="I75" s="123"/>
      <c r="J75" s="123"/>
      <c r="K75" s="123"/>
      <c r="L75" s="123"/>
      <c r="M75" s="123"/>
      <c r="N75" s="123"/>
      <c r="O75" s="123"/>
      <c r="P75" s="123"/>
      <c r="Q75" s="123"/>
      <c r="R75" s="123"/>
      <c r="S75" s="123"/>
      <c r="T75" s="123"/>
      <c r="U75" s="123"/>
      <c r="V75" s="123"/>
      <c r="W75" s="123"/>
      <c r="X75" s="123"/>
      <c r="Y75" s="123"/>
      <c r="Z75" s="123"/>
      <c r="AA75" s="123"/>
      <c r="AB75" s="123"/>
    </row>
    <row r="76" ht="15.75" customHeight="1">
      <c r="A76" s="123"/>
      <c r="B76" s="88"/>
      <c r="C76" s="88"/>
      <c r="D76" s="88"/>
      <c r="E76" s="123"/>
      <c r="F76" s="89"/>
      <c r="G76" s="123"/>
      <c r="H76" s="90"/>
      <c r="I76" s="123"/>
      <c r="J76" s="123"/>
      <c r="K76" s="123"/>
      <c r="L76" s="123"/>
      <c r="M76" s="123"/>
      <c r="N76" s="123"/>
      <c r="O76" s="123"/>
      <c r="P76" s="123"/>
      <c r="Q76" s="123"/>
      <c r="R76" s="123"/>
      <c r="S76" s="123"/>
      <c r="T76" s="123"/>
      <c r="U76" s="123"/>
      <c r="V76" s="123"/>
      <c r="W76" s="123"/>
      <c r="X76" s="123"/>
      <c r="Y76" s="123"/>
      <c r="Z76" s="123"/>
      <c r="AA76" s="123"/>
      <c r="AB76" s="123"/>
    </row>
    <row r="77" ht="15.75" customHeight="1">
      <c r="A77" s="123"/>
      <c r="B77" s="88"/>
      <c r="C77" s="88"/>
      <c r="D77" s="88"/>
      <c r="E77" s="123"/>
      <c r="F77" s="89"/>
      <c r="G77" s="123"/>
      <c r="H77" s="90"/>
      <c r="I77" s="123"/>
      <c r="J77" s="123"/>
      <c r="K77" s="123"/>
      <c r="L77" s="123"/>
      <c r="M77" s="123"/>
      <c r="N77" s="123"/>
      <c r="O77" s="123"/>
      <c r="P77" s="123"/>
      <c r="Q77" s="123"/>
      <c r="R77" s="123"/>
      <c r="S77" s="123"/>
      <c r="T77" s="123"/>
      <c r="U77" s="123"/>
      <c r="V77" s="123"/>
      <c r="W77" s="123"/>
      <c r="X77" s="123"/>
      <c r="Y77" s="123"/>
      <c r="Z77" s="123"/>
      <c r="AA77" s="123"/>
      <c r="AB77" s="123"/>
    </row>
    <row r="78" ht="15.75" customHeight="1">
      <c r="A78" s="123"/>
      <c r="B78" s="88"/>
      <c r="C78" s="88"/>
      <c r="D78" s="88"/>
      <c r="E78" s="123"/>
      <c r="F78" s="89"/>
      <c r="G78" s="123"/>
      <c r="H78" s="90"/>
      <c r="I78" s="123"/>
      <c r="J78" s="123"/>
      <c r="K78" s="123"/>
      <c r="L78" s="123"/>
      <c r="M78" s="123"/>
      <c r="N78" s="123"/>
      <c r="O78" s="123"/>
      <c r="P78" s="123"/>
      <c r="Q78" s="123"/>
      <c r="R78" s="123"/>
      <c r="S78" s="123"/>
      <c r="T78" s="123"/>
      <c r="U78" s="123"/>
      <c r="V78" s="123"/>
      <c r="W78" s="123"/>
      <c r="X78" s="123"/>
      <c r="Y78" s="123"/>
      <c r="Z78" s="123"/>
      <c r="AA78" s="123"/>
      <c r="AB78" s="123"/>
    </row>
    <row r="79" ht="15.75" customHeight="1">
      <c r="A79" s="123"/>
      <c r="B79" s="88"/>
      <c r="C79" s="88"/>
      <c r="D79" s="88"/>
      <c r="E79" s="123"/>
      <c r="F79" s="89"/>
      <c r="G79" s="123"/>
      <c r="H79" s="90"/>
      <c r="I79" s="123"/>
      <c r="J79" s="123"/>
      <c r="K79" s="123"/>
      <c r="L79" s="123"/>
      <c r="M79" s="123"/>
      <c r="N79" s="123"/>
      <c r="O79" s="123"/>
      <c r="P79" s="123"/>
      <c r="Q79" s="123"/>
      <c r="R79" s="123"/>
      <c r="S79" s="123"/>
      <c r="T79" s="123"/>
      <c r="U79" s="123"/>
      <c r="V79" s="123"/>
      <c r="W79" s="123"/>
      <c r="X79" s="123"/>
      <c r="Y79" s="123"/>
      <c r="Z79" s="123"/>
      <c r="AA79" s="123"/>
      <c r="AB79" s="123"/>
    </row>
    <row r="80" ht="15.75" customHeight="1">
      <c r="A80" s="123"/>
      <c r="B80" s="88"/>
      <c r="C80" s="88"/>
      <c r="D80" s="88"/>
      <c r="E80" s="123"/>
      <c r="F80" s="89"/>
      <c r="G80" s="123"/>
      <c r="H80" s="90"/>
      <c r="I80" s="123"/>
      <c r="J80" s="123"/>
      <c r="K80" s="123"/>
      <c r="L80" s="123"/>
      <c r="M80" s="123"/>
      <c r="N80" s="123"/>
      <c r="O80" s="123"/>
      <c r="P80" s="123"/>
      <c r="Q80" s="123"/>
      <c r="R80" s="123"/>
      <c r="S80" s="123"/>
      <c r="T80" s="123"/>
      <c r="U80" s="123"/>
      <c r="V80" s="123"/>
      <c r="W80" s="123"/>
      <c r="X80" s="123"/>
      <c r="Y80" s="123"/>
      <c r="Z80" s="123"/>
      <c r="AA80" s="123"/>
      <c r="AB80" s="123"/>
    </row>
    <row r="81" ht="15.75" customHeight="1">
      <c r="A81" s="123"/>
      <c r="B81" s="88"/>
      <c r="C81" s="88"/>
      <c r="D81" s="88"/>
      <c r="E81" s="123"/>
      <c r="F81" s="89"/>
      <c r="G81" s="123"/>
      <c r="H81" s="90"/>
      <c r="I81" s="123"/>
      <c r="J81" s="123"/>
      <c r="K81" s="123"/>
      <c r="L81" s="123"/>
      <c r="M81" s="123"/>
      <c r="N81" s="123"/>
      <c r="O81" s="123"/>
      <c r="P81" s="123"/>
      <c r="Q81" s="123"/>
      <c r="R81" s="123"/>
      <c r="S81" s="123"/>
      <c r="T81" s="123"/>
      <c r="U81" s="123"/>
      <c r="V81" s="123"/>
      <c r="W81" s="123"/>
      <c r="X81" s="123"/>
      <c r="Y81" s="123"/>
      <c r="Z81" s="123"/>
      <c r="AA81" s="123"/>
      <c r="AB81" s="123"/>
    </row>
    <row r="82" ht="15.75" customHeight="1">
      <c r="A82" s="123"/>
      <c r="B82" s="88"/>
      <c r="C82" s="88"/>
      <c r="D82" s="88"/>
      <c r="E82" s="123"/>
      <c r="F82" s="89"/>
      <c r="G82" s="123"/>
      <c r="H82" s="90"/>
      <c r="I82" s="123"/>
      <c r="J82" s="123"/>
      <c r="K82" s="123"/>
      <c r="L82" s="123"/>
      <c r="M82" s="123"/>
      <c r="N82" s="123"/>
      <c r="O82" s="123"/>
      <c r="P82" s="123"/>
      <c r="Q82" s="123"/>
      <c r="R82" s="123"/>
      <c r="S82" s="123"/>
      <c r="T82" s="123"/>
      <c r="U82" s="123"/>
      <c r="V82" s="123"/>
      <c r="W82" s="123"/>
      <c r="X82" s="123"/>
      <c r="Y82" s="123"/>
      <c r="Z82" s="123"/>
      <c r="AA82" s="123"/>
      <c r="AB82" s="123"/>
    </row>
    <row r="83" ht="15.75" customHeight="1">
      <c r="A83" s="123"/>
      <c r="B83" s="88"/>
      <c r="C83" s="88"/>
      <c r="D83" s="88"/>
      <c r="E83" s="123"/>
      <c r="F83" s="89"/>
      <c r="G83" s="123"/>
      <c r="H83" s="90"/>
      <c r="I83" s="123"/>
      <c r="J83" s="123"/>
      <c r="K83" s="123"/>
      <c r="L83" s="123"/>
      <c r="M83" s="123"/>
      <c r="N83" s="123"/>
      <c r="O83" s="123"/>
      <c r="P83" s="123"/>
      <c r="Q83" s="123"/>
      <c r="R83" s="123"/>
      <c r="S83" s="123"/>
      <c r="T83" s="123"/>
      <c r="U83" s="123"/>
      <c r="V83" s="123"/>
      <c r="W83" s="123"/>
      <c r="X83" s="123"/>
      <c r="Y83" s="123"/>
      <c r="Z83" s="123"/>
      <c r="AA83" s="123"/>
      <c r="AB83" s="123"/>
    </row>
    <row r="84" ht="15.75" customHeight="1">
      <c r="A84" s="123"/>
      <c r="B84" s="88"/>
      <c r="C84" s="88"/>
      <c r="D84" s="88"/>
      <c r="E84" s="123"/>
      <c r="F84" s="89"/>
      <c r="G84" s="123"/>
      <c r="H84" s="90"/>
      <c r="I84" s="123"/>
      <c r="J84" s="123"/>
      <c r="K84" s="123"/>
      <c r="L84" s="123"/>
      <c r="M84" s="123"/>
      <c r="N84" s="123"/>
      <c r="O84" s="123"/>
      <c r="P84" s="123"/>
      <c r="Q84" s="123"/>
      <c r="R84" s="123"/>
      <c r="S84" s="123"/>
      <c r="T84" s="123"/>
      <c r="U84" s="123"/>
      <c r="V84" s="123"/>
      <c r="W84" s="123"/>
      <c r="X84" s="123"/>
      <c r="Y84" s="123"/>
      <c r="Z84" s="123"/>
      <c r="AA84" s="123"/>
      <c r="AB84" s="123"/>
    </row>
    <row r="85" ht="15.75" customHeight="1">
      <c r="A85" s="123"/>
      <c r="B85" s="88"/>
      <c r="C85" s="88"/>
      <c r="D85" s="88"/>
      <c r="E85" s="123"/>
      <c r="F85" s="89"/>
      <c r="G85" s="123"/>
      <c r="H85" s="90"/>
      <c r="I85" s="123"/>
      <c r="J85" s="123"/>
      <c r="K85" s="123"/>
      <c r="L85" s="123"/>
      <c r="M85" s="123"/>
      <c r="N85" s="123"/>
      <c r="O85" s="123"/>
      <c r="P85" s="123"/>
      <c r="Q85" s="123"/>
      <c r="R85" s="123"/>
      <c r="S85" s="123"/>
      <c r="T85" s="123"/>
      <c r="U85" s="123"/>
      <c r="V85" s="123"/>
      <c r="W85" s="123"/>
      <c r="X85" s="123"/>
      <c r="Y85" s="123"/>
      <c r="Z85" s="123"/>
      <c r="AA85" s="123"/>
      <c r="AB85" s="123"/>
    </row>
    <row r="86" ht="15.75" customHeight="1">
      <c r="A86" s="123"/>
      <c r="B86" s="88"/>
      <c r="C86" s="88"/>
      <c r="D86" s="88"/>
      <c r="E86" s="123"/>
      <c r="F86" s="89"/>
      <c r="G86" s="123"/>
      <c r="H86" s="90"/>
      <c r="I86" s="123"/>
      <c r="J86" s="123"/>
      <c r="K86" s="123"/>
      <c r="L86" s="123"/>
      <c r="M86" s="123"/>
      <c r="N86" s="123"/>
      <c r="O86" s="123"/>
      <c r="P86" s="123"/>
      <c r="Q86" s="123"/>
      <c r="R86" s="123"/>
      <c r="S86" s="123"/>
      <c r="T86" s="123"/>
      <c r="U86" s="123"/>
      <c r="V86" s="123"/>
      <c r="W86" s="123"/>
      <c r="X86" s="123"/>
      <c r="Y86" s="123"/>
      <c r="Z86" s="123"/>
      <c r="AA86" s="123"/>
      <c r="AB86" s="123"/>
    </row>
    <row r="87" ht="15.75" customHeight="1">
      <c r="A87" s="123"/>
      <c r="B87" s="88"/>
      <c r="C87" s="88"/>
      <c r="D87" s="88"/>
      <c r="E87" s="123"/>
      <c r="F87" s="89"/>
      <c r="G87" s="123"/>
      <c r="H87" s="90"/>
      <c r="I87" s="123"/>
      <c r="J87" s="123"/>
      <c r="K87" s="123"/>
      <c r="L87" s="123"/>
      <c r="M87" s="123"/>
      <c r="N87" s="123"/>
      <c r="O87" s="123"/>
      <c r="P87" s="123"/>
      <c r="Q87" s="123"/>
      <c r="R87" s="123"/>
      <c r="S87" s="123"/>
      <c r="T87" s="123"/>
      <c r="U87" s="123"/>
      <c r="V87" s="123"/>
      <c r="W87" s="123"/>
      <c r="X87" s="123"/>
      <c r="Y87" s="123"/>
      <c r="Z87" s="123"/>
      <c r="AA87" s="123"/>
      <c r="AB87" s="123"/>
    </row>
    <row r="88" ht="15.75" customHeight="1">
      <c r="A88" s="123"/>
      <c r="B88" s="88"/>
      <c r="C88" s="88"/>
      <c r="D88" s="88"/>
      <c r="E88" s="123"/>
      <c r="F88" s="89"/>
      <c r="G88" s="123"/>
      <c r="H88" s="90"/>
      <c r="I88" s="123"/>
      <c r="J88" s="123"/>
      <c r="K88" s="123"/>
      <c r="L88" s="123"/>
      <c r="M88" s="123"/>
      <c r="N88" s="123"/>
      <c r="O88" s="123"/>
      <c r="P88" s="123"/>
      <c r="Q88" s="123"/>
      <c r="R88" s="123"/>
      <c r="S88" s="123"/>
      <c r="T88" s="123"/>
      <c r="U88" s="123"/>
      <c r="V88" s="123"/>
      <c r="W88" s="123"/>
      <c r="X88" s="123"/>
      <c r="Y88" s="123"/>
      <c r="Z88" s="123"/>
      <c r="AA88" s="123"/>
      <c r="AB88" s="123"/>
    </row>
    <row r="89" ht="15.75" customHeight="1">
      <c r="A89" s="123"/>
      <c r="B89" s="88"/>
      <c r="C89" s="88"/>
      <c r="D89" s="88"/>
      <c r="E89" s="123"/>
      <c r="F89" s="89"/>
      <c r="G89" s="123"/>
      <c r="H89" s="90"/>
      <c r="I89" s="123"/>
      <c r="J89" s="123"/>
      <c r="K89" s="123"/>
      <c r="L89" s="123"/>
      <c r="M89" s="123"/>
      <c r="N89" s="123"/>
      <c r="O89" s="123"/>
      <c r="P89" s="123"/>
      <c r="Q89" s="123"/>
      <c r="R89" s="123"/>
      <c r="S89" s="123"/>
      <c r="T89" s="123"/>
      <c r="U89" s="123"/>
      <c r="V89" s="123"/>
      <c r="W89" s="123"/>
      <c r="X89" s="123"/>
      <c r="Y89" s="123"/>
      <c r="Z89" s="123"/>
      <c r="AA89" s="123"/>
      <c r="AB89" s="123"/>
    </row>
    <row r="90" ht="15.75" customHeight="1">
      <c r="A90" s="123"/>
      <c r="B90" s="88"/>
      <c r="C90" s="88"/>
      <c r="D90" s="88"/>
      <c r="E90" s="123"/>
      <c r="F90" s="89"/>
      <c r="G90" s="123"/>
      <c r="H90" s="90"/>
      <c r="I90" s="123"/>
      <c r="J90" s="123"/>
      <c r="K90" s="123"/>
      <c r="L90" s="123"/>
      <c r="M90" s="123"/>
      <c r="N90" s="123"/>
      <c r="O90" s="123"/>
      <c r="P90" s="123"/>
      <c r="Q90" s="123"/>
      <c r="R90" s="123"/>
      <c r="S90" s="123"/>
      <c r="T90" s="123"/>
      <c r="U90" s="123"/>
      <c r="V90" s="123"/>
      <c r="W90" s="123"/>
      <c r="X90" s="123"/>
      <c r="Y90" s="123"/>
      <c r="Z90" s="123"/>
      <c r="AA90" s="123"/>
      <c r="AB90" s="123"/>
    </row>
    <row r="91" ht="15.75" customHeight="1">
      <c r="A91" s="123"/>
      <c r="B91" s="88"/>
      <c r="C91" s="88"/>
      <c r="D91" s="88"/>
      <c r="E91" s="123"/>
      <c r="F91" s="89"/>
      <c r="G91" s="123"/>
      <c r="H91" s="90"/>
      <c r="I91" s="123"/>
      <c r="J91" s="123"/>
      <c r="K91" s="123"/>
      <c r="L91" s="123"/>
      <c r="M91" s="123"/>
      <c r="N91" s="123"/>
      <c r="O91" s="123"/>
      <c r="P91" s="123"/>
      <c r="Q91" s="123"/>
      <c r="R91" s="123"/>
      <c r="S91" s="123"/>
      <c r="T91" s="123"/>
      <c r="U91" s="123"/>
      <c r="V91" s="123"/>
      <c r="W91" s="123"/>
      <c r="X91" s="123"/>
      <c r="Y91" s="123"/>
      <c r="Z91" s="123"/>
      <c r="AA91" s="123"/>
      <c r="AB91" s="123"/>
    </row>
    <row r="92" ht="15.75" customHeight="1">
      <c r="A92" s="123"/>
      <c r="B92" s="88"/>
      <c r="C92" s="88"/>
      <c r="D92" s="88"/>
      <c r="E92" s="123"/>
      <c r="F92" s="89"/>
      <c r="G92" s="123"/>
      <c r="H92" s="90"/>
      <c r="I92" s="123"/>
      <c r="J92" s="123"/>
      <c r="K92" s="123"/>
      <c r="L92" s="123"/>
      <c r="M92" s="123"/>
      <c r="N92" s="123"/>
      <c r="O92" s="123"/>
      <c r="P92" s="123"/>
      <c r="Q92" s="123"/>
      <c r="R92" s="123"/>
      <c r="S92" s="123"/>
      <c r="T92" s="123"/>
      <c r="U92" s="123"/>
      <c r="V92" s="123"/>
      <c r="W92" s="123"/>
      <c r="X92" s="123"/>
      <c r="Y92" s="123"/>
      <c r="Z92" s="123"/>
      <c r="AA92" s="123"/>
      <c r="AB92" s="123"/>
    </row>
    <row r="93" ht="15.75" customHeight="1">
      <c r="A93" s="123"/>
      <c r="B93" s="88"/>
      <c r="C93" s="88"/>
      <c r="D93" s="88"/>
      <c r="E93" s="123"/>
      <c r="F93" s="89"/>
      <c r="G93" s="123"/>
      <c r="H93" s="90"/>
      <c r="I93" s="123"/>
      <c r="J93" s="123"/>
      <c r="K93" s="123"/>
      <c r="L93" s="123"/>
      <c r="M93" s="123"/>
      <c r="N93" s="123"/>
      <c r="O93" s="123"/>
      <c r="P93" s="123"/>
      <c r="Q93" s="123"/>
      <c r="R93" s="123"/>
      <c r="S93" s="123"/>
      <c r="T93" s="123"/>
      <c r="U93" s="123"/>
      <c r="V93" s="123"/>
      <c r="W93" s="123"/>
      <c r="X93" s="123"/>
      <c r="Y93" s="123"/>
      <c r="Z93" s="123"/>
      <c r="AA93" s="123"/>
      <c r="AB93" s="123"/>
    </row>
    <row r="94" ht="15.75" customHeight="1">
      <c r="A94" s="123"/>
      <c r="B94" s="88"/>
      <c r="C94" s="88"/>
      <c r="D94" s="88"/>
      <c r="E94" s="123"/>
      <c r="F94" s="89"/>
      <c r="G94" s="123"/>
      <c r="H94" s="90"/>
      <c r="I94" s="123"/>
      <c r="J94" s="123"/>
      <c r="K94" s="123"/>
      <c r="L94" s="123"/>
      <c r="M94" s="123"/>
      <c r="N94" s="123"/>
      <c r="O94" s="123"/>
      <c r="P94" s="123"/>
      <c r="Q94" s="123"/>
      <c r="R94" s="123"/>
      <c r="S94" s="123"/>
      <c r="T94" s="123"/>
      <c r="U94" s="123"/>
      <c r="V94" s="123"/>
      <c r="W94" s="123"/>
      <c r="X94" s="123"/>
      <c r="Y94" s="123"/>
      <c r="Z94" s="123"/>
      <c r="AA94" s="123"/>
      <c r="AB94" s="123"/>
    </row>
    <row r="95" ht="15.75" customHeight="1">
      <c r="A95" s="123"/>
      <c r="B95" s="88"/>
      <c r="C95" s="88"/>
      <c r="D95" s="88"/>
      <c r="E95" s="123"/>
      <c r="F95" s="89"/>
      <c r="G95" s="123"/>
      <c r="H95" s="90"/>
      <c r="I95" s="123"/>
      <c r="J95" s="123"/>
      <c r="K95" s="123"/>
      <c r="L95" s="123"/>
      <c r="M95" s="123"/>
      <c r="N95" s="123"/>
      <c r="O95" s="123"/>
      <c r="P95" s="123"/>
      <c r="Q95" s="123"/>
      <c r="R95" s="123"/>
      <c r="S95" s="123"/>
      <c r="T95" s="123"/>
      <c r="U95" s="123"/>
      <c r="V95" s="123"/>
      <c r="W95" s="123"/>
      <c r="X95" s="123"/>
      <c r="Y95" s="123"/>
      <c r="Z95" s="123"/>
      <c r="AA95" s="123"/>
      <c r="AB95" s="123"/>
    </row>
    <row r="96" ht="15.75" customHeight="1">
      <c r="A96" s="123"/>
      <c r="B96" s="88"/>
      <c r="C96" s="88"/>
      <c r="D96" s="88"/>
      <c r="E96" s="123"/>
      <c r="F96" s="89"/>
      <c r="G96" s="123"/>
      <c r="H96" s="90"/>
      <c r="I96" s="123"/>
      <c r="J96" s="123"/>
      <c r="K96" s="123"/>
      <c r="L96" s="123"/>
      <c r="M96" s="123"/>
      <c r="N96" s="123"/>
      <c r="O96" s="123"/>
      <c r="P96" s="123"/>
      <c r="Q96" s="123"/>
      <c r="R96" s="123"/>
      <c r="S96" s="123"/>
      <c r="T96" s="123"/>
      <c r="U96" s="123"/>
      <c r="V96" s="123"/>
      <c r="W96" s="123"/>
      <c r="X96" s="123"/>
      <c r="Y96" s="123"/>
      <c r="Z96" s="123"/>
      <c r="AA96" s="123"/>
      <c r="AB96" s="123"/>
    </row>
    <row r="97" ht="15.75" customHeight="1">
      <c r="A97" s="123"/>
      <c r="B97" s="88"/>
      <c r="C97" s="88"/>
      <c r="D97" s="88"/>
      <c r="E97" s="123"/>
      <c r="F97" s="89"/>
      <c r="G97" s="123"/>
      <c r="H97" s="90"/>
      <c r="I97" s="123"/>
      <c r="J97" s="123"/>
      <c r="K97" s="123"/>
      <c r="L97" s="123"/>
      <c r="M97" s="123"/>
      <c r="N97" s="123"/>
      <c r="O97" s="123"/>
      <c r="P97" s="123"/>
      <c r="Q97" s="123"/>
      <c r="R97" s="123"/>
      <c r="S97" s="123"/>
      <c r="T97" s="123"/>
      <c r="U97" s="123"/>
      <c r="V97" s="123"/>
      <c r="W97" s="123"/>
      <c r="X97" s="123"/>
      <c r="Y97" s="123"/>
      <c r="Z97" s="123"/>
      <c r="AA97" s="123"/>
      <c r="AB97" s="123"/>
    </row>
    <row r="98" ht="15.75" customHeight="1">
      <c r="A98" s="123"/>
      <c r="B98" s="88"/>
      <c r="C98" s="88"/>
      <c r="D98" s="88"/>
      <c r="E98" s="123"/>
      <c r="F98" s="89"/>
      <c r="G98" s="123"/>
      <c r="H98" s="90"/>
      <c r="I98" s="123"/>
      <c r="J98" s="123"/>
      <c r="K98" s="123"/>
      <c r="L98" s="123"/>
      <c r="M98" s="123"/>
      <c r="N98" s="123"/>
      <c r="O98" s="123"/>
      <c r="P98" s="123"/>
      <c r="Q98" s="123"/>
      <c r="R98" s="123"/>
      <c r="S98" s="123"/>
      <c r="T98" s="123"/>
      <c r="U98" s="123"/>
      <c r="V98" s="123"/>
      <c r="W98" s="123"/>
      <c r="X98" s="123"/>
      <c r="Y98" s="123"/>
      <c r="Z98" s="123"/>
      <c r="AA98" s="123"/>
      <c r="AB98" s="123"/>
    </row>
    <row r="99" ht="15.75" customHeight="1">
      <c r="A99" s="123"/>
      <c r="B99" s="88"/>
      <c r="C99" s="88"/>
      <c r="D99" s="88"/>
      <c r="E99" s="123"/>
      <c r="F99" s="89"/>
      <c r="G99" s="123"/>
      <c r="H99" s="90"/>
      <c r="I99" s="123"/>
      <c r="J99" s="123"/>
      <c r="K99" s="123"/>
      <c r="L99" s="123"/>
      <c r="M99" s="123"/>
      <c r="N99" s="123"/>
      <c r="O99" s="123"/>
      <c r="P99" s="123"/>
      <c r="Q99" s="123"/>
      <c r="R99" s="123"/>
      <c r="S99" s="123"/>
      <c r="T99" s="123"/>
      <c r="U99" s="123"/>
      <c r="V99" s="123"/>
      <c r="W99" s="123"/>
      <c r="X99" s="123"/>
      <c r="Y99" s="123"/>
      <c r="Z99" s="123"/>
      <c r="AA99" s="123"/>
      <c r="AB99" s="123"/>
    </row>
    <row r="100" ht="15.75" customHeight="1">
      <c r="A100" s="123"/>
      <c r="B100" s="88"/>
      <c r="C100" s="88"/>
      <c r="D100" s="88"/>
      <c r="E100" s="123"/>
      <c r="F100" s="89"/>
      <c r="G100" s="123"/>
      <c r="H100" s="90"/>
      <c r="I100" s="123"/>
      <c r="J100" s="123"/>
      <c r="K100" s="123"/>
      <c r="L100" s="123"/>
      <c r="M100" s="123"/>
      <c r="N100" s="123"/>
      <c r="O100" s="123"/>
      <c r="P100" s="123"/>
      <c r="Q100" s="123"/>
      <c r="R100" s="123"/>
      <c r="S100" s="123"/>
      <c r="T100" s="123"/>
      <c r="U100" s="123"/>
      <c r="V100" s="123"/>
      <c r="W100" s="123"/>
      <c r="X100" s="123"/>
      <c r="Y100" s="123"/>
      <c r="Z100" s="123"/>
      <c r="AA100" s="123"/>
      <c r="AB100" s="123"/>
    </row>
    <row r="101" ht="15.75" customHeight="1">
      <c r="A101" s="123"/>
      <c r="B101" s="88"/>
      <c r="C101" s="88"/>
      <c r="D101" s="88"/>
      <c r="E101" s="123"/>
      <c r="F101" s="89"/>
      <c r="G101" s="123"/>
      <c r="H101" s="90"/>
      <c r="I101" s="123"/>
      <c r="J101" s="123"/>
      <c r="K101" s="123"/>
      <c r="L101" s="123"/>
      <c r="M101" s="123"/>
      <c r="N101" s="123"/>
      <c r="O101" s="123"/>
      <c r="P101" s="123"/>
      <c r="Q101" s="123"/>
      <c r="R101" s="123"/>
      <c r="S101" s="123"/>
      <c r="T101" s="123"/>
      <c r="U101" s="123"/>
      <c r="V101" s="123"/>
      <c r="W101" s="123"/>
      <c r="X101" s="123"/>
      <c r="Y101" s="123"/>
      <c r="Z101" s="123"/>
      <c r="AA101" s="123"/>
      <c r="AB101" s="123"/>
    </row>
    <row r="102" ht="15.75" customHeight="1">
      <c r="A102" s="123"/>
      <c r="B102" s="88"/>
      <c r="C102" s="88"/>
      <c r="D102" s="88"/>
      <c r="E102" s="123"/>
      <c r="F102" s="89"/>
      <c r="G102" s="123"/>
      <c r="H102" s="90"/>
      <c r="I102" s="123"/>
      <c r="J102" s="123"/>
      <c r="K102" s="123"/>
      <c r="L102" s="123"/>
      <c r="M102" s="123"/>
      <c r="N102" s="123"/>
      <c r="O102" s="123"/>
      <c r="P102" s="123"/>
      <c r="Q102" s="123"/>
      <c r="R102" s="123"/>
      <c r="S102" s="123"/>
      <c r="T102" s="123"/>
      <c r="U102" s="123"/>
      <c r="V102" s="123"/>
      <c r="W102" s="123"/>
      <c r="X102" s="123"/>
      <c r="Y102" s="123"/>
      <c r="Z102" s="123"/>
      <c r="AA102" s="123"/>
      <c r="AB102" s="123"/>
    </row>
    <row r="103" ht="15.75" customHeight="1">
      <c r="A103" s="123"/>
      <c r="B103" s="88"/>
      <c r="C103" s="88"/>
      <c r="D103" s="88"/>
      <c r="E103" s="123"/>
      <c r="F103" s="89"/>
      <c r="G103" s="123"/>
      <c r="H103" s="90"/>
      <c r="I103" s="123"/>
      <c r="J103" s="123"/>
      <c r="K103" s="123"/>
      <c r="L103" s="123"/>
      <c r="M103" s="123"/>
      <c r="N103" s="123"/>
      <c r="O103" s="123"/>
      <c r="P103" s="123"/>
      <c r="Q103" s="123"/>
      <c r="R103" s="123"/>
      <c r="S103" s="123"/>
      <c r="T103" s="123"/>
      <c r="U103" s="123"/>
      <c r="V103" s="123"/>
      <c r="W103" s="123"/>
      <c r="X103" s="123"/>
      <c r="Y103" s="123"/>
      <c r="Z103" s="123"/>
      <c r="AA103" s="123"/>
      <c r="AB103" s="123"/>
    </row>
    <row r="104" ht="15.75" customHeight="1">
      <c r="A104" s="123"/>
      <c r="B104" s="88"/>
      <c r="C104" s="88"/>
      <c r="D104" s="88"/>
      <c r="E104" s="123"/>
      <c r="F104" s="89"/>
      <c r="G104" s="123"/>
      <c r="H104" s="90"/>
      <c r="I104" s="123"/>
      <c r="J104" s="123"/>
      <c r="K104" s="123"/>
      <c r="L104" s="123"/>
      <c r="M104" s="123"/>
      <c r="N104" s="123"/>
      <c r="O104" s="123"/>
      <c r="P104" s="123"/>
      <c r="Q104" s="123"/>
      <c r="R104" s="123"/>
      <c r="S104" s="123"/>
      <c r="T104" s="123"/>
      <c r="U104" s="123"/>
      <c r="V104" s="123"/>
      <c r="W104" s="123"/>
      <c r="X104" s="123"/>
      <c r="Y104" s="123"/>
      <c r="Z104" s="123"/>
      <c r="AA104" s="123"/>
      <c r="AB104" s="123"/>
    </row>
    <row r="105" ht="15.75" customHeight="1">
      <c r="A105" s="123"/>
      <c r="B105" s="88"/>
      <c r="C105" s="88"/>
      <c r="D105" s="88"/>
      <c r="E105" s="123"/>
      <c r="F105" s="89"/>
      <c r="G105" s="123"/>
      <c r="H105" s="90"/>
      <c r="I105" s="123"/>
      <c r="J105" s="123"/>
      <c r="K105" s="123"/>
      <c r="L105" s="123"/>
      <c r="M105" s="123"/>
      <c r="N105" s="123"/>
      <c r="O105" s="123"/>
      <c r="P105" s="123"/>
      <c r="Q105" s="123"/>
      <c r="R105" s="123"/>
      <c r="S105" s="123"/>
      <c r="T105" s="123"/>
      <c r="U105" s="123"/>
      <c r="V105" s="123"/>
      <c r="W105" s="123"/>
      <c r="X105" s="123"/>
      <c r="Y105" s="123"/>
      <c r="Z105" s="123"/>
      <c r="AA105" s="123"/>
      <c r="AB105" s="123"/>
    </row>
    <row r="106" ht="15.75" customHeight="1">
      <c r="A106" s="123"/>
      <c r="B106" s="88"/>
      <c r="C106" s="88"/>
      <c r="D106" s="88"/>
      <c r="E106" s="123"/>
      <c r="F106" s="89"/>
      <c r="G106" s="123"/>
      <c r="H106" s="90"/>
      <c r="I106" s="123"/>
      <c r="J106" s="123"/>
      <c r="K106" s="123"/>
      <c r="L106" s="123"/>
      <c r="M106" s="123"/>
      <c r="N106" s="123"/>
      <c r="O106" s="123"/>
      <c r="P106" s="123"/>
      <c r="Q106" s="123"/>
      <c r="R106" s="123"/>
      <c r="S106" s="123"/>
      <c r="T106" s="123"/>
      <c r="U106" s="123"/>
      <c r="V106" s="123"/>
      <c r="W106" s="123"/>
      <c r="X106" s="123"/>
      <c r="Y106" s="123"/>
      <c r="Z106" s="123"/>
      <c r="AA106" s="123"/>
      <c r="AB106" s="123"/>
    </row>
    <row r="107" ht="15.75" customHeight="1">
      <c r="A107" s="123"/>
      <c r="B107" s="88"/>
      <c r="C107" s="88"/>
      <c r="D107" s="88"/>
      <c r="E107" s="123"/>
      <c r="F107" s="89"/>
      <c r="G107" s="123"/>
      <c r="H107" s="90"/>
      <c r="I107" s="123"/>
      <c r="J107" s="123"/>
      <c r="K107" s="123"/>
      <c r="L107" s="123"/>
      <c r="M107" s="123"/>
      <c r="N107" s="123"/>
      <c r="O107" s="123"/>
      <c r="P107" s="123"/>
      <c r="Q107" s="123"/>
      <c r="R107" s="123"/>
      <c r="S107" s="123"/>
      <c r="T107" s="123"/>
      <c r="U107" s="123"/>
      <c r="V107" s="123"/>
      <c r="W107" s="123"/>
      <c r="X107" s="123"/>
      <c r="Y107" s="123"/>
      <c r="Z107" s="123"/>
      <c r="AA107" s="123"/>
      <c r="AB107" s="123"/>
    </row>
    <row r="108" ht="15.75" customHeight="1">
      <c r="A108" s="123"/>
      <c r="B108" s="88"/>
      <c r="C108" s="88"/>
      <c r="D108" s="88"/>
      <c r="E108" s="123"/>
      <c r="F108" s="89"/>
      <c r="G108" s="123"/>
      <c r="H108" s="90"/>
      <c r="I108" s="123"/>
      <c r="J108" s="123"/>
      <c r="K108" s="123"/>
      <c r="L108" s="123"/>
      <c r="M108" s="123"/>
      <c r="N108" s="123"/>
      <c r="O108" s="123"/>
      <c r="P108" s="123"/>
      <c r="Q108" s="123"/>
      <c r="R108" s="123"/>
      <c r="S108" s="123"/>
      <c r="T108" s="123"/>
      <c r="U108" s="123"/>
      <c r="V108" s="123"/>
      <c r="W108" s="123"/>
      <c r="X108" s="123"/>
      <c r="Y108" s="123"/>
      <c r="Z108" s="123"/>
      <c r="AA108" s="123"/>
      <c r="AB108" s="123"/>
    </row>
    <row r="109" ht="15.75" customHeight="1">
      <c r="A109" s="123"/>
      <c r="B109" s="88"/>
      <c r="C109" s="88"/>
      <c r="D109" s="88"/>
      <c r="E109" s="123"/>
      <c r="F109" s="89"/>
      <c r="G109" s="123"/>
      <c r="H109" s="90"/>
      <c r="I109" s="123"/>
      <c r="J109" s="123"/>
      <c r="K109" s="123"/>
      <c r="L109" s="123"/>
      <c r="M109" s="123"/>
      <c r="N109" s="123"/>
      <c r="O109" s="123"/>
      <c r="P109" s="123"/>
      <c r="Q109" s="123"/>
      <c r="R109" s="123"/>
      <c r="S109" s="123"/>
      <c r="T109" s="123"/>
      <c r="U109" s="123"/>
      <c r="V109" s="123"/>
      <c r="W109" s="123"/>
      <c r="X109" s="123"/>
      <c r="Y109" s="123"/>
      <c r="Z109" s="123"/>
      <c r="AA109" s="123"/>
      <c r="AB109" s="123"/>
    </row>
    <row r="110" ht="15.75" customHeight="1">
      <c r="A110" s="123"/>
      <c r="B110" s="88"/>
      <c r="C110" s="88"/>
      <c r="D110" s="88"/>
      <c r="E110" s="123"/>
      <c r="F110" s="89"/>
      <c r="G110" s="123"/>
      <c r="H110" s="90"/>
      <c r="I110" s="123"/>
      <c r="J110" s="123"/>
      <c r="K110" s="123"/>
      <c r="L110" s="123"/>
      <c r="M110" s="123"/>
      <c r="N110" s="123"/>
      <c r="O110" s="123"/>
      <c r="P110" s="123"/>
      <c r="Q110" s="123"/>
      <c r="R110" s="123"/>
      <c r="S110" s="123"/>
      <c r="T110" s="123"/>
      <c r="U110" s="123"/>
      <c r="V110" s="123"/>
      <c r="W110" s="123"/>
      <c r="X110" s="123"/>
      <c r="Y110" s="123"/>
      <c r="Z110" s="123"/>
      <c r="AA110" s="123"/>
      <c r="AB110" s="123"/>
    </row>
    <row r="111" ht="15.75" customHeight="1">
      <c r="A111" s="123"/>
      <c r="B111" s="88"/>
      <c r="C111" s="88"/>
      <c r="D111" s="88"/>
      <c r="E111" s="123"/>
      <c r="F111" s="89"/>
      <c r="G111" s="123"/>
      <c r="H111" s="90"/>
      <c r="I111" s="123"/>
      <c r="J111" s="123"/>
      <c r="K111" s="123"/>
      <c r="L111" s="123"/>
      <c r="M111" s="123"/>
      <c r="N111" s="123"/>
      <c r="O111" s="123"/>
      <c r="P111" s="123"/>
      <c r="Q111" s="123"/>
      <c r="R111" s="123"/>
      <c r="S111" s="123"/>
      <c r="T111" s="123"/>
      <c r="U111" s="123"/>
      <c r="V111" s="123"/>
      <c r="W111" s="123"/>
      <c r="X111" s="123"/>
      <c r="Y111" s="123"/>
      <c r="Z111" s="123"/>
      <c r="AA111" s="123"/>
      <c r="AB111" s="123"/>
    </row>
    <row r="112" ht="15.75" customHeight="1">
      <c r="A112" s="123"/>
      <c r="B112" s="88"/>
      <c r="C112" s="88"/>
      <c r="D112" s="88"/>
      <c r="E112" s="123"/>
      <c r="F112" s="89"/>
      <c r="G112" s="123"/>
      <c r="H112" s="90"/>
      <c r="I112" s="123"/>
      <c r="J112" s="123"/>
      <c r="K112" s="123"/>
      <c r="L112" s="123"/>
      <c r="M112" s="123"/>
      <c r="N112" s="123"/>
      <c r="O112" s="123"/>
      <c r="P112" s="123"/>
      <c r="Q112" s="123"/>
      <c r="R112" s="123"/>
      <c r="S112" s="123"/>
      <c r="T112" s="123"/>
      <c r="U112" s="123"/>
      <c r="V112" s="123"/>
      <c r="W112" s="123"/>
      <c r="X112" s="123"/>
      <c r="Y112" s="123"/>
      <c r="Z112" s="123"/>
      <c r="AA112" s="123"/>
      <c r="AB112" s="123"/>
    </row>
    <row r="113" ht="15.75" customHeight="1">
      <c r="A113" s="123"/>
      <c r="B113" s="88"/>
      <c r="C113" s="88"/>
      <c r="D113" s="88"/>
      <c r="E113" s="123"/>
      <c r="F113" s="89"/>
      <c r="G113" s="123"/>
      <c r="H113" s="90"/>
      <c r="I113" s="123"/>
      <c r="J113" s="123"/>
      <c r="K113" s="123"/>
      <c r="L113" s="123"/>
      <c r="M113" s="123"/>
      <c r="N113" s="123"/>
      <c r="O113" s="123"/>
      <c r="P113" s="123"/>
      <c r="Q113" s="123"/>
      <c r="R113" s="123"/>
      <c r="S113" s="123"/>
      <c r="T113" s="123"/>
      <c r="U113" s="123"/>
      <c r="V113" s="123"/>
      <c r="W113" s="123"/>
      <c r="X113" s="123"/>
      <c r="Y113" s="123"/>
      <c r="Z113" s="123"/>
      <c r="AA113" s="123"/>
      <c r="AB113" s="123"/>
    </row>
    <row r="114" ht="15.75" customHeight="1">
      <c r="A114" s="123"/>
      <c r="B114" s="88"/>
      <c r="C114" s="88"/>
      <c r="D114" s="88"/>
      <c r="E114" s="123"/>
      <c r="F114" s="89"/>
      <c r="G114" s="123"/>
      <c r="H114" s="90"/>
      <c r="I114" s="123"/>
      <c r="J114" s="123"/>
      <c r="K114" s="123"/>
      <c r="L114" s="123"/>
      <c r="M114" s="123"/>
      <c r="N114" s="123"/>
      <c r="O114" s="123"/>
      <c r="P114" s="123"/>
      <c r="Q114" s="123"/>
      <c r="R114" s="123"/>
      <c r="S114" s="123"/>
      <c r="T114" s="123"/>
      <c r="U114" s="123"/>
      <c r="V114" s="123"/>
      <c r="W114" s="123"/>
      <c r="X114" s="123"/>
      <c r="Y114" s="123"/>
      <c r="Z114" s="123"/>
      <c r="AA114" s="123"/>
      <c r="AB114" s="123"/>
    </row>
    <row r="115" ht="15.75" customHeight="1">
      <c r="A115" s="123"/>
      <c r="B115" s="88"/>
      <c r="C115" s="88"/>
      <c r="D115" s="88"/>
      <c r="E115" s="123"/>
      <c r="F115" s="89"/>
      <c r="G115" s="123"/>
      <c r="H115" s="90"/>
      <c r="I115" s="123"/>
      <c r="J115" s="123"/>
      <c r="K115" s="123"/>
      <c r="L115" s="123"/>
      <c r="M115" s="123"/>
      <c r="N115" s="123"/>
      <c r="O115" s="123"/>
      <c r="P115" s="123"/>
      <c r="Q115" s="123"/>
      <c r="R115" s="123"/>
      <c r="S115" s="123"/>
      <c r="T115" s="123"/>
      <c r="U115" s="123"/>
      <c r="V115" s="123"/>
      <c r="W115" s="123"/>
      <c r="X115" s="123"/>
      <c r="Y115" s="123"/>
      <c r="Z115" s="123"/>
      <c r="AA115" s="123"/>
      <c r="AB115" s="123"/>
    </row>
    <row r="116" ht="15.75" customHeight="1">
      <c r="A116" s="123"/>
      <c r="B116" s="88"/>
      <c r="C116" s="88"/>
      <c r="D116" s="88"/>
      <c r="E116" s="123"/>
      <c r="F116" s="89"/>
      <c r="G116" s="123"/>
      <c r="H116" s="90"/>
      <c r="I116" s="123"/>
      <c r="J116" s="123"/>
      <c r="K116" s="123"/>
      <c r="L116" s="123"/>
      <c r="M116" s="123"/>
      <c r="N116" s="123"/>
      <c r="O116" s="123"/>
      <c r="P116" s="123"/>
      <c r="Q116" s="123"/>
      <c r="R116" s="123"/>
      <c r="S116" s="123"/>
      <c r="T116" s="123"/>
      <c r="U116" s="123"/>
      <c r="V116" s="123"/>
      <c r="W116" s="123"/>
      <c r="X116" s="123"/>
      <c r="Y116" s="123"/>
      <c r="Z116" s="123"/>
      <c r="AA116" s="123"/>
      <c r="AB116" s="123"/>
    </row>
    <row r="117" ht="15.75" customHeight="1">
      <c r="A117" s="123"/>
      <c r="B117" s="88"/>
      <c r="C117" s="88"/>
      <c r="D117" s="88"/>
      <c r="E117" s="123"/>
      <c r="F117" s="89"/>
      <c r="G117" s="123"/>
      <c r="H117" s="90"/>
      <c r="I117" s="123"/>
      <c r="J117" s="123"/>
      <c r="K117" s="123"/>
      <c r="L117" s="123"/>
      <c r="M117" s="123"/>
      <c r="N117" s="123"/>
      <c r="O117" s="123"/>
      <c r="P117" s="123"/>
      <c r="Q117" s="123"/>
      <c r="R117" s="123"/>
      <c r="S117" s="123"/>
      <c r="T117" s="123"/>
      <c r="U117" s="123"/>
      <c r="V117" s="123"/>
      <c r="W117" s="123"/>
      <c r="X117" s="123"/>
      <c r="Y117" s="123"/>
      <c r="Z117" s="123"/>
      <c r="AA117" s="123"/>
      <c r="AB117" s="123"/>
    </row>
    <row r="118" ht="15.75" customHeight="1">
      <c r="A118" s="123"/>
      <c r="B118" s="88"/>
      <c r="C118" s="88"/>
      <c r="D118" s="88"/>
      <c r="E118" s="123"/>
      <c r="F118" s="89"/>
      <c r="G118" s="123"/>
      <c r="H118" s="90"/>
      <c r="I118" s="123"/>
      <c r="J118" s="123"/>
      <c r="K118" s="123"/>
      <c r="L118" s="123"/>
      <c r="M118" s="123"/>
      <c r="N118" s="123"/>
      <c r="O118" s="123"/>
      <c r="P118" s="123"/>
      <c r="Q118" s="123"/>
      <c r="R118" s="123"/>
      <c r="S118" s="123"/>
      <c r="T118" s="123"/>
      <c r="U118" s="123"/>
      <c r="V118" s="123"/>
      <c r="W118" s="123"/>
      <c r="X118" s="123"/>
      <c r="Y118" s="123"/>
      <c r="Z118" s="123"/>
      <c r="AA118" s="123"/>
      <c r="AB118" s="123"/>
    </row>
    <row r="119" ht="15.75" customHeight="1">
      <c r="A119" s="123"/>
      <c r="B119" s="88"/>
      <c r="C119" s="88"/>
      <c r="D119" s="88"/>
      <c r="E119" s="123"/>
      <c r="F119" s="89"/>
      <c r="G119" s="123"/>
      <c r="H119" s="90"/>
      <c r="I119" s="123"/>
      <c r="J119" s="123"/>
      <c r="K119" s="123"/>
      <c r="L119" s="123"/>
      <c r="M119" s="123"/>
      <c r="N119" s="123"/>
      <c r="O119" s="123"/>
      <c r="P119" s="123"/>
      <c r="Q119" s="123"/>
      <c r="R119" s="123"/>
      <c r="S119" s="123"/>
      <c r="T119" s="123"/>
      <c r="U119" s="123"/>
      <c r="V119" s="123"/>
      <c r="W119" s="123"/>
      <c r="X119" s="123"/>
      <c r="Y119" s="123"/>
      <c r="Z119" s="123"/>
      <c r="AA119" s="123"/>
      <c r="AB119" s="123"/>
    </row>
    <row r="120" ht="15.75" customHeight="1">
      <c r="A120" s="123"/>
      <c r="B120" s="88"/>
      <c r="C120" s="88"/>
      <c r="D120" s="88"/>
      <c r="E120" s="123"/>
      <c r="F120" s="89"/>
      <c r="G120" s="123"/>
      <c r="H120" s="90"/>
      <c r="I120" s="123"/>
      <c r="J120" s="123"/>
      <c r="K120" s="123"/>
      <c r="L120" s="123"/>
      <c r="M120" s="123"/>
      <c r="N120" s="123"/>
      <c r="O120" s="123"/>
      <c r="P120" s="123"/>
      <c r="Q120" s="123"/>
      <c r="R120" s="123"/>
      <c r="S120" s="123"/>
      <c r="T120" s="123"/>
      <c r="U120" s="123"/>
      <c r="V120" s="123"/>
      <c r="W120" s="123"/>
      <c r="X120" s="123"/>
      <c r="Y120" s="123"/>
      <c r="Z120" s="123"/>
      <c r="AA120" s="123"/>
      <c r="AB120" s="123"/>
    </row>
    <row r="121" ht="15.75" customHeight="1">
      <c r="A121" s="123"/>
      <c r="B121" s="88"/>
      <c r="C121" s="88"/>
      <c r="D121" s="88"/>
      <c r="E121" s="123"/>
      <c r="F121" s="89"/>
      <c r="G121" s="123"/>
      <c r="H121" s="90"/>
      <c r="I121" s="123"/>
      <c r="J121" s="123"/>
      <c r="K121" s="123"/>
      <c r="L121" s="123"/>
      <c r="M121" s="123"/>
      <c r="N121" s="123"/>
      <c r="O121" s="123"/>
      <c r="P121" s="123"/>
      <c r="Q121" s="123"/>
      <c r="R121" s="123"/>
      <c r="S121" s="123"/>
      <c r="T121" s="123"/>
      <c r="U121" s="123"/>
      <c r="V121" s="123"/>
      <c r="W121" s="123"/>
      <c r="X121" s="123"/>
      <c r="Y121" s="123"/>
      <c r="Z121" s="123"/>
      <c r="AA121" s="123"/>
      <c r="AB121" s="123"/>
    </row>
    <row r="122" ht="15.75" customHeight="1">
      <c r="A122" s="123"/>
      <c r="B122" s="88"/>
      <c r="C122" s="88"/>
      <c r="D122" s="88"/>
      <c r="E122" s="123"/>
      <c r="F122" s="89"/>
      <c r="G122" s="123"/>
      <c r="H122" s="90"/>
      <c r="I122" s="123"/>
      <c r="J122" s="123"/>
      <c r="K122" s="123"/>
      <c r="L122" s="123"/>
      <c r="M122" s="123"/>
      <c r="N122" s="123"/>
      <c r="O122" s="123"/>
      <c r="P122" s="123"/>
      <c r="Q122" s="123"/>
      <c r="R122" s="123"/>
      <c r="S122" s="123"/>
      <c r="T122" s="123"/>
      <c r="U122" s="123"/>
      <c r="V122" s="123"/>
      <c r="W122" s="123"/>
      <c r="X122" s="123"/>
      <c r="Y122" s="123"/>
      <c r="Z122" s="123"/>
      <c r="AA122" s="123"/>
      <c r="AB122" s="123"/>
    </row>
    <row r="123" ht="15.75" customHeight="1">
      <c r="A123" s="123"/>
      <c r="B123" s="88"/>
      <c r="C123" s="88"/>
      <c r="D123" s="88"/>
      <c r="E123" s="123"/>
      <c r="F123" s="89"/>
      <c r="G123" s="123"/>
      <c r="H123" s="90"/>
      <c r="I123" s="123"/>
      <c r="J123" s="123"/>
      <c r="K123" s="123"/>
      <c r="L123" s="123"/>
      <c r="M123" s="123"/>
      <c r="N123" s="123"/>
      <c r="O123" s="123"/>
      <c r="P123" s="123"/>
      <c r="Q123" s="123"/>
      <c r="R123" s="123"/>
      <c r="S123" s="123"/>
      <c r="T123" s="123"/>
      <c r="U123" s="123"/>
      <c r="V123" s="123"/>
      <c r="W123" s="123"/>
      <c r="X123" s="123"/>
      <c r="Y123" s="123"/>
      <c r="Z123" s="123"/>
      <c r="AA123" s="123"/>
      <c r="AB123" s="123"/>
    </row>
    <row r="124" ht="15.75" customHeight="1">
      <c r="A124" s="123"/>
      <c r="B124" s="88"/>
      <c r="C124" s="88"/>
      <c r="D124" s="88"/>
      <c r="E124" s="123"/>
      <c r="F124" s="89"/>
      <c r="G124" s="123"/>
      <c r="H124" s="90"/>
      <c r="I124" s="123"/>
      <c r="J124" s="123"/>
      <c r="K124" s="123"/>
      <c r="L124" s="123"/>
      <c r="M124" s="123"/>
      <c r="N124" s="123"/>
      <c r="O124" s="123"/>
      <c r="P124" s="123"/>
      <c r="Q124" s="123"/>
      <c r="R124" s="123"/>
      <c r="S124" s="123"/>
      <c r="T124" s="123"/>
      <c r="U124" s="123"/>
      <c r="V124" s="123"/>
      <c r="W124" s="123"/>
      <c r="X124" s="123"/>
      <c r="Y124" s="123"/>
      <c r="Z124" s="123"/>
      <c r="AA124" s="123"/>
      <c r="AB124" s="123"/>
    </row>
    <row r="125" ht="15.75" customHeight="1">
      <c r="A125" s="123"/>
      <c r="B125" s="88"/>
      <c r="C125" s="88"/>
      <c r="D125" s="88"/>
      <c r="E125" s="123"/>
      <c r="F125" s="89"/>
      <c r="G125" s="123"/>
      <c r="H125" s="90"/>
      <c r="I125" s="123"/>
      <c r="J125" s="123"/>
      <c r="K125" s="123"/>
      <c r="L125" s="123"/>
      <c r="M125" s="123"/>
      <c r="N125" s="123"/>
      <c r="O125" s="123"/>
      <c r="P125" s="123"/>
      <c r="Q125" s="123"/>
      <c r="R125" s="123"/>
      <c r="S125" s="123"/>
      <c r="T125" s="123"/>
      <c r="U125" s="123"/>
      <c r="V125" s="123"/>
      <c r="W125" s="123"/>
      <c r="X125" s="123"/>
      <c r="Y125" s="123"/>
      <c r="Z125" s="123"/>
      <c r="AA125" s="123"/>
      <c r="AB125" s="123"/>
    </row>
    <row r="126" ht="15.75" customHeight="1">
      <c r="A126" s="123"/>
      <c r="B126" s="88"/>
      <c r="C126" s="88"/>
      <c r="D126" s="88"/>
      <c r="E126" s="123"/>
      <c r="F126" s="89"/>
      <c r="G126" s="123"/>
      <c r="H126" s="90"/>
      <c r="I126" s="123"/>
      <c r="J126" s="123"/>
      <c r="K126" s="123"/>
      <c r="L126" s="123"/>
      <c r="M126" s="123"/>
      <c r="N126" s="123"/>
      <c r="O126" s="123"/>
      <c r="P126" s="123"/>
      <c r="Q126" s="123"/>
      <c r="R126" s="123"/>
      <c r="S126" s="123"/>
      <c r="T126" s="123"/>
      <c r="U126" s="123"/>
      <c r="V126" s="123"/>
      <c r="W126" s="123"/>
      <c r="X126" s="123"/>
      <c r="Y126" s="123"/>
      <c r="Z126" s="123"/>
      <c r="AA126" s="123"/>
      <c r="AB126" s="123"/>
    </row>
    <row r="127" ht="15.75" customHeight="1">
      <c r="A127" s="123"/>
      <c r="B127" s="88"/>
      <c r="C127" s="88"/>
      <c r="D127" s="88"/>
      <c r="E127" s="123"/>
      <c r="F127" s="89"/>
      <c r="G127" s="123"/>
      <c r="H127" s="90"/>
      <c r="I127" s="123"/>
      <c r="J127" s="123"/>
      <c r="K127" s="123"/>
      <c r="L127" s="123"/>
      <c r="M127" s="123"/>
      <c r="N127" s="123"/>
      <c r="O127" s="123"/>
      <c r="P127" s="123"/>
      <c r="Q127" s="123"/>
      <c r="R127" s="123"/>
      <c r="S127" s="123"/>
      <c r="T127" s="123"/>
      <c r="U127" s="123"/>
      <c r="V127" s="123"/>
      <c r="W127" s="123"/>
      <c r="X127" s="123"/>
      <c r="Y127" s="123"/>
      <c r="Z127" s="123"/>
      <c r="AA127" s="123"/>
      <c r="AB127" s="123"/>
    </row>
    <row r="128" ht="15.75" customHeight="1">
      <c r="A128" s="123"/>
      <c r="B128" s="88"/>
      <c r="C128" s="88"/>
      <c r="D128" s="88"/>
      <c r="E128" s="123"/>
      <c r="F128" s="89"/>
      <c r="G128" s="123"/>
      <c r="H128" s="90"/>
      <c r="I128" s="123"/>
      <c r="J128" s="123"/>
      <c r="K128" s="123"/>
      <c r="L128" s="123"/>
      <c r="M128" s="123"/>
      <c r="N128" s="123"/>
      <c r="O128" s="123"/>
      <c r="P128" s="123"/>
      <c r="Q128" s="123"/>
      <c r="R128" s="123"/>
      <c r="S128" s="123"/>
      <c r="T128" s="123"/>
      <c r="U128" s="123"/>
      <c r="V128" s="123"/>
      <c r="W128" s="123"/>
      <c r="X128" s="123"/>
      <c r="Y128" s="123"/>
      <c r="Z128" s="123"/>
      <c r="AA128" s="123"/>
      <c r="AB128" s="123"/>
    </row>
    <row r="129" ht="15.75" customHeight="1">
      <c r="A129" s="123"/>
      <c r="B129" s="88"/>
      <c r="C129" s="88"/>
      <c r="D129" s="88"/>
      <c r="E129" s="123"/>
      <c r="F129" s="89"/>
      <c r="G129" s="123"/>
      <c r="H129" s="90"/>
      <c r="I129" s="123"/>
      <c r="J129" s="123"/>
      <c r="K129" s="123"/>
      <c r="L129" s="123"/>
      <c r="M129" s="123"/>
      <c r="N129" s="123"/>
      <c r="O129" s="123"/>
      <c r="P129" s="123"/>
      <c r="Q129" s="123"/>
      <c r="R129" s="123"/>
      <c r="S129" s="123"/>
      <c r="T129" s="123"/>
      <c r="U129" s="123"/>
      <c r="V129" s="123"/>
      <c r="W129" s="123"/>
      <c r="X129" s="123"/>
      <c r="Y129" s="123"/>
      <c r="Z129" s="123"/>
      <c r="AA129" s="123"/>
      <c r="AB129" s="123"/>
    </row>
    <row r="130" ht="15.75" customHeight="1">
      <c r="A130" s="123"/>
      <c r="B130" s="88"/>
      <c r="C130" s="88"/>
      <c r="D130" s="88"/>
      <c r="E130" s="123"/>
      <c r="F130" s="89"/>
      <c r="G130" s="123"/>
      <c r="H130" s="90"/>
      <c r="I130" s="123"/>
      <c r="J130" s="123"/>
      <c r="K130" s="123"/>
      <c r="L130" s="123"/>
      <c r="M130" s="123"/>
      <c r="N130" s="123"/>
      <c r="O130" s="123"/>
      <c r="P130" s="123"/>
      <c r="Q130" s="123"/>
      <c r="R130" s="123"/>
      <c r="S130" s="123"/>
      <c r="T130" s="123"/>
      <c r="U130" s="123"/>
      <c r="V130" s="123"/>
      <c r="W130" s="123"/>
      <c r="X130" s="123"/>
      <c r="Y130" s="123"/>
      <c r="Z130" s="123"/>
      <c r="AA130" s="123"/>
      <c r="AB130" s="123"/>
    </row>
    <row r="131" ht="15.75" customHeight="1">
      <c r="A131" s="123"/>
      <c r="B131" s="88"/>
      <c r="C131" s="88"/>
      <c r="D131" s="88"/>
      <c r="E131" s="123"/>
      <c r="F131" s="89"/>
      <c r="G131" s="123"/>
      <c r="H131" s="90"/>
      <c r="I131" s="123"/>
      <c r="J131" s="123"/>
      <c r="K131" s="123"/>
      <c r="L131" s="123"/>
      <c r="M131" s="123"/>
      <c r="N131" s="123"/>
      <c r="O131" s="123"/>
      <c r="P131" s="123"/>
      <c r="Q131" s="123"/>
      <c r="R131" s="123"/>
      <c r="S131" s="123"/>
      <c r="T131" s="123"/>
      <c r="U131" s="123"/>
      <c r="V131" s="123"/>
      <c r="W131" s="123"/>
      <c r="X131" s="123"/>
      <c r="Y131" s="123"/>
      <c r="Z131" s="123"/>
      <c r="AA131" s="123"/>
      <c r="AB131" s="123"/>
    </row>
    <row r="132" ht="15.75" customHeight="1">
      <c r="A132" s="123"/>
      <c r="B132" s="88"/>
      <c r="C132" s="88"/>
      <c r="D132" s="88"/>
      <c r="E132" s="123"/>
      <c r="F132" s="89"/>
      <c r="G132" s="123"/>
      <c r="H132" s="90"/>
      <c r="I132" s="123"/>
      <c r="J132" s="123"/>
      <c r="K132" s="123"/>
      <c r="L132" s="123"/>
      <c r="M132" s="123"/>
      <c r="N132" s="123"/>
      <c r="O132" s="123"/>
      <c r="P132" s="123"/>
      <c r="Q132" s="123"/>
      <c r="R132" s="123"/>
      <c r="S132" s="123"/>
      <c r="T132" s="123"/>
      <c r="U132" s="123"/>
      <c r="V132" s="123"/>
      <c r="W132" s="123"/>
      <c r="X132" s="123"/>
      <c r="Y132" s="123"/>
      <c r="Z132" s="123"/>
      <c r="AA132" s="123"/>
      <c r="AB132" s="123"/>
    </row>
    <row r="133" ht="15.75" customHeight="1">
      <c r="A133" s="123"/>
      <c r="B133" s="88"/>
      <c r="C133" s="88"/>
      <c r="D133" s="88"/>
      <c r="E133" s="123"/>
      <c r="F133" s="89"/>
      <c r="G133" s="123"/>
      <c r="H133" s="90"/>
      <c r="I133" s="123"/>
      <c r="J133" s="123"/>
      <c r="K133" s="123"/>
      <c r="L133" s="123"/>
      <c r="M133" s="123"/>
      <c r="N133" s="123"/>
      <c r="O133" s="123"/>
      <c r="P133" s="123"/>
      <c r="Q133" s="123"/>
      <c r="R133" s="123"/>
      <c r="S133" s="123"/>
      <c r="T133" s="123"/>
      <c r="U133" s="123"/>
      <c r="V133" s="123"/>
      <c r="W133" s="123"/>
      <c r="X133" s="123"/>
      <c r="Y133" s="123"/>
      <c r="Z133" s="123"/>
      <c r="AA133" s="123"/>
      <c r="AB133" s="123"/>
    </row>
    <row r="134" ht="15.75" customHeight="1">
      <c r="A134" s="123"/>
      <c r="B134" s="88"/>
      <c r="C134" s="88"/>
      <c r="D134" s="88"/>
      <c r="E134" s="123"/>
      <c r="F134" s="89"/>
      <c r="G134" s="123"/>
      <c r="H134" s="90"/>
      <c r="I134" s="123"/>
      <c r="J134" s="123"/>
      <c r="K134" s="123"/>
      <c r="L134" s="123"/>
      <c r="M134" s="123"/>
      <c r="N134" s="123"/>
      <c r="O134" s="123"/>
      <c r="P134" s="123"/>
      <c r="Q134" s="123"/>
      <c r="R134" s="123"/>
      <c r="S134" s="123"/>
      <c r="T134" s="123"/>
      <c r="U134" s="123"/>
      <c r="V134" s="123"/>
      <c r="W134" s="123"/>
      <c r="X134" s="123"/>
      <c r="Y134" s="123"/>
      <c r="Z134" s="123"/>
      <c r="AA134" s="123"/>
      <c r="AB134" s="123"/>
    </row>
    <row r="135" ht="15.75" customHeight="1">
      <c r="A135" s="123"/>
      <c r="B135" s="88"/>
      <c r="C135" s="88"/>
      <c r="D135" s="88"/>
      <c r="E135" s="123"/>
      <c r="F135" s="89"/>
      <c r="G135" s="123"/>
      <c r="H135" s="90"/>
      <c r="I135" s="123"/>
      <c r="J135" s="123"/>
      <c r="K135" s="123"/>
      <c r="L135" s="123"/>
      <c r="M135" s="123"/>
      <c r="N135" s="123"/>
      <c r="O135" s="123"/>
      <c r="P135" s="123"/>
      <c r="Q135" s="123"/>
      <c r="R135" s="123"/>
      <c r="S135" s="123"/>
      <c r="T135" s="123"/>
      <c r="U135" s="123"/>
      <c r="V135" s="123"/>
      <c r="W135" s="123"/>
      <c r="X135" s="123"/>
      <c r="Y135" s="123"/>
      <c r="Z135" s="123"/>
      <c r="AA135" s="123"/>
      <c r="AB135" s="123"/>
    </row>
    <row r="136" ht="15.75" customHeight="1">
      <c r="A136" s="123"/>
      <c r="B136" s="88"/>
      <c r="C136" s="88"/>
      <c r="D136" s="88"/>
      <c r="E136" s="123"/>
      <c r="F136" s="89"/>
      <c r="G136" s="123"/>
      <c r="H136" s="90"/>
      <c r="I136" s="123"/>
      <c r="J136" s="123"/>
      <c r="K136" s="123"/>
      <c r="L136" s="123"/>
      <c r="M136" s="123"/>
      <c r="N136" s="123"/>
      <c r="O136" s="123"/>
      <c r="P136" s="123"/>
      <c r="Q136" s="123"/>
      <c r="R136" s="123"/>
      <c r="S136" s="123"/>
      <c r="T136" s="123"/>
      <c r="U136" s="123"/>
      <c r="V136" s="123"/>
      <c r="W136" s="123"/>
      <c r="X136" s="123"/>
      <c r="Y136" s="123"/>
      <c r="Z136" s="123"/>
      <c r="AA136" s="123"/>
      <c r="AB136" s="123"/>
    </row>
    <row r="137" ht="15.75" customHeight="1">
      <c r="A137" s="123"/>
      <c r="B137" s="88"/>
      <c r="C137" s="88"/>
      <c r="D137" s="88"/>
      <c r="E137" s="123"/>
      <c r="F137" s="89"/>
      <c r="G137" s="123"/>
      <c r="H137" s="90"/>
      <c r="I137" s="123"/>
      <c r="J137" s="123"/>
      <c r="K137" s="123"/>
      <c r="L137" s="123"/>
      <c r="M137" s="123"/>
      <c r="N137" s="123"/>
      <c r="O137" s="123"/>
      <c r="P137" s="123"/>
      <c r="Q137" s="123"/>
      <c r="R137" s="123"/>
      <c r="S137" s="123"/>
      <c r="T137" s="123"/>
      <c r="U137" s="123"/>
      <c r="V137" s="123"/>
      <c r="W137" s="123"/>
      <c r="X137" s="123"/>
      <c r="Y137" s="123"/>
      <c r="Z137" s="123"/>
      <c r="AA137" s="123"/>
      <c r="AB137" s="123"/>
    </row>
    <row r="138" ht="15.75" customHeight="1">
      <c r="A138" s="123"/>
      <c r="B138" s="88"/>
      <c r="C138" s="88"/>
      <c r="D138" s="88"/>
      <c r="E138" s="123"/>
      <c r="F138" s="89"/>
      <c r="G138" s="123"/>
      <c r="H138" s="90"/>
      <c r="I138" s="123"/>
      <c r="J138" s="123"/>
      <c r="K138" s="123"/>
      <c r="L138" s="123"/>
      <c r="M138" s="123"/>
      <c r="N138" s="123"/>
      <c r="O138" s="123"/>
      <c r="P138" s="123"/>
      <c r="Q138" s="123"/>
      <c r="R138" s="123"/>
      <c r="S138" s="123"/>
      <c r="T138" s="123"/>
      <c r="U138" s="123"/>
      <c r="V138" s="123"/>
      <c r="W138" s="123"/>
      <c r="X138" s="123"/>
      <c r="Y138" s="123"/>
      <c r="Z138" s="123"/>
      <c r="AA138" s="123"/>
      <c r="AB138" s="123"/>
    </row>
    <row r="139" ht="15.75" customHeight="1">
      <c r="A139" s="123"/>
      <c r="B139" s="88"/>
      <c r="C139" s="88"/>
      <c r="D139" s="88"/>
      <c r="E139" s="123"/>
      <c r="F139" s="89"/>
      <c r="G139" s="123"/>
      <c r="H139" s="90"/>
      <c r="I139" s="123"/>
      <c r="J139" s="123"/>
      <c r="K139" s="123"/>
      <c r="L139" s="123"/>
      <c r="M139" s="123"/>
      <c r="N139" s="123"/>
      <c r="O139" s="123"/>
      <c r="P139" s="123"/>
      <c r="Q139" s="123"/>
      <c r="R139" s="123"/>
      <c r="S139" s="123"/>
      <c r="T139" s="123"/>
      <c r="U139" s="123"/>
      <c r="V139" s="123"/>
      <c r="W139" s="123"/>
      <c r="X139" s="123"/>
      <c r="Y139" s="123"/>
      <c r="Z139" s="123"/>
      <c r="AA139" s="123"/>
      <c r="AB139" s="123"/>
    </row>
    <row r="140" ht="15.75" customHeight="1">
      <c r="A140" s="123"/>
      <c r="B140" s="88"/>
      <c r="C140" s="88"/>
      <c r="D140" s="88"/>
      <c r="E140" s="123"/>
      <c r="F140" s="89"/>
      <c r="G140" s="123"/>
      <c r="H140" s="90"/>
      <c r="I140" s="123"/>
      <c r="J140" s="123"/>
      <c r="K140" s="123"/>
      <c r="L140" s="123"/>
      <c r="M140" s="123"/>
      <c r="N140" s="123"/>
      <c r="O140" s="123"/>
      <c r="P140" s="123"/>
      <c r="Q140" s="123"/>
      <c r="R140" s="123"/>
      <c r="S140" s="123"/>
      <c r="T140" s="123"/>
      <c r="U140" s="123"/>
      <c r="V140" s="123"/>
      <c r="W140" s="123"/>
      <c r="X140" s="123"/>
      <c r="Y140" s="123"/>
      <c r="Z140" s="123"/>
      <c r="AA140" s="123"/>
      <c r="AB140" s="123"/>
    </row>
    <row r="141" ht="15.75" customHeight="1">
      <c r="A141" s="123"/>
      <c r="B141" s="88"/>
      <c r="C141" s="88"/>
      <c r="D141" s="88"/>
      <c r="E141" s="123"/>
      <c r="F141" s="89"/>
      <c r="G141" s="123"/>
      <c r="H141" s="90"/>
      <c r="I141" s="123"/>
      <c r="J141" s="123"/>
      <c r="K141" s="123"/>
      <c r="L141" s="123"/>
      <c r="M141" s="123"/>
      <c r="N141" s="123"/>
      <c r="O141" s="123"/>
      <c r="P141" s="123"/>
      <c r="Q141" s="123"/>
      <c r="R141" s="123"/>
      <c r="S141" s="123"/>
      <c r="T141" s="123"/>
      <c r="U141" s="123"/>
      <c r="V141" s="123"/>
      <c r="W141" s="123"/>
      <c r="X141" s="123"/>
      <c r="Y141" s="123"/>
      <c r="Z141" s="123"/>
      <c r="AA141" s="123"/>
      <c r="AB141" s="123"/>
    </row>
    <row r="142" ht="15.75" customHeight="1">
      <c r="A142" s="123"/>
      <c r="B142" s="88"/>
      <c r="C142" s="88"/>
      <c r="D142" s="88"/>
      <c r="E142" s="123"/>
      <c r="F142" s="89"/>
      <c r="G142" s="123"/>
      <c r="H142" s="90"/>
      <c r="I142" s="123"/>
      <c r="J142" s="123"/>
      <c r="K142" s="123"/>
      <c r="L142" s="123"/>
      <c r="M142" s="123"/>
      <c r="N142" s="123"/>
      <c r="O142" s="123"/>
      <c r="P142" s="123"/>
      <c r="Q142" s="123"/>
      <c r="R142" s="123"/>
      <c r="S142" s="123"/>
      <c r="T142" s="123"/>
      <c r="U142" s="123"/>
      <c r="V142" s="123"/>
      <c r="W142" s="123"/>
      <c r="X142" s="123"/>
      <c r="Y142" s="123"/>
      <c r="Z142" s="123"/>
      <c r="AA142" s="123"/>
      <c r="AB142" s="123"/>
    </row>
    <row r="143" ht="15.75" customHeight="1">
      <c r="A143" s="123"/>
      <c r="B143" s="88"/>
      <c r="C143" s="88"/>
      <c r="D143" s="88"/>
      <c r="E143" s="123"/>
      <c r="F143" s="89"/>
      <c r="G143" s="123"/>
      <c r="H143" s="90"/>
      <c r="I143" s="123"/>
      <c r="J143" s="123"/>
      <c r="K143" s="123"/>
      <c r="L143" s="123"/>
      <c r="M143" s="123"/>
      <c r="N143" s="123"/>
      <c r="O143" s="123"/>
      <c r="P143" s="123"/>
      <c r="Q143" s="123"/>
      <c r="R143" s="123"/>
      <c r="S143" s="123"/>
      <c r="T143" s="123"/>
      <c r="U143" s="123"/>
      <c r="V143" s="123"/>
      <c r="W143" s="123"/>
      <c r="X143" s="123"/>
      <c r="Y143" s="123"/>
      <c r="Z143" s="123"/>
      <c r="AA143" s="123"/>
      <c r="AB143" s="123"/>
    </row>
    <row r="144" ht="15.75" customHeight="1">
      <c r="A144" s="123"/>
      <c r="B144" s="88"/>
      <c r="C144" s="88"/>
      <c r="D144" s="88"/>
      <c r="E144" s="123"/>
      <c r="F144" s="89"/>
      <c r="G144" s="123"/>
      <c r="H144" s="90"/>
      <c r="I144" s="123"/>
      <c r="J144" s="123"/>
      <c r="K144" s="123"/>
      <c r="L144" s="123"/>
      <c r="M144" s="123"/>
      <c r="N144" s="123"/>
      <c r="O144" s="123"/>
      <c r="P144" s="123"/>
      <c r="Q144" s="123"/>
      <c r="R144" s="123"/>
      <c r="S144" s="123"/>
      <c r="T144" s="123"/>
      <c r="U144" s="123"/>
      <c r="V144" s="123"/>
      <c r="W144" s="123"/>
      <c r="X144" s="123"/>
      <c r="Y144" s="123"/>
      <c r="Z144" s="123"/>
      <c r="AA144" s="123"/>
      <c r="AB144" s="123"/>
    </row>
    <row r="145" ht="15.75" customHeight="1">
      <c r="A145" s="123"/>
      <c r="B145" s="88"/>
      <c r="C145" s="88"/>
      <c r="D145" s="88"/>
      <c r="E145" s="123"/>
      <c r="F145" s="89"/>
      <c r="G145" s="123"/>
      <c r="H145" s="90"/>
      <c r="I145" s="123"/>
      <c r="J145" s="123"/>
      <c r="K145" s="123"/>
      <c r="L145" s="123"/>
      <c r="M145" s="123"/>
      <c r="N145" s="123"/>
      <c r="O145" s="123"/>
      <c r="P145" s="123"/>
      <c r="Q145" s="123"/>
      <c r="R145" s="123"/>
      <c r="S145" s="123"/>
      <c r="T145" s="123"/>
      <c r="U145" s="123"/>
      <c r="V145" s="123"/>
      <c r="W145" s="123"/>
      <c r="X145" s="123"/>
      <c r="Y145" s="123"/>
      <c r="Z145" s="123"/>
      <c r="AA145" s="123"/>
      <c r="AB145" s="123"/>
    </row>
    <row r="146" ht="15.75" customHeight="1">
      <c r="A146" s="123"/>
      <c r="B146" s="88"/>
      <c r="C146" s="88"/>
      <c r="D146" s="88"/>
      <c r="E146" s="123"/>
      <c r="F146" s="89"/>
      <c r="G146" s="123"/>
      <c r="H146" s="90"/>
      <c r="I146" s="123"/>
      <c r="J146" s="123"/>
      <c r="K146" s="123"/>
      <c r="L146" s="123"/>
      <c r="M146" s="123"/>
      <c r="N146" s="123"/>
      <c r="O146" s="123"/>
      <c r="P146" s="123"/>
      <c r="Q146" s="123"/>
      <c r="R146" s="123"/>
      <c r="S146" s="123"/>
      <c r="T146" s="123"/>
      <c r="U146" s="123"/>
      <c r="V146" s="123"/>
      <c r="W146" s="123"/>
      <c r="X146" s="123"/>
      <c r="Y146" s="123"/>
      <c r="Z146" s="123"/>
      <c r="AA146" s="123"/>
      <c r="AB146" s="123"/>
    </row>
    <row r="147" ht="15.75" customHeight="1">
      <c r="A147" s="123"/>
      <c r="B147" s="88"/>
      <c r="C147" s="88"/>
      <c r="D147" s="88"/>
      <c r="E147" s="123"/>
      <c r="F147" s="89"/>
      <c r="G147" s="123"/>
      <c r="H147" s="90"/>
      <c r="I147" s="123"/>
      <c r="J147" s="123"/>
      <c r="K147" s="123"/>
      <c r="L147" s="123"/>
      <c r="M147" s="123"/>
      <c r="N147" s="123"/>
      <c r="O147" s="123"/>
      <c r="P147" s="123"/>
      <c r="Q147" s="123"/>
      <c r="R147" s="123"/>
      <c r="S147" s="123"/>
      <c r="T147" s="123"/>
      <c r="U147" s="123"/>
      <c r="V147" s="123"/>
      <c r="W147" s="123"/>
      <c r="X147" s="123"/>
      <c r="Y147" s="123"/>
      <c r="Z147" s="123"/>
      <c r="AA147" s="123"/>
      <c r="AB147" s="123"/>
    </row>
    <row r="148" ht="15.75" customHeight="1">
      <c r="A148" s="123"/>
      <c r="B148" s="88"/>
      <c r="C148" s="88"/>
      <c r="D148" s="88"/>
      <c r="E148" s="123"/>
      <c r="F148" s="89"/>
      <c r="G148" s="123"/>
      <c r="H148" s="90"/>
      <c r="I148" s="123"/>
      <c r="J148" s="123"/>
      <c r="K148" s="123"/>
      <c r="L148" s="123"/>
      <c r="M148" s="123"/>
      <c r="N148" s="123"/>
      <c r="O148" s="123"/>
      <c r="P148" s="123"/>
      <c r="Q148" s="123"/>
      <c r="R148" s="123"/>
      <c r="S148" s="123"/>
      <c r="T148" s="123"/>
      <c r="U148" s="123"/>
      <c r="V148" s="123"/>
      <c r="W148" s="123"/>
      <c r="X148" s="123"/>
      <c r="Y148" s="123"/>
      <c r="Z148" s="123"/>
      <c r="AA148" s="123"/>
      <c r="AB148" s="123"/>
    </row>
    <row r="149" ht="15.75" customHeight="1">
      <c r="A149" s="123"/>
      <c r="B149" s="88"/>
      <c r="C149" s="88"/>
      <c r="D149" s="88"/>
      <c r="E149" s="123"/>
      <c r="F149" s="89"/>
      <c r="G149" s="123"/>
      <c r="H149" s="90"/>
      <c r="I149" s="123"/>
      <c r="J149" s="123"/>
      <c r="K149" s="123"/>
      <c r="L149" s="123"/>
      <c r="M149" s="123"/>
      <c r="N149" s="123"/>
      <c r="O149" s="123"/>
      <c r="P149" s="123"/>
      <c r="Q149" s="123"/>
      <c r="R149" s="123"/>
      <c r="S149" s="123"/>
      <c r="T149" s="123"/>
      <c r="U149" s="123"/>
      <c r="V149" s="123"/>
      <c r="W149" s="123"/>
      <c r="X149" s="123"/>
      <c r="Y149" s="123"/>
      <c r="Z149" s="123"/>
      <c r="AA149" s="123"/>
      <c r="AB149" s="123"/>
    </row>
    <row r="150" ht="15.75" customHeight="1">
      <c r="A150" s="123"/>
      <c r="B150" s="88"/>
      <c r="C150" s="88"/>
      <c r="D150" s="88"/>
      <c r="E150" s="123"/>
      <c r="F150" s="89"/>
      <c r="G150" s="123"/>
      <c r="H150" s="90"/>
      <c r="I150" s="123"/>
      <c r="J150" s="123"/>
      <c r="K150" s="123"/>
      <c r="L150" s="123"/>
      <c r="M150" s="123"/>
      <c r="N150" s="123"/>
      <c r="O150" s="123"/>
      <c r="P150" s="123"/>
      <c r="Q150" s="123"/>
      <c r="R150" s="123"/>
      <c r="S150" s="123"/>
      <c r="T150" s="123"/>
      <c r="U150" s="123"/>
      <c r="V150" s="123"/>
      <c r="W150" s="123"/>
      <c r="X150" s="123"/>
      <c r="Y150" s="123"/>
      <c r="Z150" s="123"/>
      <c r="AA150" s="123"/>
      <c r="AB150" s="123"/>
    </row>
    <row r="151" ht="15.75" customHeight="1">
      <c r="A151" s="123"/>
      <c r="B151" s="88"/>
      <c r="C151" s="88"/>
      <c r="D151" s="88"/>
      <c r="E151" s="123"/>
      <c r="F151" s="89"/>
      <c r="G151" s="123"/>
      <c r="H151" s="90"/>
      <c r="I151" s="123"/>
      <c r="J151" s="123"/>
      <c r="K151" s="123"/>
      <c r="L151" s="123"/>
      <c r="M151" s="123"/>
      <c r="N151" s="123"/>
      <c r="O151" s="123"/>
      <c r="P151" s="123"/>
      <c r="Q151" s="123"/>
      <c r="R151" s="123"/>
      <c r="S151" s="123"/>
      <c r="T151" s="123"/>
      <c r="U151" s="123"/>
      <c r="V151" s="123"/>
      <c r="W151" s="123"/>
      <c r="X151" s="123"/>
      <c r="Y151" s="123"/>
      <c r="Z151" s="123"/>
      <c r="AA151" s="123"/>
      <c r="AB151" s="123"/>
    </row>
    <row r="152" ht="15.75" customHeight="1">
      <c r="A152" s="123"/>
      <c r="B152" s="88"/>
      <c r="C152" s="88"/>
      <c r="D152" s="88"/>
      <c r="E152" s="123"/>
      <c r="F152" s="89"/>
      <c r="G152" s="123"/>
      <c r="H152" s="90"/>
      <c r="I152" s="123"/>
      <c r="J152" s="123"/>
      <c r="K152" s="123"/>
      <c r="L152" s="123"/>
      <c r="M152" s="123"/>
      <c r="N152" s="123"/>
      <c r="O152" s="123"/>
      <c r="P152" s="123"/>
      <c r="Q152" s="123"/>
      <c r="R152" s="123"/>
      <c r="S152" s="123"/>
      <c r="T152" s="123"/>
      <c r="U152" s="123"/>
      <c r="V152" s="123"/>
      <c r="W152" s="123"/>
      <c r="X152" s="123"/>
      <c r="Y152" s="123"/>
      <c r="Z152" s="123"/>
      <c r="AA152" s="123"/>
      <c r="AB152" s="123"/>
    </row>
    <row r="153" ht="15.75" customHeight="1">
      <c r="A153" s="123"/>
      <c r="B153" s="88"/>
      <c r="C153" s="88"/>
      <c r="D153" s="88"/>
      <c r="E153" s="123"/>
      <c r="F153" s="89"/>
      <c r="G153" s="123"/>
      <c r="H153" s="90"/>
      <c r="I153" s="123"/>
      <c r="J153" s="123"/>
      <c r="K153" s="123"/>
      <c r="L153" s="123"/>
      <c r="M153" s="123"/>
      <c r="N153" s="123"/>
      <c r="O153" s="123"/>
      <c r="P153" s="123"/>
      <c r="Q153" s="123"/>
      <c r="R153" s="123"/>
      <c r="S153" s="123"/>
      <c r="T153" s="123"/>
      <c r="U153" s="123"/>
      <c r="V153" s="123"/>
      <c r="W153" s="123"/>
      <c r="X153" s="123"/>
      <c r="Y153" s="123"/>
      <c r="Z153" s="123"/>
      <c r="AA153" s="123"/>
      <c r="AB153" s="123"/>
    </row>
    <row r="154" ht="15.75" customHeight="1">
      <c r="A154" s="123"/>
      <c r="B154" s="88"/>
      <c r="C154" s="88"/>
      <c r="D154" s="88"/>
      <c r="E154" s="123"/>
      <c r="F154" s="89"/>
      <c r="G154" s="123"/>
      <c r="H154" s="90"/>
      <c r="I154" s="123"/>
      <c r="J154" s="123"/>
      <c r="K154" s="123"/>
      <c r="L154" s="123"/>
      <c r="M154" s="123"/>
      <c r="N154" s="123"/>
      <c r="O154" s="123"/>
      <c r="P154" s="123"/>
      <c r="Q154" s="123"/>
      <c r="R154" s="123"/>
      <c r="S154" s="123"/>
      <c r="T154" s="123"/>
      <c r="U154" s="123"/>
      <c r="V154" s="123"/>
      <c r="W154" s="123"/>
      <c r="X154" s="123"/>
      <c r="Y154" s="123"/>
      <c r="Z154" s="123"/>
      <c r="AA154" s="123"/>
      <c r="AB154" s="123"/>
    </row>
    <row r="155" ht="15.75" customHeight="1">
      <c r="A155" s="123"/>
      <c r="B155" s="88"/>
      <c r="C155" s="88"/>
      <c r="D155" s="88"/>
      <c r="E155" s="123"/>
      <c r="F155" s="89"/>
      <c r="G155" s="123"/>
      <c r="H155" s="90"/>
      <c r="I155" s="123"/>
      <c r="J155" s="123"/>
      <c r="K155" s="123"/>
      <c r="L155" s="123"/>
      <c r="M155" s="123"/>
      <c r="N155" s="123"/>
      <c r="O155" s="123"/>
      <c r="P155" s="123"/>
      <c r="Q155" s="123"/>
      <c r="R155" s="123"/>
      <c r="S155" s="123"/>
      <c r="T155" s="123"/>
      <c r="U155" s="123"/>
      <c r="V155" s="123"/>
      <c r="W155" s="123"/>
      <c r="X155" s="123"/>
      <c r="Y155" s="123"/>
      <c r="Z155" s="123"/>
      <c r="AA155" s="123"/>
      <c r="AB155" s="123"/>
    </row>
    <row r="156" ht="15.75" customHeight="1">
      <c r="A156" s="123"/>
      <c r="B156" s="88"/>
      <c r="C156" s="88"/>
      <c r="D156" s="88"/>
      <c r="E156" s="123"/>
      <c r="F156" s="89"/>
      <c r="G156" s="123"/>
      <c r="H156" s="90"/>
      <c r="I156" s="123"/>
      <c r="J156" s="123"/>
      <c r="K156" s="123"/>
      <c r="L156" s="123"/>
      <c r="M156" s="123"/>
      <c r="N156" s="123"/>
      <c r="O156" s="123"/>
      <c r="P156" s="123"/>
      <c r="Q156" s="123"/>
      <c r="R156" s="123"/>
      <c r="S156" s="123"/>
      <c r="T156" s="123"/>
      <c r="U156" s="123"/>
      <c r="V156" s="123"/>
      <c r="W156" s="123"/>
      <c r="X156" s="123"/>
      <c r="Y156" s="123"/>
      <c r="Z156" s="123"/>
      <c r="AA156" s="123"/>
      <c r="AB156" s="123"/>
    </row>
    <row r="157" ht="15.75" customHeight="1">
      <c r="A157" s="123"/>
      <c r="B157" s="88"/>
      <c r="C157" s="88"/>
      <c r="D157" s="88"/>
      <c r="E157" s="123"/>
      <c r="F157" s="89"/>
      <c r="G157" s="123"/>
      <c r="H157" s="90"/>
      <c r="I157" s="123"/>
      <c r="J157" s="123"/>
      <c r="K157" s="123"/>
      <c r="L157" s="123"/>
      <c r="M157" s="123"/>
      <c r="N157" s="123"/>
      <c r="O157" s="123"/>
      <c r="P157" s="123"/>
      <c r="Q157" s="123"/>
      <c r="R157" s="123"/>
      <c r="S157" s="123"/>
      <c r="T157" s="123"/>
      <c r="U157" s="123"/>
      <c r="V157" s="123"/>
      <c r="W157" s="123"/>
      <c r="X157" s="123"/>
      <c r="Y157" s="123"/>
      <c r="Z157" s="123"/>
      <c r="AA157" s="123"/>
      <c r="AB157" s="123"/>
    </row>
    <row r="158" ht="15.75" customHeight="1">
      <c r="A158" s="123"/>
      <c r="B158" s="88"/>
      <c r="C158" s="88"/>
      <c r="D158" s="88"/>
      <c r="E158" s="123"/>
      <c r="F158" s="89"/>
      <c r="G158" s="123"/>
      <c r="H158" s="90"/>
      <c r="I158" s="123"/>
      <c r="J158" s="123"/>
      <c r="K158" s="123"/>
      <c r="L158" s="123"/>
      <c r="M158" s="123"/>
      <c r="N158" s="123"/>
      <c r="O158" s="123"/>
      <c r="P158" s="123"/>
      <c r="Q158" s="123"/>
      <c r="R158" s="123"/>
      <c r="S158" s="123"/>
      <c r="T158" s="123"/>
      <c r="U158" s="123"/>
      <c r="V158" s="123"/>
      <c r="W158" s="123"/>
      <c r="X158" s="123"/>
      <c r="Y158" s="123"/>
      <c r="Z158" s="123"/>
      <c r="AA158" s="123"/>
      <c r="AB158" s="123"/>
    </row>
    <row r="159" ht="15.75" customHeight="1">
      <c r="A159" s="123"/>
      <c r="B159" s="88"/>
      <c r="C159" s="88"/>
      <c r="D159" s="88"/>
      <c r="E159" s="123"/>
      <c r="F159" s="89"/>
      <c r="G159" s="123"/>
      <c r="H159" s="90"/>
      <c r="I159" s="123"/>
      <c r="J159" s="123"/>
      <c r="K159" s="123"/>
      <c r="L159" s="123"/>
      <c r="M159" s="123"/>
      <c r="N159" s="123"/>
      <c r="O159" s="123"/>
      <c r="P159" s="123"/>
      <c r="Q159" s="123"/>
      <c r="R159" s="123"/>
      <c r="S159" s="123"/>
      <c r="T159" s="123"/>
      <c r="U159" s="123"/>
      <c r="V159" s="123"/>
      <c r="W159" s="123"/>
      <c r="X159" s="123"/>
      <c r="Y159" s="123"/>
      <c r="Z159" s="123"/>
      <c r="AA159" s="123"/>
      <c r="AB159" s="123"/>
    </row>
    <row r="160" ht="15.75" customHeight="1">
      <c r="A160" s="123"/>
      <c r="B160" s="88"/>
      <c r="C160" s="88"/>
      <c r="D160" s="88"/>
      <c r="E160" s="123"/>
      <c r="F160" s="89"/>
      <c r="G160" s="123"/>
      <c r="H160" s="90"/>
      <c r="I160" s="123"/>
      <c r="J160" s="123"/>
      <c r="K160" s="123"/>
      <c r="L160" s="123"/>
      <c r="M160" s="123"/>
      <c r="N160" s="123"/>
      <c r="O160" s="123"/>
      <c r="P160" s="123"/>
      <c r="Q160" s="123"/>
      <c r="R160" s="123"/>
      <c r="S160" s="123"/>
      <c r="T160" s="123"/>
      <c r="U160" s="123"/>
      <c r="V160" s="123"/>
      <c r="W160" s="123"/>
      <c r="X160" s="123"/>
      <c r="Y160" s="123"/>
      <c r="Z160" s="123"/>
      <c r="AA160" s="123"/>
      <c r="AB160" s="123"/>
    </row>
    <row r="161" ht="15.75" customHeight="1">
      <c r="A161" s="123"/>
      <c r="B161" s="88"/>
      <c r="C161" s="88"/>
      <c r="D161" s="88"/>
      <c r="E161" s="123"/>
      <c r="F161" s="89"/>
      <c r="G161" s="123"/>
      <c r="H161" s="90"/>
      <c r="I161" s="123"/>
      <c r="J161" s="123"/>
      <c r="K161" s="123"/>
      <c r="L161" s="123"/>
      <c r="M161" s="123"/>
      <c r="N161" s="123"/>
      <c r="O161" s="123"/>
      <c r="P161" s="123"/>
      <c r="Q161" s="123"/>
      <c r="R161" s="123"/>
      <c r="S161" s="123"/>
      <c r="T161" s="123"/>
      <c r="U161" s="123"/>
      <c r="V161" s="123"/>
      <c r="W161" s="123"/>
      <c r="X161" s="123"/>
      <c r="Y161" s="123"/>
      <c r="Z161" s="123"/>
      <c r="AA161" s="123"/>
      <c r="AB161" s="123"/>
    </row>
    <row r="162" ht="15.75" customHeight="1">
      <c r="A162" s="123"/>
      <c r="B162" s="88"/>
      <c r="C162" s="88"/>
      <c r="D162" s="88"/>
      <c r="E162" s="123"/>
      <c r="F162" s="89"/>
      <c r="G162" s="123"/>
      <c r="H162" s="90"/>
      <c r="I162" s="123"/>
      <c r="J162" s="123"/>
      <c r="K162" s="123"/>
      <c r="L162" s="123"/>
      <c r="M162" s="123"/>
      <c r="N162" s="123"/>
      <c r="O162" s="123"/>
      <c r="P162" s="123"/>
      <c r="Q162" s="123"/>
      <c r="R162" s="123"/>
      <c r="S162" s="123"/>
      <c r="T162" s="123"/>
      <c r="U162" s="123"/>
      <c r="V162" s="123"/>
      <c r="W162" s="123"/>
      <c r="X162" s="123"/>
      <c r="Y162" s="123"/>
      <c r="Z162" s="123"/>
      <c r="AA162" s="123"/>
      <c r="AB162" s="123"/>
    </row>
    <row r="163" ht="15.75" customHeight="1">
      <c r="A163" s="123"/>
      <c r="B163" s="88"/>
      <c r="C163" s="88"/>
      <c r="D163" s="88"/>
      <c r="E163" s="123"/>
      <c r="F163" s="89"/>
      <c r="G163" s="123"/>
      <c r="H163" s="90"/>
      <c r="I163" s="123"/>
      <c r="J163" s="123"/>
      <c r="K163" s="123"/>
      <c r="L163" s="123"/>
      <c r="M163" s="123"/>
      <c r="N163" s="123"/>
      <c r="O163" s="123"/>
      <c r="P163" s="123"/>
      <c r="Q163" s="123"/>
      <c r="R163" s="123"/>
      <c r="S163" s="123"/>
      <c r="T163" s="123"/>
      <c r="U163" s="123"/>
      <c r="V163" s="123"/>
      <c r="W163" s="123"/>
      <c r="X163" s="123"/>
      <c r="Y163" s="123"/>
      <c r="Z163" s="123"/>
      <c r="AA163" s="123"/>
      <c r="AB163" s="123"/>
    </row>
    <row r="164" ht="15.75" customHeight="1">
      <c r="A164" s="123"/>
      <c r="B164" s="88"/>
      <c r="C164" s="88"/>
      <c r="D164" s="88"/>
      <c r="E164" s="123"/>
      <c r="F164" s="89"/>
      <c r="G164" s="123"/>
      <c r="H164" s="90"/>
      <c r="I164" s="123"/>
      <c r="J164" s="123"/>
      <c r="K164" s="123"/>
      <c r="L164" s="123"/>
      <c r="M164" s="123"/>
      <c r="N164" s="123"/>
      <c r="O164" s="123"/>
      <c r="P164" s="123"/>
      <c r="Q164" s="123"/>
      <c r="R164" s="123"/>
      <c r="S164" s="123"/>
      <c r="T164" s="123"/>
      <c r="U164" s="123"/>
      <c r="V164" s="123"/>
      <c r="W164" s="123"/>
      <c r="X164" s="123"/>
      <c r="Y164" s="123"/>
      <c r="Z164" s="123"/>
      <c r="AA164" s="123"/>
      <c r="AB164" s="123"/>
    </row>
    <row r="165" ht="15.75" customHeight="1">
      <c r="A165" s="123"/>
      <c r="B165" s="88"/>
      <c r="C165" s="88"/>
      <c r="D165" s="88"/>
      <c r="E165" s="123"/>
      <c r="F165" s="89"/>
      <c r="G165" s="123"/>
      <c r="H165" s="90"/>
      <c r="I165" s="123"/>
      <c r="J165" s="123"/>
      <c r="K165" s="123"/>
      <c r="L165" s="123"/>
      <c r="M165" s="123"/>
      <c r="N165" s="123"/>
      <c r="O165" s="123"/>
      <c r="P165" s="123"/>
      <c r="Q165" s="123"/>
      <c r="R165" s="123"/>
      <c r="S165" s="123"/>
      <c r="T165" s="123"/>
      <c r="U165" s="123"/>
      <c r="V165" s="123"/>
      <c r="W165" s="123"/>
      <c r="X165" s="123"/>
      <c r="Y165" s="123"/>
      <c r="Z165" s="123"/>
      <c r="AA165" s="123"/>
      <c r="AB165" s="123"/>
    </row>
    <row r="166" ht="15.75" customHeight="1">
      <c r="A166" s="123"/>
      <c r="B166" s="88"/>
      <c r="C166" s="88"/>
      <c r="D166" s="88"/>
      <c r="E166" s="123"/>
      <c r="F166" s="89"/>
      <c r="G166" s="123"/>
      <c r="H166" s="90"/>
      <c r="I166" s="123"/>
      <c r="J166" s="123"/>
      <c r="K166" s="123"/>
      <c r="L166" s="123"/>
      <c r="M166" s="123"/>
      <c r="N166" s="123"/>
      <c r="O166" s="123"/>
      <c r="P166" s="123"/>
      <c r="Q166" s="123"/>
      <c r="R166" s="123"/>
      <c r="S166" s="123"/>
      <c r="T166" s="123"/>
      <c r="U166" s="123"/>
      <c r="V166" s="123"/>
      <c r="W166" s="123"/>
      <c r="X166" s="123"/>
      <c r="Y166" s="123"/>
      <c r="Z166" s="123"/>
      <c r="AA166" s="123"/>
      <c r="AB166" s="123"/>
    </row>
    <row r="167" ht="15.75" customHeight="1">
      <c r="A167" s="123"/>
      <c r="B167" s="88"/>
      <c r="C167" s="88"/>
      <c r="D167" s="88"/>
      <c r="E167" s="123"/>
      <c r="F167" s="89"/>
      <c r="G167" s="123"/>
      <c r="H167" s="90"/>
      <c r="I167" s="123"/>
      <c r="J167" s="123"/>
      <c r="K167" s="123"/>
      <c r="L167" s="123"/>
      <c r="M167" s="123"/>
      <c r="N167" s="123"/>
      <c r="O167" s="123"/>
      <c r="P167" s="123"/>
      <c r="Q167" s="123"/>
      <c r="R167" s="123"/>
      <c r="S167" s="123"/>
      <c r="T167" s="123"/>
      <c r="U167" s="123"/>
      <c r="V167" s="123"/>
      <c r="W167" s="123"/>
      <c r="X167" s="123"/>
      <c r="Y167" s="123"/>
      <c r="Z167" s="123"/>
      <c r="AA167" s="123"/>
      <c r="AB167" s="123"/>
    </row>
    <row r="168" ht="15.75" customHeight="1">
      <c r="A168" s="123"/>
      <c r="B168" s="88"/>
      <c r="C168" s="88"/>
      <c r="D168" s="88"/>
      <c r="E168" s="123"/>
      <c r="F168" s="89"/>
      <c r="G168" s="123"/>
      <c r="H168" s="90"/>
      <c r="I168" s="123"/>
      <c r="J168" s="123"/>
      <c r="K168" s="123"/>
      <c r="L168" s="123"/>
      <c r="M168" s="123"/>
      <c r="N168" s="123"/>
      <c r="O168" s="123"/>
      <c r="P168" s="123"/>
      <c r="Q168" s="123"/>
      <c r="R168" s="123"/>
      <c r="S168" s="123"/>
      <c r="T168" s="123"/>
      <c r="U168" s="123"/>
      <c r="V168" s="123"/>
      <c r="W168" s="123"/>
      <c r="X168" s="123"/>
      <c r="Y168" s="123"/>
      <c r="Z168" s="123"/>
      <c r="AA168" s="123"/>
      <c r="AB168" s="123"/>
    </row>
    <row r="169" ht="15.75" customHeight="1">
      <c r="A169" s="123"/>
      <c r="B169" s="88"/>
      <c r="C169" s="88"/>
      <c r="D169" s="88"/>
      <c r="E169" s="123"/>
      <c r="F169" s="89"/>
      <c r="G169" s="123"/>
      <c r="H169" s="90"/>
      <c r="I169" s="123"/>
      <c r="J169" s="123"/>
      <c r="K169" s="123"/>
      <c r="L169" s="123"/>
      <c r="M169" s="123"/>
      <c r="N169" s="123"/>
      <c r="O169" s="123"/>
      <c r="P169" s="123"/>
      <c r="Q169" s="123"/>
      <c r="R169" s="123"/>
      <c r="S169" s="123"/>
      <c r="T169" s="123"/>
      <c r="U169" s="123"/>
      <c r="V169" s="123"/>
      <c r="W169" s="123"/>
      <c r="X169" s="123"/>
      <c r="Y169" s="123"/>
      <c r="Z169" s="123"/>
      <c r="AA169" s="123"/>
      <c r="AB169" s="123"/>
    </row>
    <row r="170" ht="15.75" customHeight="1">
      <c r="A170" s="123"/>
      <c r="B170" s="88"/>
      <c r="C170" s="88"/>
      <c r="D170" s="88"/>
      <c r="E170" s="123"/>
      <c r="F170" s="89"/>
      <c r="G170" s="123"/>
      <c r="H170" s="90"/>
      <c r="I170" s="123"/>
      <c r="J170" s="123"/>
      <c r="K170" s="123"/>
      <c r="L170" s="123"/>
      <c r="M170" s="123"/>
      <c r="N170" s="123"/>
      <c r="O170" s="123"/>
      <c r="P170" s="123"/>
      <c r="Q170" s="123"/>
      <c r="R170" s="123"/>
      <c r="S170" s="123"/>
      <c r="T170" s="123"/>
      <c r="U170" s="123"/>
      <c r="V170" s="123"/>
      <c r="W170" s="123"/>
      <c r="X170" s="123"/>
      <c r="Y170" s="123"/>
      <c r="Z170" s="123"/>
      <c r="AA170" s="123"/>
      <c r="AB170" s="123"/>
    </row>
    <row r="171" ht="15.75" customHeight="1">
      <c r="A171" s="123"/>
      <c r="B171" s="88"/>
      <c r="C171" s="88"/>
      <c r="D171" s="88"/>
      <c r="E171" s="123"/>
      <c r="F171" s="89"/>
      <c r="G171" s="123"/>
      <c r="H171" s="90"/>
      <c r="I171" s="123"/>
      <c r="J171" s="123"/>
      <c r="K171" s="123"/>
      <c r="L171" s="123"/>
      <c r="M171" s="123"/>
      <c r="N171" s="123"/>
      <c r="O171" s="123"/>
      <c r="P171" s="123"/>
      <c r="Q171" s="123"/>
      <c r="R171" s="123"/>
      <c r="S171" s="123"/>
      <c r="T171" s="123"/>
      <c r="U171" s="123"/>
      <c r="V171" s="123"/>
      <c r="W171" s="123"/>
      <c r="X171" s="123"/>
      <c r="Y171" s="123"/>
      <c r="Z171" s="123"/>
      <c r="AA171" s="123"/>
      <c r="AB171" s="123"/>
    </row>
    <row r="172" ht="15.75" customHeight="1">
      <c r="A172" s="123"/>
      <c r="B172" s="88"/>
      <c r="C172" s="88"/>
      <c r="D172" s="88"/>
      <c r="E172" s="123"/>
      <c r="F172" s="89"/>
      <c r="G172" s="123"/>
      <c r="H172" s="90"/>
      <c r="I172" s="123"/>
      <c r="J172" s="123"/>
      <c r="K172" s="123"/>
      <c r="L172" s="123"/>
      <c r="M172" s="123"/>
      <c r="N172" s="123"/>
      <c r="O172" s="123"/>
      <c r="P172" s="123"/>
      <c r="Q172" s="123"/>
      <c r="R172" s="123"/>
      <c r="S172" s="123"/>
      <c r="T172" s="123"/>
      <c r="U172" s="123"/>
      <c r="V172" s="123"/>
      <c r="W172" s="123"/>
      <c r="X172" s="123"/>
      <c r="Y172" s="123"/>
      <c r="Z172" s="123"/>
      <c r="AA172" s="123"/>
      <c r="AB172" s="123"/>
    </row>
    <row r="173" ht="15.75" customHeight="1">
      <c r="A173" s="123"/>
      <c r="B173" s="88"/>
      <c r="C173" s="88"/>
      <c r="D173" s="88"/>
      <c r="E173" s="123"/>
      <c r="F173" s="89"/>
      <c r="G173" s="123"/>
      <c r="H173" s="90"/>
      <c r="I173" s="123"/>
      <c r="J173" s="123"/>
      <c r="K173" s="123"/>
      <c r="L173" s="123"/>
      <c r="M173" s="123"/>
      <c r="N173" s="123"/>
      <c r="O173" s="123"/>
      <c r="P173" s="123"/>
      <c r="Q173" s="123"/>
      <c r="R173" s="123"/>
      <c r="S173" s="123"/>
      <c r="T173" s="123"/>
      <c r="U173" s="123"/>
      <c r="V173" s="123"/>
      <c r="W173" s="123"/>
      <c r="X173" s="123"/>
      <c r="Y173" s="123"/>
      <c r="Z173" s="123"/>
      <c r="AA173" s="123"/>
      <c r="AB173" s="123"/>
    </row>
    <row r="174" ht="15.75" customHeight="1">
      <c r="A174" s="123"/>
      <c r="B174" s="88"/>
      <c r="C174" s="88"/>
      <c r="D174" s="88"/>
      <c r="E174" s="123"/>
      <c r="F174" s="89"/>
      <c r="G174" s="123"/>
      <c r="H174" s="90"/>
      <c r="I174" s="123"/>
      <c r="J174" s="123"/>
      <c r="K174" s="123"/>
      <c r="L174" s="123"/>
      <c r="M174" s="123"/>
      <c r="N174" s="123"/>
      <c r="O174" s="123"/>
      <c r="P174" s="123"/>
      <c r="Q174" s="123"/>
      <c r="R174" s="123"/>
      <c r="S174" s="123"/>
      <c r="T174" s="123"/>
      <c r="U174" s="123"/>
      <c r="V174" s="123"/>
      <c r="W174" s="123"/>
      <c r="X174" s="123"/>
      <c r="Y174" s="123"/>
      <c r="Z174" s="123"/>
      <c r="AA174" s="123"/>
      <c r="AB174" s="123"/>
    </row>
    <row r="175" ht="15.75" customHeight="1">
      <c r="A175" s="123"/>
      <c r="B175" s="88"/>
      <c r="C175" s="88"/>
      <c r="D175" s="88"/>
      <c r="E175" s="123"/>
      <c r="F175" s="89"/>
      <c r="G175" s="123"/>
      <c r="H175" s="90"/>
      <c r="I175" s="123"/>
      <c r="J175" s="123"/>
      <c r="K175" s="123"/>
      <c r="L175" s="123"/>
      <c r="M175" s="123"/>
      <c r="N175" s="123"/>
      <c r="O175" s="123"/>
      <c r="P175" s="123"/>
      <c r="Q175" s="123"/>
      <c r="R175" s="123"/>
      <c r="S175" s="123"/>
      <c r="T175" s="123"/>
      <c r="U175" s="123"/>
      <c r="V175" s="123"/>
      <c r="W175" s="123"/>
      <c r="X175" s="123"/>
      <c r="Y175" s="123"/>
      <c r="Z175" s="123"/>
      <c r="AA175" s="123"/>
      <c r="AB175" s="123"/>
    </row>
    <row r="176" ht="15.75" customHeight="1">
      <c r="A176" s="123"/>
      <c r="B176" s="88"/>
      <c r="C176" s="88"/>
      <c r="D176" s="88"/>
      <c r="E176" s="123"/>
      <c r="F176" s="89"/>
      <c r="G176" s="123"/>
      <c r="H176" s="90"/>
      <c r="I176" s="123"/>
      <c r="J176" s="123"/>
      <c r="K176" s="123"/>
      <c r="L176" s="123"/>
      <c r="M176" s="123"/>
      <c r="N176" s="123"/>
      <c r="O176" s="123"/>
      <c r="P176" s="123"/>
      <c r="Q176" s="123"/>
      <c r="R176" s="123"/>
      <c r="S176" s="123"/>
      <c r="T176" s="123"/>
      <c r="U176" s="123"/>
      <c r="V176" s="123"/>
      <c r="W176" s="123"/>
      <c r="X176" s="123"/>
      <c r="Y176" s="123"/>
      <c r="Z176" s="123"/>
      <c r="AA176" s="123"/>
      <c r="AB176" s="123"/>
    </row>
    <row r="177" ht="15.75" customHeight="1">
      <c r="A177" s="123"/>
      <c r="B177" s="88"/>
      <c r="C177" s="88"/>
      <c r="D177" s="88"/>
      <c r="E177" s="123"/>
      <c r="F177" s="89"/>
      <c r="G177" s="123"/>
      <c r="H177" s="90"/>
      <c r="I177" s="123"/>
      <c r="J177" s="123"/>
      <c r="K177" s="123"/>
      <c r="L177" s="123"/>
      <c r="M177" s="123"/>
      <c r="N177" s="123"/>
      <c r="O177" s="123"/>
      <c r="P177" s="123"/>
      <c r="Q177" s="123"/>
      <c r="R177" s="123"/>
      <c r="S177" s="123"/>
      <c r="T177" s="123"/>
      <c r="U177" s="123"/>
      <c r="V177" s="123"/>
      <c r="W177" s="123"/>
      <c r="X177" s="123"/>
      <c r="Y177" s="123"/>
      <c r="Z177" s="123"/>
      <c r="AA177" s="123"/>
      <c r="AB177" s="123"/>
    </row>
    <row r="178" ht="15.75" customHeight="1">
      <c r="A178" s="123"/>
      <c r="B178" s="88"/>
      <c r="C178" s="88"/>
      <c r="D178" s="88"/>
      <c r="E178" s="123"/>
      <c r="F178" s="89"/>
      <c r="G178" s="123"/>
      <c r="H178" s="90"/>
      <c r="I178" s="123"/>
      <c r="J178" s="123"/>
      <c r="K178" s="123"/>
      <c r="L178" s="123"/>
      <c r="M178" s="123"/>
      <c r="N178" s="123"/>
      <c r="O178" s="123"/>
      <c r="P178" s="123"/>
      <c r="Q178" s="123"/>
      <c r="R178" s="123"/>
      <c r="S178" s="123"/>
      <c r="T178" s="123"/>
      <c r="U178" s="123"/>
      <c r="V178" s="123"/>
      <c r="W178" s="123"/>
      <c r="X178" s="123"/>
      <c r="Y178" s="123"/>
      <c r="Z178" s="123"/>
      <c r="AA178" s="123"/>
      <c r="AB178" s="123"/>
    </row>
    <row r="179" ht="15.75" customHeight="1">
      <c r="A179" s="123"/>
      <c r="B179" s="88"/>
      <c r="C179" s="88"/>
      <c r="D179" s="88"/>
      <c r="E179" s="123"/>
      <c r="F179" s="89"/>
      <c r="G179" s="123"/>
      <c r="H179" s="90"/>
      <c r="I179" s="123"/>
      <c r="J179" s="123"/>
      <c r="K179" s="123"/>
      <c r="L179" s="123"/>
      <c r="M179" s="123"/>
      <c r="N179" s="123"/>
      <c r="O179" s="123"/>
      <c r="P179" s="123"/>
      <c r="Q179" s="123"/>
      <c r="R179" s="123"/>
      <c r="S179" s="123"/>
      <c r="T179" s="123"/>
      <c r="U179" s="123"/>
      <c r="V179" s="123"/>
      <c r="W179" s="123"/>
      <c r="X179" s="123"/>
      <c r="Y179" s="123"/>
      <c r="Z179" s="123"/>
      <c r="AA179" s="123"/>
      <c r="AB179" s="123"/>
    </row>
    <row r="180" ht="15.75" customHeight="1">
      <c r="A180" s="123"/>
      <c r="B180" s="88"/>
      <c r="C180" s="88"/>
      <c r="D180" s="88"/>
      <c r="E180" s="123"/>
      <c r="F180" s="89"/>
      <c r="G180" s="123"/>
      <c r="H180" s="90"/>
      <c r="I180" s="123"/>
      <c r="J180" s="123"/>
      <c r="K180" s="123"/>
      <c r="L180" s="123"/>
      <c r="M180" s="123"/>
      <c r="N180" s="123"/>
      <c r="O180" s="123"/>
      <c r="P180" s="123"/>
      <c r="Q180" s="123"/>
      <c r="R180" s="123"/>
      <c r="S180" s="123"/>
      <c r="T180" s="123"/>
      <c r="U180" s="123"/>
      <c r="V180" s="123"/>
      <c r="W180" s="123"/>
      <c r="X180" s="123"/>
      <c r="Y180" s="123"/>
      <c r="Z180" s="123"/>
      <c r="AA180" s="123"/>
      <c r="AB180" s="123"/>
    </row>
    <row r="181" ht="15.75" customHeight="1">
      <c r="A181" s="123"/>
      <c r="B181" s="88"/>
      <c r="C181" s="88"/>
      <c r="D181" s="88"/>
      <c r="E181" s="123"/>
      <c r="F181" s="89"/>
      <c r="G181" s="123"/>
      <c r="H181" s="90"/>
      <c r="I181" s="123"/>
      <c r="J181" s="123"/>
      <c r="K181" s="123"/>
      <c r="L181" s="123"/>
      <c r="M181" s="123"/>
      <c r="N181" s="123"/>
      <c r="O181" s="123"/>
      <c r="P181" s="123"/>
      <c r="Q181" s="123"/>
      <c r="R181" s="123"/>
      <c r="S181" s="123"/>
      <c r="T181" s="123"/>
      <c r="U181" s="123"/>
      <c r="V181" s="123"/>
      <c r="W181" s="123"/>
      <c r="X181" s="123"/>
      <c r="Y181" s="123"/>
      <c r="Z181" s="123"/>
      <c r="AA181" s="123"/>
      <c r="AB181" s="123"/>
    </row>
    <row r="182" ht="15.75" customHeight="1">
      <c r="A182" s="123"/>
      <c r="B182" s="88"/>
      <c r="C182" s="88"/>
      <c r="D182" s="88"/>
      <c r="E182" s="123"/>
      <c r="F182" s="89"/>
      <c r="G182" s="123"/>
      <c r="H182" s="90"/>
      <c r="I182" s="123"/>
      <c r="J182" s="123"/>
      <c r="K182" s="123"/>
      <c r="L182" s="123"/>
      <c r="M182" s="123"/>
      <c r="N182" s="123"/>
      <c r="O182" s="123"/>
      <c r="P182" s="123"/>
      <c r="Q182" s="123"/>
      <c r="R182" s="123"/>
      <c r="S182" s="123"/>
      <c r="T182" s="123"/>
      <c r="U182" s="123"/>
      <c r="V182" s="123"/>
      <c r="W182" s="123"/>
      <c r="X182" s="123"/>
      <c r="Y182" s="123"/>
      <c r="Z182" s="123"/>
      <c r="AA182" s="123"/>
      <c r="AB182" s="123"/>
    </row>
    <row r="183" ht="15.75" customHeight="1">
      <c r="A183" s="123"/>
      <c r="B183" s="88"/>
      <c r="C183" s="88"/>
      <c r="D183" s="88"/>
      <c r="E183" s="123"/>
      <c r="F183" s="89"/>
      <c r="G183" s="123"/>
      <c r="H183" s="90"/>
      <c r="I183" s="123"/>
      <c r="J183" s="123"/>
      <c r="K183" s="123"/>
      <c r="L183" s="123"/>
      <c r="M183" s="123"/>
      <c r="N183" s="123"/>
      <c r="O183" s="123"/>
      <c r="P183" s="123"/>
      <c r="Q183" s="123"/>
      <c r="R183" s="123"/>
      <c r="S183" s="123"/>
      <c r="T183" s="123"/>
      <c r="U183" s="123"/>
      <c r="V183" s="123"/>
      <c r="W183" s="123"/>
      <c r="X183" s="123"/>
      <c r="Y183" s="123"/>
      <c r="Z183" s="123"/>
      <c r="AA183" s="123"/>
      <c r="AB183" s="123"/>
    </row>
    <row r="184" ht="15.75" customHeight="1">
      <c r="A184" s="123"/>
      <c r="B184" s="88"/>
      <c r="C184" s="88"/>
      <c r="D184" s="88"/>
      <c r="E184" s="123"/>
      <c r="F184" s="89"/>
      <c r="G184" s="123"/>
      <c r="H184" s="90"/>
      <c r="I184" s="123"/>
      <c r="J184" s="123"/>
      <c r="K184" s="123"/>
      <c r="L184" s="123"/>
      <c r="M184" s="123"/>
      <c r="N184" s="123"/>
      <c r="O184" s="123"/>
      <c r="P184" s="123"/>
      <c r="Q184" s="123"/>
      <c r="R184" s="123"/>
      <c r="S184" s="123"/>
      <c r="T184" s="123"/>
      <c r="U184" s="123"/>
      <c r="V184" s="123"/>
      <c r="W184" s="123"/>
      <c r="X184" s="123"/>
      <c r="Y184" s="123"/>
      <c r="Z184" s="123"/>
      <c r="AA184" s="123"/>
      <c r="AB184" s="123"/>
    </row>
    <row r="185" ht="15.75" customHeight="1">
      <c r="A185" s="123"/>
      <c r="B185" s="88"/>
      <c r="C185" s="88"/>
      <c r="D185" s="88"/>
      <c r="E185" s="123"/>
      <c r="F185" s="89"/>
      <c r="G185" s="123"/>
      <c r="H185" s="90"/>
      <c r="I185" s="123"/>
      <c r="J185" s="123"/>
      <c r="K185" s="123"/>
      <c r="L185" s="123"/>
      <c r="M185" s="123"/>
      <c r="N185" s="123"/>
      <c r="O185" s="123"/>
      <c r="P185" s="123"/>
      <c r="Q185" s="123"/>
      <c r="R185" s="123"/>
      <c r="S185" s="123"/>
      <c r="T185" s="123"/>
      <c r="U185" s="123"/>
      <c r="V185" s="123"/>
      <c r="W185" s="123"/>
      <c r="X185" s="123"/>
      <c r="Y185" s="123"/>
      <c r="Z185" s="123"/>
      <c r="AA185" s="123"/>
      <c r="AB185" s="123"/>
    </row>
    <row r="186" ht="15.75" customHeight="1">
      <c r="A186" s="123"/>
      <c r="B186" s="88"/>
      <c r="C186" s="88"/>
      <c r="D186" s="88"/>
      <c r="E186" s="123"/>
      <c r="F186" s="89"/>
      <c r="G186" s="123"/>
      <c r="H186" s="90"/>
      <c r="I186" s="123"/>
      <c r="J186" s="123"/>
      <c r="K186" s="123"/>
      <c r="L186" s="123"/>
      <c r="M186" s="123"/>
      <c r="N186" s="123"/>
      <c r="O186" s="123"/>
      <c r="P186" s="123"/>
      <c r="Q186" s="123"/>
      <c r="R186" s="123"/>
      <c r="S186" s="123"/>
      <c r="T186" s="123"/>
      <c r="U186" s="123"/>
      <c r="V186" s="123"/>
      <c r="W186" s="123"/>
      <c r="X186" s="123"/>
      <c r="Y186" s="123"/>
      <c r="Z186" s="123"/>
      <c r="AA186" s="123"/>
      <c r="AB186" s="123"/>
    </row>
    <row r="187" ht="15.75" customHeight="1">
      <c r="A187" s="123"/>
      <c r="B187" s="88"/>
      <c r="C187" s="88"/>
      <c r="D187" s="88"/>
      <c r="E187" s="123"/>
      <c r="F187" s="89"/>
      <c r="G187" s="123"/>
      <c r="H187" s="90"/>
      <c r="I187" s="123"/>
      <c r="J187" s="123"/>
      <c r="K187" s="123"/>
      <c r="L187" s="123"/>
      <c r="M187" s="123"/>
      <c r="N187" s="123"/>
      <c r="O187" s="123"/>
      <c r="P187" s="123"/>
      <c r="Q187" s="123"/>
      <c r="R187" s="123"/>
      <c r="S187" s="123"/>
      <c r="T187" s="123"/>
      <c r="U187" s="123"/>
      <c r="V187" s="123"/>
      <c r="W187" s="123"/>
      <c r="X187" s="123"/>
      <c r="Y187" s="123"/>
      <c r="Z187" s="123"/>
      <c r="AA187" s="123"/>
      <c r="AB187" s="123"/>
    </row>
    <row r="188" ht="15.75" customHeight="1">
      <c r="A188" s="123"/>
      <c r="B188" s="88"/>
      <c r="C188" s="88"/>
      <c r="D188" s="88"/>
      <c r="E188" s="123"/>
      <c r="F188" s="89"/>
      <c r="G188" s="123"/>
      <c r="H188" s="90"/>
      <c r="I188" s="123"/>
      <c r="J188" s="123"/>
      <c r="K188" s="123"/>
      <c r="L188" s="123"/>
      <c r="M188" s="123"/>
      <c r="N188" s="123"/>
      <c r="O188" s="123"/>
      <c r="P188" s="123"/>
      <c r="Q188" s="123"/>
      <c r="R188" s="123"/>
      <c r="S188" s="123"/>
      <c r="T188" s="123"/>
      <c r="U188" s="123"/>
      <c r="V188" s="123"/>
      <c r="W188" s="123"/>
      <c r="X188" s="123"/>
      <c r="Y188" s="123"/>
      <c r="Z188" s="123"/>
      <c r="AA188" s="123"/>
      <c r="AB188" s="123"/>
    </row>
    <row r="189" ht="15.75" customHeight="1">
      <c r="A189" s="123"/>
      <c r="B189" s="88"/>
      <c r="C189" s="88"/>
      <c r="D189" s="88"/>
      <c r="E189" s="123"/>
      <c r="F189" s="89"/>
      <c r="G189" s="123"/>
      <c r="H189" s="90"/>
      <c r="I189" s="123"/>
      <c r="J189" s="123"/>
      <c r="K189" s="123"/>
      <c r="L189" s="123"/>
      <c r="M189" s="123"/>
      <c r="N189" s="123"/>
      <c r="O189" s="123"/>
      <c r="P189" s="123"/>
      <c r="Q189" s="123"/>
      <c r="R189" s="123"/>
      <c r="S189" s="123"/>
      <c r="T189" s="123"/>
      <c r="U189" s="123"/>
      <c r="V189" s="123"/>
      <c r="W189" s="123"/>
      <c r="X189" s="123"/>
      <c r="Y189" s="123"/>
      <c r="Z189" s="123"/>
      <c r="AA189" s="123"/>
      <c r="AB189" s="123"/>
    </row>
    <row r="190" ht="15.75" customHeight="1">
      <c r="A190" s="123"/>
      <c r="B190" s="88"/>
      <c r="C190" s="88"/>
      <c r="D190" s="88"/>
      <c r="E190" s="123"/>
      <c r="F190" s="89"/>
      <c r="G190" s="123"/>
      <c r="H190" s="90"/>
      <c r="I190" s="123"/>
      <c r="J190" s="123"/>
      <c r="K190" s="123"/>
      <c r="L190" s="123"/>
      <c r="M190" s="123"/>
      <c r="N190" s="123"/>
      <c r="O190" s="123"/>
      <c r="P190" s="123"/>
      <c r="Q190" s="123"/>
      <c r="R190" s="123"/>
      <c r="S190" s="123"/>
      <c r="T190" s="123"/>
      <c r="U190" s="123"/>
      <c r="V190" s="123"/>
      <c r="W190" s="123"/>
      <c r="X190" s="123"/>
      <c r="Y190" s="123"/>
      <c r="Z190" s="123"/>
      <c r="AA190" s="123"/>
      <c r="AB190" s="123"/>
    </row>
    <row r="191" ht="15.75" customHeight="1">
      <c r="A191" s="123"/>
      <c r="B191" s="88"/>
      <c r="C191" s="88"/>
      <c r="D191" s="88"/>
      <c r="E191" s="123"/>
      <c r="F191" s="89"/>
      <c r="G191" s="123"/>
      <c r="H191" s="90"/>
      <c r="I191" s="123"/>
      <c r="J191" s="123"/>
      <c r="K191" s="123"/>
      <c r="L191" s="123"/>
      <c r="M191" s="123"/>
      <c r="N191" s="123"/>
      <c r="O191" s="123"/>
      <c r="P191" s="123"/>
      <c r="Q191" s="123"/>
      <c r="R191" s="123"/>
      <c r="S191" s="123"/>
      <c r="T191" s="123"/>
      <c r="U191" s="123"/>
      <c r="V191" s="123"/>
      <c r="W191" s="123"/>
      <c r="X191" s="123"/>
      <c r="Y191" s="123"/>
      <c r="Z191" s="123"/>
      <c r="AA191" s="123"/>
      <c r="AB191" s="123"/>
    </row>
    <row r="192" ht="15.75" customHeight="1">
      <c r="A192" s="123"/>
      <c r="B192" s="88"/>
      <c r="C192" s="88"/>
      <c r="D192" s="88"/>
      <c r="E192" s="123"/>
      <c r="F192" s="89"/>
      <c r="G192" s="123"/>
      <c r="H192" s="90"/>
      <c r="I192" s="123"/>
      <c r="J192" s="123"/>
      <c r="K192" s="123"/>
      <c r="L192" s="123"/>
      <c r="M192" s="123"/>
      <c r="N192" s="123"/>
      <c r="O192" s="123"/>
      <c r="P192" s="123"/>
      <c r="Q192" s="123"/>
      <c r="R192" s="123"/>
      <c r="S192" s="123"/>
      <c r="T192" s="123"/>
      <c r="U192" s="123"/>
      <c r="V192" s="123"/>
      <c r="W192" s="123"/>
      <c r="X192" s="123"/>
      <c r="Y192" s="123"/>
      <c r="Z192" s="123"/>
      <c r="AA192" s="123"/>
      <c r="AB192" s="123"/>
    </row>
    <row r="193" ht="15.75" customHeight="1">
      <c r="A193" s="123"/>
      <c r="B193" s="88"/>
      <c r="C193" s="88"/>
      <c r="D193" s="88"/>
      <c r="E193" s="123"/>
      <c r="F193" s="89"/>
      <c r="G193" s="123"/>
      <c r="H193" s="90"/>
      <c r="I193" s="123"/>
      <c r="J193" s="123"/>
      <c r="K193" s="123"/>
      <c r="L193" s="123"/>
      <c r="M193" s="123"/>
      <c r="N193" s="123"/>
      <c r="O193" s="123"/>
      <c r="P193" s="123"/>
      <c r="Q193" s="123"/>
      <c r="R193" s="123"/>
      <c r="S193" s="123"/>
      <c r="T193" s="123"/>
      <c r="U193" s="123"/>
      <c r="V193" s="123"/>
      <c r="W193" s="123"/>
      <c r="X193" s="123"/>
      <c r="Y193" s="123"/>
      <c r="Z193" s="123"/>
      <c r="AA193" s="123"/>
      <c r="AB193" s="123"/>
    </row>
    <row r="194" ht="15.75" customHeight="1">
      <c r="A194" s="123"/>
      <c r="B194" s="88"/>
      <c r="C194" s="88"/>
      <c r="D194" s="88"/>
      <c r="E194" s="123"/>
      <c r="F194" s="89"/>
      <c r="G194" s="123"/>
      <c r="H194" s="90"/>
      <c r="I194" s="123"/>
      <c r="J194" s="123"/>
      <c r="K194" s="123"/>
      <c r="L194" s="123"/>
      <c r="M194" s="123"/>
      <c r="N194" s="123"/>
      <c r="O194" s="123"/>
      <c r="P194" s="123"/>
      <c r="Q194" s="123"/>
      <c r="R194" s="123"/>
      <c r="S194" s="123"/>
      <c r="T194" s="123"/>
      <c r="U194" s="123"/>
      <c r="V194" s="123"/>
      <c r="W194" s="123"/>
      <c r="X194" s="123"/>
      <c r="Y194" s="123"/>
      <c r="Z194" s="123"/>
      <c r="AA194" s="123"/>
      <c r="AB194" s="123"/>
    </row>
    <row r="195" ht="15.75" customHeight="1">
      <c r="A195" s="123"/>
      <c r="B195" s="88"/>
      <c r="C195" s="88"/>
      <c r="D195" s="88"/>
      <c r="E195" s="123"/>
      <c r="F195" s="89"/>
      <c r="G195" s="123"/>
      <c r="H195" s="90"/>
      <c r="I195" s="123"/>
      <c r="J195" s="123"/>
      <c r="K195" s="123"/>
      <c r="L195" s="123"/>
      <c r="M195" s="123"/>
      <c r="N195" s="123"/>
      <c r="O195" s="123"/>
      <c r="P195" s="123"/>
      <c r="Q195" s="123"/>
      <c r="R195" s="123"/>
      <c r="S195" s="123"/>
      <c r="T195" s="123"/>
      <c r="U195" s="123"/>
      <c r="V195" s="123"/>
      <c r="W195" s="123"/>
      <c r="X195" s="123"/>
      <c r="Y195" s="123"/>
      <c r="Z195" s="123"/>
      <c r="AA195" s="123"/>
      <c r="AB195" s="123"/>
    </row>
    <row r="196" ht="15.75" customHeight="1">
      <c r="A196" s="123"/>
      <c r="B196" s="88"/>
      <c r="C196" s="88"/>
      <c r="D196" s="88"/>
      <c r="E196" s="123"/>
      <c r="F196" s="89"/>
      <c r="G196" s="123"/>
      <c r="H196" s="90"/>
      <c r="I196" s="123"/>
      <c r="J196" s="123"/>
      <c r="K196" s="123"/>
      <c r="L196" s="123"/>
      <c r="M196" s="123"/>
      <c r="N196" s="123"/>
      <c r="O196" s="123"/>
      <c r="P196" s="123"/>
      <c r="Q196" s="123"/>
      <c r="R196" s="123"/>
      <c r="S196" s="123"/>
      <c r="T196" s="123"/>
      <c r="U196" s="123"/>
      <c r="V196" s="123"/>
      <c r="W196" s="123"/>
      <c r="X196" s="123"/>
      <c r="Y196" s="123"/>
      <c r="Z196" s="123"/>
      <c r="AA196" s="123"/>
      <c r="AB196" s="123"/>
    </row>
    <row r="197" ht="15.75" customHeight="1">
      <c r="A197" s="123"/>
      <c r="B197" s="88"/>
      <c r="C197" s="88"/>
      <c r="D197" s="88"/>
      <c r="E197" s="123"/>
      <c r="F197" s="89"/>
      <c r="G197" s="123"/>
      <c r="H197" s="90"/>
      <c r="I197" s="123"/>
      <c r="J197" s="123"/>
      <c r="K197" s="123"/>
      <c r="L197" s="123"/>
      <c r="M197" s="123"/>
      <c r="N197" s="123"/>
      <c r="O197" s="123"/>
      <c r="P197" s="123"/>
      <c r="Q197" s="123"/>
      <c r="R197" s="123"/>
      <c r="S197" s="123"/>
      <c r="T197" s="123"/>
      <c r="U197" s="123"/>
      <c r="V197" s="123"/>
      <c r="W197" s="123"/>
      <c r="X197" s="123"/>
      <c r="Y197" s="123"/>
      <c r="Z197" s="123"/>
      <c r="AA197" s="123"/>
      <c r="AB197" s="123"/>
    </row>
    <row r="198" ht="15.75" customHeight="1">
      <c r="A198" s="123"/>
      <c r="B198" s="88"/>
      <c r="C198" s="88"/>
      <c r="D198" s="88"/>
      <c r="E198" s="123"/>
      <c r="F198" s="89"/>
      <c r="G198" s="123"/>
      <c r="H198" s="90"/>
      <c r="I198" s="123"/>
      <c r="J198" s="123"/>
      <c r="K198" s="123"/>
      <c r="L198" s="123"/>
      <c r="M198" s="123"/>
      <c r="N198" s="123"/>
      <c r="O198" s="123"/>
      <c r="P198" s="123"/>
      <c r="Q198" s="123"/>
      <c r="R198" s="123"/>
      <c r="S198" s="123"/>
      <c r="T198" s="123"/>
      <c r="U198" s="123"/>
      <c r="V198" s="123"/>
      <c r="W198" s="123"/>
      <c r="X198" s="123"/>
      <c r="Y198" s="123"/>
      <c r="Z198" s="123"/>
      <c r="AA198" s="123"/>
      <c r="AB198" s="123"/>
    </row>
    <row r="199" ht="15.75" customHeight="1">
      <c r="A199" s="123"/>
      <c r="B199" s="88"/>
      <c r="C199" s="88"/>
      <c r="D199" s="88"/>
      <c r="E199" s="123"/>
      <c r="F199" s="89"/>
      <c r="G199" s="123"/>
      <c r="H199" s="90"/>
      <c r="I199" s="123"/>
      <c r="J199" s="123"/>
      <c r="K199" s="123"/>
      <c r="L199" s="123"/>
      <c r="M199" s="123"/>
      <c r="N199" s="123"/>
      <c r="O199" s="123"/>
      <c r="P199" s="123"/>
      <c r="Q199" s="123"/>
      <c r="R199" s="123"/>
      <c r="S199" s="123"/>
      <c r="T199" s="123"/>
      <c r="U199" s="123"/>
      <c r="V199" s="123"/>
      <c r="W199" s="123"/>
      <c r="X199" s="123"/>
      <c r="Y199" s="123"/>
      <c r="Z199" s="123"/>
      <c r="AA199" s="123"/>
      <c r="AB199" s="123"/>
    </row>
    <row r="200" ht="15.75" customHeight="1">
      <c r="A200" s="123"/>
      <c r="B200" s="88"/>
      <c r="C200" s="88"/>
      <c r="D200" s="88"/>
      <c r="E200" s="123"/>
      <c r="F200" s="89"/>
      <c r="G200" s="123"/>
      <c r="H200" s="90"/>
      <c r="I200" s="123"/>
      <c r="J200" s="123"/>
      <c r="K200" s="123"/>
      <c r="L200" s="123"/>
      <c r="M200" s="123"/>
      <c r="N200" s="123"/>
      <c r="O200" s="123"/>
      <c r="P200" s="123"/>
      <c r="Q200" s="123"/>
      <c r="R200" s="123"/>
      <c r="S200" s="123"/>
      <c r="T200" s="123"/>
      <c r="U200" s="123"/>
      <c r="V200" s="123"/>
      <c r="W200" s="123"/>
      <c r="X200" s="123"/>
      <c r="Y200" s="123"/>
      <c r="Z200" s="123"/>
      <c r="AA200" s="123"/>
      <c r="AB200" s="123"/>
    </row>
    <row r="201" ht="15.75" customHeight="1">
      <c r="A201" s="123"/>
      <c r="B201" s="88"/>
      <c r="C201" s="88"/>
      <c r="D201" s="88"/>
      <c r="E201" s="123"/>
      <c r="F201" s="89"/>
      <c r="G201" s="123"/>
      <c r="H201" s="90"/>
      <c r="I201" s="123"/>
      <c r="J201" s="123"/>
      <c r="K201" s="123"/>
      <c r="L201" s="123"/>
      <c r="M201" s="123"/>
      <c r="N201" s="123"/>
      <c r="O201" s="123"/>
      <c r="P201" s="123"/>
      <c r="Q201" s="123"/>
      <c r="R201" s="123"/>
      <c r="S201" s="123"/>
      <c r="T201" s="123"/>
      <c r="U201" s="123"/>
      <c r="V201" s="123"/>
      <c r="W201" s="123"/>
      <c r="X201" s="123"/>
      <c r="Y201" s="123"/>
      <c r="Z201" s="123"/>
      <c r="AA201" s="123"/>
      <c r="AB201" s="123"/>
    </row>
    <row r="202" ht="15.75" customHeight="1">
      <c r="A202" s="123"/>
      <c r="B202" s="88"/>
      <c r="C202" s="88"/>
      <c r="D202" s="88"/>
      <c r="E202" s="123"/>
      <c r="F202" s="89"/>
      <c r="G202" s="123"/>
      <c r="H202" s="90"/>
      <c r="I202" s="123"/>
      <c r="J202" s="123"/>
      <c r="K202" s="123"/>
      <c r="L202" s="123"/>
      <c r="M202" s="123"/>
      <c r="N202" s="123"/>
      <c r="O202" s="123"/>
      <c r="P202" s="123"/>
      <c r="Q202" s="123"/>
      <c r="R202" s="123"/>
      <c r="S202" s="123"/>
      <c r="T202" s="123"/>
      <c r="U202" s="123"/>
      <c r="V202" s="123"/>
      <c r="W202" s="123"/>
      <c r="X202" s="123"/>
      <c r="Y202" s="123"/>
      <c r="Z202" s="123"/>
      <c r="AA202" s="123"/>
      <c r="AB202" s="123"/>
    </row>
    <row r="203" ht="15.75" customHeight="1">
      <c r="A203" s="123"/>
      <c r="B203" s="88"/>
      <c r="C203" s="88"/>
      <c r="D203" s="88"/>
      <c r="E203" s="123"/>
      <c r="F203" s="89"/>
      <c r="G203" s="123"/>
      <c r="H203" s="90"/>
      <c r="I203" s="123"/>
      <c r="J203" s="123"/>
      <c r="K203" s="123"/>
      <c r="L203" s="123"/>
      <c r="M203" s="123"/>
      <c r="N203" s="123"/>
      <c r="O203" s="123"/>
      <c r="P203" s="123"/>
      <c r="Q203" s="123"/>
      <c r="R203" s="123"/>
      <c r="S203" s="123"/>
      <c r="T203" s="123"/>
      <c r="U203" s="123"/>
      <c r="V203" s="123"/>
      <c r="W203" s="123"/>
      <c r="X203" s="123"/>
      <c r="Y203" s="123"/>
      <c r="Z203" s="123"/>
      <c r="AA203" s="123"/>
      <c r="AB203" s="123"/>
    </row>
    <row r="204" ht="15.75" customHeight="1">
      <c r="A204" s="123"/>
      <c r="B204" s="88"/>
      <c r="C204" s="88"/>
      <c r="D204" s="88"/>
      <c r="E204" s="123"/>
      <c r="F204" s="89"/>
      <c r="G204" s="123"/>
      <c r="H204" s="90"/>
      <c r="I204" s="123"/>
      <c r="J204" s="123"/>
      <c r="K204" s="123"/>
      <c r="L204" s="123"/>
      <c r="M204" s="123"/>
      <c r="N204" s="123"/>
      <c r="O204" s="123"/>
      <c r="P204" s="123"/>
      <c r="Q204" s="123"/>
      <c r="R204" s="123"/>
      <c r="S204" s="123"/>
      <c r="T204" s="123"/>
      <c r="U204" s="123"/>
      <c r="V204" s="123"/>
      <c r="W204" s="123"/>
      <c r="X204" s="123"/>
      <c r="Y204" s="123"/>
      <c r="Z204" s="123"/>
      <c r="AA204" s="123"/>
      <c r="AB204" s="123"/>
    </row>
    <row r="205" ht="15.75" customHeight="1">
      <c r="A205" s="123"/>
      <c r="B205" s="88"/>
      <c r="C205" s="88"/>
      <c r="D205" s="88"/>
      <c r="E205" s="123"/>
      <c r="F205" s="89"/>
      <c r="G205" s="123"/>
      <c r="H205" s="90"/>
      <c r="I205" s="123"/>
      <c r="J205" s="123"/>
      <c r="K205" s="123"/>
      <c r="L205" s="123"/>
      <c r="M205" s="123"/>
      <c r="N205" s="123"/>
      <c r="O205" s="123"/>
      <c r="P205" s="123"/>
      <c r="Q205" s="123"/>
      <c r="R205" s="123"/>
      <c r="S205" s="123"/>
      <c r="T205" s="123"/>
      <c r="U205" s="123"/>
      <c r="V205" s="123"/>
      <c r="W205" s="123"/>
      <c r="X205" s="123"/>
      <c r="Y205" s="123"/>
      <c r="Z205" s="123"/>
      <c r="AA205" s="123"/>
      <c r="AB205" s="123"/>
    </row>
    <row r="206" ht="15.75" customHeight="1">
      <c r="A206" s="123"/>
      <c r="B206" s="88"/>
      <c r="C206" s="88"/>
      <c r="D206" s="88"/>
      <c r="E206" s="123"/>
      <c r="F206" s="89"/>
      <c r="G206" s="123"/>
      <c r="H206" s="90"/>
      <c r="I206" s="123"/>
      <c r="J206" s="123"/>
      <c r="K206" s="123"/>
      <c r="L206" s="123"/>
      <c r="M206" s="123"/>
      <c r="N206" s="123"/>
      <c r="O206" s="123"/>
      <c r="P206" s="123"/>
      <c r="Q206" s="123"/>
      <c r="R206" s="123"/>
      <c r="S206" s="123"/>
      <c r="T206" s="123"/>
      <c r="U206" s="123"/>
      <c r="V206" s="123"/>
      <c r="W206" s="123"/>
      <c r="X206" s="123"/>
      <c r="Y206" s="123"/>
      <c r="Z206" s="123"/>
      <c r="AA206" s="123"/>
      <c r="AB206" s="123"/>
    </row>
    <row r="207" ht="15.75" customHeight="1">
      <c r="A207" s="123"/>
      <c r="B207" s="88"/>
      <c r="C207" s="88"/>
      <c r="D207" s="88"/>
      <c r="E207" s="123"/>
      <c r="F207" s="89"/>
      <c r="G207" s="123"/>
      <c r="H207" s="90"/>
      <c r="I207" s="123"/>
      <c r="J207" s="123"/>
      <c r="K207" s="123"/>
      <c r="L207" s="123"/>
      <c r="M207" s="123"/>
      <c r="N207" s="123"/>
      <c r="O207" s="123"/>
      <c r="P207" s="123"/>
      <c r="Q207" s="123"/>
      <c r="R207" s="123"/>
      <c r="S207" s="123"/>
      <c r="T207" s="123"/>
      <c r="U207" s="123"/>
      <c r="V207" s="123"/>
      <c r="W207" s="123"/>
      <c r="X207" s="123"/>
      <c r="Y207" s="123"/>
      <c r="Z207" s="123"/>
      <c r="AA207" s="123"/>
      <c r="AB207" s="123"/>
    </row>
    <row r="208" ht="15.75" customHeight="1">
      <c r="A208" s="123"/>
      <c r="B208" s="88"/>
      <c r="C208" s="88"/>
      <c r="D208" s="88"/>
      <c r="E208" s="123"/>
      <c r="F208" s="89"/>
      <c r="G208" s="123"/>
      <c r="H208" s="90"/>
      <c r="I208" s="123"/>
      <c r="J208" s="123"/>
      <c r="K208" s="123"/>
      <c r="L208" s="123"/>
      <c r="M208" s="123"/>
      <c r="N208" s="123"/>
      <c r="O208" s="123"/>
      <c r="P208" s="123"/>
      <c r="Q208" s="123"/>
      <c r="R208" s="123"/>
      <c r="S208" s="123"/>
      <c r="T208" s="123"/>
      <c r="U208" s="123"/>
      <c r="V208" s="123"/>
      <c r="W208" s="123"/>
      <c r="X208" s="123"/>
      <c r="Y208" s="123"/>
      <c r="Z208" s="123"/>
      <c r="AA208" s="123"/>
      <c r="AB208" s="123"/>
    </row>
    <row r="209" ht="15.75" customHeight="1">
      <c r="A209" s="123"/>
      <c r="B209" s="88"/>
      <c r="C209" s="88"/>
      <c r="D209" s="88"/>
      <c r="E209" s="123"/>
      <c r="F209" s="89"/>
      <c r="G209" s="123"/>
      <c r="H209" s="90"/>
      <c r="I209" s="123"/>
      <c r="J209" s="123"/>
      <c r="K209" s="123"/>
      <c r="L209" s="123"/>
      <c r="M209" s="123"/>
      <c r="N209" s="123"/>
      <c r="O209" s="123"/>
      <c r="P209" s="123"/>
      <c r="Q209" s="123"/>
      <c r="R209" s="123"/>
      <c r="S209" s="123"/>
      <c r="T209" s="123"/>
      <c r="U209" s="123"/>
      <c r="V209" s="123"/>
      <c r="W209" s="123"/>
      <c r="X209" s="123"/>
      <c r="Y209" s="123"/>
      <c r="Z209" s="123"/>
      <c r="AA209" s="123"/>
      <c r="AB209" s="123"/>
    </row>
    <row r="210" ht="15.75" customHeight="1">
      <c r="A210" s="123"/>
      <c r="B210" s="88"/>
      <c r="C210" s="88"/>
      <c r="D210" s="88"/>
      <c r="E210" s="123"/>
      <c r="F210" s="89"/>
      <c r="G210" s="123"/>
      <c r="H210" s="90"/>
      <c r="I210" s="123"/>
      <c r="J210" s="123"/>
      <c r="K210" s="123"/>
      <c r="L210" s="123"/>
      <c r="M210" s="123"/>
      <c r="N210" s="123"/>
      <c r="O210" s="123"/>
      <c r="P210" s="123"/>
      <c r="Q210" s="123"/>
      <c r="R210" s="123"/>
      <c r="S210" s="123"/>
      <c r="T210" s="123"/>
      <c r="U210" s="123"/>
      <c r="V210" s="123"/>
      <c r="W210" s="123"/>
      <c r="X210" s="123"/>
      <c r="Y210" s="123"/>
      <c r="Z210" s="123"/>
      <c r="AA210" s="123"/>
      <c r="AB210" s="123"/>
    </row>
    <row r="211" ht="15.75" customHeight="1">
      <c r="A211" s="123"/>
      <c r="B211" s="88"/>
      <c r="C211" s="88"/>
      <c r="D211" s="88"/>
      <c r="E211" s="123"/>
      <c r="F211" s="89"/>
      <c r="G211" s="123"/>
      <c r="H211" s="90"/>
      <c r="I211" s="123"/>
      <c r="J211" s="123"/>
      <c r="K211" s="123"/>
      <c r="L211" s="123"/>
      <c r="M211" s="123"/>
      <c r="N211" s="123"/>
      <c r="O211" s="123"/>
      <c r="P211" s="123"/>
      <c r="Q211" s="123"/>
      <c r="R211" s="123"/>
      <c r="S211" s="123"/>
      <c r="T211" s="123"/>
      <c r="U211" s="123"/>
      <c r="V211" s="123"/>
      <c r="W211" s="123"/>
      <c r="X211" s="123"/>
      <c r="Y211" s="123"/>
      <c r="Z211" s="123"/>
      <c r="AA211" s="123"/>
      <c r="AB211" s="123"/>
    </row>
    <row r="212" ht="15.75" customHeight="1">
      <c r="A212" s="123"/>
      <c r="B212" s="88"/>
      <c r="C212" s="88"/>
      <c r="D212" s="88"/>
      <c r="E212" s="123"/>
      <c r="F212" s="89"/>
      <c r="G212" s="123"/>
      <c r="H212" s="90"/>
      <c r="I212" s="123"/>
      <c r="J212" s="123"/>
      <c r="K212" s="123"/>
      <c r="L212" s="123"/>
      <c r="M212" s="123"/>
      <c r="N212" s="123"/>
      <c r="O212" s="123"/>
      <c r="P212" s="123"/>
      <c r="Q212" s="123"/>
      <c r="R212" s="123"/>
      <c r="S212" s="123"/>
      <c r="T212" s="123"/>
      <c r="U212" s="123"/>
      <c r="V212" s="123"/>
      <c r="W212" s="123"/>
      <c r="X212" s="123"/>
      <c r="Y212" s="123"/>
      <c r="Z212" s="123"/>
      <c r="AA212" s="123"/>
      <c r="AB212" s="123"/>
    </row>
    <row r="213" ht="15.75" customHeight="1">
      <c r="A213" s="123"/>
      <c r="B213" s="88"/>
      <c r="C213" s="88"/>
      <c r="D213" s="88"/>
      <c r="E213" s="123"/>
      <c r="F213" s="89"/>
      <c r="G213" s="123"/>
      <c r="H213" s="90"/>
      <c r="I213" s="123"/>
      <c r="J213" s="123"/>
      <c r="K213" s="123"/>
      <c r="L213" s="123"/>
      <c r="M213" s="123"/>
      <c r="N213" s="123"/>
      <c r="O213" s="123"/>
      <c r="P213" s="123"/>
      <c r="Q213" s="123"/>
      <c r="R213" s="123"/>
      <c r="S213" s="123"/>
      <c r="T213" s="123"/>
      <c r="U213" s="123"/>
      <c r="V213" s="123"/>
      <c r="W213" s="123"/>
      <c r="X213" s="123"/>
      <c r="Y213" s="123"/>
      <c r="Z213" s="123"/>
      <c r="AA213" s="123"/>
      <c r="AB213" s="123"/>
    </row>
    <row r="214" ht="15.75" customHeight="1">
      <c r="A214" s="123"/>
      <c r="B214" s="88"/>
      <c r="C214" s="88"/>
      <c r="D214" s="88"/>
      <c r="E214" s="123"/>
      <c r="F214" s="89"/>
      <c r="G214" s="123"/>
      <c r="H214" s="90"/>
      <c r="I214" s="123"/>
      <c r="J214" s="123"/>
      <c r="K214" s="123"/>
      <c r="L214" s="123"/>
      <c r="M214" s="123"/>
      <c r="N214" s="123"/>
      <c r="O214" s="123"/>
      <c r="P214" s="123"/>
      <c r="Q214" s="123"/>
      <c r="R214" s="123"/>
      <c r="S214" s="123"/>
      <c r="T214" s="123"/>
      <c r="U214" s="123"/>
      <c r="V214" s="123"/>
      <c r="W214" s="123"/>
      <c r="X214" s="123"/>
      <c r="Y214" s="123"/>
      <c r="Z214" s="123"/>
      <c r="AA214" s="123"/>
      <c r="AB214" s="123"/>
    </row>
    <row r="215" ht="15.75" customHeight="1">
      <c r="A215" s="123"/>
      <c r="B215" s="88"/>
      <c r="C215" s="88"/>
      <c r="D215" s="88"/>
      <c r="E215" s="123"/>
      <c r="F215" s="89"/>
      <c r="G215" s="123"/>
      <c r="H215" s="90"/>
      <c r="I215" s="123"/>
      <c r="J215" s="123"/>
      <c r="K215" s="123"/>
      <c r="L215" s="123"/>
      <c r="M215" s="123"/>
      <c r="N215" s="123"/>
      <c r="O215" s="123"/>
      <c r="P215" s="123"/>
      <c r="Q215" s="123"/>
      <c r="R215" s="123"/>
      <c r="S215" s="123"/>
      <c r="T215" s="123"/>
      <c r="U215" s="123"/>
      <c r="V215" s="123"/>
      <c r="W215" s="123"/>
      <c r="X215" s="123"/>
      <c r="Y215" s="123"/>
      <c r="Z215" s="123"/>
      <c r="AA215" s="123"/>
      <c r="AB215" s="123"/>
    </row>
    <row r="216" ht="15.75" customHeight="1">
      <c r="A216" s="123"/>
      <c r="B216" s="88"/>
      <c r="C216" s="88"/>
      <c r="D216" s="88"/>
      <c r="E216" s="123"/>
      <c r="F216" s="89"/>
      <c r="G216" s="123"/>
      <c r="H216" s="90"/>
      <c r="I216" s="123"/>
      <c r="J216" s="123"/>
      <c r="K216" s="123"/>
      <c r="L216" s="123"/>
      <c r="M216" s="123"/>
      <c r="N216" s="123"/>
      <c r="O216" s="123"/>
      <c r="P216" s="123"/>
      <c r="Q216" s="123"/>
      <c r="R216" s="123"/>
      <c r="S216" s="123"/>
      <c r="T216" s="123"/>
      <c r="U216" s="123"/>
      <c r="V216" s="123"/>
      <c r="W216" s="123"/>
      <c r="X216" s="123"/>
      <c r="Y216" s="123"/>
      <c r="Z216" s="123"/>
      <c r="AA216" s="123"/>
      <c r="AB216" s="123"/>
    </row>
    <row r="217" ht="15.75" customHeight="1">
      <c r="A217" s="123"/>
      <c r="B217" s="88"/>
      <c r="C217" s="88"/>
      <c r="D217" s="88"/>
      <c r="E217" s="123"/>
      <c r="F217" s="89"/>
      <c r="G217" s="123"/>
      <c r="H217" s="90"/>
      <c r="I217" s="123"/>
      <c r="J217" s="123"/>
      <c r="K217" s="123"/>
      <c r="L217" s="123"/>
      <c r="M217" s="123"/>
      <c r="N217" s="123"/>
      <c r="O217" s="123"/>
      <c r="P217" s="123"/>
      <c r="Q217" s="123"/>
      <c r="R217" s="123"/>
      <c r="S217" s="123"/>
      <c r="T217" s="123"/>
      <c r="U217" s="123"/>
      <c r="V217" s="123"/>
      <c r="W217" s="123"/>
      <c r="X217" s="123"/>
      <c r="Y217" s="123"/>
      <c r="Z217" s="123"/>
      <c r="AA217" s="123"/>
      <c r="AB217" s="123"/>
    </row>
    <row r="218" ht="15.75" customHeight="1">
      <c r="A218" s="123"/>
      <c r="B218" s="88"/>
      <c r="C218" s="88"/>
      <c r="D218" s="88"/>
      <c r="E218" s="123"/>
      <c r="F218" s="89"/>
      <c r="G218" s="123"/>
      <c r="H218" s="90"/>
      <c r="I218" s="123"/>
      <c r="J218" s="123"/>
      <c r="K218" s="123"/>
      <c r="L218" s="123"/>
      <c r="M218" s="123"/>
      <c r="N218" s="123"/>
      <c r="O218" s="123"/>
      <c r="P218" s="123"/>
      <c r="Q218" s="123"/>
      <c r="R218" s="123"/>
      <c r="S218" s="123"/>
      <c r="T218" s="123"/>
      <c r="U218" s="123"/>
      <c r="V218" s="123"/>
      <c r="W218" s="123"/>
      <c r="X218" s="123"/>
      <c r="Y218" s="123"/>
      <c r="Z218" s="123"/>
      <c r="AA218" s="123"/>
      <c r="AB218" s="123"/>
    </row>
    <row r="219" ht="15.75" customHeight="1">
      <c r="A219" s="123"/>
      <c r="B219" s="88"/>
      <c r="C219" s="88"/>
      <c r="D219" s="88"/>
      <c r="E219" s="123"/>
      <c r="F219" s="89"/>
      <c r="G219" s="123"/>
      <c r="H219" s="90"/>
      <c r="I219" s="123"/>
      <c r="J219" s="123"/>
      <c r="K219" s="123"/>
      <c r="L219" s="123"/>
      <c r="M219" s="123"/>
      <c r="N219" s="123"/>
      <c r="O219" s="123"/>
      <c r="P219" s="123"/>
      <c r="Q219" s="123"/>
      <c r="R219" s="123"/>
      <c r="S219" s="123"/>
      <c r="T219" s="123"/>
      <c r="U219" s="123"/>
      <c r="V219" s="123"/>
      <c r="W219" s="123"/>
      <c r="X219" s="123"/>
      <c r="Y219" s="123"/>
      <c r="Z219" s="123"/>
      <c r="AA219" s="123"/>
      <c r="AB219" s="123"/>
    </row>
    <row r="220" ht="15.75" customHeight="1">
      <c r="A220" s="123"/>
      <c r="B220" s="88"/>
      <c r="C220" s="88"/>
      <c r="D220" s="88"/>
      <c r="E220" s="123"/>
      <c r="F220" s="89"/>
      <c r="G220" s="123"/>
      <c r="H220" s="90"/>
      <c r="I220" s="123"/>
      <c r="J220" s="123"/>
      <c r="K220" s="123"/>
      <c r="L220" s="123"/>
      <c r="M220" s="123"/>
      <c r="N220" s="123"/>
      <c r="O220" s="123"/>
      <c r="P220" s="123"/>
      <c r="Q220" s="123"/>
      <c r="R220" s="123"/>
      <c r="S220" s="123"/>
      <c r="T220" s="123"/>
      <c r="U220" s="123"/>
      <c r="V220" s="123"/>
      <c r="W220" s="123"/>
      <c r="X220" s="123"/>
      <c r="Y220" s="123"/>
      <c r="Z220" s="123"/>
      <c r="AA220" s="123"/>
      <c r="AB220" s="123"/>
    </row>
    <row r="221" ht="15.75" customHeight="1">
      <c r="A221" s="123"/>
      <c r="B221" s="88"/>
      <c r="C221" s="88"/>
      <c r="D221" s="88"/>
      <c r="E221" s="123"/>
      <c r="F221" s="89"/>
      <c r="G221" s="123"/>
      <c r="H221" s="90"/>
      <c r="I221" s="123"/>
      <c r="J221" s="123"/>
      <c r="K221" s="123"/>
      <c r="L221" s="123"/>
      <c r="M221" s="123"/>
      <c r="N221" s="123"/>
      <c r="O221" s="123"/>
      <c r="P221" s="123"/>
      <c r="Q221" s="123"/>
      <c r="R221" s="123"/>
      <c r="S221" s="123"/>
      <c r="T221" s="123"/>
      <c r="U221" s="123"/>
      <c r="V221" s="123"/>
      <c r="W221" s="123"/>
      <c r="X221" s="123"/>
      <c r="Y221" s="123"/>
      <c r="Z221" s="123"/>
      <c r="AA221" s="123"/>
      <c r="AB221" s="123"/>
    </row>
    <row r="222" ht="15.75" customHeight="1">
      <c r="A222" s="123"/>
      <c r="B222" s="88"/>
      <c r="C222" s="88"/>
      <c r="D222" s="88"/>
      <c r="E222" s="123"/>
      <c r="F222" s="89"/>
      <c r="G222" s="123"/>
      <c r="H222" s="90"/>
      <c r="I222" s="123"/>
      <c r="J222" s="123"/>
      <c r="K222" s="123"/>
      <c r="L222" s="123"/>
      <c r="M222" s="123"/>
      <c r="N222" s="123"/>
      <c r="O222" s="123"/>
      <c r="P222" s="123"/>
      <c r="Q222" s="123"/>
      <c r="R222" s="123"/>
      <c r="S222" s="123"/>
      <c r="T222" s="123"/>
      <c r="U222" s="123"/>
      <c r="V222" s="123"/>
      <c r="W222" s="123"/>
      <c r="X222" s="123"/>
      <c r="Y222" s="123"/>
      <c r="Z222" s="123"/>
      <c r="AA222" s="123"/>
      <c r="AB222" s="123"/>
    </row>
    <row r="223" ht="15.75" customHeight="1">
      <c r="A223" s="123"/>
      <c r="B223" s="88"/>
      <c r="C223" s="88"/>
      <c r="D223" s="88"/>
      <c r="E223" s="123"/>
      <c r="F223" s="89"/>
      <c r="G223" s="123"/>
      <c r="H223" s="90"/>
      <c r="I223" s="123"/>
      <c r="J223" s="123"/>
      <c r="K223" s="123"/>
      <c r="L223" s="123"/>
      <c r="M223" s="123"/>
      <c r="N223" s="123"/>
      <c r="O223" s="123"/>
      <c r="P223" s="123"/>
      <c r="Q223" s="123"/>
      <c r="R223" s="123"/>
      <c r="S223" s="123"/>
      <c r="T223" s="123"/>
      <c r="U223" s="123"/>
      <c r="V223" s="123"/>
      <c r="W223" s="123"/>
      <c r="X223" s="123"/>
      <c r="Y223" s="123"/>
      <c r="Z223" s="123"/>
      <c r="AA223" s="123"/>
      <c r="AB223" s="123"/>
    </row>
    <row r="224" ht="15.75" customHeight="1">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row>
    <row r="225" ht="15.75" customHeight="1">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row>
    <row r="226" ht="15.75" customHeight="1">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row>
    <row r="227" ht="15.75" customHeight="1">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row>
    <row r="228" ht="15.75" customHeight="1">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row>
    <row r="229" ht="15.75" customHeight="1">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c r="AB229" s="123"/>
    </row>
    <row r="230" ht="15.75" customHeight="1">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c r="AB230" s="123"/>
    </row>
    <row r="231" ht="15.75" customHeight="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row>
    <row r="232" ht="15.75" customHeight="1">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row>
    <row r="233" ht="15.75" customHeight="1">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c r="AB233" s="123"/>
    </row>
    <row r="234" ht="15.75" customHeight="1">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c r="AB234" s="123"/>
    </row>
    <row r="235" ht="15.75" customHeight="1">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c r="AB235" s="123"/>
    </row>
    <row r="236" ht="15.75" customHeight="1">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c r="AB236" s="123"/>
    </row>
    <row r="237" ht="15.75" customHeight="1">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c r="AB237" s="123"/>
    </row>
    <row r="238" ht="15.75" customHeight="1">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row>
    <row r="239" ht="15.75" customHeight="1">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row>
    <row r="240" ht="15.75" customHeight="1">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c r="AB240" s="123"/>
    </row>
    <row r="241" ht="15.75" customHeight="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c r="AB241" s="123"/>
    </row>
    <row r="242" ht="15.75" customHeight="1">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c r="AB242" s="123"/>
    </row>
    <row r="243" ht="15.75" customHeight="1">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c r="AB243" s="123"/>
    </row>
    <row r="244" ht="15.75" customHeight="1">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c r="AB244" s="123"/>
    </row>
    <row r="245" ht="15.75" customHeight="1">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c r="AB245" s="123"/>
    </row>
    <row r="246" ht="15.75" customHeight="1">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c r="AB246" s="123"/>
    </row>
    <row r="247" ht="15.75" customHeight="1">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c r="AB247" s="123"/>
    </row>
    <row r="248" ht="15.75" customHeight="1">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c r="AB248" s="123"/>
    </row>
    <row r="249" ht="15.75" customHeight="1">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row>
    <row r="250" ht="15.75" customHeight="1">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c r="AB250" s="123"/>
    </row>
    <row r="251" ht="15.75" customHeight="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123"/>
    </row>
    <row r="252" ht="15.75" customHeight="1">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row>
    <row r="253" ht="15.75" customHeight="1">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row>
    <row r="254" ht="15.75" customHeight="1">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row>
    <row r="255" ht="15.75" customHeight="1">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row>
    <row r="256" ht="15.75" customHeight="1">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row>
    <row r="257" ht="15.75" customHeight="1">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row>
    <row r="258" ht="15.75" customHeight="1">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row>
    <row r="259" ht="15.75" customHeight="1">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row>
    <row r="260" ht="15.75" customHeight="1">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row>
    <row r="261" ht="15.75" customHeight="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row>
    <row r="262" ht="15.75" customHeight="1">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row>
    <row r="263" ht="15.75" customHeight="1">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row>
    <row r="264" ht="15.75" customHeight="1">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row>
    <row r="265" ht="15.75" customHeight="1">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row>
    <row r="266" ht="15.75" customHeight="1">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row>
    <row r="267" ht="15.75" customHeight="1">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c r="AB267" s="123"/>
    </row>
    <row r="268" ht="15.75" customHeight="1">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c r="AB268" s="123"/>
    </row>
    <row r="269" ht="15.75" customHeight="1">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row>
    <row r="270" ht="15.75" customHeight="1">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row>
    <row r="271" ht="15.75" customHeight="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row>
    <row r="272" ht="15.75" customHeight="1">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c r="AB272" s="123"/>
    </row>
    <row r="273" ht="15.75" customHeight="1">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row>
    <row r="274" ht="15.75" customHeight="1">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row>
    <row r="275" ht="15.75" customHeight="1">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c r="AB275" s="123"/>
    </row>
    <row r="276" ht="15.75" customHeight="1">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row>
    <row r="277" ht="15.75" customHeight="1">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row>
    <row r="278" ht="15.75" customHeight="1">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c r="AB278" s="123"/>
    </row>
    <row r="279" ht="15.75" customHeight="1">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c r="AB279" s="123"/>
    </row>
    <row r="280" ht="15.75" customHeight="1">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row>
    <row r="281" ht="15.75" customHeight="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c r="AB281" s="123"/>
    </row>
    <row r="282" ht="15.75" customHeight="1">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c r="AB282" s="123"/>
    </row>
    <row r="283" ht="15.75" customHeight="1">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row>
    <row r="284" ht="15.75" customHeight="1">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row>
    <row r="285" ht="15.75" customHeight="1">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row>
    <row r="286" ht="15.75" customHeight="1">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row>
    <row r="287" ht="15.75" customHeight="1">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row>
    <row r="288" ht="15.75" customHeight="1">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row>
    <row r="289" ht="15.75" customHeight="1">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row>
    <row r="290" ht="15.75" customHeight="1">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row>
    <row r="291" ht="15.75" customHeight="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row>
    <row r="292" ht="15.75" customHeight="1">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row>
    <row r="293" ht="15.75" customHeight="1">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row>
    <row r="294" ht="15.75" customHeight="1">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row>
    <row r="295" ht="15.75" customHeight="1">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row>
    <row r="296" ht="15.75" customHeight="1">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row>
    <row r="297" ht="15.75" customHeight="1">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row>
    <row r="298" ht="15.75" customHeight="1">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c r="AB298" s="123"/>
    </row>
    <row r="299" ht="15.75" customHeight="1">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row>
    <row r="300" ht="15.75" customHeight="1">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c r="AB300" s="123"/>
    </row>
    <row r="301" ht="15.75" customHeight="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row>
    <row r="302" ht="15.75" customHeight="1">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c r="AB302" s="123"/>
    </row>
    <row r="303" ht="15.75" customHeight="1">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c r="AB303" s="123"/>
    </row>
    <row r="304" ht="15.75" customHeight="1">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c r="AB304" s="123"/>
    </row>
    <row r="305" ht="15.75" customHeight="1">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c r="AB305" s="123"/>
    </row>
    <row r="306" ht="15.75" customHeight="1">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c r="AB306" s="123"/>
    </row>
    <row r="307" ht="15.75" customHeight="1">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c r="AB307" s="123"/>
    </row>
    <row r="308" ht="15.75" customHeight="1">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row>
    <row r="309" ht="15.75" customHeight="1">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c r="AB309" s="123"/>
    </row>
    <row r="310" ht="15.75" customHeight="1">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c r="AB310" s="123"/>
    </row>
    <row r="311" ht="15.75" customHeight="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c r="AB311" s="123"/>
    </row>
    <row r="312" ht="15.75" customHeight="1">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c r="AB312" s="123"/>
    </row>
    <row r="313" ht="15.75" customHeight="1">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c r="AB313" s="123"/>
    </row>
    <row r="314" ht="15.75" customHeight="1">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row>
    <row r="315" ht="15.75" customHeight="1">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row>
    <row r="316" ht="15.75" customHeight="1">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row>
    <row r="317" ht="15.75" customHeight="1">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c r="AB317" s="123"/>
    </row>
    <row r="318" ht="15.75" customHeight="1">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c r="AB318" s="123"/>
    </row>
    <row r="319" ht="15.75" customHeight="1">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c r="AB319" s="123"/>
    </row>
    <row r="320" ht="15.75" customHeight="1">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c r="AB320" s="123"/>
    </row>
    <row r="321" ht="15.75" customHeight="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row>
    <row r="322" ht="15.75" customHeight="1">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row>
    <row r="323" ht="15.75" customHeight="1">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c r="AB323" s="123"/>
    </row>
    <row r="324" ht="15.75" customHeight="1">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c r="AB324" s="123"/>
    </row>
    <row r="325" ht="15.75" customHeight="1">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c r="AB325" s="123"/>
    </row>
    <row r="326" ht="15.75" customHeight="1">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c r="AB326" s="123"/>
    </row>
    <row r="327" ht="15.75" customHeight="1">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c r="AB327" s="123"/>
    </row>
    <row r="328" ht="15.75" customHeight="1">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c r="AB328" s="123"/>
    </row>
    <row r="329" ht="15.75" customHeight="1">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c r="AB329" s="123"/>
    </row>
    <row r="330" ht="15.75" customHeight="1">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c r="AB330" s="123"/>
    </row>
    <row r="331" ht="15.75" customHeight="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c r="AB331" s="123"/>
    </row>
    <row r="332" ht="15.75" customHeight="1">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row>
    <row r="333" ht="15.75" customHeight="1">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row>
    <row r="334" ht="15.75" customHeight="1">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c r="AB334" s="123"/>
    </row>
    <row r="335" ht="15.75" customHeight="1">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c r="AB335" s="123"/>
    </row>
    <row r="336" ht="15.75" customHeight="1">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row>
    <row r="337" ht="15.75" customHeight="1">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c r="AB337" s="123"/>
    </row>
    <row r="338" ht="15.75" customHeight="1">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c r="AB338" s="123"/>
    </row>
    <row r="339" ht="15.75" customHeight="1">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row>
    <row r="340" ht="15.75" customHeight="1">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row>
    <row r="341" ht="15.75" customHeight="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row>
    <row r="342" ht="15.75" customHeight="1">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row>
    <row r="343" ht="15.75" customHeight="1">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row>
    <row r="344" ht="15.75" customHeight="1">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row>
    <row r="345" ht="15.75" customHeight="1">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row>
    <row r="346" ht="15.75" customHeight="1">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row>
    <row r="347" ht="15.75" customHeight="1">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row>
    <row r="348" ht="15.75" customHeight="1">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row>
    <row r="349" ht="15.75" customHeight="1">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row>
    <row r="350" ht="15.75" customHeight="1">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row>
    <row r="351" ht="15.75" customHeight="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row>
    <row r="352" ht="15.75" customHeight="1">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row>
    <row r="353" ht="15.75" customHeight="1">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row>
    <row r="354" ht="15.75" customHeight="1">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row>
    <row r="355" ht="15.75" customHeight="1">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c r="AB355" s="123"/>
    </row>
    <row r="356" ht="15.75" customHeight="1">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c r="AB356" s="123"/>
    </row>
    <row r="357" ht="15.75" customHeight="1">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row>
    <row r="358" ht="15.75" customHeight="1">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c r="AB358" s="123"/>
    </row>
    <row r="359" ht="15.75" customHeight="1">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row>
    <row r="360" ht="15.75" customHeight="1">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row>
    <row r="361" ht="15.75" customHeight="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c r="AB361" s="123"/>
    </row>
    <row r="362" ht="15.75" customHeight="1">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c r="AB362" s="123"/>
    </row>
    <row r="363" ht="15.75" customHeight="1">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c r="AB363" s="123"/>
    </row>
    <row r="364" ht="15.75" customHeight="1">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c r="AB364" s="123"/>
    </row>
    <row r="365" ht="15.75" customHeight="1">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c r="AB365" s="123"/>
    </row>
    <row r="366" ht="15.75" customHeight="1">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row>
    <row r="367" ht="15.75" customHeight="1">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c r="AB367" s="123"/>
    </row>
    <row r="368" ht="15.75" customHeight="1">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c r="AB368" s="123"/>
    </row>
    <row r="369" ht="15.75" customHeight="1">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c r="AB369" s="123"/>
    </row>
    <row r="370" ht="15.75" customHeight="1">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c r="AB370" s="123"/>
    </row>
    <row r="371" ht="15.75" customHeight="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c r="AB371" s="123"/>
    </row>
    <row r="372" ht="15.75" customHeight="1">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c r="AB372" s="123"/>
    </row>
    <row r="373" ht="15.75" customHeight="1">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c r="AB373" s="123"/>
    </row>
    <row r="374" ht="15.75" customHeight="1">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row>
    <row r="375" ht="15.75" customHeight="1">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row>
    <row r="376" ht="15.75" customHeight="1">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row>
    <row r="377" ht="15.75" customHeight="1">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row>
    <row r="378" ht="15.75" customHeight="1">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row>
    <row r="379" ht="15.75" customHeight="1">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row>
    <row r="380" ht="15.75" customHeight="1">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row>
    <row r="381" ht="15.75" customHeight="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row>
    <row r="382" ht="15.75" customHeight="1">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row>
    <row r="383" ht="15.75" customHeight="1">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row>
    <row r="384" ht="15.75" customHeight="1">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row>
    <row r="385" ht="15.75" customHeight="1">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row>
    <row r="386" ht="15.75" customHeight="1">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row>
    <row r="387" ht="15.75" customHeight="1">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row>
    <row r="388" ht="15.75" customHeight="1">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row>
    <row r="389" ht="15.75" customHeight="1">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row>
    <row r="390" ht="15.75" customHeight="1">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row>
    <row r="391" ht="15.75" customHeight="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row>
    <row r="392" ht="15.75" customHeight="1">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row>
    <row r="393" ht="15.75" customHeight="1">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row>
    <row r="394" ht="15.75" customHeight="1">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row>
    <row r="395" ht="15.75" customHeight="1">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row>
    <row r="396" ht="15.75" customHeight="1">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row>
    <row r="397" ht="15.75" customHeight="1">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row>
    <row r="398" ht="15.75" customHeight="1">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row>
    <row r="399" ht="15.75" customHeight="1">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row>
    <row r="400" ht="15.75" customHeight="1">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row>
    <row r="401" ht="15.75" customHeight="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row>
    <row r="402" ht="15.75" customHeight="1">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row>
    <row r="403" ht="15.75" customHeight="1">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row>
    <row r="404" ht="15.75" customHeight="1">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row>
    <row r="405" ht="15.75" customHeight="1">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row>
    <row r="406" ht="15.75" customHeight="1">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row>
    <row r="407" ht="15.75" customHeight="1">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row>
    <row r="408" ht="15.75" customHeight="1">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row>
    <row r="409" ht="15.75" customHeight="1">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row>
    <row r="410" ht="15.75" customHeight="1">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row>
    <row r="411" ht="15.75" customHeight="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row>
    <row r="412" ht="15.75" customHeight="1">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row>
    <row r="413" ht="15.75" customHeight="1">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row>
    <row r="414" ht="15.75" customHeight="1">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row>
    <row r="415" ht="15.75" customHeight="1">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row>
    <row r="416" ht="15.75" customHeight="1">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row>
    <row r="417" ht="15.75" customHeight="1">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row>
    <row r="418" ht="15.75" customHeight="1">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row>
    <row r="419" ht="15.75" customHeight="1">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row>
    <row r="420" ht="15.75" customHeight="1">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row>
    <row r="421" ht="15.75" customHeight="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row>
    <row r="422" ht="15.75" customHeight="1">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row>
    <row r="423" ht="15.75" customHeight="1">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row>
    <row r="424" ht="15.75" customHeight="1">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row>
    <row r="425" ht="15.75" customHeight="1">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row>
    <row r="426" ht="15.75" customHeight="1">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row>
    <row r="427" ht="15.75" customHeight="1">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row>
    <row r="428" ht="15.75" customHeight="1">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row>
    <row r="429" ht="15.75" customHeight="1">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row>
    <row r="430" ht="15.75" customHeight="1">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row>
    <row r="431" ht="15.75" customHeight="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row>
    <row r="432" ht="15.75" customHeight="1">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row>
    <row r="433" ht="15.75" customHeight="1">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row>
    <row r="434" ht="15.75" customHeight="1">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row>
    <row r="435" ht="15.75" customHeight="1">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row>
    <row r="436" ht="15.75" customHeight="1">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row>
    <row r="437" ht="15.75" customHeight="1">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row>
    <row r="438" ht="15.75" customHeight="1">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row>
    <row r="439" ht="15.75" customHeight="1">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row>
    <row r="440" ht="15.75" customHeight="1">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row>
    <row r="441" ht="15.75" customHeight="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row>
    <row r="442" ht="15.75" customHeight="1">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row>
    <row r="443" ht="15.75" customHeight="1">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row>
    <row r="444" ht="15.75" customHeight="1">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row>
    <row r="445" ht="15.75" customHeight="1">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row>
    <row r="446" ht="15.75" customHeight="1">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row>
    <row r="447" ht="15.75" customHeight="1">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row>
    <row r="448" ht="15.75" customHeight="1">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row>
    <row r="449" ht="15.75" customHeight="1">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row>
    <row r="450" ht="15.75" customHeight="1">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row>
    <row r="451" ht="15.75" customHeight="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row>
    <row r="452" ht="15.75" customHeight="1">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row>
    <row r="453" ht="15.75" customHeight="1">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row>
    <row r="454" ht="15.75" customHeight="1">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row>
    <row r="455" ht="15.75" customHeight="1">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row>
    <row r="456" ht="15.75" customHeight="1">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row>
    <row r="457" ht="15.75" customHeight="1">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row>
    <row r="458" ht="15.75" customHeight="1">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row>
    <row r="459" ht="15.75" customHeight="1">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row>
    <row r="460" ht="15.75" customHeight="1">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row>
    <row r="461" ht="15.75" customHeight="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row>
    <row r="462" ht="15.75" customHeight="1">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row>
    <row r="463" ht="15.75" customHeight="1">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row>
    <row r="464" ht="15.75" customHeight="1">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row>
    <row r="465" ht="15.75" customHeight="1">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row>
    <row r="466" ht="15.75" customHeight="1">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row>
    <row r="467" ht="15.75" customHeight="1">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row>
    <row r="468" ht="15.75" customHeight="1">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row>
    <row r="469" ht="15.75" customHeight="1">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row>
    <row r="470" ht="15.75" customHeight="1">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row>
    <row r="471" ht="15.75" customHeight="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row>
    <row r="472" ht="15.75" customHeight="1">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row>
    <row r="473" ht="15.75" customHeight="1">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row>
    <row r="474" ht="15.75" customHeight="1">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row>
    <row r="475" ht="15.75" customHeight="1">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row>
    <row r="476" ht="15.75" customHeight="1">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row>
    <row r="477" ht="15.75" customHeight="1">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row>
    <row r="478" ht="15.75" customHeight="1">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row>
    <row r="479" ht="15.75" customHeight="1">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row>
    <row r="480" ht="15.75" customHeight="1">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row>
    <row r="481" ht="15.75" customHeight="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row>
    <row r="482" ht="15.75" customHeight="1">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row>
    <row r="483" ht="15.75" customHeight="1">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row>
    <row r="484" ht="15.75" customHeight="1">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row>
    <row r="485" ht="15.75" customHeight="1">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row>
    <row r="486" ht="15.75" customHeight="1">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row>
    <row r="487" ht="15.75" customHeight="1">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row>
    <row r="488" ht="15.75" customHeight="1">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row>
    <row r="489" ht="15.75" customHeight="1">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row>
    <row r="490" ht="15.75" customHeight="1">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row>
    <row r="491" ht="15.75" customHeight="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row>
    <row r="492" ht="15.75" customHeight="1">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row>
    <row r="493" ht="15.75" customHeight="1">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row>
    <row r="494" ht="15.75" customHeight="1">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row>
    <row r="495" ht="15.75" customHeight="1">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row>
    <row r="496" ht="15.75" customHeight="1">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row>
    <row r="497" ht="15.75" customHeight="1">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row>
    <row r="498" ht="15.75" customHeight="1">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row>
    <row r="499" ht="15.75" customHeight="1">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row>
    <row r="500" ht="15.75" customHeight="1">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row>
    <row r="501" ht="15.75" customHeight="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row>
    <row r="502" ht="15.75" customHeight="1">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row>
    <row r="503" ht="15.75" customHeight="1">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row>
    <row r="504" ht="15.75" customHeight="1">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row>
    <row r="505" ht="15.75" customHeight="1">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row>
    <row r="506" ht="15.75" customHeight="1">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row>
    <row r="507" ht="15.75" customHeight="1">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row>
    <row r="508" ht="15.75" customHeight="1">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row>
    <row r="509" ht="15.75" customHeight="1">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row>
    <row r="510" ht="15.75" customHeight="1">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row>
    <row r="511" ht="15.75" customHeight="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row>
    <row r="512" ht="15.75" customHeight="1">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row>
    <row r="513" ht="15.75" customHeight="1">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row>
    <row r="514" ht="15.75" customHeight="1">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row>
    <row r="515" ht="15.75" customHeight="1">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row>
    <row r="516" ht="15.75" customHeight="1">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row>
    <row r="517" ht="15.75" customHeight="1">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row>
    <row r="518" ht="15.75" customHeight="1">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row>
    <row r="519" ht="15.75" customHeight="1">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row>
    <row r="520" ht="15.75" customHeight="1">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row>
    <row r="521" ht="15.75" customHeight="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row>
    <row r="522" ht="15.75" customHeight="1">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row>
    <row r="523" ht="15.75" customHeight="1">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row>
    <row r="524" ht="15.75" customHeight="1">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row>
    <row r="525" ht="15.75" customHeight="1">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row>
    <row r="526" ht="15.75" customHeight="1">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row>
    <row r="527" ht="15.75" customHeight="1">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row>
    <row r="528" ht="15.75" customHeight="1">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row>
    <row r="529" ht="15.75" customHeight="1">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row>
    <row r="530" ht="15.75" customHeight="1">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row>
    <row r="531" ht="15.75" customHeight="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row>
    <row r="532" ht="15.75" customHeight="1">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row>
    <row r="533" ht="15.75" customHeight="1">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row>
    <row r="534" ht="15.75" customHeight="1">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row>
    <row r="535" ht="15.75" customHeight="1">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row>
    <row r="536" ht="15.75" customHeight="1">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row>
    <row r="537" ht="15.75" customHeight="1">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row>
    <row r="538" ht="15.75" customHeight="1">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row>
    <row r="539" ht="15.75" customHeight="1">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row>
    <row r="540" ht="15.75" customHeight="1">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row>
    <row r="541" ht="15.75" customHeight="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row>
    <row r="542" ht="15.75" customHeight="1">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row>
    <row r="543" ht="15.75" customHeight="1">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row>
    <row r="544" ht="15.75" customHeight="1">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row>
    <row r="545" ht="15.75" customHeight="1">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row>
    <row r="546" ht="15.75" customHeight="1">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row>
    <row r="547" ht="15.75" customHeight="1">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row>
    <row r="548" ht="15.75" customHeight="1">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row>
    <row r="549" ht="15.75" customHeight="1">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row>
    <row r="550" ht="15.75" customHeight="1">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row>
    <row r="551" ht="15.75" customHeight="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row>
    <row r="552" ht="15.75" customHeight="1">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row>
    <row r="553" ht="15.75" customHeight="1">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row>
    <row r="554" ht="15.75" customHeight="1">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row>
    <row r="555" ht="15.75" customHeight="1">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row>
    <row r="556" ht="15.75" customHeight="1">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row>
    <row r="557" ht="15.75" customHeight="1">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row>
    <row r="558" ht="15.75" customHeight="1">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row>
    <row r="559" ht="15.75" customHeight="1">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row>
    <row r="560" ht="15.75" customHeight="1">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row>
    <row r="561" ht="15.75" customHeight="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row>
    <row r="562" ht="15.75" customHeight="1">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row>
    <row r="563" ht="15.75" customHeight="1">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row>
    <row r="564" ht="15.75" customHeight="1">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row>
    <row r="565" ht="15.75" customHeight="1">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row>
    <row r="566" ht="15.75" customHeight="1">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row>
    <row r="567" ht="15.75" customHeight="1">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row>
    <row r="568" ht="15.75" customHeight="1">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row>
    <row r="569" ht="15.75" customHeight="1">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row>
    <row r="570" ht="15.75" customHeight="1">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row>
    <row r="571" ht="15.75" customHeight="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row>
    <row r="572" ht="15.75" customHeight="1">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row>
    <row r="573" ht="15.75" customHeight="1">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row>
    <row r="574" ht="15.75" customHeight="1">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row>
    <row r="575" ht="15.75" customHeight="1">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row>
    <row r="576" ht="15.75" customHeight="1">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row>
    <row r="577" ht="15.75" customHeight="1">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row>
    <row r="578" ht="15.75" customHeight="1">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row>
    <row r="579" ht="15.75" customHeight="1">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row>
    <row r="580" ht="15.75" customHeight="1">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row>
    <row r="581" ht="15.75" customHeight="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row>
    <row r="582" ht="15.75" customHeight="1">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row>
    <row r="583" ht="15.75" customHeight="1">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row>
    <row r="584" ht="15.75" customHeight="1">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row>
    <row r="585" ht="15.75" customHeight="1">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row>
    <row r="586" ht="15.75" customHeight="1">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row>
    <row r="587" ht="15.75" customHeight="1">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row>
    <row r="588" ht="15.75" customHeight="1">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row>
    <row r="589" ht="15.75" customHeight="1">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row>
    <row r="590" ht="15.75" customHeight="1">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row>
    <row r="591" ht="15.75" customHeight="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row>
    <row r="592" ht="15.75" customHeight="1">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row>
    <row r="593" ht="15.75" customHeight="1">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row>
    <row r="594" ht="15.75" customHeight="1">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row>
    <row r="595" ht="15.75" customHeight="1">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row>
    <row r="596" ht="15.75" customHeight="1">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row>
    <row r="597" ht="15.75" customHeight="1">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row>
    <row r="598" ht="15.75" customHeight="1">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row>
    <row r="599" ht="15.75" customHeight="1">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row>
    <row r="600" ht="15.75" customHeight="1">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row>
    <row r="601" ht="15.75" customHeight="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row>
    <row r="602" ht="15.75" customHeight="1">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row>
    <row r="603" ht="15.75" customHeight="1">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row>
    <row r="604" ht="15.75" customHeight="1">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row>
    <row r="605" ht="15.75" customHeight="1">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row>
    <row r="606" ht="15.75" customHeight="1">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row>
    <row r="607" ht="15.75" customHeight="1">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row>
    <row r="608" ht="15.75" customHeight="1">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row>
    <row r="609" ht="15.75" customHeight="1">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row>
    <row r="610" ht="15.75" customHeight="1">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row>
    <row r="611" ht="15.75" customHeight="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row>
    <row r="612" ht="15.75" customHeight="1">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row>
    <row r="613" ht="15.75" customHeight="1">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row>
    <row r="614" ht="15.75" customHeight="1">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row>
    <row r="615" ht="15.75" customHeight="1">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row>
    <row r="616" ht="15.75" customHeight="1">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row>
    <row r="617" ht="15.75" customHeight="1">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row>
    <row r="618" ht="15.75" customHeight="1">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row>
    <row r="619" ht="15.75" customHeight="1">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row>
    <row r="620" ht="15.75" customHeight="1">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row>
    <row r="621" ht="15.75" customHeight="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row>
    <row r="622" ht="15.75" customHeight="1">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row>
    <row r="623" ht="15.75" customHeight="1">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row>
    <row r="624" ht="15.75" customHeight="1">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row>
    <row r="625" ht="15.75" customHeight="1">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row>
    <row r="626" ht="15.75" customHeight="1">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row>
    <row r="627" ht="15.75" customHeight="1">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row>
    <row r="628" ht="15.75" customHeight="1">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row>
    <row r="629" ht="15.75" customHeight="1">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row>
    <row r="630" ht="15.75" customHeight="1">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row>
    <row r="631" ht="15.75" customHeight="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row>
    <row r="632" ht="15.75" customHeight="1">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row>
    <row r="633" ht="15.75" customHeight="1">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row>
    <row r="634" ht="15.75" customHeight="1">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row>
    <row r="635" ht="15.75" customHeight="1">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row>
    <row r="636" ht="15.75" customHeight="1">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row>
    <row r="637" ht="15.75" customHeight="1">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row>
    <row r="638" ht="15.75" customHeight="1">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row>
    <row r="639" ht="15.75" customHeight="1">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row>
    <row r="640" ht="15.75" customHeight="1">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row>
    <row r="641" ht="15.75" customHeight="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row>
    <row r="642" ht="15.75" customHeight="1">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row>
    <row r="643" ht="15.75" customHeight="1">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row>
    <row r="644" ht="15.75" customHeight="1">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row>
    <row r="645" ht="15.75" customHeight="1">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row>
    <row r="646" ht="15.75" customHeight="1">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row>
    <row r="647" ht="15.75" customHeight="1">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row>
    <row r="648" ht="15.75" customHeight="1">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row>
    <row r="649" ht="15.75" customHeight="1">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row>
    <row r="650" ht="15.75" customHeight="1">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row>
    <row r="651" ht="15.75" customHeight="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row>
    <row r="652" ht="15.75" customHeight="1">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row>
    <row r="653" ht="15.75" customHeight="1">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row>
    <row r="654" ht="15.75" customHeight="1">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row>
    <row r="655" ht="15.75" customHeight="1">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row>
    <row r="656" ht="15.75" customHeight="1">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row>
    <row r="657" ht="15.75" customHeight="1">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row>
    <row r="658" ht="15.75" customHeight="1">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row>
    <row r="659" ht="15.75" customHeight="1">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row>
    <row r="660" ht="15.75" customHeight="1">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row>
    <row r="661" ht="15.75" customHeight="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row>
    <row r="662" ht="15.75" customHeight="1">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row>
    <row r="663" ht="15.75" customHeight="1">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row>
    <row r="664" ht="15.75" customHeight="1">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row>
    <row r="665" ht="15.75" customHeight="1">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row>
    <row r="666" ht="15.75" customHeight="1">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row>
    <row r="667" ht="15.75" customHeight="1">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row>
    <row r="668" ht="15.75" customHeight="1">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row>
    <row r="669" ht="15.75" customHeight="1">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row>
    <row r="670" ht="15.75" customHeight="1">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row>
    <row r="671" ht="15.75" customHeight="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row>
    <row r="672" ht="15.75" customHeight="1">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row>
    <row r="673" ht="15.75" customHeight="1">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row>
    <row r="674" ht="15.75" customHeight="1">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row>
    <row r="675" ht="15.75" customHeight="1">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row>
    <row r="676" ht="15.75" customHeight="1">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row>
    <row r="677" ht="15.75" customHeight="1">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row>
    <row r="678" ht="15.75" customHeight="1">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row>
    <row r="679" ht="15.75" customHeight="1">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row>
    <row r="680" ht="15.75" customHeight="1">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row>
    <row r="681" ht="15.75" customHeight="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row>
    <row r="682" ht="15.75" customHeight="1">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row>
    <row r="683" ht="15.75" customHeight="1">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row>
    <row r="684" ht="15.75" customHeight="1">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row>
    <row r="685" ht="15.75" customHeight="1">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row>
    <row r="686" ht="15.75" customHeight="1">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row>
    <row r="687" ht="15.75" customHeight="1">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row>
    <row r="688" ht="15.75" customHeight="1">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row>
    <row r="689" ht="15.75" customHeight="1">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row>
    <row r="690" ht="15.75" customHeight="1">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row>
    <row r="691" ht="15.75" customHeight="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row>
    <row r="692" ht="15.75" customHeight="1">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row>
    <row r="693" ht="15.75" customHeight="1">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row>
    <row r="694" ht="15.75" customHeight="1">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row>
    <row r="695" ht="15.75" customHeight="1">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row>
    <row r="696" ht="15.75" customHeight="1">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row>
    <row r="697" ht="15.75" customHeight="1">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row>
    <row r="698" ht="15.75" customHeight="1">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row>
    <row r="699" ht="15.75" customHeight="1">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row>
    <row r="700" ht="15.75" customHeight="1">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row>
    <row r="701" ht="15.75" customHeight="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row>
    <row r="702" ht="15.75" customHeight="1">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row>
    <row r="703" ht="15.75" customHeight="1">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row>
    <row r="704" ht="15.75" customHeight="1">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row>
    <row r="705" ht="15.75" customHeight="1">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row>
    <row r="706" ht="15.75" customHeight="1">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row>
    <row r="707" ht="15.75" customHeight="1">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row>
    <row r="708" ht="15.75" customHeight="1">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row>
    <row r="709" ht="15.75" customHeight="1">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row>
    <row r="710" ht="15.75" customHeight="1">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row>
    <row r="711" ht="15.75" customHeight="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row>
    <row r="712" ht="15.75" customHeight="1">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row>
    <row r="713" ht="15.75" customHeight="1">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row>
    <row r="714" ht="15.75" customHeight="1">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row>
    <row r="715" ht="15.75" customHeight="1">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row>
    <row r="716" ht="15.75" customHeight="1">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row>
    <row r="717" ht="15.75" customHeight="1">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row>
    <row r="718" ht="15.75" customHeight="1">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row>
    <row r="719" ht="15.75" customHeight="1">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row>
    <row r="720" ht="15.75" customHeight="1">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row>
    <row r="721" ht="15.75" customHeight="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row>
    <row r="722" ht="15.75" customHeight="1">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row>
    <row r="723" ht="15.75" customHeight="1">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row>
    <row r="724" ht="15.75" customHeight="1">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row>
    <row r="725" ht="15.75" customHeight="1">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row>
    <row r="726" ht="15.75" customHeight="1">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row>
    <row r="727" ht="15.75" customHeight="1">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row>
    <row r="728" ht="15.75" customHeight="1">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row>
    <row r="729" ht="15.75" customHeight="1">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row>
    <row r="730" ht="15.75" customHeight="1">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row>
    <row r="731" ht="15.75" customHeight="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row>
    <row r="732" ht="15.75" customHeight="1">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row>
    <row r="733" ht="15.75" customHeight="1">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row>
    <row r="734" ht="15.75" customHeight="1">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row>
    <row r="735" ht="15.75" customHeight="1">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row>
    <row r="736" ht="15.75" customHeight="1">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row>
    <row r="737" ht="15.75" customHeight="1">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row>
    <row r="738" ht="15.75" customHeight="1">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row>
    <row r="739" ht="15.75" customHeight="1">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row>
    <row r="740" ht="15.75" customHeight="1">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row>
    <row r="741" ht="15.75" customHeight="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row>
    <row r="742" ht="15.75" customHeight="1">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row>
    <row r="743" ht="15.75" customHeight="1">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row>
    <row r="744" ht="15.75" customHeight="1">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row>
    <row r="745" ht="15.75" customHeight="1">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row>
    <row r="746" ht="15.75" customHeight="1">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row>
    <row r="747" ht="15.75" customHeight="1">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row>
    <row r="748" ht="15.75" customHeight="1">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row>
    <row r="749" ht="15.75" customHeight="1">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row>
    <row r="750" ht="15.75" customHeight="1">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row>
    <row r="751" ht="15.75" customHeight="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row>
    <row r="752" ht="15.75" customHeight="1">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row>
    <row r="753" ht="15.75" customHeight="1">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row>
    <row r="754" ht="15.75" customHeight="1">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row>
    <row r="755" ht="15.75" customHeight="1">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row>
    <row r="756" ht="15.75" customHeight="1">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row>
    <row r="757" ht="15.75" customHeight="1">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row>
    <row r="758" ht="15.75" customHeight="1">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row>
    <row r="759" ht="15.75" customHeight="1">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row>
    <row r="760" ht="15.75" customHeight="1">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row>
    <row r="761" ht="15.75" customHeight="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row>
    <row r="762" ht="15.75" customHeight="1">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row>
    <row r="763" ht="15.75" customHeight="1">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row>
    <row r="764" ht="15.75" customHeight="1">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row>
    <row r="765" ht="15.75" customHeight="1">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row>
    <row r="766" ht="15.75" customHeight="1">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row>
    <row r="767" ht="15.75" customHeight="1">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row>
    <row r="768" ht="15.75" customHeight="1">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row>
    <row r="769" ht="15.75" customHeight="1">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row>
    <row r="770" ht="15.75" customHeight="1">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row>
    <row r="771" ht="15.75" customHeight="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row>
    <row r="772" ht="15.75" customHeight="1">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row>
    <row r="773" ht="15.75" customHeight="1">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row>
    <row r="774" ht="15.75" customHeight="1">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row>
    <row r="775" ht="15.75" customHeight="1">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row>
    <row r="776" ht="15.75" customHeight="1">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row>
    <row r="777" ht="15.75" customHeight="1">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row>
    <row r="778" ht="15.75" customHeight="1">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row>
    <row r="779" ht="15.75" customHeight="1">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row>
    <row r="780" ht="15.75" customHeight="1">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row>
    <row r="781" ht="15.75" customHeight="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row>
    <row r="782" ht="15.75" customHeight="1">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row>
    <row r="783" ht="15.75" customHeight="1">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row>
    <row r="784" ht="15.75" customHeight="1">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row>
    <row r="785" ht="15.75" customHeight="1">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row>
    <row r="786" ht="15.75" customHeight="1">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row>
    <row r="787" ht="15.75" customHeight="1">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row>
    <row r="788" ht="15.75" customHeight="1">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row>
    <row r="789" ht="15.75" customHeight="1">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row>
    <row r="790" ht="15.75" customHeight="1">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row>
    <row r="791" ht="15.75" customHeight="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row>
    <row r="792" ht="15.75" customHeight="1">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row>
    <row r="793" ht="15.75" customHeight="1">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row>
    <row r="794" ht="15.75" customHeight="1">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row>
    <row r="795" ht="15.75" customHeight="1">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row>
    <row r="796" ht="15.75" customHeight="1">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row>
    <row r="797" ht="15.75" customHeight="1">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row>
    <row r="798" ht="15.75" customHeight="1">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row>
    <row r="799" ht="15.75" customHeight="1">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row>
    <row r="800" ht="15.75" customHeight="1">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row>
    <row r="801" ht="15.75" customHeight="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row>
    <row r="802" ht="15.75" customHeight="1">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row>
    <row r="803" ht="15.75" customHeight="1">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row>
    <row r="804" ht="15.75" customHeight="1">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row>
    <row r="805" ht="15.75" customHeight="1">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row>
    <row r="806" ht="15.75" customHeight="1">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row>
    <row r="807" ht="15.75" customHeight="1">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row>
    <row r="808" ht="15.75" customHeight="1">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row>
    <row r="809" ht="15.75" customHeight="1">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row>
    <row r="810" ht="15.75" customHeight="1">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row>
    <row r="811" ht="15.75" customHeight="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row>
    <row r="812" ht="15.75" customHeight="1">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row>
    <row r="813" ht="15.75" customHeight="1">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row>
    <row r="814" ht="15.75" customHeight="1">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row>
    <row r="815" ht="15.75" customHeight="1">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row>
    <row r="816" ht="15.75" customHeight="1">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row>
    <row r="817" ht="15.75" customHeight="1">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row>
    <row r="818" ht="15.75" customHeight="1">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row>
    <row r="819" ht="15.75" customHeight="1">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row>
    <row r="820" ht="15.75" customHeight="1">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row>
    <row r="821" ht="15.75" customHeight="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row>
    <row r="822" ht="15.75" customHeight="1">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row>
    <row r="823" ht="15.75" customHeight="1">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row>
    <row r="824" ht="15.75" customHeight="1">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row>
    <row r="825" ht="15.75" customHeight="1">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row>
    <row r="826" ht="15.75" customHeight="1">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row>
    <row r="827" ht="15.75" customHeight="1">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row>
    <row r="828" ht="15.75" customHeight="1">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row>
    <row r="829" ht="15.75" customHeight="1">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row>
    <row r="830" ht="15.75" customHeight="1">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row>
    <row r="831" ht="15.75" customHeight="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row>
    <row r="832" ht="15.75" customHeight="1">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row>
    <row r="833" ht="15.75" customHeight="1">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row>
    <row r="834" ht="15.75" customHeight="1">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row>
    <row r="835" ht="15.75" customHeight="1">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row>
    <row r="836" ht="15.75" customHeight="1">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row>
    <row r="837" ht="15.75" customHeight="1">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row>
    <row r="838" ht="15.75" customHeight="1">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row>
    <row r="839" ht="15.75" customHeight="1">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row>
    <row r="840" ht="15.75" customHeight="1">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row>
    <row r="841" ht="15.75" customHeight="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row>
    <row r="842" ht="15.75" customHeight="1">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row>
    <row r="843" ht="15.75" customHeight="1">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row>
    <row r="844" ht="15.75" customHeight="1">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row>
    <row r="845" ht="15.75" customHeight="1">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row>
    <row r="846" ht="15.75" customHeight="1">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row>
    <row r="847" ht="15.75" customHeight="1">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row>
    <row r="848" ht="15.75" customHeight="1">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row>
    <row r="849" ht="15.75" customHeight="1">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row>
    <row r="850" ht="15.75" customHeight="1">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row>
    <row r="851" ht="15.75" customHeight="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row>
    <row r="852" ht="15.75" customHeight="1">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row>
    <row r="853" ht="15.75" customHeight="1">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row>
    <row r="854" ht="15.75" customHeight="1">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row>
    <row r="855" ht="15.75" customHeight="1">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row>
    <row r="856" ht="15.75" customHeight="1">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row>
    <row r="857" ht="15.75" customHeight="1">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row>
    <row r="858" ht="15.75" customHeight="1">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row>
    <row r="859" ht="15.75" customHeight="1">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row>
    <row r="860" ht="15.75" customHeight="1">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row>
    <row r="861" ht="15.75" customHeight="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row>
    <row r="862" ht="15.75" customHeight="1">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row>
    <row r="863" ht="15.75" customHeight="1">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row>
    <row r="864" ht="15.75" customHeight="1">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row>
    <row r="865" ht="15.75" customHeight="1">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row>
    <row r="866" ht="15.75" customHeight="1">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row>
    <row r="867" ht="15.75" customHeight="1">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row>
    <row r="868" ht="15.75" customHeight="1">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row>
    <row r="869" ht="15.75" customHeight="1">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row>
    <row r="870" ht="15.75" customHeight="1">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row>
    <row r="871" ht="15.75" customHeight="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row>
    <row r="872" ht="15.75" customHeight="1">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row>
    <row r="873" ht="15.75" customHeight="1">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row>
    <row r="874" ht="15.75" customHeight="1">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row>
    <row r="875" ht="15.75" customHeight="1">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row>
    <row r="876" ht="15.75" customHeight="1">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row>
    <row r="877" ht="15.75" customHeight="1">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row>
    <row r="878" ht="15.75" customHeight="1">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row>
    <row r="879" ht="15.75" customHeight="1">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row>
    <row r="880" ht="15.75" customHeight="1">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row>
    <row r="881" ht="15.75" customHeight="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row>
    <row r="882" ht="15.75" customHeight="1">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row>
    <row r="883" ht="15.75" customHeight="1">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row>
    <row r="884" ht="15.75" customHeight="1">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row>
    <row r="885" ht="15.75" customHeight="1">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row>
    <row r="886" ht="15.75" customHeight="1">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row>
    <row r="887" ht="15.75" customHeight="1">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row>
    <row r="888" ht="15.75" customHeight="1">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row>
    <row r="889" ht="15.75" customHeight="1">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row>
    <row r="890" ht="15.75" customHeight="1">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row>
    <row r="891" ht="15.75" customHeight="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row>
    <row r="892" ht="15.75" customHeight="1">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row>
    <row r="893" ht="15.75" customHeight="1">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row>
    <row r="894" ht="15.75" customHeight="1">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row>
    <row r="895" ht="15.75" customHeight="1">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row>
    <row r="896" ht="15.75" customHeight="1">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row>
    <row r="897" ht="15.75" customHeight="1">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row>
    <row r="898" ht="15.75" customHeight="1">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row>
    <row r="899" ht="15.75" customHeight="1">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row>
    <row r="900" ht="15.75" customHeight="1">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row>
    <row r="901" ht="15.75" customHeight="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row>
    <row r="902" ht="15.75" customHeight="1">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row>
    <row r="903" ht="15.75" customHeight="1">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row>
    <row r="904" ht="15.75" customHeight="1">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row>
    <row r="905" ht="15.75" customHeight="1">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row>
    <row r="906" ht="15.75" customHeight="1">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row>
    <row r="907" ht="15.75" customHeight="1">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row>
    <row r="908" ht="15.75" customHeight="1">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row>
    <row r="909" ht="15.75" customHeight="1">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row>
    <row r="910" ht="15.75" customHeight="1">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row>
    <row r="911" ht="15.75" customHeight="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row>
    <row r="912" ht="15.75" customHeight="1">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row>
    <row r="913" ht="15.75" customHeight="1">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row>
    <row r="914" ht="15.75" customHeight="1">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row>
    <row r="915" ht="15.75" customHeight="1">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row>
    <row r="916" ht="15.75" customHeight="1">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row>
    <row r="917" ht="15.75" customHeight="1">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row>
    <row r="918" ht="15.75" customHeight="1">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row>
    <row r="919" ht="15.75" customHeight="1">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row>
    <row r="920" ht="15.75" customHeight="1">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row>
    <row r="921" ht="15.75" customHeight="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row>
    <row r="922" ht="15.75" customHeight="1">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row>
    <row r="923" ht="15.75" customHeight="1">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row>
    <row r="924" ht="15.75" customHeight="1">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row>
    <row r="925" ht="15.75" customHeight="1">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row>
    <row r="926" ht="15.75" customHeight="1">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row>
    <row r="927" ht="15.75" customHeight="1">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row>
    <row r="928" ht="15.75" customHeight="1">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row>
    <row r="929" ht="15.75" customHeight="1">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row>
    <row r="930" ht="15.75" customHeight="1">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row>
    <row r="931" ht="15.75" customHeight="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row>
    <row r="932" ht="15.75" customHeight="1">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row>
    <row r="933" ht="15.75" customHeight="1">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row>
    <row r="934" ht="15.75" customHeight="1">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row>
    <row r="935" ht="15.75" customHeight="1">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row>
    <row r="936" ht="15.75" customHeight="1">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row>
    <row r="937" ht="15.75" customHeight="1">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row>
    <row r="938" ht="15.75" customHeight="1">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row>
    <row r="939" ht="15.75" customHeight="1">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row>
    <row r="940" ht="15.75" customHeight="1">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row>
    <row r="941" ht="15.75" customHeight="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row>
    <row r="942" ht="15.75" customHeight="1">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row>
    <row r="943" ht="15.75" customHeight="1">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row>
    <row r="944" ht="15.75" customHeight="1">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row>
    <row r="945" ht="15.75" customHeight="1">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row>
    <row r="946" ht="15.75" customHeight="1">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row>
    <row r="947" ht="15.75" customHeight="1">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row>
    <row r="948" ht="15.75" customHeight="1">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row>
    <row r="949" ht="15.75" customHeight="1">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row>
    <row r="950" ht="15.75" customHeight="1">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row>
    <row r="951" ht="15.75" customHeight="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row>
    <row r="952" ht="15.75" customHeight="1">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row>
    <row r="953" ht="15.75" customHeight="1">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row>
    <row r="954" ht="15.75" customHeight="1">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row>
    <row r="955" ht="15.75" customHeight="1">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row>
    <row r="956" ht="15.75" customHeight="1">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row>
    <row r="957" ht="15.75" customHeight="1">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row>
    <row r="958" ht="15.75" customHeight="1">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row>
    <row r="959" ht="15.75" customHeight="1">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row>
    <row r="960" ht="15.75" customHeight="1">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row>
    <row r="961" ht="15.75" customHeight="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row>
    <row r="962" ht="15.75" customHeight="1">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row>
    <row r="963" ht="15.75" customHeight="1">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row>
    <row r="964" ht="15.75" customHeight="1">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row>
    <row r="965" ht="15.75" customHeight="1">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row>
    <row r="966" ht="15.75" customHeight="1">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row>
    <row r="967" ht="15.75" customHeight="1">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row>
    <row r="968" ht="15.75" customHeight="1">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row>
    <row r="969" ht="15.75" customHeight="1">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row>
    <row r="970" ht="15.75" customHeight="1">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row>
    <row r="971" ht="15.75" customHeight="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row>
    <row r="972" ht="15.75" customHeight="1">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row>
    <row r="973" ht="15.75" customHeight="1">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row>
    <row r="974" ht="15.75" customHeight="1">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row>
    <row r="975" ht="15.75" customHeight="1">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row>
    <row r="976" ht="15.75" customHeight="1">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row>
    <row r="977" ht="15.75" customHeight="1">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row>
    <row r="978" ht="15.75" customHeight="1">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row>
    <row r="979" ht="15.75" customHeight="1">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row>
    <row r="980" ht="15.75" customHeight="1">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row>
    <row r="981" ht="15.75" customHeight="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row>
    <row r="982" ht="15.75" customHeight="1">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row>
    <row r="983" ht="15.75" customHeight="1">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row>
    <row r="984" ht="15.75" customHeight="1">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row>
    <row r="985" ht="15.75" customHeight="1">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row>
    <row r="986" ht="15.75" customHeight="1">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row>
    <row r="987" ht="15.75" customHeight="1">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row>
    <row r="988" ht="15.75" customHeight="1">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row>
    <row r="989" ht="15.75" customHeight="1">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row>
    <row r="990" ht="15.75" customHeight="1">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row>
    <row r="991" ht="15.75" customHeight="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row>
    <row r="992" ht="15.75" customHeight="1">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row>
    <row r="993" ht="15.75" customHeight="1">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row>
    <row r="994" ht="15.75" customHeight="1">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row>
    <row r="995" ht="15.75" customHeight="1">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row>
    <row r="996" ht="15.75" customHeight="1">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row>
    <row r="997" ht="15.75" customHeight="1">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row>
    <row r="998" ht="15.75" customHeight="1">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row>
    <row r="999" ht="15.75" customHeight="1">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row>
    <row r="1000" ht="15.75" customHeight="1">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row>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39</v>
      </c>
      <c r="C3" s="93" t="s">
        <v>397</v>
      </c>
      <c r="D3" s="95"/>
      <c r="E3" s="96">
        <v>1.0</v>
      </c>
      <c r="F3" s="93" t="s">
        <v>398</v>
      </c>
      <c r="G3" s="129">
        <v>45511.0</v>
      </c>
      <c r="I3" s="99"/>
    </row>
    <row r="4" ht="31.5" customHeight="1">
      <c r="A4" s="100" t="s">
        <v>3</v>
      </c>
      <c r="B4" s="100" t="s">
        <v>399</v>
      </c>
      <c r="C4" s="100" t="s">
        <v>400</v>
      </c>
      <c r="D4" s="100" t="s">
        <v>401</v>
      </c>
      <c r="E4" s="100" t="s">
        <v>402</v>
      </c>
      <c r="F4" s="100" t="s">
        <v>403</v>
      </c>
      <c r="G4" s="100" t="s">
        <v>404</v>
      </c>
      <c r="H4" s="100" t="s">
        <v>405</v>
      </c>
      <c r="I4" s="99"/>
    </row>
    <row r="5">
      <c r="A5" s="101">
        <v>1.0</v>
      </c>
      <c r="B5" s="102" t="s">
        <v>124</v>
      </c>
      <c r="C5" s="102" t="s">
        <v>125</v>
      </c>
      <c r="D5" s="103" t="s">
        <v>406</v>
      </c>
      <c r="E5" s="101"/>
      <c r="F5" s="104">
        <v>3.0</v>
      </c>
      <c r="G5" s="101"/>
      <c r="H5" s="101" t="s">
        <v>583</v>
      </c>
      <c r="I5" s="99"/>
    </row>
    <row r="6">
      <c r="A6" s="101">
        <v>2.0</v>
      </c>
      <c r="B6" s="106" t="s">
        <v>239</v>
      </c>
      <c r="C6" s="106" t="s">
        <v>240</v>
      </c>
      <c r="D6" s="107" t="s">
        <v>418</v>
      </c>
      <c r="E6" s="101"/>
      <c r="F6" s="104">
        <v>4.0</v>
      </c>
      <c r="G6" s="101"/>
      <c r="H6" s="101" t="s">
        <v>584</v>
      </c>
      <c r="I6" s="99"/>
    </row>
    <row r="7">
      <c r="A7" s="101">
        <v>11.0</v>
      </c>
      <c r="B7" s="108" t="s">
        <v>338</v>
      </c>
      <c r="C7" s="108" t="s">
        <v>355</v>
      </c>
      <c r="D7" s="109" t="s">
        <v>585</v>
      </c>
      <c r="E7" s="101"/>
      <c r="F7" s="104">
        <v>2.0</v>
      </c>
      <c r="G7" s="101"/>
      <c r="H7" s="110" t="s">
        <v>586</v>
      </c>
      <c r="I7" s="99"/>
    </row>
    <row r="8">
      <c r="A8" s="101">
        <v>3.0</v>
      </c>
      <c r="B8" s="125" t="s">
        <v>305</v>
      </c>
      <c r="C8" s="125" t="s">
        <v>306</v>
      </c>
      <c r="D8" s="126"/>
      <c r="E8" s="101"/>
      <c r="F8" s="104">
        <v>4.0</v>
      </c>
      <c r="G8" s="101"/>
      <c r="H8" s="110" t="s">
        <v>587</v>
      </c>
      <c r="I8" s="99"/>
    </row>
    <row r="9">
      <c r="A9" s="101">
        <v>4.0</v>
      </c>
      <c r="B9" s="102" t="s">
        <v>124</v>
      </c>
      <c r="C9" s="102" t="s">
        <v>157</v>
      </c>
      <c r="D9" s="103" t="s">
        <v>496</v>
      </c>
      <c r="E9" s="101"/>
      <c r="F9" s="104">
        <v>4.0</v>
      </c>
      <c r="G9" s="101"/>
      <c r="H9" s="110" t="s">
        <v>588</v>
      </c>
      <c r="I9" s="99"/>
      <c r="J9" s="105"/>
      <c r="K9" s="105"/>
      <c r="L9" s="105"/>
      <c r="M9" s="105"/>
      <c r="N9" s="105"/>
      <c r="O9" s="105"/>
      <c r="P9" s="105"/>
      <c r="Q9" s="105"/>
      <c r="R9" s="105"/>
      <c r="S9" s="105"/>
      <c r="T9" s="105"/>
      <c r="U9" s="105"/>
      <c r="V9" s="105"/>
      <c r="W9" s="105"/>
      <c r="X9" s="105"/>
      <c r="Y9" s="105"/>
      <c r="Z9" s="105"/>
      <c r="AA9" s="105"/>
      <c r="AB9" s="105"/>
    </row>
    <row r="10">
      <c r="A10" s="113"/>
      <c r="B10" s="113"/>
      <c r="C10" s="113" t="s">
        <v>426</v>
      </c>
      <c r="D10" s="113"/>
      <c r="E10" s="113"/>
      <c r="F10" s="114">
        <v>1.0</v>
      </c>
      <c r="G10" s="113"/>
      <c r="H10" s="113"/>
      <c r="I10" s="99"/>
    </row>
    <row r="11">
      <c r="A11" s="101">
        <v>5.0</v>
      </c>
      <c r="B11" s="102" t="s">
        <v>124</v>
      </c>
      <c r="C11" s="102" t="s">
        <v>141</v>
      </c>
      <c r="D11" s="103" t="s">
        <v>589</v>
      </c>
      <c r="E11" s="101"/>
      <c r="F11" s="104">
        <v>3.5</v>
      </c>
      <c r="G11" s="101"/>
      <c r="H11" s="101" t="s">
        <v>590</v>
      </c>
      <c r="I11" s="99"/>
      <c r="J11" s="105"/>
      <c r="K11" s="105"/>
      <c r="L11" s="105"/>
      <c r="M11" s="105"/>
      <c r="N11" s="105"/>
      <c r="O11" s="105"/>
      <c r="P11" s="105"/>
      <c r="Q11" s="105"/>
      <c r="R11" s="105"/>
      <c r="S11" s="105"/>
      <c r="T11" s="105"/>
      <c r="U11" s="105"/>
      <c r="V11" s="105"/>
      <c r="W11" s="105"/>
      <c r="X11" s="105"/>
      <c r="Y11" s="105"/>
      <c r="Z11" s="105"/>
      <c r="AA11" s="105"/>
      <c r="AB11" s="105"/>
    </row>
    <row r="12">
      <c r="A12" s="101">
        <v>6.0</v>
      </c>
      <c r="B12" s="106" t="s">
        <v>239</v>
      </c>
      <c r="C12" s="106" t="s">
        <v>273</v>
      </c>
      <c r="D12" s="107" t="s">
        <v>591</v>
      </c>
      <c r="E12" s="101"/>
      <c r="F12" s="104">
        <v>4.0</v>
      </c>
      <c r="G12" s="101"/>
      <c r="H12" s="63" t="s">
        <v>592</v>
      </c>
      <c r="I12" s="99"/>
    </row>
    <row r="13">
      <c r="A13" s="101">
        <v>7.0</v>
      </c>
      <c r="B13" s="108" t="s">
        <v>338</v>
      </c>
      <c r="C13" s="108" t="s">
        <v>371</v>
      </c>
      <c r="D13" s="109" t="s">
        <v>528</v>
      </c>
      <c r="E13" s="101"/>
      <c r="F13" s="104">
        <v>3.0</v>
      </c>
      <c r="G13" s="101"/>
      <c r="H13" s="101" t="s">
        <v>593</v>
      </c>
      <c r="I13" s="99"/>
      <c r="J13" s="105"/>
      <c r="K13" s="105"/>
      <c r="L13" s="105"/>
      <c r="M13" s="105"/>
      <c r="N13" s="105"/>
      <c r="O13" s="105"/>
      <c r="P13" s="105"/>
      <c r="Q13" s="105"/>
      <c r="R13" s="105"/>
      <c r="S13" s="105"/>
      <c r="T13" s="105"/>
      <c r="U13" s="105"/>
      <c r="V13" s="105"/>
      <c r="W13" s="105"/>
      <c r="X13" s="105"/>
      <c r="Y13" s="105"/>
      <c r="Z13" s="105"/>
      <c r="AA13" s="105"/>
      <c r="AB13" s="105"/>
    </row>
    <row r="14">
      <c r="A14" s="113"/>
      <c r="B14" s="113"/>
      <c r="C14" s="113" t="s">
        <v>426</v>
      </c>
      <c r="D14" s="113"/>
      <c r="E14" s="113"/>
      <c r="F14" s="114">
        <v>1.0</v>
      </c>
      <c r="G14" s="113"/>
      <c r="H14" s="113"/>
      <c r="I14" s="99"/>
    </row>
    <row r="15">
      <c r="A15" s="101">
        <v>8.0</v>
      </c>
      <c r="B15" s="102" t="s">
        <v>124</v>
      </c>
      <c r="C15" s="102" t="s">
        <v>189</v>
      </c>
      <c r="D15" s="103" t="s">
        <v>594</v>
      </c>
      <c r="E15" s="101"/>
      <c r="F15" s="104">
        <v>3.5</v>
      </c>
      <c r="G15" s="101"/>
      <c r="H15" s="101" t="s">
        <v>595</v>
      </c>
      <c r="I15" s="99"/>
    </row>
    <row r="16">
      <c r="A16" s="101">
        <v>9.0</v>
      </c>
      <c r="B16" s="111" t="s">
        <v>26</v>
      </c>
      <c r="C16" s="111" t="s">
        <v>93</v>
      </c>
      <c r="D16" s="112"/>
      <c r="E16" s="101"/>
      <c r="F16" s="104">
        <v>3.0</v>
      </c>
      <c r="G16" s="101"/>
      <c r="H16" s="101" t="s">
        <v>596</v>
      </c>
      <c r="I16" s="99"/>
    </row>
    <row r="17">
      <c r="A17" s="101">
        <f>A16+1</f>
        <v>10</v>
      </c>
      <c r="B17" s="111" t="s">
        <v>46</v>
      </c>
      <c r="C17" s="111" t="s">
        <v>93</v>
      </c>
      <c r="D17" s="112"/>
      <c r="E17" s="101"/>
      <c r="F17" s="104">
        <v>3.0</v>
      </c>
      <c r="G17" s="101"/>
      <c r="H17" s="101" t="s">
        <v>597</v>
      </c>
      <c r="I17" s="99"/>
    </row>
    <row r="18" ht="15.75" customHeight="1">
      <c r="A18" s="115"/>
      <c r="B18" s="116"/>
      <c r="C18" s="116" t="s">
        <v>449</v>
      </c>
      <c r="D18" s="115"/>
      <c r="E18" s="115"/>
      <c r="F18" s="117">
        <f>SUM($F$5:$F$17)</f>
        <v>39</v>
      </c>
      <c r="G18" s="115"/>
      <c r="H18" s="115"/>
      <c r="I18" s="99"/>
    </row>
    <row r="19" ht="15.75" customHeight="1">
      <c r="A19" s="115"/>
      <c r="B19" s="115"/>
      <c r="C19" s="115"/>
      <c r="D19" s="115"/>
      <c r="E19" s="115"/>
      <c r="F19" s="118"/>
      <c r="G19" s="115"/>
      <c r="H19" s="115"/>
      <c r="I19" s="99"/>
    </row>
    <row r="20" ht="15.75" customHeight="1">
      <c r="A20" s="115"/>
      <c r="B20" s="115"/>
      <c r="C20" s="115" t="s">
        <v>450</v>
      </c>
      <c r="D20" s="115"/>
      <c r="E20" s="115"/>
      <c r="F20" s="118"/>
      <c r="G20" s="115"/>
      <c r="H20" s="115"/>
      <c r="I20" s="99"/>
    </row>
    <row r="21" ht="15.75" customHeight="1">
      <c r="A21" s="115"/>
      <c r="B21" s="119"/>
      <c r="C21" s="119" t="s">
        <v>451</v>
      </c>
      <c r="I21" s="99"/>
    </row>
    <row r="22" ht="15.75" customHeight="1">
      <c r="A22" s="115"/>
      <c r="B22" s="119"/>
      <c r="C22" s="119" t="s">
        <v>452</v>
      </c>
      <c r="I22" s="99"/>
    </row>
    <row r="23" ht="15.75" customHeight="1">
      <c r="A23" s="115"/>
      <c r="B23" s="119"/>
      <c r="C23" s="119" t="s">
        <v>453</v>
      </c>
      <c r="I23" s="99"/>
    </row>
    <row r="24" ht="15.75" customHeight="1">
      <c r="A24" s="115"/>
      <c r="B24" s="119"/>
      <c r="C24" s="119"/>
      <c r="I24" s="99"/>
    </row>
    <row r="25" ht="15.75" customHeight="1">
      <c r="A25" s="115"/>
      <c r="B25" s="115"/>
      <c r="C25" s="115"/>
      <c r="D25" s="115"/>
      <c r="E25" s="115"/>
      <c r="F25" s="118"/>
      <c r="G25" s="115"/>
      <c r="H25" s="115"/>
      <c r="I25" s="99"/>
    </row>
    <row r="26" ht="15.75" customHeight="1">
      <c r="A26" s="115"/>
      <c r="B26" s="115"/>
      <c r="C26" s="115"/>
      <c r="D26" s="115"/>
      <c r="E26" s="115"/>
      <c r="F26" s="118"/>
      <c r="G26" s="115"/>
      <c r="H26" s="115"/>
      <c r="I26" s="99"/>
    </row>
    <row r="27" ht="15.75" customHeight="1">
      <c r="A27" s="115"/>
      <c r="B27" s="115"/>
      <c r="C27" s="115"/>
      <c r="D27" s="115"/>
      <c r="E27" s="115"/>
      <c r="F27" s="118"/>
      <c r="G27" s="115"/>
      <c r="H27" s="115"/>
      <c r="I27" s="99"/>
    </row>
    <row r="28" ht="15.75" customHeight="1">
      <c r="B28" s="120"/>
      <c r="C28" s="120"/>
      <c r="D28" s="120"/>
      <c r="F28" s="121"/>
      <c r="H28" s="122"/>
      <c r="I28" s="99"/>
    </row>
    <row r="29" ht="15.75" customHeight="1">
      <c r="B29" s="120"/>
      <c r="C29" s="120"/>
      <c r="D29" s="120"/>
      <c r="F29" s="121"/>
      <c r="H29" s="122"/>
      <c r="I29" s="99"/>
    </row>
    <row r="30" ht="15.75" customHeight="1">
      <c r="B30" s="120"/>
      <c r="C30" s="120"/>
      <c r="D30" s="120"/>
      <c r="F30" s="121"/>
      <c r="H30" s="122"/>
      <c r="I30" s="99"/>
    </row>
    <row r="31" ht="15.75" customHeight="1">
      <c r="B31" s="120"/>
      <c r="C31" s="120"/>
      <c r="D31" s="120"/>
      <c r="F31" s="121"/>
      <c r="H31" s="122"/>
      <c r="I31" s="99"/>
    </row>
    <row r="32" ht="15.75" customHeight="1">
      <c r="B32" s="120"/>
      <c r="C32" s="120"/>
      <c r="D32" s="120"/>
      <c r="F32" s="121"/>
      <c r="H32" s="122"/>
      <c r="I32" s="99"/>
    </row>
    <row r="33" ht="15.75" customHeight="1">
      <c r="B33" s="120"/>
      <c r="C33" s="120"/>
      <c r="D33" s="120"/>
      <c r="F33" s="121"/>
      <c r="H33" s="122"/>
      <c r="I33" s="99"/>
    </row>
    <row r="34" ht="15.75" customHeight="1">
      <c r="B34" s="120"/>
      <c r="C34" s="120"/>
      <c r="D34" s="120"/>
      <c r="F34" s="121"/>
      <c r="H34" s="122"/>
      <c r="I34" s="99"/>
    </row>
    <row r="35" ht="15.75" customHeight="1">
      <c r="B35" s="120"/>
      <c r="C35" s="120"/>
      <c r="D35" s="120"/>
      <c r="F35" s="121"/>
      <c r="H35" s="122"/>
      <c r="I35" s="99"/>
    </row>
    <row r="36" ht="15.75" customHeight="1">
      <c r="B36" s="120"/>
      <c r="C36" s="120"/>
      <c r="D36" s="120"/>
      <c r="F36" s="121"/>
      <c r="H36" s="122"/>
      <c r="I36" s="99"/>
    </row>
    <row r="37" ht="15.75" customHeight="1">
      <c r="B37" s="120"/>
      <c r="C37" s="120"/>
      <c r="D37" s="120"/>
      <c r="F37" s="121"/>
      <c r="H37" s="122"/>
      <c r="I37" s="99"/>
    </row>
    <row r="38" ht="15.75" customHeight="1">
      <c r="B38" s="120"/>
      <c r="C38" s="120"/>
      <c r="D38" s="120"/>
      <c r="F38" s="121"/>
      <c r="H38" s="122"/>
      <c r="I38" s="99"/>
    </row>
    <row r="39" ht="15.75" customHeight="1">
      <c r="B39" s="120"/>
      <c r="C39" s="120"/>
      <c r="D39" s="120"/>
      <c r="F39" s="121"/>
      <c r="H39" s="122"/>
      <c r="I39" s="99"/>
    </row>
    <row r="40" ht="15.75" customHeight="1">
      <c r="B40" s="120"/>
      <c r="C40" s="120"/>
      <c r="D40" s="120"/>
      <c r="F40" s="121"/>
      <c r="H40" s="122"/>
      <c r="I40" s="99"/>
    </row>
    <row r="41" ht="15.75" customHeight="1">
      <c r="B41" s="120"/>
      <c r="C41" s="120"/>
      <c r="D41" s="120"/>
      <c r="F41" s="121"/>
      <c r="H41" s="122"/>
      <c r="I41" s="99"/>
    </row>
    <row r="42" ht="15.75" customHeight="1">
      <c r="B42" s="120"/>
      <c r="C42" s="120"/>
      <c r="D42" s="120"/>
      <c r="F42" s="121"/>
      <c r="H42" s="122"/>
      <c r="I42" s="99"/>
    </row>
    <row r="43" ht="15.75" customHeight="1">
      <c r="B43" s="120"/>
      <c r="C43" s="120"/>
      <c r="D43" s="120"/>
      <c r="F43" s="121"/>
      <c r="H43" s="122"/>
      <c r="I43" s="99"/>
    </row>
    <row r="44" ht="15.75" customHeight="1">
      <c r="B44" s="120"/>
      <c r="C44" s="120"/>
      <c r="D44" s="120"/>
      <c r="F44" s="121"/>
      <c r="H44" s="122"/>
      <c r="I44" s="99"/>
    </row>
    <row r="45" ht="15.75" customHeight="1">
      <c r="B45" s="120"/>
      <c r="C45" s="120"/>
      <c r="D45" s="120"/>
      <c r="F45" s="121"/>
      <c r="H45" s="122"/>
      <c r="I45" s="99"/>
    </row>
    <row r="46" ht="15.75" customHeight="1">
      <c r="B46" s="120"/>
      <c r="C46" s="120"/>
      <c r="D46" s="120"/>
      <c r="F46" s="121"/>
      <c r="H46" s="122"/>
      <c r="I46" s="99"/>
    </row>
    <row r="47" ht="15.75" customHeight="1">
      <c r="B47" s="120"/>
      <c r="C47" s="120"/>
      <c r="D47" s="120"/>
      <c r="F47" s="121"/>
      <c r="H47" s="122"/>
      <c r="I47" s="99"/>
    </row>
    <row r="48" ht="15.75" customHeight="1">
      <c r="B48" s="120"/>
      <c r="C48" s="120"/>
      <c r="D48" s="120"/>
      <c r="F48" s="121"/>
      <c r="H48" s="122"/>
      <c r="I48" s="99"/>
    </row>
    <row r="49" ht="15.75" customHeight="1">
      <c r="B49" s="120"/>
      <c r="C49" s="120"/>
      <c r="D49" s="120"/>
      <c r="F49" s="121"/>
      <c r="H49" s="122"/>
      <c r="I49" s="99"/>
    </row>
    <row r="50" ht="15.75" customHeight="1">
      <c r="B50" s="120"/>
      <c r="C50" s="120"/>
      <c r="D50" s="120"/>
      <c r="F50" s="121"/>
      <c r="H50" s="122"/>
      <c r="I50" s="99"/>
    </row>
    <row r="51" ht="15.75" customHeight="1">
      <c r="B51" s="120"/>
      <c r="C51" s="120"/>
      <c r="D51" s="120"/>
      <c r="F51" s="121"/>
      <c r="H51" s="122"/>
      <c r="I51" s="99"/>
    </row>
    <row r="52" ht="15.75" customHeight="1">
      <c r="B52" s="120"/>
      <c r="C52" s="120"/>
      <c r="D52" s="120"/>
      <c r="F52" s="121"/>
      <c r="H52" s="122"/>
      <c r="I52" s="99"/>
    </row>
    <row r="53" ht="15.75" customHeight="1">
      <c r="B53" s="120"/>
      <c r="C53" s="120"/>
      <c r="D53" s="120"/>
      <c r="F53" s="121"/>
      <c r="H53" s="122"/>
      <c r="I53" s="99"/>
    </row>
    <row r="54" ht="15.75" customHeight="1">
      <c r="B54" s="120"/>
      <c r="C54" s="120"/>
      <c r="D54" s="120"/>
      <c r="F54" s="121"/>
      <c r="H54" s="122"/>
      <c r="I54" s="99"/>
    </row>
    <row r="55" ht="15.75" customHeight="1">
      <c r="B55" s="120"/>
      <c r="C55" s="120"/>
      <c r="D55" s="120"/>
      <c r="F55" s="121"/>
      <c r="H55" s="122"/>
      <c r="I55" s="99"/>
    </row>
    <row r="56" ht="15.75" customHeight="1">
      <c r="B56" s="120"/>
      <c r="C56" s="120"/>
      <c r="D56" s="120"/>
      <c r="F56" s="121"/>
      <c r="H56" s="122"/>
      <c r="I56" s="99"/>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48.63"/>
  </cols>
  <sheetData>
    <row r="1" ht="15.75" customHeight="1">
      <c r="A1" s="51" t="s">
        <v>389</v>
      </c>
      <c r="B1" s="52"/>
      <c r="C1" s="52"/>
      <c r="D1" s="52"/>
      <c r="E1" s="52"/>
      <c r="F1" s="52"/>
      <c r="G1" s="52"/>
      <c r="H1" s="52"/>
      <c r="I1" s="123"/>
      <c r="J1" s="123"/>
      <c r="K1" s="123"/>
      <c r="L1" s="123"/>
      <c r="M1" s="123"/>
      <c r="N1" s="123"/>
      <c r="O1" s="123"/>
      <c r="P1" s="123"/>
      <c r="Q1" s="123"/>
      <c r="R1" s="123"/>
      <c r="S1" s="123"/>
      <c r="T1" s="123"/>
      <c r="U1" s="123"/>
      <c r="V1" s="123"/>
      <c r="W1" s="123"/>
      <c r="X1" s="123"/>
      <c r="Y1" s="123"/>
      <c r="Z1" s="123"/>
      <c r="AA1" s="123"/>
    </row>
    <row r="2" ht="15.75" customHeight="1">
      <c r="A2" s="130" t="s">
        <v>390</v>
      </c>
      <c r="B2" s="56"/>
      <c r="C2" s="55" t="s">
        <v>392</v>
      </c>
      <c r="D2" s="57"/>
      <c r="E2" s="58"/>
      <c r="F2" s="55" t="s">
        <v>394</v>
      </c>
      <c r="G2" s="56"/>
      <c r="H2" s="123"/>
      <c r="I2" s="123"/>
      <c r="J2" s="123"/>
      <c r="K2" s="123"/>
      <c r="L2" s="123"/>
      <c r="M2" s="123"/>
      <c r="N2" s="123"/>
      <c r="O2" s="123"/>
      <c r="P2" s="123"/>
      <c r="Q2" s="123"/>
      <c r="R2" s="123"/>
      <c r="S2" s="123"/>
      <c r="T2" s="123"/>
      <c r="U2" s="123"/>
      <c r="V2" s="123"/>
      <c r="W2" s="123"/>
      <c r="X2" s="123"/>
      <c r="Y2" s="123"/>
      <c r="Z2" s="123"/>
      <c r="AA2" s="123"/>
    </row>
    <row r="3" ht="15.75" customHeight="1">
      <c r="A3" s="130" t="s">
        <v>396</v>
      </c>
      <c r="B3" s="59">
        <f>F20</f>
        <v>2</v>
      </c>
      <c r="C3" s="55" t="s">
        <v>397</v>
      </c>
      <c r="D3" s="57"/>
      <c r="E3" s="58">
        <v>1.0</v>
      </c>
      <c r="F3" s="55" t="s">
        <v>398</v>
      </c>
      <c r="G3" s="60"/>
      <c r="H3" s="123"/>
      <c r="I3" s="123"/>
      <c r="J3" s="123"/>
      <c r="K3" s="123"/>
      <c r="L3" s="123"/>
      <c r="M3" s="123"/>
      <c r="N3" s="123"/>
      <c r="O3" s="123"/>
      <c r="P3" s="123"/>
      <c r="Q3" s="123"/>
      <c r="R3" s="123"/>
      <c r="S3" s="123"/>
      <c r="T3" s="123"/>
      <c r="U3" s="123"/>
      <c r="V3" s="123"/>
      <c r="W3" s="123"/>
      <c r="X3" s="123"/>
      <c r="Y3" s="123"/>
      <c r="Z3" s="123"/>
      <c r="AA3" s="123"/>
    </row>
    <row r="4" ht="31.5" customHeight="1">
      <c r="A4" s="62" t="s">
        <v>3</v>
      </c>
      <c r="B4" s="62" t="s">
        <v>399</v>
      </c>
      <c r="C4" s="62" t="s">
        <v>400</v>
      </c>
      <c r="D4" s="62" t="s">
        <v>401</v>
      </c>
      <c r="E4" s="62" t="s">
        <v>402</v>
      </c>
      <c r="F4" s="62" t="s">
        <v>403</v>
      </c>
      <c r="G4" s="62" t="s">
        <v>404</v>
      </c>
      <c r="H4" s="62" t="s">
        <v>405</v>
      </c>
      <c r="I4" s="123"/>
      <c r="J4" s="123"/>
      <c r="K4" s="123"/>
      <c r="L4" s="123"/>
      <c r="M4" s="123"/>
      <c r="N4" s="123"/>
      <c r="O4" s="123"/>
      <c r="P4" s="123"/>
      <c r="Q4" s="123"/>
      <c r="R4" s="123"/>
      <c r="S4" s="123"/>
      <c r="T4" s="123"/>
      <c r="U4" s="123"/>
      <c r="V4" s="123"/>
      <c r="W4" s="123"/>
      <c r="X4" s="123"/>
      <c r="Y4" s="123"/>
      <c r="Z4" s="123"/>
      <c r="AA4" s="123"/>
    </row>
    <row r="5">
      <c r="A5" s="65">
        <v>1.0</v>
      </c>
      <c r="B5" s="25" t="s">
        <v>124</v>
      </c>
      <c r="C5" s="25" t="s">
        <v>141</v>
      </c>
      <c r="D5" s="64" t="s">
        <v>598</v>
      </c>
      <c r="E5" s="63"/>
      <c r="F5" s="65"/>
      <c r="G5" s="63"/>
      <c r="H5" s="124" t="s">
        <v>599</v>
      </c>
      <c r="I5" s="73"/>
      <c r="J5" s="73"/>
      <c r="K5" s="73"/>
      <c r="L5" s="73"/>
      <c r="M5" s="73"/>
      <c r="N5" s="73"/>
      <c r="O5" s="73"/>
      <c r="P5" s="73"/>
      <c r="Q5" s="73"/>
      <c r="R5" s="73"/>
      <c r="S5" s="73"/>
      <c r="T5" s="73"/>
      <c r="U5" s="73"/>
      <c r="V5" s="73"/>
      <c r="W5" s="73"/>
      <c r="X5" s="73"/>
      <c r="Y5" s="73"/>
      <c r="Z5" s="73"/>
      <c r="AA5" s="73"/>
    </row>
    <row r="6">
      <c r="A6" s="65">
        <v>2.0</v>
      </c>
      <c r="B6" s="71" t="s">
        <v>239</v>
      </c>
      <c r="C6" s="71" t="s">
        <v>240</v>
      </c>
      <c r="D6" s="72" t="s">
        <v>418</v>
      </c>
      <c r="E6" s="63"/>
      <c r="F6" s="65"/>
      <c r="G6" s="63"/>
      <c r="H6" s="63" t="s">
        <v>600</v>
      </c>
      <c r="I6" s="123"/>
      <c r="J6" s="123"/>
      <c r="K6" s="123"/>
      <c r="L6" s="123"/>
      <c r="M6" s="123"/>
      <c r="N6" s="123"/>
      <c r="O6" s="123"/>
      <c r="P6" s="123"/>
      <c r="Q6" s="123"/>
      <c r="R6" s="123"/>
      <c r="S6" s="123"/>
      <c r="T6" s="123"/>
      <c r="U6" s="123"/>
      <c r="V6" s="123"/>
      <c r="W6" s="123"/>
      <c r="X6" s="123"/>
      <c r="Y6" s="123"/>
      <c r="Z6" s="123"/>
      <c r="AA6" s="123"/>
    </row>
    <row r="7">
      <c r="A7" s="65">
        <v>3.0</v>
      </c>
      <c r="B7" s="25" t="s">
        <v>124</v>
      </c>
      <c r="C7" s="25" t="s">
        <v>173</v>
      </c>
      <c r="D7" s="128" t="s">
        <v>510</v>
      </c>
      <c r="E7" s="63"/>
      <c r="F7" s="65"/>
      <c r="G7" s="63"/>
      <c r="H7" s="63" t="s">
        <v>601</v>
      </c>
      <c r="I7" s="73"/>
      <c r="J7" s="73"/>
      <c r="K7" s="73"/>
      <c r="L7" s="73"/>
      <c r="M7" s="73"/>
      <c r="N7" s="73"/>
      <c r="O7" s="73"/>
      <c r="P7" s="73"/>
      <c r="Q7" s="73"/>
      <c r="R7" s="73"/>
      <c r="S7" s="73"/>
      <c r="T7" s="73"/>
      <c r="U7" s="73"/>
      <c r="V7" s="73"/>
      <c r="W7" s="73"/>
      <c r="X7" s="73"/>
      <c r="Y7" s="73"/>
      <c r="Z7" s="73"/>
      <c r="AA7" s="73"/>
    </row>
    <row r="8">
      <c r="A8" s="79"/>
      <c r="B8" s="78"/>
      <c r="C8" s="78" t="s">
        <v>426</v>
      </c>
      <c r="D8" s="78"/>
      <c r="E8" s="78"/>
      <c r="F8" s="79">
        <v>1.0</v>
      </c>
      <c r="G8" s="78"/>
      <c r="H8" s="78" t="s">
        <v>602</v>
      </c>
      <c r="I8" s="123"/>
      <c r="J8" s="123"/>
      <c r="K8" s="123"/>
      <c r="L8" s="123"/>
      <c r="M8" s="123"/>
      <c r="N8" s="123"/>
      <c r="O8" s="123"/>
      <c r="P8" s="123"/>
      <c r="Q8" s="123"/>
      <c r="R8" s="123"/>
      <c r="S8" s="123"/>
      <c r="T8" s="123"/>
      <c r="U8" s="123"/>
      <c r="V8" s="123"/>
      <c r="W8" s="123"/>
      <c r="X8" s="123"/>
      <c r="Y8" s="123"/>
      <c r="Z8" s="123"/>
      <c r="AA8" s="123"/>
    </row>
    <row r="9">
      <c r="A9" s="65"/>
      <c r="B9" s="82" t="s">
        <v>305</v>
      </c>
      <c r="C9" s="82" t="s">
        <v>306</v>
      </c>
      <c r="D9" s="83"/>
      <c r="E9" s="63"/>
      <c r="F9" s="65"/>
      <c r="G9" s="63"/>
      <c r="H9" s="110" t="s">
        <v>603</v>
      </c>
      <c r="I9" s="110"/>
      <c r="J9" s="88"/>
      <c r="K9" s="88"/>
      <c r="L9" s="88"/>
      <c r="M9" s="88"/>
      <c r="N9" s="88"/>
      <c r="O9" s="88"/>
      <c r="P9" s="88"/>
      <c r="Q9" s="88"/>
      <c r="R9" s="88"/>
      <c r="S9" s="88"/>
      <c r="T9" s="88"/>
      <c r="U9" s="88"/>
      <c r="V9" s="88"/>
      <c r="W9" s="88"/>
      <c r="X9" s="88"/>
      <c r="Y9" s="88"/>
      <c r="Z9" s="88"/>
      <c r="AA9" s="88"/>
    </row>
    <row r="10">
      <c r="A10" s="65">
        <v>5.0</v>
      </c>
      <c r="B10" s="16" t="s">
        <v>26</v>
      </c>
      <c r="C10" s="16" t="s">
        <v>93</v>
      </c>
      <c r="D10" s="69"/>
      <c r="E10" s="63"/>
      <c r="F10" s="65"/>
      <c r="G10" s="63"/>
      <c r="H10" s="63" t="s">
        <v>524</v>
      </c>
      <c r="I10" s="123"/>
      <c r="J10" s="123"/>
      <c r="K10" s="123"/>
      <c r="L10" s="123"/>
      <c r="M10" s="123"/>
      <c r="N10" s="123"/>
      <c r="O10" s="123"/>
      <c r="P10" s="123"/>
      <c r="Q10" s="123"/>
      <c r="R10" s="123"/>
      <c r="S10" s="123"/>
      <c r="T10" s="123"/>
      <c r="U10" s="123"/>
      <c r="V10" s="123"/>
      <c r="W10" s="123"/>
      <c r="X10" s="123"/>
      <c r="Y10" s="123"/>
      <c r="Z10" s="123"/>
      <c r="AA10" s="123"/>
    </row>
    <row r="11" ht="53.25" customHeight="1">
      <c r="A11" s="65">
        <v>6.0</v>
      </c>
      <c r="B11" s="16" t="s">
        <v>46</v>
      </c>
      <c r="C11" s="16" t="s">
        <v>93</v>
      </c>
      <c r="D11" s="69" t="s">
        <v>414</v>
      </c>
      <c r="E11" s="63"/>
      <c r="F11" s="65"/>
      <c r="G11" s="63"/>
      <c r="H11" s="63" t="s">
        <v>604</v>
      </c>
      <c r="I11" s="73"/>
      <c r="J11" s="73"/>
      <c r="K11" s="73"/>
      <c r="L11" s="73"/>
      <c r="M11" s="73"/>
      <c r="N11" s="73"/>
      <c r="O11" s="73"/>
      <c r="P11" s="73"/>
      <c r="Q11" s="73"/>
      <c r="R11" s="73"/>
      <c r="S11" s="73"/>
      <c r="T11" s="73"/>
      <c r="U11" s="73"/>
      <c r="V11" s="73"/>
      <c r="W11" s="73"/>
      <c r="X11" s="73"/>
      <c r="Y11" s="73"/>
      <c r="Z11" s="73"/>
      <c r="AA11" s="73"/>
    </row>
    <row r="12">
      <c r="A12" s="65">
        <v>7.0</v>
      </c>
      <c r="B12" s="74" t="s">
        <v>338</v>
      </c>
      <c r="C12" s="74" t="s">
        <v>355</v>
      </c>
      <c r="D12" s="75" t="s">
        <v>545</v>
      </c>
      <c r="E12" s="63"/>
      <c r="F12" s="65"/>
      <c r="G12" s="63"/>
      <c r="H12" s="124" t="s">
        <v>605</v>
      </c>
      <c r="I12" s="123"/>
      <c r="J12" s="123"/>
      <c r="K12" s="123"/>
      <c r="L12" s="123"/>
      <c r="M12" s="123"/>
      <c r="N12" s="123"/>
      <c r="O12" s="123"/>
      <c r="P12" s="123"/>
      <c r="Q12" s="123"/>
      <c r="R12" s="123"/>
      <c r="S12" s="123"/>
      <c r="T12" s="123"/>
      <c r="U12" s="123"/>
      <c r="V12" s="123"/>
      <c r="W12" s="123"/>
      <c r="X12" s="123"/>
      <c r="Y12" s="123"/>
      <c r="Z12" s="123"/>
      <c r="AA12" s="123"/>
    </row>
    <row r="13">
      <c r="A13" s="79"/>
      <c r="B13" s="78"/>
      <c r="C13" s="78" t="s">
        <v>426</v>
      </c>
      <c r="D13" s="78"/>
      <c r="E13" s="78"/>
      <c r="F13" s="79">
        <v>1.0</v>
      </c>
      <c r="G13" s="78"/>
      <c r="H13" s="78" t="s">
        <v>606</v>
      </c>
      <c r="I13" s="123"/>
      <c r="J13" s="123"/>
      <c r="K13" s="123"/>
      <c r="L13" s="123"/>
      <c r="M13" s="123"/>
      <c r="N13" s="123"/>
      <c r="O13" s="123"/>
      <c r="P13" s="123"/>
      <c r="Q13" s="123"/>
      <c r="R13" s="123"/>
      <c r="S13" s="123"/>
      <c r="T13" s="123"/>
      <c r="U13" s="123"/>
      <c r="V13" s="123"/>
      <c r="W13" s="123"/>
      <c r="X13" s="123"/>
      <c r="Y13" s="123"/>
      <c r="Z13" s="123"/>
      <c r="AA13" s="123"/>
    </row>
    <row r="14" ht="59.25" customHeight="1">
      <c r="A14" s="65">
        <v>4.0</v>
      </c>
      <c r="B14" s="25" t="s">
        <v>124</v>
      </c>
      <c r="C14" s="25" t="s">
        <v>173</v>
      </c>
      <c r="D14" s="128" t="s">
        <v>510</v>
      </c>
      <c r="E14" s="63"/>
      <c r="F14" s="65"/>
      <c r="G14" s="63"/>
      <c r="H14" s="63" t="s">
        <v>601</v>
      </c>
      <c r="I14" s="123"/>
      <c r="J14" s="123"/>
      <c r="K14" s="123"/>
      <c r="L14" s="123"/>
      <c r="M14" s="123"/>
      <c r="N14" s="123"/>
      <c r="O14" s="123"/>
      <c r="P14" s="123"/>
      <c r="Q14" s="123"/>
      <c r="R14" s="123"/>
      <c r="S14" s="123"/>
      <c r="T14" s="123"/>
      <c r="U14" s="123"/>
      <c r="V14" s="123"/>
      <c r="W14" s="123"/>
      <c r="X14" s="123"/>
      <c r="Y14" s="123"/>
      <c r="Z14" s="123"/>
      <c r="AA14" s="123"/>
    </row>
    <row r="15">
      <c r="A15" s="65">
        <v>8.0</v>
      </c>
      <c r="B15" s="71" t="s">
        <v>239</v>
      </c>
      <c r="C15" s="71" t="s">
        <v>273</v>
      </c>
      <c r="D15" s="72" t="s">
        <v>549</v>
      </c>
      <c r="E15" s="63"/>
      <c r="F15" s="65"/>
      <c r="G15" s="63"/>
      <c r="H15" s="63" t="s">
        <v>607</v>
      </c>
      <c r="I15" s="123"/>
      <c r="J15" s="123"/>
      <c r="K15" s="123"/>
      <c r="L15" s="123"/>
      <c r="M15" s="123"/>
      <c r="N15" s="123"/>
      <c r="O15" s="123"/>
      <c r="P15" s="123"/>
      <c r="Q15" s="123"/>
      <c r="R15" s="123"/>
      <c r="S15" s="123"/>
      <c r="T15" s="123"/>
      <c r="U15" s="123"/>
      <c r="V15" s="123"/>
      <c r="W15" s="123"/>
      <c r="X15" s="123"/>
      <c r="Y15" s="123"/>
      <c r="Z15" s="123"/>
      <c r="AA15" s="123"/>
    </row>
    <row r="16">
      <c r="A16" s="65">
        <v>9.0</v>
      </c>
      <c r="B16" s="25" t="s">
        <v>124</v>
      </c>
      <c r="C16" s="25" t="s">
        <v>189</v>
      </c>
      <c r="D16" s="64" t="s">
        <v>608</v>
      </c>
      <c r="E16" s="63"/>
      <c r="F16" s="65"/>
      <c r="G16" s="63"/>
      <c r="H16" s="63" t="s">
        <v>609</v>
      </c>
      <c r="I16" s="123"/>
      <c r="J16" s="123"/>
      <c r="K16" s="123"/>
      <c r="L16" s="123"/>
      <c r="M16" s="123"/>
      <c r="N16" s="123"/>
      <c r="O16" s="123"/>
      <c r="P16" s="123"/>
      <c r="Q16" s="123"/>
      <c r="R16" s="123"/>
      <c r="S16" s="123"/>
      <c r="T16" s="123"/>
      <c r="U16" s="123"/>
      <c r="V16" s="123"/>
      <c r="W16" s="123"/>
      <c r="X16" s="123"/>
      <c r="Y16" s="123"/>
      <c r="Z16" s="123"/>
      <c r="AA16" s="123"/>
    </row>
    <row r="17">
      <c r="A17" s="65">
        <v>10.0</v>
      </c>
      <c r="B17" s="16" t="s">
        <v>26</v>
      </c>
      <c r="C17" s="16" t="s">
        <v>62</v>
      </c>
      <c r="D17" s="69"/>
      <c r="E17" s="63"/>
      <c r="F17" s="65"/>
      <c r="G17" s="63"/>
      <c r="H17" s="63" t="s">
        <v>610</v>
      </c>
      <c r="J17" s="123"/>
      <c r="K17" s="123"/>
      <c r="L17" s="123"/>
      <c r="M17" s="123"/>
      <c r="N17" s="123"/>
      <c r="O17" s="123"/>
      <c r="P17" s="123"/>
      <c r="Q17" s="123"/>
      <c r="R17" s="123"/>
      <c r="S17" s="123"/>
      <c r="T17" s="123"/>
      <c r="U17" s="123"/>
      <c r="V17" s="123"/>
      <c r="W17" s="123"/>
      <c r="X17" s="123"/>
      <c r="Y17" s="123"/>
      <c r="Z17" s="123"/>
      <c r="AA17" s="123"/>
    </row>
    <row r="18">
      <c r="A18" s="65">
        <v>11.0</v>
      </c>
      <c r="B18" s="16" t="s">
        <v>46</v>
      </c>
      <c r="C18" s="16" t="s">
        <v>62</v>
      </c>
      <c r="D18" s="69"/>
      <c r="E18" s="63"/>
      <c r="F18" s="65"/>
      <c r="G18" s="63"/>
      <c r="H18" s="63" t="s">
        <v>611</v>
      </c>
      <c r="J18" s="123"/>
      <c r="K18" s="123"/>
      <c r="L18" s="123"/>
      <c r="M18" s="123"/>
      <c r="N18" s="123"/>
      <c r="O18" s="123"/>
      <c r="P18" s="123"/>
      <c r="Q18" s="123"/>
      <c r="R18" s="123"/>
      <c r="S18" s="123"/>
      <c r="T18" s="123"/>
      <c r="U18" s="123"/>
      <c r="V18" s="123"/>
      <c r="W18" s="123"/>
      <c r="X18" s="123"/>
      <c r="Y18" s="123"/>
      <c r="Z18" s="123"/>
      <c r="AA18" s="123"/>
    </row>
    <row r="19">
      <c r="A19" s="65">
        <v>12.0</v>
      </c>
      <c r="B19" s="25" t="s">
        <v>124</v>
      </c>
      <c r="C19" s="25" t="s">
        <v>222</v>
      </c>
      <c r="D19" s="64" t="s">
        <v>494</v>
      </c>
      <c r="E19" s="63"/>
      <c r="F19" s="65"/>
      <c r="G19" s="63"/>
      <c r="H19" s="63" t="s">
        <v>612</v>
      </c>
      <c r="I19" s="123"/>
      <c r="J19" s="123"/>
      <c r="K19" s="123"/>
      <c r="L19" s="123"/>
      <c r="M19" s="123"/>
      <c r="N19" s="123"/>
      <c r="O19" s="123"/>
      <c r="P19" s="123"/>
      <c r="Q19" s="123"/>
      <c r="R19" s="123"/>
      <c r="S19" s="123"/>
      <c r="T19" s="123"/>
      <c r="U19" s="123"/>
      <c r="V19" s="123"/>
      <c r="W19" s="123"/>
      <c r="X19" s="123"/>
      <c r="Y19" s="123"/>
      <c r="Z19" s="123"/>
      <c r="AA19" s="123"/>
    </row>
    <row r="20" ht="15.75" customHeight="1">
      <c r="A20" s="87"/>
      <c r="B20" s="85"/>
      <c r="C20" s="85" t="s">
        <v>449</v>
      </c>
      <c r="D20" s="70"/>
      <c r="E20" s="70"/>
      <c r="F20" s="86">
        <f>SUM($F$5:$F$19)</f>
        <v>2</v>
      </c>
      <c r="G20" s="70"/>
      <c r="H20" s="70"/>
      <c r="I20" s="123"/>
      <c r="J20" s="123"/>
      <c r="K20" s="123"/>
      <c r="L20" s="123"/>
      <c r="M20" s="123"/>
      <c r="N20" s="123"/>
      <c r="O20" s="123"/>
      <c r="P20" s="123"/>
      <c r="Q20" s="123"/>
      <c r="R20" s="123"/>
      <c r="S20" s="123"/>
      <c r="T20" s="123"/>
      <c r="U20" s="123"/>
      <c r="V20" s="123"/>
      <c r="W20" s="123"/>
      <c r="X20" s="123"/>
      <c r="Y20" s="123"/>
      <c r="Z20" s="123"/>
      <c r="AA20" s="123"/>
    </row>
    <row r="21" ht="15.75" customHeight="1">
      <c r="A21" s="87"/>
      <c r="B21" s="70"/>
      <c r="C21" s="70"/>
      <c r="D21" s="70"/>
      <c r="E21" s="70"/>
      <c r="F21" s="87"/>
      <c r="G21" s="70"/>
      <c r="H21" s="70"/>
      <c r="I21" s="123"/>
      <c r="J21" s="123"/>
      <c r="K21" s="123"/>
      <c r="L21" s="123"/>
      <c r="M21" s="123"/>
      <c r="N21" s="123"/>
      <c r="O21" s="123"/>
      <c r="P21" s="123"/>
      <c r="Q21" s="123"/>
      <c r="R21" s="123"/>
      <c r="S21" s="123"/>
      <c r="T21" s="123"/>
      <c r="U21" s="123"/>
      <c r="V21" s="123"/>
      <c r="W21" s="123"/>
      <c r="X21" s="123"/>
      <c r="Y21" s="123"/>
      <c r="Z21" s="123"/>
      <c r="AA21" s="123"/>
    </row>
    <row r="22" ht="15.75" customHeight="1">
      <c r="A22" s="87"/>
      <c r="B22" s="70"/>
      <c r="C22" s="70" t="s">
        <v>450</v>
      </c>
      <c r="D22" s="70"/>
      <c r="E22" s="70"/>
      <c r="F22" s="87"/>
      <c r="G22" s="70"/>
      <c r="H22" s="70"/>
      <c r="I22" s="123"/>
      <c r="J22" s="123"/>
      <c r="K22" s="123"/>
      <c r="L22" s="123"/>
      <c r="M22" s="123"/>
      <c r="N22" s="123"/>
      <c r="O22" s="123"/>
      <c r="P22" s="123"/>
      <c r="Q22" s="123"/>
      <c r="R22" s="123"/>
      <c r="S22" s="123"/>
      <c r="T22" s="123"/>
      <c r="U22" s="123"/>
      <c r="V22" s="123"/>
      <c r="W22" s="123"/>
      <c r="X22" s="123"/>
      <c r="Y22" s="123"/>
      <c r="Z22" s="123"/>
      <c r="AA22" s="123"/>
    </row>
    <row r="23" ht="15.75" customHeight="1">
      <c r="A23" s="87"/>
      <c r="B23" s="48"/>
      <c r="C23" s="48" t="s">
        <v>451</v>
      </c>
      <c r="I23" s="123"/>
      <c r="J23" s="123"/>
      <c r="K23" s="123"/>
      <c r="L23" s="123"/>
      <c r="M23" s="123"/>
      <c r="N23" s="123"/>
      <c r="O23" s="123"/>
      <c r="P23" s="123"/>
      <c r="Q23" s="123"/>
      <c r="R23" s="123"/>
      <c r="S23" s="123"/>
      <c r="T23" s="123"/>
      <c r="U23" s="123"/>
      <c r="V23" s="123"/>
      <c r="W23" s="123"/>
      <c r="X23" s="123"/>
      <c r="Y23" s="123"/>
      <c r="Z23" s="123"/>
      <c r="AA23" s="123"/>
    </row>
    <row r="24" ht="15.75" customHeight="1">
      <c r="A24" s="87"/>
      <c r="B24" s="48"/>
      <c r="C24" s="48" t="s">
        <v>452</v>
      </c>
      <c r="I24" s="123"/>
      <c r="J24" s="123"/>
      <c r="K24" s="123"/>
      <c r="L24" s="123"/>
      <c r="M24" s="123"/>
      <c r="N24" s="123"/>
      <c r="O24" s="123"/>
      <c r="P24" s="123"/>
      <c r="Q24" s="123"/>
      <c r="R24" s="123"/>
      <c r="S24" s="123"/>
      <c r="T24" s="123"/>
      <c r="U24" s="123"/>
      <c r="V24" s="123"/>
      <c r="W24" s="123"/>
      <c r="X24" s="123"/>
      <c r="Y24" s="123"/>
      <c r="Z24" s="123"/>
      <c r="AA24" s="123"/>
    </row>
    <row r="25" ht="15.75" customHeight="1">
      <c r="A25" s="87"/>
      <c r="B25" s="48"/>
      <c r="C25" s="48" t="s">
        <v>453</v>
      </c>
      <c r="I25" s="123"/>
      <c r="J25" s="123"/>
      <c r="K25" s="123"/>
      <c r="L25" s="123"/>
      <c r="M25" s="123"/>
      <c r="N25" s="123"/>
      <c r="O25" s="123"/>
      <c r="P25" s="123"/>
      <c r="Q25" s="123"/>
      <c r="R25" s="123"/>
      <c r="S25" s="123"/>
      <c r="T25" s="123"/>
      <c r="U25" s="123"/>
      <c r="V25" s="123"/>
      <c r="W25" s="123"/>
      <c r="X25" s="123"/>
      <c r="Y25" s="123"/>
      <c r="Z25" s="123"/>
      <c r="AA25" s="123"/>
    </row>
    <row r="26" ht="15.75" customHeight="1">
      <c r="A26" s="87"/>
      <c r="B26" s="48"/>
      <c r="C26" s="48"/>
      <c r="I26" s="123"/>
      <c r="J26" s="123"/>
      <c r="K26" s="123"/>
      <c r="L26" s="123"/>
      <c r="M26" s="123"/>
      <c r="N26" s="123"/>
      <c r="O26" s="123"/>
      <c r="P26" s="123"/>
      <c r="Q26" s="123"/>
      <c r="R26" s="123"/>
      <c r="S26" s="123"/>
      <c r="T26" s="123"/>
      <c r="U26" s="123"/>
      <c r="V26" s="123"/>
      <c r="W26" s="123"/>
      <c r="X26" s="123"/>
      <c r="Y26" s="123"/>
      <c r="Z26" s="123"/>
      <c r="AA26" s="123"/>
    </row>
    <row r="27" ht="15.75" customHeight="1">
      <c r="A27" s="87"/>
      <c r="B27" s="70"/>
      <c r="C27" s="70"/>
      <c r="D27" s="70"/>
      <c r="E27" s="70"/>
      <c r="F27" s="87"/>
      <c r="G27" s="70"/>
      <c r="H27" s="70"/>
      <c r="I27" s="123"/>
      <c r="J27" s="123"/>
      <c r="K27" s="123"/>
      <c r="L27" s="123"/>
      <c r="M27" s="123"/>
      <c r="N27" s="123"/>
      <c r="O27" s="123"/>
      <c r="P27" s="123"/>
      <c r="Q27" s="123"/>
      <c r="R27" s="123"/>
      <c r="S27" s="123"/>
      <c r="T27" s="123"/>
      <c r="U27" s="123"/>
      <c r="V27" s="123"/>
      <c r="W27" s="123"/>
      <c r="X27" s="123"/>
      <c r="Y27" s="123"/>
      <c r="Z27" s="123"/>
      <c r="AA27" s="123"/>
    </row>
    <row r="28" ht="15.75" customHeight="1">
      <c r="A28" s="87"/>
      <c r="B28" s="70"/>
      <c r="C28" s="70"/>
      <c r="D28" s="70"/>
      <c r="E28" s="70"/>
      <c r="F28" s="87"/>
      <c r="G28" s="70"/>
      <c r="H28" s="70"/>
      <c r="I28" s="123"/>
      <c r="J28" s="123"/>
      <c r="K28" s="123"/>
      <c r="L28" s="123"/>
      <c r="M28" s="123"/>
      <c r="N28" s="123"/>
      <c r="O28" s="123"/>
      <c r="P28" s="123"/>
      <c r="Q28" s="123"/>
      <c r="R28" s="123"/>
      <c r="S28" s="123"/>
      <c r="T28" s="123"/>
      <c r="U28" s="123"/>
      <c r="V28" s="123"/>
      <c r="W28" s="123"/>
      <c r="X28" s="123"/>
      <c r="Y28" s="123"/>
      <c r="Z28" s="123"/>
      <c r="AA28" s="123"/>
    </row>
    <row r="29" ht="15.75" customHeight="1">
      <c r="A29" s="87"/>
      <c r="B29" s="70"/>
      <c r="C29" s="70"/>
      <c r="D29" s="70"/>
      <c r="E29" s="70"/>
      <c r="F29" s="87"/>
      <c r="G29" s="70"/>
      <c r="H29" s="70"/>
      <c r="I29" s="123"/>
      <c r="J29" s="123"/>
      <c r="K29" s="123"/>
      <c r="L29" s="123"/>
      <c r="M29" s="123"/>
      <c r="N29" s="123"/>
      <c r="O29" s="123"/>
      <c r="P29" s="123"/>
      <c r="Q29" s="123"/>
      <c r="R29" s="123"/>
      <c r="S29" s="123"/>
      <c r="T29" s="123"/>
      <c r="U29" s="123"/>
      <c r="V29" s="123"/>
      <c r="W29" s="123"/>
      <c r="X29" s="123"/>
      <c r="Y29" s="123"/>
      <c r="Z29" s="123"/>
      <c r="AA29" s="123"/>
    </row>
    <row r="30" ht="15.75" customHeight="1">
      <c r="A30" s="89"/>
      <c r="B30" s="88"/>
      <c r="C30" s="88"/>
      <c r="D30" s="88"/>
      <c r="E30" s="123"/>
      <c r="F30" s="89"/>
      <c r="G30" s="123"/>
      <c r="H30" s="90"/>
      <c r="I30" s="123"/>
      <c r="J30" s="123"/>
      <c r="K30" s="123"/>
      <c r="L30" s="123"/>
      <c r="M30" s="123"/>
      <c r="N30" s="123"/>
      <c r="O30" s="123"/>
      <c r="P30" s="123"/>
      <c r="Q30" s="123"/>
      <c r="R30" s="123"/>
      <c r="S30" s="123"/>
      <c r="T30" s="123"/>
      <c r="U30" s="123"/>
      <c r="V30" s="123"/>
      <c r="W30" s="123"/>
      <c r="X30" s="123"/>
      <c r="Y30" s="123"/>
      <c r="Z30" s="123"/>
      <c r="AA30" s="123"/>
    </row>
    <row r="31" ht="15.75" customHeight="1">
      <c r="A31" s="89"/>
      <c r="B31" s="88"/>
      <c r="C31" s="88"/>
      <c r="D31" s="88"/>
      <c r="E31" s="123"/>
      <c r="F31" s="89"/>
      <c r="G31" s="123"/>
      <c r="H31" s="90"/>
      <c r="I31" s="123"/>
      <c r="J31" s="123"/>
      <c r="K31" s="123"/>
      <c r="L31" s="123"/>
      <c r="M31" s="123"/>
      <c r="N31" s="123"/>
      <c r="O31" s="123"/>
      <c r="P31" s="123"/>
      <c r="Q31" s="123"/>
      <c r="R31" s="123"/>
      <c r="S31" s="123"/>
      <c r="T31" s="123"/>
      <c r="U31" s="123"/>
      <c r="V31" s="123"/>
      <c r="W31" s="123"/>
      <c r="X31" s="123"/>
      <c r="Y31" s="123"/>
      <c r="Z31" s="123"/>
      <c r="AA31" s="123"/>
    </row>
    <row r="32" ht="15.75" customHeight="1">
      <c r="A32" s="89"/>
      <c r="B32" s="88"/>
      <c r="C32" s="88"/>
      <c r="D32" s="88"/>
      <c r="E32" s="123"/>
      <c r="F32" s="89"/>
      <c r="G32" s="123"/>
      <c r="H32" s="90"/>
      <c r="I32" s="123"/>
      <c r="J32" s="123"/>
      <c r="K32" s="123"/>
      <c r="L32" s="123"/>
      <c r="M32" s="123"/>
      <c r="N32" s="123"/>
      <c r="O32" s="123"/>
      <c r="P32" s="123"/>
      <c r="Q32" s="123"/>
      <c r="R32" s="123"/>
      <c r="S32" s="123"/>
      <c r="T32" s="123"/>
      <c r="U32" s="123"/>
      <c r="V32" s="123"/>
      <c r="W32" s="123"/>
      <c r="X32" s="123"/>
      <c r="Y32" s="123"/>
      <c r="Z32" s="123"/>
      <c r="AA32" s="123"/>
    </row>
    <row r="33" ht="15.75" customHeight="1">
      <c r="A33" s="89"/>
      <c r="B33" s="88"/>
      <c r="C33" s="88"/>
      <c r="D33" s="88"/>
      <c r="E33" s="123"/>
      <c r="F33" s="89"/>
      <c r="G33" s="123"/>
      <c r="H33" s="90"/>
      <c r="I33" s="123"/>
      <c r="J33" s="123"/>
      <c r="K33" s="123"/>
      <c r="L33" s="123"/>
      <c r="M33" s="123"/>
      <c r="N33" s="123"/>
      <c r="O33" s="123"/>
      <c r="P33" s="123"/>
      <c r="Q33" s="123"/>
      <c r="R33" s="123"/>
      <c r="S33" s="123"/>
      <c r="T33" s="123"/>
      <c r="U33" s="123"/>
      <c r="V33" s="123"/>
      <c r="W33" s="123"/>
      <c r="X33" s="123"/>
      <c r="Y33" s="123"/>
      <c r="Z33" s="123"/>
      <c r="AA33" s="123"/>
    </row>
    <row r="34" ht="15.75" customHeight="1">
      <c r="A34" s="89"/>
      <c r="B34" s="88"/>
      <c r="C34" s="88"/>
      <c r="D34" s="88"/>
      <c r="E34" s="123"/>
      <c r="F34" s="89"/>
      <c r="G34" s="123"/>
      <c r="H34" s="90"/>
      <c r="I34" s="123"/>
      <c r="J34" s="123"/>
      <c r="K34" s="123"/>
      <c r="L34" s="123"/>
      <c r="M34" s="123"/>
      <c r="N34" s="123"/>
      <c r="O34" s="123"/>
      <c r="P34" s="123"/>
      <c r="Q34" s="123"/>
      <c r="R34" s="123"/>
      <c r="S34" s="123"/>
      <c r="T34" s="123"/>
      <c r="U34" s="123"/>
      <c r="V34" s="123"/>
      <c r="W34" s="123"/>
      <c r="X34" s="123"/>
      <c r="Y34" s="123"/>
      <c r="Z34" s="123"/>
      <c r="AA34" s="123"/>
    </row>
    <row r="35" ht="15.75" customHeight="1">
      <c r="A35" s="89"/>
      <c r="B35" s="88"/>
      <c r="C35" s="88"/>
      <c r="D35" s="88"/>
      <c r="E35" s="123"/>
      <c r="F35" s="89"/>
      <c r="G35" s="123"/>
      <c r="H35" s="90"/>
      <c r="I35" s="123"/>
      <c r="J35" s="123"/>
      <c r="K35" s="123"/>
      <c r="L35" s="123"/>
      <c r="M35" s="123"/>
      <c r="N35" s="123"/>
      <c r="O35" s="123"/>
      <c r="P35" s="123"/>
      <c r="Q35" s="123"/>
      <c r="R35" s="123"/>
      <c r="S35" s="123"/>
      <c r="T35" s="123"/>
      <c r="U35" s="123"/>
      <c r="V35" s="123"/>
      <c r="W35" s="123"/>
      <c r="X35" s="123"/>
      <c r="Y35" s="123"/>
      <c r="Z35" s="123"/>
      <c r="AA35" s="123"/>
    </row>
    <row r="36" ht="15.75" customHeight="1">
      <c r="A36" s="89"/>
      <c r="B36" s="88"/>
      <c r="C36" s="88"/>
      <c r="D36" s="88"/>
      <c r="E36" s="123"/>
      <c r="F36" s="89"/>
      <c r="G36" s="123"/>
      <c r="H36" s="90"/>
      <c r="I36" s="123"/>
      <c r="J36" s="123"/>
      <c r="K36" s="123"/>
      <c r="L36" s="123"/>
      <c r="M36" s="123"/>
      <c r="N36" s="123"/>
      <c r="O36" s="123"/>
      <c r="P36" s="123"/>
      <c r="Q36" s="123"/>
      <c r="R36" s="123"/>
      <c r="S36" s="123"/>
      <c r="T36" s="123"/>
      <c r="U36" s="123"/>
      <c r="V36" s="123"/>
      <c r="W36" s="123"/>
      <c r="X36" s="123"/>
      <c r="Y36" s="123"/>
      <c r="Z36" s="123"/>
      <c r="AA36" s="123"/>
    </row>
    <row r="37" ht="15.75" customHeight="1">
      <c r="A37" s="89"/>
      <c r="B37" s="88"/>
      <c r="C37" s="88"/>
      <c r="D37" s="88"/>
      <c r="E37" s="123"/>
      <c r="F37" s="89"/>
      <c r="G37" s="123"/>
      <c r="H37" s="90"/>
      <c r="I37" s="123"/>
      <c r="J37" s="123"/>
      <c r="K37" s="123"/>
      <c r="L37" s="123"/>
      <c r="M37" s="123"/>
      <c r="N37" s="123"/>
      <c r="O37" s="123"/>
      <c r="P37" s="123"/>
      <c r="Q37" s="123"/>
      <c r="R37" s="123"/>
      <c r="S37" s="123"/>
      <c r="T37" s="123"/>
      <c r="U37" s="123"/>
      <c r="V37" s="123"/>
      <c r="W37" s="123"/>
      <c r="X37" s="123"/>
      <c r="Y37" s="123"/>
      <c r="Z37" s="123"/>
      <c r="AA37" s="123"/>
    </row>
    <row r="38" ht="15.75" customHeight="1">
      <c r="A38" s="89"/>
      <c r="B38" s="88"/>
      <c r="C38" s="88"/>
      <c r="D38" s="88"/>
      <c r="E38" s="123"/>
      <c r="F38" s="89"/>
      <c r="G38" s="123"/>
      <c r="H38" s="90"/>
      <c r="I38" s="123"/>
      <c r="J38" s="123"/>
      <c r="K38" s="123"/>
      <c r="L38" s="123"/>
      <c r="M38" s="123"/>
      <c r="N38" s="123"/>
      <c r="O38" s="123"/>
      <c r="P38" s="123"/>
      <c r="Q38" s="123"/>
      <c r="R38" s="123"/>
      <c r="S38" s="123"/>
      <c r="T38" s="123"/>
      <c r="U38" s="123"/>
      <c r="V38" s="123"/>
      <c r="W38" s="123"/>
      <c r="X38" s="123"/>
      <c r="Y38" s="123"/>
      <c r="Z38" s="123"/>
      <c r="AA38" s="123"/>
    </row>
    <row r="39" ht="15.75" customHeight="1">
      <c r="A39" s="89"/>
      <c r="B39" s="88"/>
      <c r="C39" s="88"/>
      <c r="D39" s="88"/>
      <c r="E39" s="123"/>
      <c r="F39" s="89"/>
      <c r="G39" s="123"/>
      <c r="H39" s="90"/>
      <c r="I39" s="123"/>
      <c r="J39" s="123"/>
      <c r="K39" s="123"/>
      <c r="L39" s="123"/>
      <c r="M39" s="123"/>
      <c r="N39" s="123"/>
      <c r="O39" s="123"/>
      <c r="P39" s="123"/>
      <c r="Q39" s="123"/>
      <c r="R39" s="123"/>
      <c r="S39" s="123"/>
      <c r="T39" s="123"/>
      <c r="U39" s="123"/>
      <c r="V39" s="123"/>
      <c r="W39" s="123"/>
      <c r="X39" s="123"/>
      <c r="Y39" s="123"/>
      <c r="Z39" s="123"/>
      <c r="AA39" s="123"/>
    </row>
    <row r="40" ht="15.75" customHeight="1">
      <c r="A40" s="89"/>
      <c r="B40" s="88"/>
      <c r="C40" s="88"/>
      <c r="D40" s="88"/>
      <c r="E40" s="123"/>
      <c r="F40" s="89"/>
      <c r="G40" s="123"/>
      <c r="H40" s="90"/>
      <c r="I40" s="123"/>
      <c r="J40" s="123"/>
      <c r="K40" s="123"/>
      <c r="L40" s="123"/>
      <c r="M40" s="123"/>
      <c r="N40" s="123"/>
      <c r="O40" s="123"/>
      <c r="P40" s="123"/>
      <c r="Q40" s="123"/>
      <c r="R40" s="123"/>
      <c r="S40" s="123"/>
      <c r="T40" s="123"/>
      <c r="U40" s="123"/>
      <c r="V40" s="123"/>
      <c r="W40" s="123"/>
      <c r="X40" s="123"/>
      <c r="Y40" s="123"/>
      <c r="Z40" s="123"/>
      <c r="AA40" s="123"/>
    </row>
    <row r="41" ht="15.75" customHeight="1">
      <c r="A41" s="89"/>
      <c r="B41" s="88"/>
      <c r="C41" s="88"/>
      <c r="D41" s="88"/>
      <c r="E41" s="123"/>
      <c r="F41" s="89"/>
      <c r="G41" s="123"/>
      <c r="H41" s="90"/>
      <c r="I41" s="123"/>
      <c r="J41" s="123"/>
      <c r="K41" s="123"/>
      <c r="L41" s="123"/>
      <c r="M41" s="123"/>
      <c r="N41" s="123"/>
      <c r="O41" s="123"/>
      <c r="P41" s="123"/>
      <c r="Q41" s="123"/>
      <c r="R41" s="123"/>
      <c r="S41" s="123"/>
      <c r="T41" s="123"/>
      <c r="U41" s="123"/>
      <c r="V41" s="123"/>
      <c r="W41" s="123"/>
      <c r="X41" s="123"/>
      <c r="Y41" s="123"/>
      <c r="Z41" s="123"/>
      <c r="AA41" s="123"/>
    </row>
    <row r="42" ht="15.75" customHeight="1">
      <c r="A42" s="89"/>
      <c r="B42" s="88"/>
      <c r="C42" s="88"/>
      <c r="D42" s="88"/>
      <c r="E42" s="123"/>
      <c r="F42" s="89"/>
      <c r="G42" s="123"/>
      <c r="H42" s="90"/>
      <c r="I42" s="123"/>
      <c r="J42" s="123"/>
      <c r="K42" s="123"/>
      <c r="L42" s="123"/>
      <c r="M42" s="123"/>
      <c r="N42" s="123"/>
      <c r="O42" s="123"/>
      <c r="P42" s="123"/>
      <c r="Q42" s="123"/>
      <c r="R42" s="123"/>
      <c r="S42" s="123"/>
      <c r="T42" s="123"/>
      <c r="U42" s="123"/>
      <c r="V42" s="123"/>
      <c r="W42" s="123"/>
      <c r="X42" s="123"/>
      <c r="Y42" s="123"/>
      <c r="Z42" s="123"/>
      <c r="AA42" s="123"/>
    </row>
    <row r="43" ht="15.75" customHeight="1">
      <c r="A43" s="89"/>
      <c r="B43" s="88"/>
      <c r="C43" s="88"/>
      <c r="D43" s="88"/>
      <c r="E43" s="123"/>
      <c r="F43" s="89"/>
      <c r="G43" s="123"/>
      <c r="H43" s="90"/>
      <c r="I43" s="123"/>
      <c r="J43" s="123"/>
      <c r="K43" s="123"/>
      <c r="L43" s="123"/>
      <c r="M43" s="123"/>
      <c r="N43" s="123"/>
      <c r="O43" s="123"/>
      <c r="P43" s="123"/>
      <c r="Q43" s="123"/>
      <c r="R43" s="123"/>
      <c r="S43" s="123"/>
      <c r="T43" s="123"/>
      <c r="U43" s="123"/>
      <c r="V43" s="123"/>
      <c r="W43" s="123"/>
      <c r="X43" s="123"/>
      <c r="Y43" s="123"/>
      <c r="Z43" s="123"/>
      <c r="AA43" s="123"/>
    </row>
    <row r="44" ht="15.75" customHeight="1">
      <c r="A44" s="89"/>
      <c r="B44" s="88"/>
      <c r="C44" s="88"/>
      <c r="D44" s="88"/>
      <c r="E44" s="123"/>
      <c r="F44" s="89"/>
      <c r="G44" s="123"/>
      <c r="H44" s="90"/>
      <c r="I44" s="123"/>
      <c r="J44" s="123"/>
      <c r="K44" s="123"/>
      <c r="L44" s="123"/>
      <c r="M44" s="123"/>
      <c r="N44" s="123"/>
      <c r="O44" s="123"/>
      <c r="P44" s="123"/>
      <c r="Q44" s="123"/>
      <c r="R44" s="123"/>
      <c r="S44" s="123"/>
      <c r="T44" s="123"/>
      <c r="U44" s="123"/>
      <c r="V44" s="123"/>
      <c r="W44" s="123"/>
      <c r="X44" s="123"/>
      <c r="Y44" s="123"/>
      <c r="Z44" s="123"/>
      <c r="AA44" s="123"/>
    </row>
    <row r="45" ht="15.75" customHeight="1">
      <c r="A45" s="89"/>
      <c r="B45" s="88"/>
      <c r="C45" s="88"/>
      <c r="D45" s="88"/>
      <c r="E45" s="123"/>
      <c r="F45" s="89"/>
      <c r="G45" s="123"/>
      <c r="H45" s="90"/>
      <c r="I45" s="123"/>
      <c r="J45" s="123"/>
      <c r="K45" s="123"/>
      <c r="L45" s="123"/>
      <c r="M45" s="123"/>
      <c r="N45" s="123"/>
      <c r="O45" s="123"/>
      <c r="P45" s="123"/>
      <c r="Q45" s="123"/>
      <c r="R45" s="123"/>
      <c r="S45" s="123"/>
      <c r="T45" s="123"/>
      <c r="U45" s="123"/>
      <c r="V45" s="123"/>
      <c r="W45" s="123"/>
      <c r="X45" s="123"/>
      <c r="Y45" s="123"/>
      <c r="Z45" s="123"/>
      <c r="AA45" s="123"/>
    </row>
    <row r="46" ht="15.75" customHeight="1">
      <c r="A46" s="89"/>
      <c r="B46" s="88"/>
      <c r="C46" s="88"/>
      <c r="D46" s="88"/>
      <c r="E46" s="123"/>
      <c r="F46" s="89"/>
      <c r="G46" s="123"/>
      <c r="H46" s="90"/>
      <c r="I46" s="123"/>
      <c r="J46" s="123"/>
      <c r="K46" s="123"/>
      <c r="L46" s="123"/>
      <c r="M46" s="123"/>
      <c r="N46" s="123"/>
      <c r="O46" s="123"/>
      <c r="P46" s="123"/>
      <c r="Q46" s="123"/>
      <c r="R46" s="123"/>
      <c r="S46" s="123"/>
      <c r="T46" s="123"/>
      <c r="U46" s="123"/>
      <c r="V46" s="123"/>
      <c r="W46" s="123"/>
      <c r="X46" s="123"/>
      <c r="Y46" s="123"/>
      <c r="Z46" s="123"/>
      <c r="AA46" s="123"/>
    </row>
    <row r="47" ht="15.75" customHeight="1">
      <c r="A47" s="89"/>
      <c r="B47" s="88"/>
      <c r="C47" s="88"/>
      <c r="D47" s="88"/>
      <c r="E47" s="123"/>
      <c r="F47" s="89"/>
      <c r="G47" s="123"/>
      <c r="H47" s="90"/>
      <c r="I47" s="123"/>
      <c r="J47" s="123"/>
      <c r="K47" s="123"/>
      <c r="L47" s="123"/>
      <c r="M47" s="123"/>
      <c r="N47" s="123"/>
      <c r="O47" s="123"/>
      <c r="P47" s="123"/>
      <c r="Q47" s="123"/>
      <c r="R47" s="123"/>
      <c r="S47" s="123"/>
      <c r="T47" s="123"/>
      <c r="U47" s="123"/>
      <c r="V47" s="123"/>
      <c r="W47" s="123"/>
      <c r="X47" s="123"/>
      <c r="Y47" s="123"/>
      <c r="Z47" s="123"/>
      <c r="AA47" s="123"/>
    </row>
    <row r="48" ht="15.75" customHeight="1">
      <c r="A48" s="89"/>
      <c r="B48" s="88"/>
      <c r="C48" s="88"/>
      <c r="D48" s="88"/>
      <c r="E48" s="123"/>
      <c r="F48" s="89"/>
      <c r="G48" s="123"/>
      <c r="H48" s="90"/>
      <c r="I48" s="123"/>
      <c r="J48" s="123"/>
      <c r="K48" s="123"/>
      <c r="L48" s="123"/>
      <c r="M48" s="123"/>
      <c r="N48" s="123"/>
      <c r="O48" s="123"/>
      <c r="P48" s="123"/>
      <c r="Q48" s="123"/>
      <c r="R48" s="123"/>
      <c r="S48" s="123"/>
      <c r="T48" s="123"/>
      <c r="U48" s="123"/>
      <c r="V48" s="123"/>
      <c r="W48" s="123"/>
      <c r="X48" s="123"/>
      <c r="Y48" s="123"/>
      <c r="Z48" s="123"/>
      <c r="AA48" s="123"/>
    </row>
    <row r="49" ht="15.75" customHeight="1">
      <c r="A49" s="89"/>
      <c r="B49" s="88"/>
      <c r="C49" s="88"/>
      <c r="D49" s="88"/>
      <c r="E49" s="123"/>
      <c r="F49" s="89"/>
      <c r="G49" s="123"/>
      <c r="H49" s="90"/>
      <c r="I49" s="123"/>
      <c r="J49" s="123"/>
      <c r="K49" s="123"/>
      <c r="L49" s="123"/>
      <c r="M49" s="123"/>
      <c r="N49" s="123"/>
      <c r="O49" s="123"/>
      <c r="P49" s="123"/>
      <c r="Q49" s="123"/>
      <c r="R49" s="123"/>
      <c r="S49" s="123"/>
      <c r="T49" s="123"/>
      <c r="U49" s="123"/>
      <c r="V49" s="123"/>
      <c r="W49" s="123"/>
      <c r="X49" s="123"/>
      <c r="Y49" s="123"/>
      <c r="Z49" s="123"/>
      <c r="AA49" s="123"/>
    </row>
    <row r="50" ht="15.75" customHeight="1">
      <c r="A50" s="89"/>
      <c r="B50" s="88"/>
      <c r="C50" s="88"/>
      <c r="D50" s="88"/>
      <c r="E50" s="123"/>
      <c r="F50" s="89"/>
      <c r="G50" s="123"/>
      <c r="H50" s="90"/>
      <c r="I50" s="123"/>
      <c r="J50" s="123"/>
      <c r="K50" s="123"/>
      <c r="L50" s="123"/>
      <c r="M50" s="123"/>
      <c r="N50" s="123"/>
      <c r="O50" s="123"/>
      <c r="P50" s="123"/>
      <c r="Q50" s="123"/>
      <c r="R50" s="123"/>
      <c r="S50" s="123"/>
      <c r="T50" s="123"/>
      <c r="U50" s="123"/>
      <c r="V50" s="123"/>
      <c r="W50" s="123"/>
      <c r="X50" s="123"/>
      <c r="Y50" s="123"/>
      <c r="Z50" s="123"/>
      <c r="AA50" s="123"/>
    </row>
    <row r="51" ht="15.75" customHeight="1">
      <c r="A51" s="89"/>
      <c r="B51" s="88"/>
      <c r="C51" s="88"/>
      <c r="D51" s="88"/>
      <c r="E51" s="123"/>
      <c r="F51" s="89"/>
      <c r="G51" s="123"/>
      <c r="H51" s="90"/>
      <c r="I51" s="123"/>
      <c r="J51" s="123"/>
      <c r="K51" s="123"/>
      <c r="L51" s="123"/>
      <c r="M51" s="123"/>
      <c r="N51" s="123"/>
      <c r="O51" s="123"/>
      <c r="P51" s="123"/>
      <c r="Q51" s="123"/>
      <c r="R51" s="123"/>
      <c r="S51" s="123"/>
      <c r="T51" s="123"/>
      <c r="U51" s="123"/>
      <c r="V51" s="123"/>
      <c r="W51" s="123"/>
      <c r="X51" s="123"/>
      <c r="Y51" s="123"/>
      <c r="Z51" s="123"/>
      <c r="AA51" s="123"/>
    </row>
    <row r="52" ht="15.75" customHeight="1">
      <c r="A52" s="89"/>
      <c r="B52" s="88"/>
      <c r="C52" s="88"/>
      <c r="D52" s="88"/>
      <c r="E52" s="123"/>
      <c r="F52" s="89"/>
      <c r="G52" s="123"/>
      <c r="H52" s="90"/>
      <c r="I52" s="123"/>
      <c r="J52" s="123"/>
      <c r="K52" s="123"/>
      <c r="L52" s="123"/>
      <c r="M52" s="123"/>
      <c r="N52" s="123"/>
      <c r="O52" s="123"/>
      <c r="P52" s="123"/>
      <c r="Q52" s="123"/>
      <c r="R52" s="123"/>
      <c r="S52" s="123"/>
      <c r="T52" s="123"/>
      <c r="U52" s="123"/>
      <c r="V52" s="123"/>
      <c r="W52" s="123"/>
      <c r="X52" s="123"/>
      <c r="Y52" s="123"/>
      <c r="Z52" s="123"/>
      <c r="AA52" s="123"/>
    </row>
    <row r="53" ht="15.75" customHeight="1">
      <c r="A53" s="89"/>
      <c r="B53" s="88"/>
      <c r="C53" s="88"/>
      <c r="D53" s="88"/>
      <c r="E53" s="123"/>
      <c r="F53" s="89"/>
      <c r="G53" s="123"/>
      <c r="H53" s="90"/>
      <c r="I53" s="123"/>
      <c r="J53" s="123"/>
      <c r="K53" s="123"/>
      <c r="L53" s="123"/>
      <c r="M53" s="123"/>
      <c r="N53" s="123"/>
      <c r="O53" s="123"/>
      <c r="P53" s="123"/>
      <c r="Q53" s="123"/>
      <c r="R53" s="123"/>
      <c r="S53" s="123"/>
      <c r="T53" s="123"/>
      <c r="U53" s="123"/>
      <c r="V53" s="123"/>
      <c r="W53" s="123"/>
      <c r="X53" s="123"/>
      <c r="Y53" s="123"/>
      <c r="Z53" s="123"/>
      <c r="AA53" s="123"/>
    </row>
    <row r="54" ht="15.75" customHeight="1">
      <c r="A54" s="89"/>
      <c r="B54" s="88"/>
      <c r="C54" s="88"/>
      <c r="D54" s="88"/>
      <c r="E54" s="123"/>
      <c r="F54" s="89"/>
      <c r="G54" s="123"/>
      <c r="H54" s="90"/>
      <c r="I54" s="123"/>
      <c r="J54" s="123"/>
      <c r="K54" s="123"/>
      <c r="L54" s="123"/>
      <c r="M54" s="123"/>
      <c r="N54" s="123"/>
      <c r="O54" s="123"/>
      <c r="P54" s="123"/>
      <c r="Q54" s="123"/>
      <c r="R54" s="123"/>
      <c r="S54" s="123"/>
      <c r="T54" s="123"/>
      <c r="U54" s="123"/>
      <c r="V54" s="123"/>
      <c r="W54" s="123"/>
      <c r="X54" s="123"/>
      <c r="Y54" s="123"/>
      <c r="Z54" s="123"/>
      <c r="AA54" s="123"/>
    </row>
    <row r="55" ht="15.75" customHeight="1">
      <c r="A55" s="89"/>
      <c r="B55" s="88"/>
      <c r="C55" s="88"/>
      <c r="D55" s="88"/>
      <c r="E55" s="123"/>
      <c r="F55" s="89"/>
      <c r="G55" s="123"/>
      <c r="H55" s="90"/>
      <c r="I55" s="123"/>
      <c r="J55" s="123"/>
      <c r="K55" s="123"/>
      <c r="L55" s="123"/>
      <c r="M55" s="123"/>
      <c r="N55" s="123"/>
      <c r="O55" s="123"/>
      <c r="P55" s="123"/>
      <c r="Q55" s="123"/>
      <c r="R55" s="123"/>
      <c r="S55" s="123"/>
      <c r="T55" s="123"/>
      <c r="U55" s="123"/>
      <c r="V55" s="123"/>
      <c r="W55" s="123"/>
      <c r="X55" s="123"/>
      <c r="Y55" s="123"/>
      <c r="Z55" s="123"/>
      <c r="AA55" s="123"/>
    </row>
    <row r="56" ht="15.75" customHeight="1">
      <c r="A56" s="89"/>
      <c r="B56" s="88"/>
      <c r="C56" s="88"/>
      <c r="D56" s="88"/>
      <c r="E56" s="123"/>
      <c r="F56" s="89"/>
      <c r="G56" s="123"/>
      <c r="H56" s="90"/>
      <c r="I56" s="123"/>
      <c r="J56" s="123"/>
      <c r="K56" s="123"/>
      <c r="L56" s="123"/>
      <c r="M56" s="123"/>
      <c r="N56" s="123"/>
      <c r="O56" s="123"/>
      <c r="P56" s="123"/>
      <c r="Q56" s="123"/>
      <c r="R56" s="123"/>
      <c r="S56" s="123"/>
      <c r="T56" s="123"/>
      <c r="U56" s="123"/>
      <c r="V56" s="123"/>
      <c r="W56" s="123"/>
      <c r="X56" s="123"/>
      <c r="Y56" s="123"/>
      <c r="Z56" s="123"/>
      <c r="AA56" s="123"/>
    </row>
    <row r="57" ht="15.75" customHeight="1">
      <c r="A57" s="89"/>
      <c r="B57" s="88"/>
      <c r="C57" s="88"/>
      <c r="D57" s="88"/>
      <c r="E57" s="123"/>
      <c r="F57" s="89"/>
      <c r="G57" s="123"/>
      <c r="H57" s="90"/>
      <c r="I57" s="123"/>
      <c r="J57" s="123"/>
      <c r="K57" s="123"/>
      <c r="L57" s="123"/>
      <c r="M57" s="123"/>
      <c r="N57" s="123"/>
      <c r="O57" s="123"/>
      <c r="P57" s="123"/>
      <c r="Q57" s="123"/>
      <c r="R57" s="123"/>
      <c r="S57" s="123"/>
      <c r="T57" s="123"/>
      <c r="U57" s="123"/>
      <c r="V57" s="123"/>
      <c r="W57" s="123"/>
      <c r="X57" s="123"/>
      <c r="Y57" s="123"/>
      <c r="Z57" s="123"/>
      <c r="AA57" s="123"/>
    </row>
    <row r="58" ht="15.75" customHeight="1">
      <c r="A58" s="89"/>
      <c r="B58" s="88"/>
      <c r="C58" s="88"/>
      <c r="D58" s="88"/>
      <c r="E58" s="123"/>
      <c r="F58" s="89"/>
      <c r="G58" s="123"/>
      <c r="H58" s="90"/>
      <c r="I58" s="123"/>
      <c r="J58" s="123"/>
      <c r="K58" s="123"/>
      <c r="L58" s="123"/>
      <c r="M58" s="123"/>
      <c r="N58" s="123"/>
      <c r="O58" s="123"/>
      <c r="P58" s="123"/>
      <c r="Q58" s="123"/>
      <c r="R58" s="123"/>
      <c r="S58" s="123"/>
      <c r="T58" s="123"/>
      <c r="U58" s="123"/>
      <c r="V58" s="123"/>
      <c r="W58" s="123"/>
      <c r="X58" s="123"/>
      <c r="Y58" s="123"/>
      <c r="Z58" s="123"/>
      <c r="AA58" s="123"/>
    </row>
    <row r="59" ht="15.75" customHeight="1">
      <c r="A59" s="89"/>
      <c r="B59" s="88"/>
      <c r="C59" s="88"/>
      <c r="D59" s="88"/>
      <c r="E59" s="123"/>
      <c r="F59" s="89"/>
      <c r="G59" s="123"/>
      <c r="H59" s="90"/>
      <c r="I59" s="123"/>
      <c r="J59" s="123"/>
      <c r="K59" s="123"/>
      <c r="L59" s="123"/>
      <c r="M59" s="123"/>
      <c r="N59" s="123"/>
      <c r="O59" s="123"/>
      <c r="P59" s="123"/>
      <c r="Q59" s="123"/>
      <c r="R59" s="123"/>
      <c r="S59" s="123"/>
      <c r="T59" s="123"/>
      <c r="U59" s="123"/>
      <c r="V59" s="123"/>
      <c r="W59" s="123"/>
      <c r="X59" s="123"/>
      <c r="Y59" s="123"/>
      <c r="Z59" s="123"/>
      <c r="AA59" s="123"/>
    </row>
    <row r="60" ht="15.75" customHeight="1">
      <c r="A60" s="89"/>
      <c r="B60" s="88"/>
      <c r="C60" s="88"/>
      <c r="D60" s="88"/>
      <c r="E60" s="123"/>
      <c r="F60" s="89"/>
      <c r="G60" s="123"/>
      <c r="H60" s="90"/>
      <c r="I60" s="123"/>
      <c r="J60" s="123"/>
      <c r="K60" s="123"/>
      <c r="L60" s="123"/>
      <c r="M60" s="123"/>
      <c r="N60" s="123"/>
      <c r="O60" s="123"/>
      <c r="P60" s="123"/>
      <c r="Q60" s="123"/>
      <c r="R60" s="123"/>
      <c r="S60" s="123"/>
      <c r="T60" s="123"/>
      <c r="U60" s="123"/>
      <c r="V60" s="123"/>
      <c r="W60" s="123"/>
      <c r="X60" s="123"/>
      <c r="Y60" s="123"/>
      <c r="Z60" s="123"/>
      <c r="AA60" s="123"/>
    </row>
    <row r="61" ht="15.75" customHeight="1">
      <c r="A61" s="89"/>
      <c r="B61" s="88"/>
      <c r="C61" s="88"/>
      <c r="D61" s="88"/>
      <c r="E61" s="123"/>
      <c r="F61" s="89"/>
      <c r="G61" s="123"/>
      <c r="H61" s="90"/>
      <c r="I61" s="123"/>
      <c r="J61" s="123"/>
      <c r="K61" s="123"/>
      <c r="L61" s="123"/>
      <c r="M61" s="123"/>
      <c r="N61" s="123"/>
      <c r="O61" s="123"/>
      <c r="P61" s="123"/>
      <c r="Q61" s="123"/>
      <c r="R61" s="123"/>
      <c r="S61" s="123"/>
      <c r="T61" s="123"/>
      <c r="U61" s="123"/>
      <c r="V61" s="123"/>
      <c r="W61" s="123"/>
      <c r="X61" s="123"/>
      <c r="Y61" s="123"/>
      <c r="Z61" s="123"/>
      <c r="AA61" s="123"/>
    </row>
    <row r="62" ht="15.75" customHeight="1">
      <c r="A62" s="89"/>
      <c r="B62" s="88"/>
      <c r="C62" s="88"/>
      <c r="D62" s="88"/>
      <c r="E62" s="123"/>
      <c r="F62" s="89"/>
      <c r="G62" s="123"/>
      <c r="H62" s="90"/>
      <c r="I62" s="123"/>
      <c r="J62" s="123"/>
      <c r="K62" s="123"/>
      <c r="L62" s="123"/>
      <c r="M62" s="123"/>
      <c r="N62" s="123"/>
      <c r="O62" s="123"/>
      <c r="P62" s="123"/>
      <c r="Q62" s="123"/>
      <c r="R62" s="123"/>
      <c r="S62" s="123"/>
      <c r="T62" s="123"/>
      <c r="U62" s="123"/>
      <c r="V62" s="123"/>
      <c r="W62" s="123"/>
      <c r="X62" s="123"/>
      <c r="Y62" s="123"/>
      <c r="Z62" s="123"/>
      <c r="AA62" s="123"/>
    </row>
    <row r="63" ht="15.75" customHeight="1">
      <c r="A63" s="89"/>
      <c r="B63" s="88"/>
      <c r="C63" s="88"/>
      <c r="D63" s="88"/>
      <c r="E63" s="123"/>
      <c r="F63" s="89"/>
      <c r="G63" s="123"/>
      <c r="H63" s="90"/>
      <c r="I63" s="123"/>
      <c r="J63" s="123"/>
      <c r="K63" s="123"/>
      <c r="L63" s="123"/>
      <c r="M63" s="123"/>
      <c r="N63" s="123"/>
      <c r="O63" s="123"/>
      <c r="P63" s="123"/>
      <c r="Q63" s="123"/>
      <c r="R63" s="123"/>
      <c r="S63" s="123"/>
      <c r="T63" s="123"/>
      <c r="U63" s="123"/>
      <c r="V63" s="123"/>
      <c r="W63" s="123"/>
      <c r="X63" s="123"/>
      <c r="Y63" s="123"/>
      <c r="Z63" s="123"/>
      <c r="AA63" s="123"/>
    </row>
    <row r="64" ht="15.75" customHeight="1">
      <c r="A64" s="89"/>
      <c r="B64" s="88"/>
      <c r="C64" s="88"/>
      <c r="D64" s="88"/>
      <c r="E64" s="123"/>
      <c r="F64" s="89"/>
      <c r="G64" s="123"/>
      <c r="H64" s="90"/>
      <c r="I64" s="123"/>
      <c r="J64" s="123"/>
      <c r="K64" s="123"/>
      <c r="L64" s="123"/>
      <c r="M64" s="123"/>
      <c r="N64" s="123"/>
      <c r="O64" s="123"/>
      <c r="P64" s="123"/>
      <c r="Q64" s="123"/>
      <c r="R64" s="123"/>
      <c r="S64" s="123"/>
      <c r="T64" s="123"/>
      <c r="U64" s="123"/>
      <c r="V64" s="123"/>
      <c r="W64" s="123"/>
      <c r="X64" s="123"/>
      <c r="Y64" s="123"/>
      <c r="Z64" s="123"/>
      <c r="AA64" s="123"/>
    </row>
    <row r="65" ht="15.75" customHeight="1">
      <c r="A65" s="89"/>
      <c r="B65" s="88"/>
      <c r="C65" s="88"/>
      <c r="D65" s="88"/>
      <c r="E65" s="123"/>
      <c r="F65" s="89"/>
      <c r="G65" s="123"/>
      <c r="H65" s="90"/>
      <c r="I65" s="123"/>
      <c r="J65" s="123"/>
      <c r="K65" s="123"/>
      <c r="L65" s="123"/>
      <c r="M65" s="123"/>
      <c r="N65" s="123"/>
      <c r="O65" s="123"/>
      <c r="P65" s="123"/>
      <c r="Q65" s="123"/>
      <c r="R65" s="123"/>
      <c r="S65" s="123"/>
      <c r="T65" s="123"/>
      <c r="U65" s="123"/>
      <c r="V65" s="123"/>
      <c r="W65" s="123"/>
      <c r="X65" s="123"/>
      <c r="Y65" s="123"/>
      <c r="Z65" s="123"/>
      <c r="AA65" s="123"/>
    </row>
    <row r="66" ht="15.75" customHeight="1">
      <c r="A66" s="89"/>
      <c r="B66" s="88"/>
      <c r="C66" s="88"/>
      <c r="D66" s="88"/>
      <c r="E66" s="123"/>
      <c r="F66" s="89"/>
      <c r="G66" s="123"/>
      <c r="H66" s="90"/>
      <c r="I66" s="123"/>
      <c r="J66" s="123"/>
      <c r="K66" s="123"/>
      <c r="L66" s="123"/>
      <c r="M66" s="123"/>
      <c r="N66" s="123"/>
      <c r="O66" s="123"/>
      <c r="P66" s="123"/>
      <c r="Q66" s="123"/>
      <c r="R66" s="123"/>
      <c r="S66" s="123"/>
      <c r="T66" s="123"/>
      <c r="U66" s="123"/>
      <c r="V66" s="123"/>
      <c r="W66" s="123"/>
      <c r="X66" s="123"/>
      <c r="Y66" s="123"/>
      <c r="Z66" s="123"/>
      <c r="AA66" s="123"/>
    </row>
    <row r="67" ht="15.75" customHeight="1">
      <c r="A67" s="89"/>
      <c r="B67" s="88"/>
      <c r="C67" s="88"/>
      <c r="D67" s="88"/>
      <c r="E67" s="123"/>
      <c r="F67" s="89"/>
      <c r="G67" s="123"/>
      <c r="H67" s="90"/>
      <c r="I67" s="123"/>
      <c r="J67" s="123"/>
      <c r="K67" s="123"/>
      <c r="L67" s="123"/>
      <c r="M67" s="123"/>
      <c r="N67" s="123"/>
      <c r="O67" s="123"/>
      <c r="P67" s="123"/>
      <c r="Q67" s="123"/>
      <c r="R67" s="123"/>
      <c r="S67" s="123"/>
      <c r="T67" s="123"/>
      <c r="U67" s="123"/>
      <c r="V67" s="123"/>
      <c r="W67" s="123"/>
      <c r="X67" s="123"/>
      <c r="Y67" s="123"/>
      <c r="Z67" s="123"/>
      <c r="AA67" s="123"/>
    </row>
    <row r="68" ht="15.75" customHeight="1">
      <c r="A68" s="89"/>
      <c r="B68" s="88"/>
      <c r="C68" s="88"/>
      <c r="D68" s="88"/>
      <c r="E68" s="123"/>
      <c r="F68" s="89"/>
      <c r="G68" s="123"/>
      <c r="H68" s="90"/>
      <c r="I68" s="123"/>
      <c r="J68" s="123"/>
      <c r="K68" s="123"/>
      <c r="L68" s="123"/>
      <c r="M68" s="123"/>
      <c r="N68" s="123"/>
      <c r="O68" s="123"/>
      <c r="P68" s="123"/>
      <c r="Q68" s="123"/>
      <c r="R68" s="123"/>
      <c r="S68" s="123"/>
      <c r="T68" s="123"/>
      <c r="U68" s="123"/>
      <c r="V68" s="123"/>
      <c r="W68" s="123"/>
      <c r="X68" s="123"/>
      <c r="Y68" s="123"/>
      <c r="Z68" s="123"/>
      <c r="AA68" s="123"/>
    </row>
    <row r="69" ht="15.75" customHeight="1">
      <c r="A69" s="89"/>
      <c r="B69" s="88"/>
      <c r="C69" s="88"/>
      <c r="D69" s="88"/>
      <c r="E69" s="123"/>
      <c r="F69" s="89"/>
      <c r="G69" s="123"/>
      <c r="H69" s="90"/>
      <c r="I69" s="123"/>
      <c r="J69" s="123"/>
      <c r="K69" s="123"/>
      <c r="L69" s="123"/>
      <c r="M69" s="123"/>
      <c r="N69" s="123"/>
      <c r="O69" s="123"/>
      <c r="P69" s="123"/>
      <c r="Q69" s="123"/>
      <c r="R69" s="123"/>
      <c r="S69" s="123"/>
      <c r="T69" s="123"/>
      <c r="U69" s="123"/>
      <c r="V69" s="123"/>
      <c r="W69" s="123"/>
      <c r="X69" s="123"/>
      <c r="Y69" s="123"/>
      <c r="Z69" s="123"/>
      <c r="AA69" s="123"/>
    </row>
    <row r="70" ht="15.75" customHeight="1">
      <c r="A70" s="89"/>
      <c r="B70" s="88"/>
      <c r="C70" s="88"/>
      <c r="D70" s="88"/>
      <c r="E70" s="123"/>
      <c r="F70" s="89"/>
      <c r="G70" s="123"/>
      <c r="H70" s="90"/>
      <c r="I70" s="123"/>
      <c r="J70" s="123"/>
      <c r="K70" s="123"/>
      <c r="L70" s="123"/>
      <c r="M70" s="123"/>
      <c r="N70" s="123"/>
      <c r="O70" s="123"/>
      <c r="P70" s="123"/>
      <c r="Q70" s="123"/>
      <c r="R70" s="123"/>
      <c r="S70" s="123"/>
      <c r="T70" s="123"/>
      <c r="U70" s="123"/>
      <c r="V70" s="123"/>
      <c r="W70" s="123"/>
      <c r="X70" s="123"/>
      <c r="Y70" s="123"/>
      <c r="Z70" s="123"/>
      <c r="AA70" s="123"/>
    </row>
    <row r="71" ht="15.75" customHeight="1">
      <c r="A71" s="89"/>
      <c r="B71" s="88"/>
      <c r="C71" s="88"/>
      <c r="D71" s="88"/>
      <c r="E71" s="123"/>
      <c r="F71" s="89"/>
      <c r="G71" s="123"/>
      <c r="H71" s="90"/>
      <c r="I71" s="123"/>
      <c r="J71" s="123"/>
      <c r="K71" s="123"/>
      <c r="L71" s="123"/>
      <c r="M71" s="123"/>
      <c r="N71" s="123"/>
      <c r="O71" s="123"/>
      <c r="P71" s="123"/>
      <c r="Q71" s="123"/>
      <c r="R71" s="123"/>
      <c r="S71" s="123"/>
      <c r="T71" s="123"/>
      <c r="U71" s="123"/>
      <c r="V71" s="123"/>
      <c r="W71" s="123"/>
      <c r="X71" s="123"/>
      <c r="Y71" s="123"/>
      <c r="Z71" s="123"/>
      <c r="AA71" s="123"/>
    </row>
    <row r="72" ht="15.75" customHeight="1">
      <c r="A72" s="89"/>
      <c r="B72" s="88"/>
      <c r="C72" s="88"/>
      <c r="D72" s="88"/>
      <c r="E72" s="123"/>
      <c r="F72" s="89"/>
      <c r="G72" s="123"/>
      <c r="H72" s="90"/>
      <c r="I72" s="123"/>
      <c r="J72" s="123"/>
      <c r="K72" s="123"/>
      <c r="L72" s="123"/>
      <c r="M72" s="123"/>
      <c r="N72" s="123"/>
      <c r="O72" s="123"/>
      <c r="P72" s="123"/>
      <c r="Q72" s="123"/>
      <c r="R72" s="123"/>
      <c r="S72" s="123"/>
      <c r="T72" s="123"/>
      <c r="U72" s="123"/>
      <c r="V72" s="123"/>
      <c r="W72" s="123"/>
      <c r="X72" s="123"/>
      <c r="Y72" s="123"/>
      <c r="Z72" s="123"/>
      <c r="AA72" s="123"/>
    </row>
    <row r="73" ht="15.75" customHeight="1">
      <c r="A73" s="89"/>
      <c r="B73" s="88"/>
      <c r="C73" s="88"/>
      <c r="D73" s="88"/>
      <c r="E73" s="123"/>
      <c r="F73" s="89"/>
      <c r="G73" s="123"/>
      <c r="H73" s="90"/>
      <c r="I73" s="123"/>
      <c r="J73" s="123"/>
      <c r="K73" s="123"/>
      <c r="L73" s="123"/>
      <c r="M73" s="123"/>
      <c r="N73" s="123"/>
      <c r="O73" s="123"/>
      <c r="P73" s="123"/>
      <c r="Q73" s="123"/>
      <c r="R73" s="123"/>
      <c r="S73" s="123"/>
      <c r="T73" s="123"/>
      <c r="U73" s="123"/>
      <c r="V73" s="123"/>
      <c r="W73" s="123"/>
      <c r="X73" s="123"/>
      <c r="Y73" s="123"/>
      <c r="Z73" s="123"/>
      <c r="AA73" s="123"/>
    </row>
    <row r="74" ht="15.75" customHeight="1">
      <c r="A74" s="89"/>
      <c r="B74" s="88"/>
      <c r="C74" s="88"/>
      <c r="D74" s="88"/>
      <c r="E74" s="123"/>
      <c r="F74" s="89"/>
      <c r="G74" s="123"/>
      <c r="H74" s="90"/>
      <c r="I74" s="123"/>
      <c r="J74" s="123"/>
      <c r="K74" s="123"/>
      <c r="L74" s="123"/>
      <c r="M74" s="123"/>
      <c r="N74" s="123"/>
      <c r="O74" s="123"/>
      <c r="P74" s="123"/>
      <c r="Q74" s="123"/>
      <c r="R74" s="123"/>
      <c r="S74" s="123"/>
      <c r="T74" s="123"/>
      <c r="U74" s="123"/>
      <c r="V74" s="123"/>
      <c r="W74" s="123"/>
      <c r="X74" s="123"/>
      <c r="Y74" s="123"/>
      <c r="Z74" s="123"/>
      <c r="AA74" s="123"/>
    </row>
    <row r="75" ht="15.75" customHeight="1">
      <c r="A75" s="89"/>
      <c r="B75" s="88"/>
      <c r="C75" s="88"/>
      <c r="D75" s="88"/>
      <c r="E75" s="123"/>
      <c r="F75" s="89"/>
      <c r="G75" s="123"/>
      <c r="H75" s="90"/>
      <c r="I75" s="123"/>
      <c r="J75" s="123"/>
      <c r="K75" s="123"/>
      <c r="L75" s="123"/>
      <c r="M75" s="123"/>
      <c r="N75" s="123"/>
      <c r="O75" s="123"/>
      <c r="P75" s="123"/>
      <c r="Q75" s="123"/>
      <c r="R75" s="123"/>
      <c r="S75" s="123"/>
      <c r="T75" s="123"/>
      <c r="U75" s="123"/>
      <c r="V75" s="123"/>
      <c r="W75" s="123"/>
      <c r="X75" s="123"/>
      <c r="Y75" s="123"/>
      <c r="Z75" s="123"/>
      <c r="AA75" s="123"/>
    </row>
    <row r="76" ht="15.75" customHeight="1">
      <c r="A76" s="89"/>
      <c r="B76" s="88"/>
      <c r="C76" s="88"/>
      <c r="D76" s="88"/>
      <c r="E76" s="123"/>
      <c r="F76" s="89"/>
      <c r="G76" s="123"/>
      <c r="H76" s="90"/>
      <c r="I76" s="123"/>
      <c r="J76" s="123"/>
      <c r="K76" s="123"/>
      <c r="L76" s="123"/>
      <c r="M76" s="123"/>
      <c r="N76" s="123"/>
      <c r="O76" s="123"/>
      <c r="P76" s="123"/>
      <c r="Q76" s="123"/>
      <c r="R76" s="123"/>
      <c r="S76" s="123"/>
      <c r="T76" s="123"/>
      <c r="U76" s="123"/>
      <c r="V76" s="123"/>
      <c r="W76" s="123"/>
      <c r="X76" s="123"/>
      <c r="Y76" s="123"/>
      <c r="Z76" s="123"/>
      <c r="AA76" s="123"/>
    </row>
    <row r="77" ht="15.75" customHeight="1">
      <c r="A77" s="89"/>
      <c r="B77" s="88"/>
      <c r="C77" s="88"/>
      <c r="D77" s="88"/>
      <c r="E77" s="123"/>
      <c r="F77" s="89"/>
      <c r="G77" s="123"/>
      <c r="H77" s="90"/>
      <c r="I77" s="123"/>
      <c r="J77" s="123"/>
      <c r="K77" s="123"/>
      <c r="L77" s="123"/>
      <c r="M77" s="123"/>
      <c r="N77" s="123"/>
      <c r="O77" s="123"/>
      <c r="P77" s="123"/>
      <c r="Q77" s="123"/>
      <c r="R77" s="123"/>
      <c r="S77" s="123"/>
      <c r="T77" s="123"/>
      <c r="U77" s="123"/>
      <c r="V77" s="123"/>
      <c r="W77" s="123"/>
      <c r="X77" s="123"/>
      <c r="Y77" s="123"/>
      <c r="Z77" s="123"/>
      <c r="AA77" s="123"/>
    </row>
    <row r="78" ht="15.75" customHeight="1">
      <c r="A78" s="89"/>
      <c r="B78" s="88"/>
      <c r="C78" s="88"/>
      <c r="D78" s="88"/>
      <c r="E78" s="123"/>
      <c r="F78" s="89"/>
      <c r="G78" s="123"/>
      <c r="H78" s="90"/>
      <c r="I78" s="123"/>
      <c r="J78" s="123"/>
      <c r="K78" s="123"/>
      <c r="L78" s="123"/>
      <c r="M78" s="123"/>
      <c r="N78" s="123"/>
      <c r="O78" s="123"/>
      <c r="P78" s="123"/>
      <c r="Q78" s="123"/>
      <c r="R78" s="123"/>
      <c r="S78" s="123"/>
      <c r="T78" s="123"/>
      <c r="U78" s="123"/>
      <c r="V78" s="123"/>
      <c r="W78" s="123"/>
      <c r="X78" s="123"/>
      <c r="Y78" s="123"/>
      <c r="Z78" s="123"/>
      <c r="AA78" s="123"/>
    </row>
    <row r="79" ht="15.75" customHeight="1">
      <c r="A79" s="89"/>
      <c r="B79" s="88"/>
      <c r="C79" s="88"/>
      <c r="D79" s="88"/>
      <c r="E79" s="123"/>
      <c r="F79" s="89"/>
      <c r="G79" s="123"/>
      <c r="H79" s="90"/>
      <c r="I79" s="123"/>
      <c r="J79" s="123"/>
      <c r="K79" s="123"/>
      <c r="L79" s="123"/>
      <c r="M79" s="123"/>
      <c r="N79" s="123"/>
      <c r="O79" s="123"/>
      <c r="P79" s="123"/>
      <c r="Q79" s="123"/>
      <c r="R79" s="123"/>
      <c r="S79" s="123"/>
      <c r="T79" s="123"/>
      <c r="U79" s="123"/>
      <c r="V79" s="123"/>
      <c r="W79" s="123"/>
      <c r="X79" s="123"/>
      <c r="Y79" s="123"/>
      <c r="Z79" s="123"/>
      <c r="AA79" s="123"/>
    </row>
    <row r="80" ht="15.75" customHeight="1">
      <c r="A80" s="89"/>
      <c r="B80" s="88"/>
      <c r="C80" s="88"/>
      <c r="D80" s="88"/>
      <c r="E80" s="123"/>
      <c r="F80" s="89"/>
      <c r="G80" s="123"/>
      <c r="H80" s="90"/>
      <c r="I80" s="123"/>
      <c r="J80" s="123"/>
      <c r="K80" s="123"/>
      <c r="L80" s="123"/>
      <c r="M80" s="123"/>
      <c r="N80" s="123"/>
      <c r="O80" s="123"/>
      <c r="P80" s="123"/>
      <c r="Q80" s="123"/>
      <c r="R80" s="123"/>
      <c r="S80" s="123"/>
      <c r="T80" s="123"/>
      <c r="U80" s="123"/>
      <c r="V80" s="123"/>
      <c r="W80" s="123"/>
      <c r="X80" s="123"/>
      <c r="Y80" s="123"/>
      <c r="Z80" s="123"/>
      <c r="AA80" s="123"/>
    </row>
    <row r="81" ht="15.75" customHeight="1">
      <c r="A81" s="89"/>
      <c r="B81" s="88"/>
      <c r="C81" s="88"/>
      <c r="D81" s="88"/>
      <c r="E81" s="123"/>
      <c r="F81" s="89"/>
      <c r="G81" s="123"/>
      <c r="H81" s="90"/>
      <c r="I81" s="123"/>
      <c r="J81" s="123"/>
      <c r="K81" s="123"/>
      <c r="L81" s="123"/>
      <c r="M81" s="123"/>
      <c r="N81" s="123"/>
      <c r="O81" s="123"/>
      <c r="P81" s="123"/>
      <c r="Q81" s="123"/>
      <c r="R81" s="123"/>
      <c r="S81" s="123"/>
      <c r="T81" s="123"/>
      <c r="U81" s="123"/>
      <c r="V81" s="123"/>
      <c r="W81" s="123"/>
      <c r="X81" s="123"/>
      <c r="Y81" s="123"/>
      <c r="Z81" s="123"/>
      <c r="AA81" s="123"/>
    </row>
    <row r="82" ht="15.75" customHeight="1">
      <c r="A82" s="89"/>
      <c r="B82" s="88"/>
      <c r="C82" s="88"/>
      <c r="D82" s="88"/>
      <c r="E82" s="123"/>
      <c r="F82" s="89"/>
      <c r="G82" s="123"/>
      <c r="H82" s="90"/>
      <c r="I82" s="123"/>
      <c r="J82" s="123"/>
      <c r="K82" s="123"/>
      <c r="L82" s="123"/>
      <c r="M82" s="123"/>
      <c r="N82" s="123"/>
      <c r="O82" s="123"/>
      <c r="P82" s="123"/>
      <c r="Q82" s="123"/>
      <c r="R82" s="123"/>
      <c r="S82" s="123"/>
      <c r="T82" s="123"/>
      <c r="U82" s="123"/>
      <c r="V82" s="123"/>
      <c r="W82" s="123"/>
      <c r="X82" s="123"/>
      <c r="Y82" s="123"/>
      <c r="Z82" s="123"/>
      <c r="AA82" s="123"/>
    </row>
    <row r="83" ht="15.75" customHeight="1">
      <c r="A83" s="89"/>
      <c r="B83" s="88"/>
      <c r="C83" s="88"/>
      <c r="D83" s="88"/>
      <c r="E83" s="123"/>
      <c r="F83" s="89"/>
      <c r="G83" s="123"/>
      <c r="H83" s="90"/>
      <c r="I83" s="123"/>
      <c r="J83" s="123"/>
      <c r="K83" s="123"/>
      <c r="L83" s="123"/>
      <c r="M83" s="123"/>
      <c r="N83" s="123"/>
      <c r="O83" s="123"/>
      <c r="P83" s="123"/>
      <c r="Q83" s="123"/>
      <c r="R83" s="123"/>
      <c r="S83" s="123"/>
      <c r="T83" s="123"/>
      <c r="U83" s="123"/>
      <c r="V83" s="123"/>
      <c r="W83" s="123"/>
      <c r="X83" s="123"/>
      <c r="Y83" s="123"/>
      <c r="Z83" s="123"/>
      <c r="AA83" s="123"/>
    </row>
    <row r="84" ht="15.75" customHeight="1">
      <c r="A84" s="89"/>
      <c r="B84" s="88"/>
      <c r="C84" s="88"/>
      <c r="D84" s="88"/>
      <c r="E84" s="123"/>
      <c r="F84" s="89"/>
      <c r="G84" s="123"/>
      <c r="H84" s="90"/>
      <c r="I84" s="123"/>
      <c r="J84" s="123"/>
      <c r="K84" s="123"/>
      <c r="L84" s="123"/>
      <c r="M84" s="123"/>
      <c r="N84" s="123"/>
      <c r="O84" s="123"/>
      <c r="P84" s="123"/>
      <c r="Q84" s="123"/>
      <c r="R84" s="123"/>
      <c r="S84" s="123"/>
      <c r="T84" s="123"/>
      <c r="U84" s="123"/>
      <c r="V84" s="123"/>
      <c r="W84" s="123"/>
      <c r="X84" s="123"/>
      <c r="Y84" s="123"/>
      <c r="Z84" s="123"/>
      <c r="AA84" s="123"/>
    </row>
    <row r="85" ht="15.75" customHeight="1">
      <c r="A85" s="89"/>
      <c r="B85" s="88"/>
      <c r="C85" s="88"/>
      <c r="D85" s="88"/>
      <c r="E85" s="123"/>
      <c r="F85" s="89"/>
      <c r="G85" s="123"/>
      <c r="H85" s="90"/>
      <c r="I85" s="123"/>
      <c r="J85" s="123"/>
      <c r="K85" s="123"/>
      <c r="L85" s="123"/>
      <c r="M85" s="123"/>
      <c r="N85" s="123"/>
      <c r="O85" s="123"/>
      <c r="P85" s="123"/>
      <c r="Q85" s="123"/>
      <c r="R85" s="123"/>
      <c r="S85" s="123"/>
      <c r="T85" s="123"/>
      <c r="U85" s="123"/>
      <c r="V85" s="123"/>
      <c r="W85" s="123"/>
      <c r="X85" s="123"/>
      <c r="Y85" s="123"/>
      <c r="Z85" s="123"/>
      <c r="AA85" s="123"/>
    </row>
    <row r="86" ht="15.75" customHeight="1">
      <c r="A86" s="89"/>
      <c r="B86" s="88"/>
      <c r="C86" s="88"/>
      <c r="D86" s="88"/>
      <c r="E86" s="123"/>
      <c r="F86" s="89"/>
      <c r="G86" s="123"/>
      <c r="H86" s="90"/>
      <c r="I86" s="123"/>
      <c r="J86" s="123"/>
      <c r="K86" s="123"/>
      <c r="L86" s="123"/>
      <c r="M86" s="123"/>
      <c r="N86" s="123"/>
      <c r="O86" s="123"/>
      <c r="P86" s="123"/>
      <c r="Q86" s="123"/>
      <c r="R86" s="123"/>
      <c r="S86" s="123"/>
      <c r="T86" s="123"/>
      <c r="U86" s="123"/>
      <c r="V86" s="123"/>
      <c r="W86" s="123"/>
      <c r="X86" s="123"/>
      <c r="Y86" s="123"/>
      <c r="Z86" s="123"/>
      <c r="AA86" s="123"/>
    </row>
    <row r="87" ht="15.75" customHeight="1">
      <c r="A87" s="89"/>
      <c r="B87" s="88"/>
      <c r="C87" s="88"/>
      <c r="D87" s="88"/>
      <c r="E87" s="123"/>
      <c r="F87" s="89"/>
      <c r="G87" s="123"/>
      <c r="H87" s="90"/>
      <c r="I87" s="123"/>
      <c r="J87" s="123"/>
      <c r="K87" s="123"/>
      <c r="L87" s="123"/>
      <c r="M87" s="123"/>
      <c r="N87" s="123"/>
      <c r="O87" s="123"/>
      <c r="P87" s="123"/>
      <c r="Q87" s="123"/>
      <c r="R87" s="123"/>
      <c r="S87" s="123"/>
      <c r="T87" s="123"/>
      <c r="U87" s="123"/>
      <c r="V87" s="123"/>
      <c r="W87" s="123"/>
      <c r="X87" s="123"/>
      <c r="Y87" s="123"/>
      <c r="Z87" s="123"/>
      <c r="AA87" s="123"/>
    </row>
    <row r="88" ht="15.75" customHeight="1">
      <c r="A88" s="89"/>
      <c r="B88" s="88"/>
      <c r="C88" s="88"/>
      <c r="D88" s="88"/>
      <c r="E88" s="123"/>
      <c r="F88" s="89"/>
      <c r="G88" s="123"/>
      <c r="H88" s="90"/>
      <c r="I88" s="123"/>
      <c r="J88" s="123"/>
      <c r="K88" s="123"/>
      <c r="L88" s="123"/>
      <c r="M88" s="123"/>
      <c r="N88" s="123"/>
      <c r="O88" s="123"/>
      <c r="P88" s="123"/>
      <c r="Q88" s="123"/>
      <c r="R88" s="123"/>
      <c r="S88" s="123"/>
      <c r="T88" s="123"/>
      <c r="U88" s="123"/>
      <c r="V88" s="123"/>
      <c r="W88" s="123"/>
      <c r="X88" s="123"/>
      <c r="Y88" s="123"/>
      <c r="Z88" s="123"/>
      <c r="AA88" s="123"/>
    </row>
    <row r="89" ht="15.75" customHeight="1">
      <c r="A89" s="89"/>
      <c r="B89" s="88"/>
      <c r="C89" s="88"/>
      <c r="D89" s="88"/>
      <c r="E89" s="123"/>
      <c r="F89" s="89"/>
      <c r="G89" s="123"/>
      <c r="H89" s="90"/>
      <c r="I89" s="123"/>
      <c r="J89" s="123"/>
      <c r="K89" s="123"/>
      <c r="L89" s="123"/>
      <c r="M89" s="123"/>
      <c r="N89" s="123"/>
      <c r="O89" s="123"/>
      <c r="P89" s="123"/>
      <c r="Q89" s="123"/>
      <c r="R89" s="123"/>
      <c r="S89" s="123"/>
      <c r="T89" s="123"/>
      <c r="U89" s="123"/>
      <c r="V89" s="123"/>
      <c r="W89" s="123"/>
      <c r="X89" s="123"/>
      <c r="Y89" s="123"/>
      <c r="Z89" s="123"/>
      <c r="AA89" s="123"/>
    </row>
    <row r="90" ht="15.75" customHeight="1">
      <c r="A90" s="89"/>
      <c r="B90" s="88"/>
      <c r="C90" s="88"/>
      <c r="D90" s="88"/>
      <c r="E90" s="123"/>
      <c r="F90" s="89"/>
      <c r="G90" s="123"/>
      <c r="H90" s="90"/>
      <c r="I90" s="123"/>
      <c r="J90" s="123"/>
      <c r="K90" s="123"/>
      <c r="L90" s="123"/>
      <c r="M90" s="123"/>
      <c r="N90" s="123"/>
      <c r="O90" s="123"/>
      <c r="P90" s="123"/>
      <c r="Q90" s="123"/>
      <c r="R90" s="123"/>
      <c r="S90" s="123"/>
      <c r="T90" s="123"/>
      <c r="U90" s="123"/>
      <c r="V90" s="123"/>
      <c r="W90" s="123"/>
      <c r="X90" s="123"/>
      <c r="Y90" s="123"/>
      <c r="Z90" s="123"/>
      <c r="AA90" s="123"/>
    </row>
    <row r="91" ht="15.75" customHeight="1">
      <c r="A91" s="89"/>
      <c r="B91" s="88"/>
      <c r="C91" s="88"/>
      <c r="D91" s="88"/>
      <c r="E91" s="123"/>
      <c r="F91" s="89"/>
      <c r="G91" s="123"/>
      <c r="H91" s="90"/>
      <c r="I91" s="123"/>
      <c r="J91" s="123"/>
      <c r="K91" s="123"/>
      <c r="L91" s="123"/>
      <c r="M91" s="123"/>
      <c r="N91" s="123"/>
      <c r="O91" s="123"/>
      <c r="P91" s="123"/>
      <c r="Q91" s="123"/>
      <c r="R91" s="123"/>
      <c r="S91" s="123"/>
      <c r="T91" s="123"/>
      <c r="U91" s="123"/>
      <c r="V91" s="123"/>
      <c r="W91" s="123"/>
      <c r="X91" s="123"/>
      <c r="Y91" s="123"/>
      <c r="Z91" s="123"/>
      <c r="AA91" s="123"/>
    </row>
    <row r="92" ht="15.75" customHeight="1">
      <c r="A92" s="89"/>
      <c r="B92" s="88"/>
      <c r="C92" s="88"/>
      <c r="D92" s="88"/>
      <c r="E92" s="123"/>
      <c r="F92" s="89"/>
      <c r="G92" s="123"/>
      <c r="H92" s="90"/>
      <c r="I92" s="123"/>
      <c r="J92" s="123"/>
      <c r="K92" s="123"/>
      <c r="L92" s="123"/>
      <c r="M92" s="123"/>
      <c r="N92" s="123"/>
      <c r="O92" s="123"/>
      <c r="P92" s="123"/>
      <c r="Q92" s="123"/>
      <c r="R92" s="123"/>
      <c r="S92" s="123"/>
      <c r="T92" s="123"/>
      <c r="U92" s="123"/>
      <c r="V92" s="123"/>
      <c r="W92" s="123"/>
      <c r="X92" s="123"/>
      <c r="Y92" s="123"/>
      <c r="Z92" s="123"/>
      <c r="AA92" s="123"/>
    </row>
    <row r="93" ht="15.75" customHeight="1">
      <c r="A93" s="89"/>
      <c r="B93" s="88"/>
      <c r="C93" s="88"/>
      <c r="D93" s="88"/>
      <c r="E93" s="123"/>
      <c r="F93" s="89"/>
      <c r="G93" s="123"/>
      <c r="H93" s="90"/>
      <c r="I93" s="123"/>
      <c r="J93" s="123"/>
      <c r="K93" s="123"/>
      <c r="L93" s="123"/>
      <c r="M93" s="123"/>
      <c r="N93" s="123"/>
      <c r="O93" s="123"/>
      <c r="P93" s="123"/>
      <c r="Q93" s="123"/>
      <c r="R93" s="123"/>
      <c r="S93" s="123"/>
      <c r="T93" s="123"/>
      <c r="U93" s="123"/>
      <c r="V93" s="123"/>
      <c r="W93" s="123"/>
      <c r="X93" s="123"/>
      <c r="Y93" s="123"/>
      <c r="Z93" s="123"/>
      <c r="AA93" s="123"/>
    </row>
    <row r="94" ht="15.75" customHeight="1">
      <c r="A94" s="89"/>
      <c r="B94" s="88"/>
      <c r="C94" s="88"/>
      <c r="D94" s="88"/>
      <c r="E94" s="123"/>
      <c r="F94" s="89"/>
      <c r="G94" s="123"/>
      <c r="H94" s="90"/>
      <c r="I94" s="123"/>
      <c r="J94" s="123"/>
      <c r="K94" s="123"/>
      <c r="L94" s="123"/>
      <c r="M94" s="123"/>
      <c r="N94" s="123"/>
      <c r="O94" s="123"/>
      <c r="P94" s="123"/>
      <c r="Q94" s="123"/>
      <c r="R94" s="123"/>
      <c r="S94" s="123"/>
      <c r="T94" s="123"/>
      <c r="U94" s="123"/>
      <c r="V94" s="123"/>
      <c r="W94" s="123"/>
      <c r="X94" s="123"/>
      <c r="Y94" s="123"/>
      <c r="Z94" s="123"/>
      <c r="AA94" s="123"/>
    </row>
    <row r="95" ht="15.75" customHeight="1">
      <c r="A95" s="89"/>
      <c r="B95" s="88"/>
      <c r="C95" s="88"/>
      <c r="D95" s="88"/>
      <c r="E95" s="123"/>
      <c r="F95" s="89"/>
      <c r="G95" s="123"/>
      <c r="H95" s="90"/>
      <c r="I95" s="123"/>
      <c r="J95" s="123"/>
      <c r="K95" s="123"/>
      <c r="L95" s="123"/>
      <c r="M95" s="123"/>
      <c r="N95" s="123"/>
      <c r="O95" s="123"/>
      <c r="P95" s="123"/>
      <c r="Q95" s="123"/>
      <c r="R95" s="123"/>
      <c r="S95" s="123"/>
      <c r="T95" s="123"/>
      <c r="U95" s="123"/>
      <c r="V95" s="123"/>
      <c r="W95" s="123"/>
      <c r="X95" s="123"/>
      <c r="Y95" s="123"/>
      <c r="Z95" s="123"/>
      <c r="AA95" s="123"/>
    </row>
    <row r="96" ht="15.75" customHeight="1">
      <c r="A96" s="89"/>
      <c r="B96" s="88"/>
      <c r="C96" s="88"/>
      <c r="D96" s="88"/>
      <c r="E96" s="123"/>
      <c r="F96" s="89"/>
      <c r="G96" s="123"/>
      <c r="H96" s="90"/>
      <c r="I96" s="123"/>
      <c r="J96" s="123"/>
      <c r="K96" s="123"/>
      <c r="L96" s="123"/>
      <c r="M96" s="123"/>
      <c r="N96" s="123"/>
      <c r="O96" s="123"/>
      <c r="P96" s="123"/>
      <c r="Q96" s="123"/>
      <c r="R96" s="123"/>
      <c r="S96" s="123"/>
      <c r="T96" s="123"/>
      <c r="U96" s="123"/>
      <c r="V96" s="123"/>
      <c r="W96" s="123"/>
      <c r="X96" s="123"/>
      <c r="Y96" s="123"/>
      <c r="Z96" s="123"/>
      <c r="AA96" s="123"/>
    </row>
    <row r="97" ht="15.75" customHeight="1">
      <c r="A97" s="89"/>
      <c r="B97" s="88"/>
      <c r="C97" s="88"/>
      <c r="D97" s="88"/>
      <c r="E97" s="123"/>
      <c r="F97" s="89"/>
      <c r="G97" s="123"/>
      <c r="H97" s="90"/>
      <c r="I97" s="123"/>
      <c r="J97" s="123"/>
      <c r="K97" s="123"/>
      <c r="L97" s="123"/>
      <c r="M97" s="123"/>
      <c r="N97" s="123"/>
      <c r="O97" s="123"/>
      <c r="P97" s="123"/>
      <c r="Q97" s="123"/>
      <c r="R97" s="123"/>
      <c r="S97" s="123"/>
      <c r="T97" s="123"/>
      <c r="U97" s="123"/>
      <c r="V97" s="123"/>
      <c r="W97" s="123"/>
      <c r="X97" s="123"/>
      <c r="Y97" s="123"/>
      <c r="Z97" s="123"/>
      <c r="AA97" s="123"/>
    </row>
    <row r="98" ht="15.75" customHeight="1">
      <c r="A98" s="89"/>
      <c r="B98" s="88"/>
      <c r="C98" s="88"/>
      <c r="D98" s="88"/>
      <c r="E98" s="123"/>
      <c r="F98" s="89"/>
      <c r="G98" s="123"/>
      <c r="H98" s="90"/>
      <c r="I98" s="123"/>
      <c r="J98" s="123"/>
      <c r="K98" s="123"/>
      <c r="L98" s="123"/>
      <c r="M98" s="123"/>
      <c r="N98" s="123"/>
      <c r="O98" s="123"/>
      <c r="P98" s="123"/>
      <c r="Q98" s="123"/>
      <c r="R98" s="123"/>
      <c r="S98" s="123"/>
      <c r="T98" s="123"/>
      <c r="U98" s="123"/>
      <c r="V98" s="123"/>
      <c r="W98" s="123"/>
      <c r="X98" s="123"/>
      <c r="Y98" s="123"/>
      <c r="Z98" s="123"/>
      <c r="AA98" s="123"/>
    </row>
    <row r="99" ht="15.75" customHeight="1">
      <c r="A99" s="89"/>
      <c r="B99" s="88"/>
      <c r="C99" s="88"/>
      <c r="D99" s="88"/>
      <c r="E99" s="123"/>
      <c r="F99" s="89"/>
      <c r="G99" s="123"/>
      <c r="H99" s="90"/>
      <c r="I99" s="123"/>
      <c r="J99" s="123"/>
      <c r="K99" s="123"/>
      <c r="L99" s="123"/>
      <c r="M99" s="123"/>
      <c r="N99" s="123"/>
      <c r="O99" s="123"/>
      <c r="P99" s="123"/>
      <c r="Q99" s="123"/>
      <c r="R99" s="123"/>
      <c r="S99" s="123"/>
      <c r="T99" s="123"/>
      <c r="U99" s="123"/>
      <c r="V99" s="123"/>
      <c r="W99" s="123"/>
      <c r="X99" s="123"/>
      <c r="Y99" s="123"/>
      <c r="Z99" s="123"/>
      <c r="AA99" s="123"/>
    </row>
    <row r="100" ht="15.75" customHeight="1">
      <c r="A100" s="89"/>
      <c r="B100" s="88"/>
      <c r="C100" s="88"/>
      <c r="D100" s="88"/>
      <c r="E100" s="123"/>
      <c r="F100" s="89"/>
      <c r="G100" s="123"/>
      <c r="H100" s="90"/>
      <c r="I100" s="123"/>
      <c r="J100" s="123"/>
      <c r="K100" s="123"/>
      <c r="L100" s="123"/>
      <c r="M100" s="123"/>
      <c r="N100" s="123"/>
      <c r="O100" s="123"/>
      <c r="P100" s="123"/>
      <c r="Q100" s="123"/>
      <c r="R100" s="123"/>
      <c r="S100" s="123"/>
      <c r="T100" s="123"/>
      <c r="U100" s="123"/>
      <c r="V100" s="123"/>
      <c r="W100" s="123"/>
      <c r="X100" s="123"/>
      <c r="Y100" s="123"/>
      <c r="Z100" s="123"/>
      <c r="AA100" s="123"/>
    </row>
    <row r="101" ht="15.75" customHeight="1">
      <c r="A101" s="89"/>
      <c r="B101" s="88"/>
      <c r="C101" s="88"/>
      <c r="D101" s="88"/>
      <c r="E101" s="123"/>
      <c r="F101" s="89"/>
      <c r="G101" s="123"/>
      <c r="H101" s="90"/>
      <c r="I101" s="123"/>
      <c r="J101" s="123"/>
      <c r="K101" s="123"/>
      <c r="L101" s="123"/>
      <c r="M101" s="123"/>
      <c r="N101" s="123"/>
      <c r="O101" s="123"/>
      <c r="P101" s="123"/>
      <c r="Q101" s="123"/>
      <c r="R101" s="123"/>
      <c r="S101" s="123"/>
      <c r="T101" s="123"/>
      <c r="U101" s="123"/>
      <c r="V101" s="123"/>
      <c r="W101" s="123"/>
      <c r="X101" s="123"/>
      <c r="Y101" s="123"/>
      <c r="Z101" s="123"/>
      <c r="AA101" s="123"/>
    </row>
    <row r="102" ht="15.75" customHeight="1">
      <c r="A102" s="89"/>
      <c r="B102" s="88"/>
      <c r="C102" s="88"/>
      <c r="D102" s="88"/>
      <c r="E102" s="123"/>
      <c r="F102" s="89"/>
      <c r="G102" s="123"/>
      <c r="H102" s="90"/>
      <c r="I102" s="123"/>
      <c r="J102" s="123"/>
      <c r="K102" s="123"/>
      <c r="L102" s="123"/>
      <c r="M102" s="123"/>
      <c r="N102" s="123"/>
      <c r="O102" s="123"/>
      <c r="P102" s="123"/>
      <c r="Q102" s="123"/>
      <c r="R102" s="123"/>
      <c r="S102" s="123"/>
      <c r="T102" s="123"/>
      <c r="U102" s="123"/>
      <c r="V102" s="123"/>
      <c r="W102" s="123"/>
      <c r="X102" s="123"/>
      <c r="Y102" s="123"/>
      <c r="Z102" s="123"/>
      <c r="AA102" s="123"/>
    </row>
    <row r="103" ht="15.75" customHeight="1">
      <c r="A103" s="89"/>
      <c r="B103" s="88"/>
      <c r="C103" s="88"/>
      <c r="D103" s="88"/>
      <c r="E103" s="123"/>
      <c r="F103" s="89"/>
      <c r="G103" s="123"/>
      <c r="H103" s="90"/>
      <c r="I103" s="123"/>
      <c r="J103" s="123"/>
      <c r="K103" s="123"/>
      <c r="L103" s="123"/>
      <c r="M103" s="123"/>
      <c r="N103" s="123"/>
      <c r="O103" s="123"/>
      <c r="P103" s="123"/>
      <c r="Q103" s="123"/>
      <c r="R103" s="123"/>
      <c r="S103" s="123"/>
      <c r="T103" s="123"/>
      <c r="U103" s="123"/>
      <c r="V103" s="123"/>
      <c r="W103" s="123"/>
      <c r="X103" s="123"/>
      <c r="Y103" s="123"/>
      <c r="Z103" s="123"/>
      <c r="AA103" s="123"/>
    </row>
    <row r="104" ht="15.75" customHeight="1">
      <c r="A104" s="89"/>
      <c r="B104" s="88"/>
      <c r="C104" s="88"/>
      <c r="D104" s="88"/>
      <c r="E104" s="123"/>
      <c r="F104" s="89"/>
      <c r="G104" s="123"/>
      <c r="H104" s="90"/>
      <c r="I104" s="123"/>
      <c r="J104" s="123"/>
      <c r="K104" s="123"/>
      <c r="L104" s="123"/>
      <c r="M104" s="123"/>
      <c r="N104" s="123"/>
      <c r="O104" s="123"/>
      <c r="P104" s="123"/>
      <c r="Q104" s="123"/>
      <c r="R104" s="123"/>
      <c r="S104" s="123"/>
      <c r="T104" s="123"/>
      <c r="U104" s="123"/>
      <c r="V104" s="123"/>
      <c r="W104" s="123"/>
      <c r="X104" s="123"/>
      <c r="Y104" s="123"/>
      <c r="Z104" s="123"/>
      <c r="AA104" s="123"/>
    </row>
    <row r="105" ht="15.75" customHeight="1">
      <c r="A105" s="89"/>
      <c r="B105" s="88"/>
      <c r="C105" s="88"/>
      <c r="D105" s="88"/>
      <c r="E105" s="123"/>
      <c r="F105" s="89"/>
      <c r="G105" s="123"/>
      <c r="H105" s="90"/>
      <c r="I105" s="123"/>
      <c r="J105" s="123"/>
      <c r="K105" s="123"/>
      <c r="L105" s="123"/>
      <c r="M105" s="123"/>
      <c r="N105" s="123"/>
      <c r="O105" s="123"/>
      <c r="P105" s="123"/>
      <c r="Q105" s="123"/>
      <c r="R105" s="123"/>
      <c r="S105" s="123"/>
      <c r="T105" s="123"/>
      <c r="U105" s="123"/>
      <c r="V105" s="123"/>
      <c r="W105" s="123"/>
      <c r="X105" s="123"/>
      <c r="Y105" s="123"/>
      <c r="Z105" s="123"/>
      <c r="AA105" s="123"/>
    </row>
    <row r="106" ht="15.75" customHeight="1">
      <c r="A106" s="89"/>
      <c r="B106" s="88"/>
      <c r="C106" s="88"/>
      <c r="D106" s="88"/>
      <c r="E106" s="123"/>
      <c r="F106" s="89"/>
      <c r="G106" s="123"/>
      <c r="H106" s="90"/>
      <c r="I106" s="123"/>
      <c r="J106" s="123"/>
      <c r="K106" s="123"/>
      <c r="L106" s="123"/>
      <c r="M106" s="123"/>
      <c r="N106" s="123"/>
      <c r="O106" s="123"/>
      <c r="P106" s="123"/>
      <c r="Q106" s="123"/>
      <c r="R106" s="123"/>
      <c r="S106" s="123"/>
      <c r="T106" s="123"/>
      <c r="U106" s="123"/>
      <c r="V106" s="123"/>
      <c r="W106" s="123"/>
      <c r="X106" s="123"/>
      <c r="Y106" s="123"/>
      <c r="Z106" s="123"/>
      <c r="AA106" s="123"/>
    </row>
    <row r="107" ht="15.75" customHeight="1">
      <c r="A107" s="89"/>
      <c r="B107" s="88"/>
      <c r="C107" s="88"/>
      <c r="D107" s="88"/>
      <c r="E107" s="123"/>
      <c r="F107" s="89"/>
      <c r="G107" s="123"/>
      <c r="H107" s="90"/>
      <c r="I107" s="123"/>
      <c r="J107" s="123"/>
      <c r="K107" s="123"/>
      <c r="L107" s="123"/>
      <c r="M107" s="123"/>
      <c r="N107" s="123"/>
      <c r="O107" s="123"/>
      <c r="P107" s="123"/>
      <c r="Q107" s="123"/>
      <c r="R107" s="123"/>
      <c r="S107" s="123"/>
      <c r="T107" s="123"/>
      <c r="U107" s="123"/>
      <c r="V107" s="123"/>
      <c r="W107" s="123"/>
      <c r="X107" s="123"/>
      <c r="Y107" s="123"/>
      <c r="Z107" s="123"/>
      <c r="AA107" s="123"/>
    </row>
    <row r="108" ht="15.75" customHeight="1">
      <c r="A108" s="89"/>
      <c r="B108" s="88"/>
      <c r="C108" s="88"/>
      <c r="D108" s="88"/>
      <c r="E108" s="123"/>
      <c r="F108" s="89"/>
      <c r="G108" s="123"/>
      <c r="H108" s="90"/>
      <c r="I108" s="123"/>
      <c r="J108" s="123"/>
      <c r="K108" s="123"/>
      <c r="L108" s="123"/>
      <c r="M108" s="123"/>
      <c r="N108" s="123"/>
      <c r="O108" s="123"/>
      <c r="P108" s="123"/>
      <c r="Q108" s="123"/>
      <c r="R108" s="123"/>
      <c r="S108" s="123"/>
      <c r="T108" s="123"/>
      <c r="U108" s="123"/>
      <c r="V108" s="123"/>
      <c r="W108" s="123"/>
      <c r="X108" s="123"/>
      <c r="Y108" s="123"/>
      <c r="Z108" s="123"/>
      <c r="AA108" s="123"/>
    </row>
    <row r="109" ht="15.75" customHeight="1">
      <c r="A109" s="89"/>
      <c r="B109" s="88"/>
      <c r="C109" s="88"/>
      <c r="D109" s="88"/>
      <c r="E109" s="123"/>
      <c r="F109" s="89"/>
      <c r="G109" s="123"/>
      <c r="H109" s="90"/>
      <c r="I109" s="123"/>
      <c r="J109" s="123"/>
      <c r="K109" s="123"/>
      <c r="L109" s="123"/>
      <c r="M109" s="123"/>
      <c r="N109" s="123"/>
      <c r="O109" s="123"/>
      <c r="P109" s="123"/>
      <c r="Q109" s="123"/>
      <c r="R109" s="123"/>
      <c r="S109" s="123"/>
      <c r="T109" s="123"/>
      <c r="U109" s="123"/>
      <c r="V109" s="123"/>
      <c r="W109" s="123"/>
      <c r="X109" s="123"/>
      <c r="Y109" s="123"/>
      <c r="Z109" s="123"/>
      <c r="AA109" s="123"/>
    </row>
    <row r="110" ht="15.75" customHeight="1">
      <c r="A110" s="89"/>
      <c r="B110" s="88"/>
      <c r="C110" s="88"/>
      <c r="D110" s="88"/>
      <c r="E110" s="123"/>
      <c r="F110" s="89"/>
      <c r="G110" s="123"/>
      <c r="H110" s="90"/>
      <c r="I110" s="123"/>
      <c r="J110" s="123"/>
      <c r="K110" s="123"/>
      <c r="L110" s="123"/>
      <c r="M110" s="123"/>
      <c r="N110" s="123"/>
      <c r="O110" s="123"/>
      <c r="P110" s="123"/>
      <c r="Q110" s="123"/>
      <c r="R110" s="123"/>
      <c r="S110" s="123"/>
      <c r="T110" s="123"/>
      <c r="U110" s="123"/>
      <c r="V110" s="123"/>
      <c r="W110" s="123"/>
      <c r="X110" s="123"/>
      <c r="Y110" s="123"/>
      <c r="Z110" s="123"/>
      <c r="AA110" s="123"/>
    </row>
    <row r="111" ht="15.75" customHeight="1">
      <c r="A111" s="89"/>
      <c r="B111" s="88"/>
      <c r="C111" s="88"/>
      <c r="D111" s="88"/>
      <c r="E111" s="123"/>
      <c r="F111" s="89"/>
      <c r="G111" s="123"/>
      <c r="H111" s="90"/>
      <c r="I111" s="123"/>
      <c r="J111" s="123"/>
      <c r="K111" s="123"/>
      <c r="L111" s="123"/>
      <c r="M111" s="123"/>
      <c r="N111" s="123"/>
      <c r="O111" s="123"/>
      <c r="P111" s="123"/>
      <c r="Q111" s="123"/>
      <c r="R111" s="123"/>
      <c r="S111" s="123"/>
      <c r="T111" s="123"/>
      <c r="U111" s="123"/>
      <c r="V111" s="123"/>
      <c r="W111" s="123"/>
      <c r="X111" s="123"/>
      <c r="Y111" s="123"/>
      <c r="Z111" s="123"/>
      <c r="AA111" s="123"/>
    </row>
    <row r="112" ht="15.75" customHeight="1">
      <c r="A112" s="89"/>
      <c r="B112" s="88"/>
      <c r="C112" s="88"/>
      <c r="D112" s="88"/>
      <c r="E112" s="123"/>
      <c r="F112" s="89"/>
      <c r="G112" s="123"/>
      <c r="H112" s="90"/>
      <c r="I112" s="123"/>
      <c r="J112" s="123"/>
      <c r="K112" s="123"/>
      <c r="L112" s="123"/>
      <c r="M112" s="123"/>
      <c r="N112" s="123"/>
      <c r="O112" s="123"/>
      <c r="P112" s="123"/>
      <c r="Q112" s="123"/>
      <c r="R112" s="123"/>
      <c r="S112" s="123"/>
      <c r="T112" s="123"/>
      <c r="U112" s="123"/>
      <c r="V112" s="123"/>
      <c r="W112" s="123"/>
      <c r="X112" s="123"/>
      <c r="Y112" s="123"/>
      <c r="Z112" s="123"/>
      <c r="AA112" s="123"/>
    </row>
    <row r="113" ht="15.75" customHeight="1">
      <c r="A113" s="89"/>
      <c r="B113" s="88"/>
      <c r="C113" s="88"/>
      <c r="D113" s="88"/>
      <c r="E113" s="123"/>
      <c r="F113" s="89"/>
      <c r="G113" s="123"/>
      <c r="H113" s="90"/>
      <c r="I113" s="123"/>
      <c r="J113" s="123"/>
      <c r="K113" s="123"/>
      <c r="L113" s="123"/>
      <c r="M113" s="123"/>
      <c r="N113" s="123"/>
      <c r="O113" s="123"/>
      <c r="P113" s="123"/>
      <c r="Q113" s="123"/>
      <c r="R113" s="123"/>
      <c r="S113" s="123"/>
      <c r="T113" s="123"/>
      <c r="U113" s="123"/>
      <c r="V113" s="123"/>
      <c r="W113" s="123"/>
      <c r="X113" s="123"/>
      <c r="Y113" s="123"/>
      <c r="Z113" s="123"/>
      <c r="AA113" s="123"/>
    </row>
    <row r="114" ht="15.75" customHeight="1">
      <c r="A114" s="89"/>
      <c r="B114" s="88"/>
      <c r="C114" s="88"/>
      <c r="D114" s="88"/>
      <c r="E114" s="123"/>
      <c r="F114" s="89"/>
      <c r="G114" s="123"/>
      <c r="H114" s="90"/>
      <c r="I114" s="123"/>
      <c r="J114" s="123"/>
      <c r="K114" s="123"/>
      <c r="L114" s="123"/>
      <c r="M114" s="123"/>
      <c r="N114" s="123"/>
      <c r="O114" s="123"/>
      <c r="P114" s="123"/>
      <c r="Q114" s="123"/>
      <c r="R114" s="123"/>
      <c r="S114" s="123"/>
      <c r="T114" s="123"/>
      <c r="U114" s="123"/>
      <c r="V114" s="123"/>
      <c r="W114" s="123"/>
      <c r="X114" s="123"/>
      <c r="Y114" s="123"/>
      <c r="Z114" s="123"/>
      <c r="AA114" s="123"/>
    </row>
    <row r="115" ht="15.75" customHeight="1">
      <c r="A115" s="89"/>
      <c r="B115" s="88"/>
      <c r="C115" s="88"/>
      <c r="D115" s="88"/>
      <c r="E115" s="123"/>
      <c r="F115" s="89"/>
      <c r="G115" s="123"/>
      <c r="H115" s="90"/>
      <c r="I115" s="123"/>
      <c r="J115" s="123"/>
      <c r="K115" s="123"/>
      <c r="L115" s="123"/>
      <c r="M115" s="123"/>
      <c r="N115" s="123"/>
      <c r="O115" s="123"/>
      <c r="P115" s="123"/>
      <c r="Q115" s="123"/>
      <c r="R115" s="123"/>
      <c r="S115" s="123"/>
      <c r="T115" s="123"/>
      <c r="U115" s="123"/>
      <c r="V115" s="123"/>
      <c r="W115" s="123"/>
      <c r="X115" s="123"/>
      <c r="Y115" s="123"/>
      <c r="Z115" s="123"/>
      <c r="AA115" s="123"/>
    </row>
    <row r="116" ht="15.75" customHeight="1">
      <c r="A116" s="89"/>
      <c r="B116" s="88"/>
      <c r="C116" s="88"/>
      <c r="D116" s="88"/>
      <c r="E116" s="123"/>
      <c r="F116" s="89"/>
      <c r="G116" s="123"/>
      <c r="H116" s="90"/>
      <c r="I116" s="123"/>
      <c r="J116" s="123"/>
      <c r="K116" s="123"/>
      <c r="L116" s="123"/>
      <c r="M116" s="123"/>
      <c r="N116" s="123"/>
      <c r="O116" s="123"/>
      <c r="P116" s="123"/>
      <c r="Q116" s="123"/>
      <c r="R116" s="123"/>
      <c r="S116" s="123"/>
      <c r="T116" s="123"/>
      <c r="U116" s="123"/>
      <c r="V116" s="123"/>
      <c r="W116" s="123"/>
      <c r="X116" s="123"/>
      <c r="Y116" s="123"/>
      <c r="Z116" s="123"/>
      <c r="AA116" s="123"/>
    </row>
    <row r="117" ht="15.75" customHeight="1">
      <c r="A117" s="89"/>
      <c r="B117" s="88"/>
      <c r="C117" s="88"/>
      <c r="D117" s="88"/>
      <c r="E117" s="123"/>
      <c r="F117" s="89"/>
      <c r="G117" s="123"/>
      <c r="H117" s="90"/>
      <c r="I117" s="123"/>
      <c r="J117" s="123"/>
      <c r="K117" s="123"/>
      <c r="L117" s="123"/>
      <c r="M117" s="123"/>
      <c r="N117" s="123"/>
      <c r="O117" s="123"/>
      <c r="P117" s="123"/>
      <c r="Q117" s="123"/>
      <c r="R117" s="123"/>
      <c r="S117" s="123"/>
      <c r="T117" s="123"/>
      <c r="U117" s="123"/>
      <c r="V117" s="123"/>
      <c r="W117" s="123"/>
      <c r="X117" s="123"/>
      <c r="Y117" s="123"/>
      <c r="Z117" s="123"/>
      <c r="AA117" s="123"/>
    </row>
    <row r="118" ht="15.75" customHeight="1">
      <c r="A118" s="89"/>
      <c r="B118" s="88"/>
      <c r="C118" s="88"/>
      <c r="D118" s="88"/>
      <c r="E118" s="123"/>
      <c r="F118" s="89"/>
      <c r="G118" s="123"/>
      <c r="H118" s="90"/>
      <c r="I118" s="123"/>
      <c r="J118" s="123"/>
      <c r="K118" s="123"/>
      <c r="L118" s="123"/>
      <c r="M118" s="123"/>
      <c r="N118" s="123"/>
      <c r="O118" s="123"/>
      <c r="P118" s="123"/>
      <c r="Q118" s="123"/>
      <c r="R118" s="123"/>
      <c r="S118" s="123"/>
      <c r="T118" s="123"/>
      <c r="U118" s="123"/>
      <c r="V118" s="123"/>
      <c r="W118" s="123"/>
      <c r="X118" s="123"/>
      <c r="Y118" s="123"/>
      <c r="Z118" s="123"/>
      <c r="AA118" s="123"/>
    </row>
    <row r="119" ht="15.75" customHeight="1">
      <c r="A119" s="89"/>
      <c r="B119" s="88"/>
      <c r="C119" s="88"/>
      <c r="D119" s="88"/>
      <c r="E119" s="123"/>
      <c r="F119" s="89"/>
      <c r="G119" s="123"/>
      <c r="H119" s="90"/>
      <c r="I119" s="123"/>
      <c r="J119" s="123"/>
      <c r="K119" s="123"/>
      <c r="L119" s="123"/>
      <c r="M119" s="123"/>
      <c r="N119" s="123"/>
      <c r="O119" s="123"/>
      <c r="P119" s="123"/>
      <c r="Q119" s="123"/>
      <c r="R119" s="123"/>
      <c r="S119" s="123"/>
      <c r="T119" s="123"/>
      <c r="U119" s="123"/>
      <c r="V119" s="123"/>
      <c r="W119" s="123"/>
      <c r="X119" s="123"/>
      <c r="Y119" s="123"/>
      <c r="Z119" s="123"/>
      <c r="AA119" s="123"/>
    </row>
    <row r="120" ht="15.75" customHeight="1">
      <c r="A120" s="89"/>
      <c r="B120" s="88"/>
      <c r="C120" s="88"/>
      <c r="D120" s="88"/>
      <c r="E120" s="123"/>
      <c r="F120" s="89"/>
      <c r="G120" s="123"/>
      <c r="H120" s="90"/>
      <c r="I120" s="123"/>
      <c r="J120" s="123"/>
      <c r="K120" s="123"/>
      <c r="L120" s="123"/>
      <c r="M120" s="123"/>
      <c r="N120" s="123"/>
      <c r="O120" s="123"/>
      <c r="P120" s="123"/>
      <c r="Q120" s="123"/>
      <c r="R120" s="123"/>
      <c r="S120" s="123"/>
      <c r="T120" s="123"/>
      <c r="U120" s="123"/>
      <c r="V120" s="123"/>
      <c r="W120" s="123"/>
      <c r="X120" s="123"/>
      <c r="Y120" s="123"/>
      <c r="Z120" s="123"/>
      <c r="AA120" s="123"/>
    </row>
    <row r="121" ht="15.75" customHeight="1">
      <c r="A121" s="89"/>
      <c r="B121" s="88"/>
      <c r="C121" s="88"/>
      <c r="D121" s="88"/>
      <c r="E121" s="123"/>
      <c r="F121" s="89"/>
      <c r="G121" s="123"/>
      <c r="H121" s="90"/>
      <c r="I121" s="123"/>
      <c r="J121" s="123"/>
      <c r="K121" s="123"/>
      <c r="L121" s="123"/>
      <c r="M121" s="123"/>
      <c r="N121" s="123"/>
      <c r="O121" s="123"/>
      <c r="P121" s="123"/>
      <c r="Q121" s="123"/>
      <c r="R121" s="123"/>
      <c r="S121" s="123"/>
      <c r="T121" s="123"/>
      <c r="U121" s="123"/>
      <c r="V121" s="123"/>
      <c r="W121" s="123"/>
      <c r="X121" s="123"/>
      <c r="Y121" s="123"/>
      <c r="Z121" s="123"/>
      <c r="AA121" s="123"/>
    </row>
    <row r="122" ht="15.75" customHeight="1">
      <c r="A122" s="89"/>
      <c r="B122" s="88"/>
      <c r="C122" s="88"/>
      <c r="D122" s="88"/>
      <c r="E122" s="123"/>
      <c r="F122" s="89"/>
      <c r="G122" s="123"/>
      <c r="H122" s="90"/>
      <c r="I122" s="123"/>
      <c r="J122" s="123"/>
      <c r="K122" s="123"/>
      <c r="L122" s="123"/>
      <c r="M122" s="123"/>
      <c r="N122" s="123"/>
      <c r="O122" s="123"/>
      <c r="P122" s="123"/>
      <c r="Q122" s="123"/>
      <c r="R122" s="123"/>
      <c r="S122" s="123"/>
      <c r="T122" s="123"/>
      <c r="U122" s="123"/>
      <c r="V122" s="123"/>
      <c r="W122" s="123"/>
      <c r="X122" s="123"/>
      <c r="Y122" s="123"/>
      <c r="Z122" s="123"/>
      <c r="AA122" s="123"/>
    </row>
    <row r="123" ht="15.75" customHeight="1">
      <c r="A123" s="89"/>
      <c r="B123" s="88"/>
      <c r="C123" s="88"/>
      <c r="D123" s="88"/>
      <c r="E123" s="123"/>
      <c r="F123" s="89"/>
      <c r="G123" s="123"/>
      <c r="H123" s="90"/>
      <c r="I123" s="123"/>
      <c r="J123" s="123"/>
      <c r="K123" s="123"/>
      <c r="L123" s="123"/>
      <c r="M123" s="123"/>
      <c r="N123" s="123"/>
      <c r="O123" s="123"/>
      <c r="P123" s="123"/>
      <c r="Q123" s="123"/>
      <c r="R123" s="123"/>
      <c r="S123" s="123"/>
      <c r="T123" s="123"/>
      <c r="U123" s="123"/>
      <c r="V123" s="123"/>
      <c r="W123" s="123"/>
      <c r="X123" s="123"/>
      <c r="Y123" s="123"/>
      <c r="Z123" s="123"/>
      <c r="AA123" s="123"/>
    </row>
    <row r="124" ht="15.75" customHeight="1">
      <c r="A124" s="89"/>
      <c r="B124" s="88"/>
      <c r="C124" s="88"/>
      <c r="D124" s="88"/>
      <c r="E124" s="123"/>
      <c r="F124" s="89"/>
      <c r="G124" s="123"/>
      <c r="H124" s="90"/>
      <c r="I124" s="123"/>
      <c r="J124" s="123"/>
      <c r="K124" s="123"/>
      <c r="L124" s="123"/>
      <c r="M124" s="123"/>
      <c r="N124" s="123"/>
      <c r="O124" s="123"/>
      <c r="P124" s="123"/>
      <c r="Q124" s="123"/>
      <c r="R124" s="123"/>
      <c r="S124" s="123"/>
      <c r="T124" s="123"/>
      <c r="U124" s="123"/>
      <c r="V124" s="123"/>
      <c r="W124" s="123"/>
      <c r="X124" s="123"/>
      <c r="Y124" s="123"/>
      <c r="Z124" s="123"/>
      <c r="AA124" s="123"/>
    </row>
    <row r="125" ht="15.75" customHeight="1">
      <c r="A125" s="89"/>
      <c r="B125" s="88"/>
      <c r="C125" s="88"/>
      <c r="D125" s="88"/>
      <c r="E125" s="123"/>
      <c r="F125" s="89"/>
      <c r="G125" s="123"/>
      <c r="H125" s="90"/>
      <c r="I125" s="123"/>
      <c r="J125" s="123"/>
      <c r="K125" s="123"/>
      <c r="L125" s="123"/>
      <c r="M125" s="123"/>
      <c r="N125" s="123"/>
      <c r="O125" s="123"/>
      <c r="P125" s="123"/>
      <c r="Q125" s="123"/>
      <c r="R125" s="123"/>
      <c r="S125" s="123"/>
      <c r="T125" s="123"/>
      <c r="U125" s="123"/>
      <c r="V125" s="123"/>
      <c r="W125" s="123"/>
      <c r="X125" s="123"/>
      <c r="Y125" s="123"/>
      <c r="Z125" s="123"/>
      <c r="AA125" s="123"/>
    </row>
    <row r="126" ht="15.75" customHeight="1">
      <c r="A126" s="89"/>
      <c r="B126" s="88"/>
      <c r="C126" s="88"/>
      <c r="D126" s="88"/>
      <c r="E126" s="123"/>
      <c r="F126" s="89"/>
      <c r="G126" s="123"/>
      <c r="H126" s="90"/>
      <c r="I126" s="123"/>
      <c r="J126" s="123"/>
      <c r="K126" s="123"/>
      <c r="L126" s="123"/>
      <c r="M126" s="123"/>
      <c r="N126" s="123"/>
      <c r="O126" s="123"/>
      <c r="P126" s="123"/>
      <c r="Q126" s="123"/>
      <c r="R126" s="123"/>
      <c r="S126" s="123"/>
      <c r="T126" s="123"/>
      <c r="U126" s="123"/>
      <c r="V126" s="123"/>
      <c r="W126" s="123"/>
      <c r="X126" s="123"/>
      <c r="Y126" s="123"/>
      <c r="Z126" s="123"/>
      <c r="AA126" s="123"/>
    </row>
    <row r="127" ht="15.75" customHeight="1">
      <c r="A127" s="89"/>
      <c r="B127" s="88"/>
      <c r="C127" s="88"/>
      <c r="D127" s="88"/>
      <c r="E127" s="123"/>
      <c r="F127" s="89"/>
      <c r="G127" s="123"/>
      <c r="H127" s="90"/>
      <c r="I127" s="123"/>
      <c r="J127" s="123"/>
      <c r="K127" s="123"/>
      <c r="L127" s="123"/>
      <c r="M127" s="123"/>
      <c r="N127" s="123"/>
      <c r="O127" s="123"/>
      <c r="P127" s="123"/>
      <c r="Q127" s="123"/>
      <c r="R127" s="123"/>
      <c r="S127" s="123"/>
      <c r="T127" s="123"/>
      <c r="U127" s="123"/>
      <c r="V127" s="123"/>
      <c r="W127" s="123"/>
      <c r="X127" s="123"/>
      <c r="Y127" s="123"/>
      <c r="Z127" s="123"/>
      <c r="AA127" s="123"/>
    </row>
    <row r="128" ht="15.75" customHeight="1">
      <c r="A128" s="89"/>
      <c r="B128" s="88"/>
      <c r="C128" s="88"/>
      <c r="D128" s="88"/>
      <c r="E128" s="123"/>
      <c r="F128" s="89"/>
      <c r="G128" s="123"/>
      <c r="H128" s="90"/>
      <c r="I128" s="123"/>
      <c r="J128" s="123"/>
      <c r="K128" s="123"/>
      <c r="L128" s="123"/>
      <c r="M128" s="123"/>
      <c r="N128" s="123"/>
      <c r="O128" s="123"/>
      <c r="P128" s="123"/>
      <c r="Q128" s="123"/>
      <c r="R128" s="123"/>
      <c r="S128" s="123"/>
      <c r="T128" s="123"/>
      <c r="U128" s="123"/>
      <c r="V128" s="123"/>
      <c r="W128" s="123"/>
      <c r="X128" s="123"/>
      <c r="Y128" s="123"/>
      <c r="Z128" s="123"/>
      <c r="AA128" s="123"/>
    </row>
    <row r="129" ht="15.75" customHeight="1">
      <c r="A129" s="89"/>
      <c r="B129" s="88"/>
      <c r="C129" s="88"/>
      <c r="D129" s="88"/>
      <c r="E129" s="123"/>
      <c r="F129" s="89"/>
      <c r="G129" s="123"/>
      <c r="H129" s="90"/>
      <c r="I129" s="123"/>
      <c r="J129" s="123"/>
      <c r="K129" s="123"/>
      <c r="L129" s="123"/>
      <c r="M129" s="123"/>
      <c r="N129" s="123"/>
      <c r="O129" s="123"/>
      <c r="P129" s="123"/>
      <c r="Q129" s="123"/>
      <c r="R129" s="123"/>
      <c r="S129" s="123"/>
      <c r="T129" s="123"/>
      <c r="U129" s="123"/>
      <c r="V129" s="123"/>
      <c r="W129" s="123"/>
      <c r="X129" s="123"/>
      <c r="Y129" s="123"/>
      <c r="Z129" s="123"/>
      <c r="AA129" s="123"/>
    </row>
    <row r="130" ht="15.75" customHeight="1">
      <c r="A130" s="89"/>
      <c r="B130" s="88"/>
      <c r="C130" s="88"/>
      <c r="D130" s="88"/>
      <c r="E130" s="123"/>
      <c r="F130" s="89"/>
      <c r="G130" s="123"/>
      <c r="H130" s="90"/>
      <c r="I130" s="123"/>
      <c r="J130" s="123"/>
      <c r="K130" s="123"/>
      <c r="L130" s="123"/>
      <c r="M130" s="123"/>
      <c r="N130" s="123"/>
      <c r="O130" s="123"/>
      <c r="P130" s="123"/>
      <c r="Q130" s="123"/>
      <c r="R130" s="123"/>
      <c r="S130" s="123"/>
      <c r="T130" s="123"/>
      <c r="U130" s="123"/>
      <c r="V130" s="123"/>
      <c r="W130" s="123"/>
      <c r="X130" s="123"/>
      <c r="Y130" s="123"/>
      <c r="Z130" s="123"/>
      <c r="AA130" s="123"/>
    </row>
    <row r="131" ht="15.75" customHeight="1">
      <c r="A131" s="89"/>
      <c r="B131" s="88"/>
      <c r="C131" s="88"/>
      <c r="D131" s="88"/>
      <c r="E131" s="123"/>
      <c r="F131" s="89"/>
      <c r="G131" s="123"/>
      <c r="H131" s="90"/>
      <c r="I131" s="123"/>
      <c r="J131" s="123"/>
      <c r="K131" s="123"/>
      <c r="L131" s="123"/>
      <c r="M131" s="123"/>
      <c r="N131" s="123"/>
      <c r="O131" s="123"/>
      <c r="P131" s="123"/>
      <c r="Q131" s="123"/>
      <c r="R131" s="123"/>
      <c r="S131" s="123"/>
      <c r="T131" s="123"/>
      <c r="U131" s="123"/>
      <c r="V131" s="123"/>
      <c r="W131" s="123"/>
      <c r="X131" s="123"/>
      <c r="Y131" s="123"/>
      <c r="Z131" s="123"/>
      <c r="AA131" s="123"/>
    </row>
    <row r="132" ht="15.75" customHeight="1">
      <c r="A132" s="89"/>
      <c r="B132" s="88"/>
      <c r="C132" s="88"/>
      <c r="D132" s="88"/>
      <c r="E132" s="123"/>
      <c r="F132" s="89"/>
      <c r="G132" s="123"/>
      <c r="H132" s="90"/>
      <c r="I132" s="123"/>
      <c r="J132" s="123"/>
      <c r="K132" s="123"/>
      <c r="L132" s="123"/>
      <c r="M132" s="123"/>
      <c r="N132" s="123"/>
      <c r="O132" s="123"/>
      <c r="P132" s="123"/>
      <c r="Q132" s="123"/>
      <c r="R132" s="123"/>
      <c r="S132" s="123"/>
      <c r="T132" s="123"/>
      <c r="U132" s="123"/>
      <c r="V132" s="123"/>
      <c r="W132" s="123"/>
      <c r="X132" s="123"/>
      <c r="Y132" s="123"/>
      <c r="Z132" s="123"/>
      <c r="AA132" s="123"/>
    </row>
    <row r="133" ht="15.75" customHeight="1">
      <c r="A133" s="89"/>
      <c r="B133" s="88"/>
      <c r="C133" s="88"/>
      <c r="D133" s="88"/>
      <c r="E133" s="123"/>
      <c r="F133" s="89"/>
      <c r="G133" s="123"/>
      <c r="H133" s="90"/>
      <c r="I133" s="123"/>
      <c r="J133" s="123"/>
      <c r="K133" s="123"/>
      <c r="L133" s="123"/>
      <c r="M133" s="123"/>
      <c r="N133" s="123"/>
      <c r="O133" s="123"/>
      <c r="P133" s="123"/>
      <c r="Q133" s="123"/>
      <c r="R133" s="123"/>
      <c r="S133" s="123"/>
      <c r="T133" s="123"/>
      <c r="U133" s="123"/>
      <c r="V133" s="123"/>
      <c r="W133" s="123"/>
      <c r="X133" s="123"/>
      <c r="Y133" s="123"/>
      <c r="Z133" s="123"/>
      <c r="AA133" s="123"/>
    </row>
    <row r="134" ht="15.75" customHeight="1">
      <c r="A134" s="89"/>
      <c r="B134" s="88"/>
      <c r="C134" s="88"/>
      <c r="D134" s="88"/>
      <c r="E134" s="123"/>
      <c r="F134" s="89"/>
      <c r="G134" s="123"/>
      <c r="H134" s="90"/>
      <c r="I134" s="123"/>
      <c r="J134" s="123"/>
      <c r="K134" s="123"/>
      <c r="L134" s="123"/>
      <c r="M134" s="123"/>
      <c r="N134" s="123"/>
      <c r="O134" s="123"/>
      <c r="P134" s="123"/>
      <c r="Q134" s="123"/>
      <c r="R134" s="123"/>
      <c r="S134" s="123"/>
      <c r="T134" s="123"/>
      <c r="U134" s="123"/>
      <c r="V134" s="123"/>
      <c r="W134" s="123"/>
      <c r="X134" s="123"/>
      <c r="Y134" s="123"/>
      <c r="Z134" s="123"/>
      <c r="AA134" s="123"/>
    </row>
    <row r="135" ht="15.75" customHeight="1">
      <c r="A135" s="89"/>
      <c r="B135" s="88"/>
      <c r="C135" s="88"/>
      <c r="D135" s="88"/>
      <c r="E135" s="123"/>
      <c r="F135" s="89"/>
      <c r="G135" s="123"/>
      <c r="H135" s="90"/>
      <c r="I135" s="123"/>
      <c r="J135" s="123"/>
      <c r="K135" s="123"/>
      <c r="L135" s="123"/>
      <c r="M135" s="123"/>
      <c r="N135" s="123"/>
      <c r="O135" s="123"/>
      <c r="P135" s="123"/>
      <c r="Q135" s="123"/>
      <c r="R135" s="123"/>
      <c r="S135" s="123"/>
      <c r="T135" s="123"/>
      <c r="U135" s="123"/>
      <c r="V135" s="123"/>
      <c r="W135" s="123"/>
      <c r="X135" s="123"/>
      <c r="Y135" s="123"/>
      <c r="Z135" s="123"/>
      <c r="AA135" s="123"/>
    </row>
    <row r="136" ht="15.75" customHeight="1">
      <c r="A136" s="89"/>
      <c r="B136" s="88"/>
      <c r="C136" s="88"/>
      <c r="D136" s="88"/>
      <c r="E136" s="123"/>
      <c r="F136" s="89"/>
      <c r="G136" s="123"/>
      <c r="H136" s="90"/>
      <c r="I136" s="123"/>
      <c r="J136" s="123"/>
      <c r="K136" s="123"/>
      <c r="L136" s="123"/>
      <c r="M136" s="123"/>
      <c r="N136" s="123"/>
      <c r="O136" s="123"/>
      <c r="P136" s="123"/>
      <c r="Q136" s="123"/>
      <c r="R136" s="123"/>
      <c r="S136" s="123"/>
      <c r="T136" s="123"/>
      <c r="U136" s="123"/>
      <c r="V136" s="123"/>
      <c r="W136" s="123"/>
      <c r="X136" s="123"/>
      <c r="Y136" s="123"/>
      <c r="Z136" s="123"/>
      <c r="AA136" s="123"/>
    </row>
    <row r="137" ht="15.75" customHeight="1">
      <c r="A137" s="89"/>
      <c r="B137" s="88"/>
      <c r="C137" s="88"/>
      <c r="D137" s="88"/>
      <c r="E137" s="123"/>
      <c r="F137" s="89"/>
      <c r="G137" s="123"/>
      <c r="H137" s="90"/>
      <c r="I137" s="123"/>
      <c r="J137" s="123"/>
      <c r="K137" s="123"/>
      <c r="L137" s="123"/>
      <c r="M137" s="123"/>
      <c r="N137" s="123"/>
      <c r="O137" s="123"/>
      <c r="P137" s="123"/>
      <c r="Q137" s="123"/>
      <c r="R137" s="123"/>
      <c r="S137" s="123"/>
      <c r="T137" s="123"/>
      <c r="U137" s="123"/>
      <c r="V137" s="123"/>
      <c r="W137" s="123"/>
      <c r="X137" s="123"/>
      <c r="Y137" s="123"/>
      <c r="Z137" s="123"/>
      <c r="AA137" s="123"/>
    </row>
    <row r="138" ht="15.75" customHeight="1">
      <c r="A138" s="89"/>
      <c r="B138" s="88"/>
      <c r="C138" s="88"/>
      <c r="D138" s="88"/>
      <c r="E138" s="123"/>
      <c r="F138" s="89"/>
      <c r="G138" s="123"/>
      <c r="H138" s="90"/>
      <c r="I138" s="123"/>
      <c r="J138" s="123"/>
      <c r="K138" s="123"/>
      <c r="L138" s="123"/>
      <c r="M138" s="123"/>
      <c r="N138" s="123"/>
      <c r="O138" s="123"/>
      <c r="P138" s="123"/>
      <c r="Q138" s="123"/>
      <c r="R138" s="123"/>
      <c r="S138" s="123"/>
      <c r="T138" s="123"/>
      <c r="U138" s="123"/>
      <c r="V138" s="123"/>
      <c r="W138" s="123"/>
      <c r="X138" s="123"/>
      <c r="Y138" s="123"/>
      <c r="Z138" s="123"/>
      <c r="AA138" s="123"/>
    </row>
    <row r="139" ht="15.75" customHeight="1">
      <c r="A139" s="89"/>
      <c r="B139" s="88"/>
      <c r="C139" s="88"/>
      <c r="D139" s="88"/>
      <c r="E139" s="123"/>
      <c r="F139" s="89"/>
      <c r="G139" s="123"/>
      <c r="H139" s="90"/>
      <c r="I139" s="123"/>
      <c r="J139" s="123"/>
      <c r="K139" s="123"/>
      <c r="L139" s="123"/>
      <c r="M139" s="123"/>
      <c r="N139" s="123"/>
      <c r="O139" s="123"/>
      <c r="P139" s="123"/>
      <c r="Q139" s="123"/>
      <c r="R139" s="123"/>
      <c r="S139" s="123"/>
      <c r="T139" s="123"/>
      <c r="U139" s="123"/>
      <c r="V139" s="123"/>
      <c r="W139" s="123"/>
      <c r="X139" s="123"/>
      <c r="Y139" s="123"/>
      <c r="Z139" s="123"/>
      <c r="AA139" s="123"/>
    </row>
    <row r="140" ht="15.75" customHeight="1">
      <c r="A140" s="89"/>
      <c r="B140" s="88"/>
      <c r="C140" s="88"/>
      <c r="D140" s="88"/>
      <c r="E140" s="123"/>
      <c r="F140" s="89"/>
      <c r="G140" s="123"/>
      <c r="H140" s="90"/>
      <c r="I140" s="123"/>
      <c r="J140" s="123"/>
      <c r="K140" s="123"/>
      <c r="L140" s="123"/>
      <c r="M140" s="123"/>
      <c r="N140" s="123"/>
      <c r="O140" s="123"/>
      <c r="P140" s="123"/>
      <c r="Q140" s="123"/>
      <c r="R140" s="123"/>
      <c r="S140" s="123"/>
      <c r="T140" s="123"/>
      <c r="U140" s="123"/>
      <c r="V140" s="123"/>
      <c r="W140" s="123"/>
      <c r="X140" s="123"/>
      <c r="Y140" s="123"/>
      <c r="Z140" s="123"/>
      <c r="AA140" s="123"/>
    </row>
    <row r="141" ht="15.75" customHeight="1">
      <c r="A141" s="89"/>
      <c r="B141" s="88"/>
      <c r="C141" s="88"/>
      <c r="D141" s="88"/>
      <c r="E141" s="123"/>
      <c r="F141" s="89"/>
      <c r="G141" s="123"/>
      <c r="H141" s="90"/>
      <c r="I141" s="123"/>
      <c r="J141" s="123"/>
      <c r="K141" s="123"/>
      <c r="L141" s="123"/>
      <c r="M141" s="123"/>
      <c r="N141" s="123"/>
      <c r="O141" s="123"/>
      <c r="P141" s="123"/>
      <c r="Q141" s="123"/>
      <c r="R141" s="123"/>
      <c r="S141" s="123"/>
      <c r="T141" s="123"/>
      <c r="U141" s="123"/>
      <c r="V141" s="123"/>
      <c r="W141" s="123"/>
      <c r="X141" s="123"/>
      <c r="Y141" s="123"/>
      <c r="Z141" s="123"/>
      <c r="AA141" s="123"/>
    </row>
    <row r="142" ht="15.75" customHeight="1">
      <c r="A142" s="89"/>
      <c r="B142" s="88"/>
      <c r="C142" s="88"/>
      <c r="D142" s="88"/>
      <c r="E142" s="123"/>
      <c r="F142" s="89"/>
      <c r="G142" s="123"/>
      <c r="H142" s="90"/>
      <c r="I142" s="123"/>
      <c r="J142" s="123"/>
      <c r="K142" s="123"/>
      <c r="L142" s="123"/>
      <c r="M142" s="123"/>
      <c r="N142" s="123"/>
      <c r="O142" s="123"/>
      <c r="P142" s="123"/>
      <c r="Q142" s="123"/>
      <c r="R142" s="123"/>
      <c r="S142" s="123"/>
      <c r="T142" s="123"/>
      <c r="U142" s="123"/>
      <c r="V142" s="123"/>
      <c r="W142" s="123"/>
      <c r="X142" s="123"/>
      <c r="Y142" s="123"/>
      <c r="Z142" s="123"/>
      <c r="AA142" s="123"/>
    </row>
    <row r="143" ht="15.75" customHeight="1">
      <c r="A143" s="89"/>
      <c r="B143" s="88"/>
      <c r="C143" s="88"/>
      <c r="D143" s="88"/>
      <c r="E143" s="123"/>
      <c r="F143" s="89"/>
      <c r="G143" s="123"/>
      <c r="H143" s="90"/>
      <c r="I143" s="123"/>
      <c r="J143" s="123"/>
      <c r="K143" s="123"/>
      <c r="L143" s="123"/>
      <c r="M143" s="123"/>
      <c r="N143" s="123"/>
      <c r="O143" s="123"/>
      <c r="P143" s="123"/>
      <c r="Q143" s="123"/>
      <c r="R143" s="123"/>
      <c r="S143" s="123"/>
      <c r="T143" s="123"/>
      <c r="U143" s="123"/>
      <c r="V143" s="123"/>
      <c r="W143" s="123"/>
      <c r="X143" s="123"/>
      <c r="Y143" s="123"/>
      <c r="Z143" s="123"/>
      <c r="AA143" s="123"/>
    </row>
    <row r="144" ht="15.75" customHeight="1">
      <c r="A144" s="89"/>
      <c r="B144" s="88"/>
      <c r="C144" s="88"/>
      <c r="D144" s="88"/>
      <c r="E144" s="123"/>
      <c r="F144" s="89"/>
      <c r="G144" s="123"/>
      <c r="H144" s="90"/>
      <c r="I144" s="123"/>
      <c r="J144" s="123"/>
      <c r="K144" s="123"/>
      <c r="L144" s="123"/>
      <c r="M144" s="123"/>
      <c r="N144" s="123"/>
      <c r="O144" s="123"/>
      <c r="P144" s="123"/>
      <c r="Q144" s="123"/>
      <c r="R144" s="123"/>
      <c r="S144" s="123"/>
      <c r="T144" s="123"/>
      <c r="U144" s="123"/>
      <c r="V144" s="123"/>
      <c r="W144" s="123"/>
      <c r="X144" s="123"/>
      <c r="Y144" s="123"/>
      <c r="Z144" s="123"/>
      <c r="AA144" s="123"/>
    </row>
    <row r="145" ht="15.75" customHeight="1">
      <c r="A145" s="89"/>
      <c r="B145" s="88"/>
      <c r="C145" s="88"/>
      <c r="D145" s="88"/>
      <c r="E145" s="123"/>
      <c r="F145" s="89"/>
      <c r="G145" s="123"/>
      <c r="H145" s="90"/>
      <c r="I145" s="123"/>
      <c r="J145" s="123"/>
      <c r="K145" s="123"/>
      <c r="L145" s="123"/>
      <c r="M145" s="123"/>
      <c r="N145" s="123"/>
      <c r="O145" s="123"/>
      <c r="P145" s="123"/>
      <c r="Q145" s="123"/>
      <c r="R145" s="123"/>
      <c r="S145" s="123"/>
      <c r="T145" s="123"/>
      <c r="U145" s="123"/>
      <c r="V145" s="123"/>
      <c r="W145" s="123"/>
      <c r="X145" s="123"/>
      <c r="Y145" s="123"/>
      <c r="Z145" s="123"/>
      <c r="AA145" s="123"/>
    </row>
    <row r="146" ht="15.75" customHeight="1">
      <c r="A146" s="89"/>
      <c r="B146" s="88"/>
      <c r="C146" s="88"/>
      <c r="D146" s="88"/>
      <c r="E146" s="123"/>
      <c r="F146" s="89"/>
      <c r="G146" s="123"/>
      <c r="H146" s="90"/>
      <c r="I146" s="123"/>
      <c r="J146" s="123"/>
      <c r="K146" s="123"/>
      <c r="L146" s="123"/>
      <c r="M146" s="123"/>
      <c r="N146" s="123"/>
      <c r="O146" s="123"/>
      <c r="P146" s="123"/>
      <c r="Q146" s="123"/>
      <c r="R146" s="123"/>
      <c r="S146" s="123"/>
      <c r="T146" s="123"/>
      <c r="U146" s="123"/>
      <c r="V146" s="123"/>
      <c r="W146" s="123"/>
      <c r="X146" s="123"/>
      <c r="Y146" s="123"/>
      <c r="Z146" s="123"/>
      <c r="AA146" s="123"/>
    </row>
    <row r="147" ht="15.75" customHeight="1">
      <c r="A147" s="89"/>
      <c r="B147" s="88"/>
      <c r="C147" s="88"/>
      <c r="D147" s="88"/>
      <c r="E147" s="123"/>
      <c r="F147" s="89"/>
      <c r="G147" s="123"/>
      <c r="H147" s="90"/>
      <c r="I147" s="123"/>
      <c r="J147" s="123"/>
      <c r="K147" s="123"/>
      <c r="L147" s="123"/>
      <c r="M147" s="123"/>
      <c r="N147" s="123"/>
      <c r="O147" s="123"/>
      <c r="P147" s="123"/>
      <c r="Q147" s="123"/>
      <c r="R147" s="123"/>
      <c r="S147" s="123"/>
      <c r="T147" s="123"/>
      <c r="U147" s="123"/>
      <c r="V147" s="123"/>
      <c r="W147" s="123"/>
      <c r="X147" s="123"/>
      <c r="Y147" s="123"/>
      <c r="Z147" s="123"/>
      <c r="AA147" s="123"/>
    </row>
    <row r="148" ht="15.75" customHeight="1">
      <c r="A148" s="89"/>
      <c r="B148" s="88"/>
      <c r="C148" s="88"/>
      <c r="D148" s="88"/>
      <c r="E148" s="123"/>
      <c r="F148" s="89"/>
      <c r="G148" s="123"/>
      <c r="H148" s="90"/>
      <c r="I148" s="123"/>
      <c r="J148" s="123"/>
      <c r="K148" s="123"/>
      <c r="L148" s="123"/>
      <c r="M148" s="123"/>
      <c r="N148" s="123"/>
      <c r="O148" s="123"/>
      <c r="P148" s="123"/>
      <c r="Q148" s="123"/>
      <c r="R148" s="123"/>
      <c r="S148" s="123"/>
      <c r="T148" s="123"/>
      <c r="U148" s="123"/>
      <c r="V148" s="123"/>
      <c r="W148" s="123"/>
      <c r="X148" s="123"/>
      <c r="Y148" s="123"/>
      <c r="Z148" s="123"/>
      <c r="AA148" s="123"/>
    </row>
    <row r="149" ht="15.75" customHeight="1">
      <c r="A149" s="89"/>
      <c r="B149" s="88"/>
      <c r="C149" s="88"/>
      <c r="D149" s="88"/>
      <c r="E149" s="123"/>
      <c r="F149" s="89"/>
      <c r="G149" s="123"/>
      <c r="H149" s="90"/>
      <c r="I149" s="123"/>
      <c r="J149" s="123"/>
      <c r="K149" s="123"/>
      <c r="L149" s="123"/>
      <c r="M149" s="123"/>
      <c r="N149" s="123"/>
      <c r="O149" s="123"/>
      <c r="P149" s="123"/>
      <c r="Q149" s="123"/>
      <c r="R149" s="123"/>
      <c r="S149" s="123"/>
      <c r="T149" s="123"/>
      <c r="U149" s="123"/>
      <c r="V149" s="123"/>
      <c r="W149" s="123"/>
      <c r="X149" s="123"/>
      <c r="Y149" s="123"/>
      <c r="Z149" s="123"/>
      <c r="AA149" s="123"/>
    </row>
    <row r="150" ht="15.75" customHeight="1">
      <c r="A150" s="89"/>
      <c r="B150" s="88"/>
      <c r="C150" s="88"/>
      <c r="D150" s="88"/>
      <c r="E150" s="123"/>
      <c r="F150" s="89"/>
      <c r="G150" s="123"/>
      <c r="H150" s="90"/>
      <c r="I150" s="123"/>
      <c r="J150" s="123"/>
      <c r="K150" s="123"/>
      <c r="L150" s="123"/>
      <c r="M150" s="123"/>
      <c r="N150" s="123"/>
      <c r="O150" s="123"/>
      <c r="P150" s="123"/>
      <c r="Q150" s="123"/>
      <c r="R150" s="123"/>
      <c r="S150" s="123"/>
      <c r="T150" s="123"/>
      <c r="U150" s="123"/>
      <c r="V150" s="123"/>
      <c r="W150" s="123"/>
      <c r="X150" s="123"/>
      <c r="Y150" s="123"/>
      <c r="Z150" s="123"/>
      <c r="AA150" s="123"/>
    </row>
    <row r="151" ht="15.75" customHeight="1">
      <c r="A151" s="89"/>
      <c r="B151" s="88"/>
      <c r="C151" s="88"/>
      <c r="D151" s="88"/>
      <c r="E151" s="123"/>
      <c r="F151" s="89"/>
      <c r="G151" s="123"/>
      <c r="H151" s="90"/>
      <c r="I151" s="123"/>
      <c r="J151" s="123"/>
      <c r="K151" s="123"/>
      <c r="L151" s="123"/>
      <c r="M151" s="123"/>
      <c r="N151" s="123"/>
      <c r="O151" s="123"/>
      <c r="P151" s="123"/>
      <c r="Q151" s="123"/>
      <c r="R151" s="123"/>
      <c r="S151" s="123"/>
      <c r="T151" s="123"/>
      <c r="U151" s="123"/>
      <c r="V151" s="123"/>
      <c r="W151" s="123"/>
      <c r="X151" s="123"/>
      <c r="Y151" s="123"/>
      <c r="Z151" s="123"/>
      <c r="AA151" s="123"/>
    </row>
    <row r="152" ht="15.75" customHeight="1">
      <c r="A152" s="89"/>
      <c r="B152" s="88"/>
      <c r="C152" s="88"/>
      <c r="D152" s="88"/>
      <c r="E152" s="123"/>
      <c r="F152" s="89"/>
      <c r="G152" s="123"/>
      <c r="H152" s="90"/>
      <c r="I152" s="123"/>
      <c r="J152" s="123"/>
      <c r="K152" s="123"/>
      <c r="L152" s="123"/>
      <c r="M152" s="123"/>
      <c r="N152" s="123"/>
      <c r="O152" s="123"/>
      <c r="P152" s="123"/>
      <c r="Q152" s="123"/>
      <c r="R152" s="123"/>
      <c r="S152" s="123"/>
      <c r="T152" s="123"/>
      <c r="U152" s="123"/>
      <c r="V152" s="123"/>
      <c r="W152" s="123"/>
      <c r="X152" s="123"/>
      <c r="Y152" s="123"/>
      <c r="Z152" s="123"/>
      <c r="AA152" s="123"/>
    </row>
    <row r="153" ht="15.75" customHeight="1">
      <c r="A153" s="89"/>
      <c r="B153" s="88"/>
      <c r="C153" s="88"/>
      <c r="D153" s="88"/>
      <c r="E153" s="123"/>
      <c r="F153" s="89"/>
      <c r="G153" s="123"/>
      <c r="H153" s="90"/>
      <c r="I153" s="123"/>
      <c r="J153" s="123"/>
      <c r="K153" s="123"/>
      <c r="L153" s="123"/>
      <c r="M153" s="123"/>
      <c r="N153" s="123"/>
      <c r="O153" s="123"/>
      <c r="P153" s="123"/>
      <c r="Q153" s="123"/>
      <c r="R153" s="123"/>
      <c r="S153" s="123"/>
      <c r="T153" s="123"/>
      <c r="U153" s="123"/>
      <c r="V153" s="123"/>
      <c r="W153" s="123"/>
      <c r="X153" s="123"/>
      <c r="Y153" s="123"/>
      <c r="Z153" s="123"/>
      <c r="AA153" s="123"/>
    </row>
    <row r="154" ht="15.75" customHeight="1">
      <c r="A154" s="89"/>
      <c r="B154" s="88"/>
      <c r="C154" s="88"/>
      <c r="D154" s="88"/>
      <c r="E154" s="123"/>
      <c r="F154" s="89"/>
      <c r="G154" s="123"/>
      <c r="H154" s="90"/>
      <c r="I154" s="123"/>
      <c r="J154" s="123"/>
      <c r="K154" s="123"/>
      <c r="L154" s="123"/>
      <c r="M154" s="123"/>
      <c r="N154" s="123"/>
      <c r="O154" s="123"/>
      <c r="P154" s="123"/>
      <c r="Q154" s="123"/>
      <c r="R154" s="123"/>
      <c r="S154" s="123"/>
      <c r="T154" s="123"/>
      <c r="U154" s="123"/>
      <c r="V154" s="123"/>
      <c r="W154" s="123"/>
      <c r="X154" s="123"/>
      <c r="Y154" s="123"/>
      <c r="Z154" s="123"/>
      <c r="AA154" s="123"/>
    </row>
    <row r="155" ht="15.75" customHeight="1">
      <c r="A155" s="89"/>
      <c r="B155" s="88"/>
      <c r="C155" s="88"/>
      <c r="D155" s="88"/>
      <c r="E155" s="123"/>
      <c r="F155" s="89"/>
      <c r="G155" s="123"/>
      <c r="H155" s="90"/>
      <c r="I155" s="123"/>
      <c r="J155" s="123"/>
      <c r="K155" s="123"/>
      <c r="L155" s="123"/>
      <c r="M155" s="123"/>
      <c r="N155" s="123"/>
      <c r="O155" s="123"/>
      <c r="P155" s="123"/>
      <c r="Q155" s="123"/>
      <c r="R155" s="123"/>
      <c r="S155" s="123"/>
      <c r="T155" s="123"/>
      <c r="U155" s="123"/>
      <c r="V155" s="123"/>
      <c r="W155" s="123"/>
      <c r="X155" s="123"/>
      <c r="Y155" s="123"/>
      <c r="Z155" s="123"/>
      <c r="AA155" s="123"/>
    </row>
    <row r="156" ht="15.75" customHeight="1">
      <c r="A156" s="89"/>
      <c r="B156" s="88"/>
      <c r="C156" s="88"/>
      <c r="D156" s="88"/>
      <c r="E156" s="123"/>
      <c r="F156" s="89"/>
      <c r="G156" s="123"/>
      <c r="H156" s="90"/>
      <c r="I156" s="123"/>
      <c r="J156" s="123"/>
      <c r="K156" s="123"/>
      <c r="L156" s="123"/>
      <c r="M156" s="123"/>
      <c r="N156" s="123"/>
      <c r="O156" s="123"/>
      <c r="P156" s="123"/>
      <c r="Q156" s="123"/>
      <c r="R156" s="123"/>
      <c r="S156" s="123"/>
      <c r="T156" s="123"/>
      <c r="U156" s="123"/>
      <c r="V156" s="123"/>
      <c r="W156" s="123"/>
      <c r="X156" s="123"/>
      <c r="Y156" s="123"/>
      <c r="Z156" s="123"/>
      <c r="AA156" s="123"/>
    </row>
    <row r="157" ht="15.75" customHeight="1">
      <c r="A157" s="89"/>
      <c r="B157" s="88"/>
      <c r="C157" s="88"/>
      <c r="D157" s="88"/>
      <c r="E157" s="123"/>
      <c r="F157" s="89"/>
      <c r="G157" s="123"/>
      <c r="H157" s="90"/>
      <c r="I157" s="123"/>
      <c r="J157" s="123"/>
      <c r="K157" s="123"/>
      <c r="L157" s="123"/>
      <c r="M157" s="123"/>
      <c r="N157" s="123"/>
      <c r="O157" s="123"/>
      <c r="P157" s="123"/>
      <c r="Q157" s="123"/>
      <c r="R157" s="123"/>
      <c r="S157" s="123"/>
      <c r="T157" s="123"/>
      <c r="U157" s="123"/>
      <c r="V157" s="123"/>
      <c r="W157" s="123"/>
      <c r="X157" s="123"/>
      <c r="Y157" s="123"/>
      <c r="Z157" s="123"/>
      <c r="AA157" s="123"/>
    </row>
    <row r="158" ht="15.75" customHeight="1">
      <c r="A158" s="89"/>
      <c r="B158" s="88"/>
      <c r="C158" s="88"/>
      <c r="D158" s="88"/>
      <c r="E158" s="123"/>
      <c r="F158" s="89"/>
      <c r="G158" s="123"/>
      <c r="H158" s="90"/>
      <c r="I158" s="123"/>
      <c r="J158" s="123"/>
      <c r="K158" s="123"/>
      <c r="L158" s="123"/>
      <c r="M158" s="123"/>
      <c r="N158" s="123"/>
      <c r="O158" s="123"/>
      <c r="P158" s="123"/>
      <c r="Q158" s="123"/>
      <c r="R158" s="123"/>
      <c r="S158" s="123"/>
      <c r="T158" s="123"/>
      <c r="U158" s="123"/>
      <c r="V158" s="123"/>
      <c r="W158" s="123"/>
      <c r="X158" s="123"/>
      <c r="Y158" s="123"/>
      <c r="Z158" s="123"/>
      <c r="AA158" s="123"/>
    </row>
    <row r="159" ht="15.75" customHeight="1">
      <c r="A159" s="89"/>
      <c r="B159" s="88"/>
      <c r="C159" s="88"/>
      <c r="D159" s="88"/>
      <c r="E159" s="123"/>
      <c r="F159" s="89"/>
      <c r="G159" s="123"/>
      <c r="H159" s="90"/>
      <c r="I159" s="123"/>
      <c r="J159" s="123"/>
      <c r="K159" s="123"/>
      <c r="L159" s="123"/>
      <c r="M159" s="123"/>
      <c r="N159" s="123"/>
      <c r="O159" s="123"/>
      <c r="P159" s="123"/>
      <c r="Q159" s="123"/>
      <c r="R159" s="123"/>
      <c r="S159" s="123"/>
      <c r="T159" s="123"/>
      <c r="U159" s="123"/>
      <c r="V159" s="123"/>
      <c r="W159" s="123"/>
      <c r="X159" s="123"/>
      <c r="Y159" s="123"/>
      <c r="Z159" s="123"/>
      <c r="AA159" s="123"/>
    </row>
    <row r="160" ht="15.75" customHeight="1">
      <c r="A160" s="89"/>
      <c r="B160" s="88"/>
      <c r="C160" s="88"/>
      <c r="D160" s="88"/>
      <c r="E160" s="123"/>
      <c r="F160" s="89"/>
      <c r="G160" s="123"/>
      <c r="H160" s="90"/>
      <c r="I160" s="123"/>
      <c r="J160" s="123"/>
      <c r="K160" s="123"/>
      <c r="L160" s="123"/>
      <c r="M160" s="123"/>
      <c r="N160" s="123"/>
      <c r="O160" s="123"/>
      <c r="P160" s="123"/>
      <c r="Q160" s="123"/>
      <c r="R160" s="123"/>
      <c r="S160" s="123"/>
      <c r="T160" s="123"/>
      <c r="U160" s="123"/>
      <c r="V160" s="123"/>
      <c r="W160" s="123"/>
      <c r="X160" s="123"/>
      <c r="Y160" s="123"/>
      <c r="Z160" s="123"/>
      <c r="AA160" s="123"/>
    </row>
    <row r="161" ht="15.75" customHeight="1">
      <c r="A161" s="89"/>
      <c r="B161" s="88"/>
      <c r="C161" s="88"/>
      <c r="D161" s="88"/>
      <c r="E161" s="123"/>
      <c r="F161" s="89"/>
      <c r="G161" s="123"/>
      <c r="H161" s="90"/>
      <c r="I161" s="123"/>
      <c r="J161" s="123"/>
      <c r="K161" s="123"/>
      <c r="L161" s="123"/>
      <c r="M161" s="123"/>
      <c r="N161" s="123"/>
      <c r="O161" s="123"/>
      <c r="P161" s="123"/>
      <c r="Q161" s="123"/>
      <c r="R161" s="123"/>
      <c r="S161" s="123"/>
      <c r="T161" s="123"/>
      <c r="U161" s="123"/>
      <c r="V161" s="123"/>
      <c r="W161" s="123"/>
      <c r="X161" s="123"/>
      <c r="Y161" s="123"/>
      <c r="Z161" s="123"/>
      <c r="AA161" s="123"/>
    </row>
    <row r="162" ht="15.75" customHeight="1">
      <c r="A162" s="89"/>
      <c r="B162" s="88"/>
      <c r="C162" s="88"/>
      <c r="D162" s="88"/>
      <c r="E162" s="123"/>
      <c r="F162" s="89"/>
      <c r="G162" s="123"/>
      <c r="H162" s="90"/>
      <c r="I162" s="123"/>
      <c r="J162" s="123"/>
      <c r="K162" s="123"/>
      <c r="L162" s="123"/>
      <c r="M162" s="123"/>
      <c r="N162" s="123"/>
      <c r="O162" s="123"/>
      <c r="P162" s="123"/>
      <c r="Q162" s="123"/>
      <c r="R162" s="123"/>
      <c r="S162" s="123"/>
      <c r="T162" s="123"/>
      <c r="U162" s="123"/>
      <c r="V162" s="123"/>
      <c r="W162" s="123"/>
      <c r="X162" s="123"/>
      <c r="Y162" s="123"/>
      <c r="Z162" s="123"/>
      <c r="AA162" s="123"/>
    </row>
    <row r="163" ht="15.75" customHeight="1">
      <c r="A163" s="89"/>
      <c r="B163" s="88"/>
      <c r="C163" s="88"/>
      <c r="D163" s="88"/>
      <c r="E163" s="123"/>
      <c r="F163" s="89"/>
      <c r="G163" s="123"/>
      <c r="H163" s="90"/>
      <c r="I163" s="123"/>
      <c r="J163" s="123"/>
      <c r="K163" s="123"/>
      <c r="L163" s="123"/>
      <c r="M163" s="123"/>
      <c r="N163" s="123"/>
      <c r="O163" s="123"/>
      <c r="P163" s="123"/>
      <c r="Q163" s="123"/>
      <c r="R163" s="123"/>
      <c r="S163" s="123"/>
      <c r="T163" s="123"/>
      <c r="U163" s="123"/>
      <c r="V163" s="123"/>
      <c r="W163" s="123"/>
      <c r="X163" s="123"/>
      <c r="Y163" s="123"/>
      <c r="Z163" s="123"/>
      <c r="AA163" s="123"/>
    </row>
    <row r="164" ht="15.75" customHeight="1">
      <c r="A164" s="89"/>
      <c r="B164" s="88"/>
      <c r="C164" s="88"/>
      <c r="D164" s="88"/>
      <c r="E164" s="123"/>
      <c r="F164" s="89"/>
      <c r="G164" s="123"/>
      <c r="H164" s="90"/>
      <c r="I164" s="123"/>
      <c r="J164" s="123"/>
      <c r="K164" s="123"/>
      <c r="L164" s="123"/>
      <c r="M164" s="123"/>
      <c r="N164" s="123"/>
      <c r="O164" s="123"/>
      <c r="P164" s="123"/>
      <c r="Q164" s="123"/>
      <c r="R164" s="123"/>
      <c r="S164" s="123"/>
      <c r="T164" s="123"/>
      <c r="U164" s="123"/>
      <c r="V164" s="123"/>
      <c r="W164" s="123"/>
      <c r="X164" s="123"/>
      <c r="Y164" s="123"/>
      <c r="Z164" s="123"/>
      <c r="AA164" s="123"/>
    </row>
    <row r="165" ht="15.75" customHeight="1">
      <c r="A165" s="89"/>
      <c r="B165" s="88"/>
      <c r="C165" s="88"/>
      <c r="D165" s="88"/>
      <c r="E165" s="123"/>
      <c r="F165" s="89"/>
      <c r="G165" s="123"/>
      <c r="H165" s="90"/>
      <c r="I165" s="123"/>
      <c r="J165" s="123"/>
      <c r="K165" s="123"/>
      <c r="L165" s="123"/>
      <c r="M165" s="123"/>
      <c r="N165" s="123"/>
      <c r="O165" s="123"/>
      <c r="P165" s="123"/>
      <c r="Q165" s="123"/>
      <c r="R165" s="123"/>
      <c r="S165" s="123"/>
      <c r="T165" s="123"/>
      <c r="U165" s="123"/>
      <c r="V165" s="123"/>
      <c r="W165" s="123"/>
      <c r="X165" s="123"/>
      <c r="Y165" s="123"/>
      <c r="Z165" s="123"/>
      <c r="AA165" s="123"/>
    </row>
    <row r="166" ht="15.75" customHeight="1">
      <c r="A166" s="89"/>
      <c r="B166" s="88"/>
      <c r="C166" s="88"/>
      <c r="D166" s="88"/>
      <c r="E166" s="123"/>
      <c r="F166" s="89"/>
      <c r="G166" s="123"/>
      <c r="H166" s="90"/>
      <c r="I166" s="123"/>
      <c r="J166" s="123"/>
      <c r="K166" s="123"/>
      <c r="L166" s="123"/>
      <c r="M166" s="123"/>
      <c r="N166" s="123"/>
      <c r="O166" s="123"/>
      <c r="P166" s="123"/>
      <c r="Q166" s="123"/>
      <c r="R166" s="123"/>
      <c r="S166" s="123"/>
      <c r="T166" s="123"/>
      <c r="U166" s="123"/>
      <c r="V166" s="123"/>
      <c r="W166" s="123"/>
      <c r="X166" s="123"/>
      <c r="Y166" s="123"/>
      <c r="Z166" s="123"/>
      <c r="AA166" s="123"/>
    </row>
    <row r="167" ht="15.75" customHeight="1">
      <c r="A167" s="89"/>
      <c r="B167" s="88"/>
      <c r="C167" s="88"/>
      <c r="D167" s="88"/>
      <c r="E167" s="123"/>
      <c r="F167" s="89"/>
      <c r="G167" s="123"/>
      <c r="H167" s="90"/>
      <c r="I167" s="123"/>
      <c r="J167" s="123"/>
      <c r="K167" s="123"/>
      <c r="L167" s="123"/>
      <c r="M167" s="123"/>
      <c r="N167" s="123"/>
      <c r="O167" s="123"/>
      <c r="P167" s="123"/>
      <c r="Q167" s="123"/>
      <c r="R167" s="123"/>
      <c r="S167" s="123"/>
      <c r="T167" s="123"/>
      <c r="U167" s="123"/>
      <c r="V167" s="123"/>
      <c r="W167" s="123"/>
      <c r="X167" s="123"/>
      <c r="Y167" s="123"/>
      <c r="Z167" s="123"/>
      <c r="AA167" s="123"/>
    </row>
    <row r="168" ht="15.75" customHeight="1">
      <c r="A168" s="89"/>
      <c r="B168" s="88"/>
      <c r="C168" s="88"/>
      <c r="D168" s="88"/>
      <c r="E168" s="123"/>
      <c r="F168" s="89"/>
      <c r="G168" s="123"/>
      <c r="H168" s="90"/>
      <c r="I168" s="123"/>
      <c r="J168" s="123"/>
      <c r="K168" s="123"/>
      <c r="L168" s="123"/>
      <c r="M168" s="123"/>
      <c r="N168" s="123"/>
      <c r="O168" s="123"/>
      <c r="P168" s="123"/>
      <c r="Q168" s="123"/>
      <c r="R168" s="123"/>
      <c r="S168" s="123"/>
      <c r="T168" s="123"/>
      <c r="U168" s="123"/>
      <c r="V168" s="123"/>
      <c r="W168" s="123"/>
      <c r="X168" s="123"/>
      <c r="Y168" s="123"/>
      <c r="Z168" s="123"/>
      <c r="AA168" s="123"/>
    </row>
    <row r="169" ht="15.75" customHeight="1">
      <c r="A169" s="89"/>
      <c r="B169" s="88"/>
      <c r="C169" s="88"/>
      <c r="D169" s="88"/>
      <c r="E169" s="123"/>
      <c r="F169" s="89"/>
      <c r="G169" s="123"/>
      <c r="H169" s="90"/>
      <c r="I169" s="123"/>
      <c r="J169" s="123"/>
      <c r="K169" s="123"/>
      <c r="L169" s="123"/>
      <c r="M169" s="123"/>
      <c r="N169" s="123"/>
      <c r="O169" s="123"/>
      <c r="P169" s="123"/>
      <c r="Q169" s="123"/>
      <c r="R169" s="123"/>
      <c r="S169" s="123"/>
      <c r="T169" s="123"/>
      <c r="U169" s="123"/>
      <c r="V169" s="123"/>
      <c r="W169" s="123"/>
      <c r="X169" s="123"/>
      <c r="Y169" s="123"/>
      <c r="Z169" s="123"/>
      <c r="AA169" s="123"/>
    </row>
    <row r="170" ht="15.75" customHeight="1">
      <c r="A170" s="89"/>
      <c r="B170" s="88"/>
      <c r="C170" s="88"/>
      <c r="D170" s="88"/>
      <c r="E170" s="123"/>
      <c r="F170" s="89"/>
      <c r="G170" s="123"/>
      <c r="H170" s="90"/>
      <c r="I170" s="123"/>
      <c r="J170" s="123"/>
      <c r="K170" s="123"/>
      <c r="L170" s="123"/>
      <c r="M170" s="123"/>
      <c r="N170" s="123"/>
      <c r="O170" s="123"/>
      <c r="P170" s="123"/>
      <c r="Q170" s="123"/>
      <c r="R170" s="123"/>
      <c r="S170" s="123"/>
      <c r="T170" s="123"/>
      <c r="U170" s="123"/>
      <c r="V170" s="123"/>
      <c r="W170" s="123"/>
      <c r="X170" s="123"/>
      <c r="Y170" s="123"/>
      <c r="Z170" s="123"/>
      <c r="AA170" s="123"/>
    </row>
    <row r="171" ht="15.75" customHeight="1">
      <c r="A171" s="89"/>
      <c r="B171" s="88"/>
      <c r="C171" s="88"/>
      <c r="D171" s="88"/>
      <c r="E171" s="123"/>
      <c r="F171" s="89"/>
      <c r="G171" s="123"/>
      <c r="H171" s="90"/>
      <c r="I171" s="123"/>
      <c r="J171" s="123"/>
      <c r="K171" s="123"/>
      <c r="L171" s="123"/>
      <c r="M171" s="123"/>
      <c r="N171" s="123"/>
      <c r="O171" s="123"/>
      <c r="P171" s="123"/>
      <c r="Q171" s="123"/>
      <c r="R171" s="123"/>
      <c r="S171" s="123"/>
      <c r="T171" s="123"/>
      <c r="U171" s="123"/>
      <c r="V171" s="123"/>
      <c r="W171" s="123"/>
      <c r="X171" s="123"/>
      <c r="Y171" s="123"/>
      <c r="Z171" s="123"/>
      <c r="AA171" s="123"/>
    </row>
    <row r="172" ht="15.75" customHeight="1">
      <c r="A172" s="89"/>
      <c r="B172" s="88"/>
      <c r="C172" s="88"/>
      <c r="D172" s="88"/>
      <c r="E172" s="123"/>
      <c r="F172" s="89"/>
      <c r="G172" s="123"/>
      <c r="H172" s="90"/>
      <c r="I172" s="123"/>
      <c r="J172" s="123"/>
      <c r="K172" s="123"/>
      <c r="L172" s="123"/>
      <c r="M172" s="123"/>
      <c r="N172" s="123"/>
      <c r="O172" s="123"/>
      <c r="P172" s="123"/>
      <c r="Q172" s="123"/>
      <c r="R172" s="123"/>
      <c r="S172" s="123"/>
      <c r="T172" s="123"/>
      <c r="U172" s="123"/>
      <c r="V172" s="123"/>
      <c r="W172" s="123"/>
      <c r="X172" s="123"/>
      <c r="Y172" s="123"/>
      <c r="Z172" s="123"/>
      <c r="AA172" s="123"/>
    </row>
    <row r="173" ht="15.75" customHeight="1">
      <c r="A173" s="89"/>
      <c r="B173" s="88"/>
      <c r="C173" s="88"/>
      <c r="D173" s="88"/>
      <c r="E173" s="123"/>
      <c r="F173" s="89"/>
      <c r="G173" s="123"/>
      <c r="H173" s="90"/>
      <c r="I173" s="123"/>
      <c r="J173" s="123"/>
      <c r="K173" s="123"/>
      <c r="L173" s="123"/>
      <c r="M173" s="123"/>
      <c r="N173" s="123"/>
      <c r="O173" s="123"/>
      <c r="P173" s="123"/>
      <c r="Q173" s="123"/>
      <c r="R173" s="123"/>
      <c r="S173" s="123"/>
      <c r="T173" s="123"/>
      <c r="U173" s="123"/>
      <c r="V173" s="123"/>
      <c r="W173" s="123"/>
      <c r="X173" s="123"/>
      <c r="Y173" s="123"/>
      <c r="Z173" s="123"/>
      <c r="AA173" s="123"/>
    </row>
    <row r="174" ht="15.75" customHeight="1">
      <c r="A174" s="89"/>
      <c r="B174" s="88"/>
      <c r="C174" s="88"/>
      <c r="D174" s="88"/>
      <c r="E174" s="123"/>
      <c r="F174" s="89"/>
      <c r="G174" s="123"/>
      <c r="H174" s="90"/>
      <c r="I174" s="123"/>
      <c r="J174" s="123"/>
      <c r="K174" s="123"/>
      <c r="L174" s="123"/>
      <c r="M174" s="123"/>
      <c r="N174" s="123"/>
      <c r="O174" s="123"/>
      <c r="P174" s="123"/>
      <c r="Q174" s="123"/>
      <c r="R174" s="123"/>
      <c r="S174" s="123"/>
      <c r="T174" s="123"/>
      <c r="U174" s="123"/>
      <c r="V174" s="123"/>
      <c r="W174" s="123"/>
      <c r="X174" s="123"/>
      <c r="Y174" s="123"/>
      <c r="Z174" s="123"/>
      <c r="AA174" s="123"/>
    </row>
    <row r="175" ht="15.75" customHeight="1">
      <c r="A175" s="89"/>
      <c r="B175" s="88"/>
      <c r="C175" s="88"/>
      <c r="D175" s="88"/>
      <c r="E175" s="123"/>
      <c r="F175" s="89"/>
      <c r="G175" s="123"/>
      <c r="H175" s="90"/>
      <c r="I175" s="123"/>
      <c r="J175" s="123"/>
      <c r="K175" s="123"/>
      <c r="L175" s="123"/>
      <c r="M175" s="123"/>
      <c r="N175" s="123"/>
      <c r="O175" s="123"/>
      <c r="P175" s="123"/>
      <c r="Q175" s="123"/>
      <c r="R175" s="123"/>
      <c r="S175" s="123"/>
      <c r="T175" s="123"/>
      <c r="U175" s="123"/>
      <c r="V175" s="123"/>
      <c r="W175" s="123"/>
      <c r="X175" s="123"/>
      <c r="Y175" s="123"/>
      <c r="Z175" s="123"/>
      <c r="AA175" s="123"/>
    </row>
    <row r="176" ht="15.75" customHeight="1">
      <c r="A176" s="89"/>
      <c r="B176" s="88"/>
      <c r="C176" s="88"/>
      <c r="D176" s="88"/>
      <c r="E176" s="123"/>
      <c r="F176" s="89"/>
      <c r="G176" s="123"/>
      <c r="H176" s="90"/>
      <c r="I176" s="123"/>
      <c r="J176" s="123"/>
      <c r="K176" s="123"/>
      <c r="L176" s="123"/>
      <c r="M176" s="123"/>
      <c r="N176" s="123"/>
      <c r="O176" s="123"/>
      <c r="P176" s="123"/>
      <c r="Q176" s="123"/>
      <c r="R176" s="123"/>
      <c r="S176" s="123"/>
      <c r="T176" s="123"/>
      <c r="U176" s="123"/>
      <c r="V176" s="123"/>
      <c r="W176" s="123"/>
      <c r="X176" s="123"/>
      <c r="Y176" s="123"/>
      <c r="Z176" s="123"/>
      <c r="AA176" s="123"/>
    </row>
    <row r="177" ht="15.75" customHeight="1">
      <c r="A177" s="89"/>
      <c r="B177" s="88"/>
      <c r="C177" s="88"/>
      <c r="D177" s="88"/>
      <c r="E177" s="123"/>
      <c r="F177" s="89"/>
      <c r="G177" s="123"/>
      <c r="H177" s="90"/>
      <c r="I177" s="123"/>
      <c r="J177" s="123"/>
      <c r="K177" s="123"/>
      <c r="L177" s="123"/>
      <c r="M177" s="123"/>
      <c r="N177" s="123"/>
      <c r="O177" s="123"/>
      <c r="P177" s="123"/>
      <c r="Q177" s="123"/>
      <c r="R177" s="123"/>
      <c r="S177" s="123"/>
      <c r="T177" s="123"/>
      <c r="U177" s="123"/>
      <c r="V177" s="123"/>
      <c r="W177" s="123"/>
      <c r="X177" s="123"/>
      <c r="Y177" s="123"/>
      <c r="Z177" s="123"/>
      <c r="AA177" s="123"/>
    </row>
    <row r="178" ht="15.75" customHeight="1">
      <c r="A178" s="89"/>
      <c r="B178" s="88"/>
      <c r="C178" s="88"/>
      <c r="D178" s="88"/>
      <c r="E178" s="123"/>
      <c r="F178" s="89"/>
      <c r="G178" s="123"/>
      <c r="H178" s="90"/>
      <c r="I178" s="123"/>
      <c r="J178" s="123"/>
      <c r="K178" s="123"/>
      <c r="L178" s="123"/>
      <c r="M178" s="123"/>
      <c r="N178" s="123"/>
      <c r="O178" s="123"/>
      <c r="P178" s="123"/>
      <c r="Q178" s="123"/>
      <c r="R178" s="123"/>
      <c r="S178" s="123"/>
      <c r="T178" s="123"/>
      <c r="U178" s="123"/>
      <c r="V178" s="123"/>
      <c r="W178" s="123"/>
      <c r="X178" s="123"/>
      <c r="Y178" s="123"/>
      <c r="Z178" s="123"/>
      <c r="AA178" s="123"/>
    </row>
    <row r="179" ht="15.75" customHeight="1">
      <c r="A179" s="89"/>
      <c r="B179" s="88"/>
      <c r="C179" s="88"/>
      <c r="D179" s="88"/>
      <c r="E179" s="123"/>
      <c r="F179" s="89"/>
      <c r="G179" s="123"/>
      <c r="H179" s="90"/>
      <c r="I179" s="123"/>
      <c r="J179" s="123"/>
      <c r="K179" s="123"/>
      <c r="L179" s="123"/>
      <c r="M179" s="123"/>
      <c r="N179" s="123"/>
      <c r="O179" s="123"/>
      <c r="P179" s="123"/>
      <c r="Q179" s="123"/>
      <c r="R179" s="123"/>
      <c r="S179" s="123"/>
      <c r="T179" s="123"/>
      <c r="U179" s="123"/>
      <c r="V179" s="123"/>
      <c r="W179" s="123"/>
      <c r="X179" s="123"/>
      <c r="Y179" s="123"/>
      <c r="Z179" s="123"/>
      <c r="AA179" s="123"/>
    </row>
    <row r="180" ht="15.75" customHeight="1">
      <c r="A180" s="89"/>
      <c r="B180" s="88"/>
      <c r="C180" s="88"/>
      <c r="D180" s="88"/>
      <c r="E180" s="123"/>
      <c r="F180" s="89"/>
      <c r="G180" s="123"/>
      <c r="H180" s="90"/>
      <c r="I180" s="123"/>
      <c r="J180" s="123"/>
      <c r="K180" s="123"/>
      <c r="L180" s="123"/>
      <c r="M180" s="123"/>
      <c r="N180" s="123"/>
      <c r="O180" s="123"/>
      <c r="P180" s="123"/>
      <c r="Q180" s="123"/>
      <c r="R180" s="123"/>
      <c r="S180" s="123"/>
      <c r="T180" s="123"/>
      <c r="U180" s="123"/>
      <c r="V180" s="123"/>
      <c r="W180" s="123"/>
      <c r="X180" s="123"/>
      <c r="Y180" s="123"/>
      <c r="Z180" s="123"/>
      <c r="AA180" s="123"/>
    </row>
    <row r="181" ht="15.75" customHeight="1">
      <c r="A181" s="89"/>
      <c r="B181" s="88"/>
      <c r="C181" s="88"/>
      <c r="D181" s="88"/>
      <c r="E181" s="123"/>
      <c r="F181" s="89"/>
      <c r="G181" s="123"/>
      <c r="H181" s="90"/>
      <c r="I181" s="123"/>
      <c r="J181" s="123"/>
      <c r="K181" s="123"/>
      <c r="L181" s="123"/>
      <c r="M181" s="123"/>
      <c r="N181" s="123"/>
      <c r="O181" s="123"/>
      <c r="P181" s="123"/>
      <c r="Q181" s="123"/>
      <c r="R181" s="123"/>
      <c r="S181" s="123"/>
      <c r="T181" s="123"/>
      <c r="U181" s="123"/>
      <c r="V181" s="123"/>
      <c r="W181" s="123"/>
      <c r="X181" s="123"/>
      <c r="Y181" s="123"/>
      <c r="Z181" s="123"/>
      <c r="AA181" s="123"/>
    </row>
    <row r="182" ht="15.75" customHeight="1">
      <c r="A182" s="89"/>
      <c r="B182" s="88"/>
      <c r="C182" s="88"/>
      <c r="D182" s="88"/>
      <c r="E182" s="123"/>
      <c r="F182" s="89"/>
      <c r="G182" s="123"/>
      <c r="H182" s="90"/>
      <c r="I182" s="123"/>
      <c r="J182" s="123"/>
      <c r="K182" s="123"/>
      <c r="L182" s="123"/>
      <c r="M182" s="123"/>
      <c r="N182" s="123"/>
      <c r="O182" s="123"/>
      <c r="P182" s="123"/>
      <c r="Q182" s="123"/>
      <c r="R182" s="123"/>
      <c r="S182" s="123"/>
      <c r="T182" s="123"/>
      <c r="U182" s="123"/>
      <c r="V182" s="123"/>
      <c r="W182" s="123"/>
      <c r="X182" s="123"/>
      <c r="Y182" s="123"/>
      <c r="Z182" s="123"/>
      <c r="AA182" s="123"/>
    </row>
    <row r="183" ht="15.75" customHeight="1">
      <c r="A183" s="89"/>
      <c r="B183" s="88"/>
      <c r="C183" s="88"/>
      <c r="D183" s="88"/>
      <c r="E183" s="123"/>
      <c r="F183" s="89"/>
      <c r="G183" s="123"/>
      <c r="H183" s="90"/>
      <c r="I183" s="123"/>
      <c r="J183" s="123"/>
      <c r="K183" s="123"/>
      <c r="L183" s="123"/>
      <c r="M183" s="123"/>
      <c r="N183" s="123"/>
      <c r="O183" s="123"/>
      <c r="P183" s="123"/>
      <c r="Q183" s="123"/>
      <c r="R183" s="123"/>
      <c r="S183" s="123"/>
      <c r="T183" s="123"/>
      <c r="U183" s="123"/>
      <c r="V183" s="123"/>
      <c r="W183" s="123"/>
      <c r="X183" s="123"/>
      <c r="Y183" s="123"/>
      <c r="Z183" s="123"/>
      <c r="AA183" s="123"/>
    </row>
    <row r="184" ht="15.75" customHeight="1">
      <c r="A184" s="89"/>
      <c r="B184" s="88"/>
      <c r="C184" s="88"/>
      <c r="D184" s="88"/>
      <c r="E184" s="123"/>
      <c r="F184" s="89"/>
      <c r="G184" s="123"/>
      <c r="H184" s="90"/>
      <c r="I184" s="123"/>
      <c r="J184" s="123"/>
      <c r="K184" s="123"/>
      <c r="L184" s="123"/>
      <c r="M184" s="123"/>
      <c r="N184" s="123"/>
      <c r="O184" s="123"/>
      <c r="P184" s="123"/>
      <c r="Q184" s="123"/>
      <c r="R184" s="123"/>
      <c r="S184" s="123"/>
      <c r="T184" s="123"/>
      <c r="U184" s="123"/>
      <c r="V184" s="123"/>
      <c r="W184" s="123"/>
      <c r="X184" s="123"/>
      <c r="Y184" s="123"/>
      <c r="Z184" s="123"/>
      <c r="AA184" s="123"/>
    </row>
    <row r="185" ht="15.75" customHeight="1">
      <c r="A185" s="89"/>
      <c r="B185" s="88"/>
      <c r="C185" s="88"/>
      <c r="D185" s="88"/>
      <c r="E185" s="123"/>
      <c r="F185" s="89"/>
      <c r="G185" s="123"/>
      <c r="H185" s="90"/>
      <c r="I185" s="123"/>
      <c r="J185" s="123"/>
      <c r="K185" s="123"/>
      <c r="L185" s="123"/>
      <c r="M185" s="123"/>
      <c r="N185" s="123"/>
      <c r="O185" s="123"/>
      <c r="P185" s="123"/>
      <c r="Q185" s="123"/>
      <c r="R185" s="123"/>
      <c r="S185" s="123"/>
      <c r="T185" s="123"/>
      <c r="U185" s="123"/>
      <c r="V185" s="123"/>
      <c r="W185" s="123"/>
      <c r="X185" s="123"/>
      <c r="Y185" s="123"/>
      <c r="Z185" s="123"/>
      <c r="AA185" s="123"/>
    </row>
    <row r="186" ht="15.75" customHeight="1">
      <c r="A186" s="89"/>
      <c r="B186" s="88"/>
      <c r="C186" s="88"/>
      <c r="D186" s="88"/>
      <c r="E186" s="123"/>
      <c r="F186" s="89"/>
      <c r="G186" s="123"/>
      <c r="H186" s="90"/>
      <c r="I186" s="123"/>
      <c r="J186" s="123"/>
      <c r="K186" s="123"/>
      <c r="L186" s="123"/>
      <c r="M186" s="123"/>
      <c r="N186" s="123"/>
      <c r="O186" s="123"/>
      <c r="P186" s="123"/>
      <c r="Q186" s="123"/>
      <c r="R186" s="123"/>
      <c r="S186" s="123"/>
      <c r="T186" s="123"/>
      <c r="U186" s="123"/>
      <c r="V186" s="123"/>
      <c r="W186" s="123"/>
      <c r="X186" s="123"/>
      <c r="Y186" s="123"/>
      <c r="Z186" s="123"/>
      <c r="AA186" s="123"/>
    </row>
    <row r="187" ht="15.75" customHeight="1">
      <c r="A187" s="89"/>
      <c r="B187" s="88"/>
      <c r="C187" s="88"/>
      <c r="D187" s="88"/>
      <c r="E187" s="123"/>
      <c r="F187" s="89"/>
      <c r="G187" s="123"/>
      <c r="H187" s="90"/>
      <c r="I187" s="123"/>
      <c r="J187" s="123"/>
      <c r="K187" s="123"/>
      <c r="L187" s="123"/>
      <c r="M187" s="123"/>
      <c r="N187" s="123"/>
      <c r="O187" s="123"/>
      <c r="P187" s="123"/>
      <c r="Q187" s="123"/>
      <c r="R187" s="123"/>
      <c r="S187" s="123"/>
      <c r="T187" s="123"/>
      <c r="U187" s="123"/>
      <c r="V187" s="123"/>
      <c r="W187" s="123"/>
      <c r="X187" s="123"/>
      <c r="Y187" s="123"/>
      <c r="Z187" s="123"/>
      <c r="AA187" s="123"/>
    </row>
    <row r="188" ht="15.75" customHeight="1">
      <c r="A188" s="89"/>
      <c r="B188" s="88"/>
      <c r="C188" s="88"/>
      <c r="D188" s="88"/>
      <c r="E188" s="123"/>
      <c r="F188" s="89"/>
      <c r="G188" s="123"/>
      <c r="H188" s="90"/>
      <c r="I188" s="123"/>
      <c r="J188" s="123"/>
      <c r="K188" s="123"/>
      <c r="L188" s="123"/>
      <c r="M188" s="123"/>
      <c r="N188" s="123"/>
      <c r="O188" s="123"/>
      <c r="P188" s="123"/>
      <c r="Q188" s="123"/>
      <c r="R188" s="123"/>
      <c r="S188" s="123"/>
      <c r="T188" s="123"/>
      <c r="U188" s="123"/>
      <c r="V188" s="123"/>
      <c r="W188" s="123"/>
      <c r="X188" s="123"/>
      <c r="Y188" s="123"/>
      <c r="Z188" s="123"/>
      <c r="AA188" s="123"/>
    </row>
    <row r="189" ht="15.75" customHeight="1">
      <c r="A189" s="89"/>
      <c r="B189" s="88"/>
      <c r="C189" s="88"/>
      <c r="D189" s="88"/>
      <c r="E189" s="123"/>
      <c r="F189" s="89"/>
      <c r="G189" s="123"/>
      <c r="H189" s="90"/>
      <c r="I189" s="123"/>
      <c r="J189" s="123"/>
      <c r="K189" s="123"/>
      <c r="L189" s="123"/>
      <c r="M189" s="123"/>
      <c r="N189" s="123"/>
      <c r="O189" s="123"/>
      <c r="P189" s="123"/>
      <c r="Q189" s="123"/>
      <c r="R189" s="123"/>
      <c r="S189" s="123"/>
      <c r="T189" s="123"/>
      <c r="U189" s="123"/>
      <c r="V189" s="123"/>
      <c r="W189" s="123"/>
      <c r="X189" s="123"/>
      <c r="Y189" s="123"/>
      <c r="Z189" s="123"/>
      <c r="AA189" s="123"/>
    </row>
    <row r="190" ht="15.75" customHeight="1">
      <c r="A190" s="89"/>
      <c r="B190" s="88"/>
      <c r="C190" s="88"/>
      <c r="D190" s="88"/>
      <c r="E190" s="123"/>
      <c r="F190" s="89"/>
      <c r="G190" s="123"/>
      <c r="H190" s="90"/>
      <c r="I190" s="123"/>
      <c r="J190" s="123"/>
      <c r="K190" s="123"/>
      <c r="L190" s="123"/>
      <c r="M190" s="123"/>
      <c r="N190" s="123"/>
      <c r="O190" s="123"/>
      <c r="P190" s="123"/>
      <c r="Q190" s="123"/>
      <c r="R190" s="123"/>
      <c r="S190" s="123"/>
      <c r="T190" s="123"/>
      <c r="U190" s="123"/>
      <c r="V190" s="123"/>
      <c r="W190" s="123"/>
      <c r="X190" s="123"/>
      <c r="Y190" s="123"/>
      <c r="Z190" s="123"/>
      <c r="AA190" s="123"/>
    </row>
    <row r="191" ht="15.75" customHeight="1">
      <c r="A191" s="89"/>
      <c r="B191" s="88"/>
      <c r="C191" s="88"/>
      <c r="D191" s="88"/>
      <c r="E191" s="123"/>
      <c r="F191" s="89"/>
      <c r="G191" s="123"/>
      <c r="H191" s="90"/>
      <c r="I191" s="123"/>
      <c r="J191" s="123"/>
      <c r="K191" s="123"/>
      <c r="L191" s="123"/>
      <c r="M191" s="123"/>
      <c r="N191" s="123"/>
      <c r="O191" s="123"/>
      <c r="P191" s="123"/>
      <c r="Q191" s="123"/>
      <c r="R191" s="123"/>
      <c r="S191" s="123"/>
      <c r="T191" s="123"/>
      <c r="U191" s="123"/>
      <c r="V191" s="123"/>
      <c r="W191" s="123"/>
      <c r="X191" s="123"/>
      <c r="Y191" s="123"/>
      <c r="Z191" s="123"/>
      <c r="AA191" s="123"/>
    </row>
    <row r="192" ht="15.75" customHeight="1">
      <c r="A192" s="89"/>
      <c r="B192" s="88"/>
      <c r="C192" s="88"/>
      <c r="D192" s="88"/>
      <c r="E192" s="123"/>
      <c r="F192" s="89"/>
      <c r="G192" s="123"/>
      <c r="H192" s="90"/>
      <c r="I192" s="123"/>
      <c r="J192" s="123"/>
      <c r="K192" s="123"/>
      <c r="L192" s="123"/>
      <c r="M192" s="123"/>
      <c r="N192" s="123"/>
      <c r="O192" s="123"/>
      <c r="P192" s="123"/>
      <c r="Q192" s="123"/>
      <c r="R192" s="123"/>
      <c r="S192" s="123"/>
      <c r="T192" s="123"/>
      <c r="U192" s="123"/>
      <c r="V192" s="123"/>
      <c r="W192" s="123"/>
      <c r="X192" s="123"/>
      <c r="Y192" s="123"/>
      <c r="Z192" s="123"/>
      <c r="AA192" s="123"/>
    </row>
    <row r="193" ht="15.75" customHeight="1">
      <c r="A193" s="89"/>
      <c r="B193" s="88"/>
      <c r="C193" s="88"/>
      <c r="D193" s="88"/>
      <c r="E193" s="123"/>
      <c r="F193" s="89"/>
      <c r="G193" s="123"/>
      <c r="H193" s="90"/>
      <c r="I193" s="123"/>
      <c r="J193" s="123"/>
      <c r="K193" s="123"/>
      <c r="L193" s="123"/>
      <c r="M193" s="123"/>
      <c r="N193" s="123"/>
      <c r="O193" s="123"/>
      <c r="P193" s="123"/>
      <c r="Q193" s="123"/>
      <c r="R193" s="123"/>
      <c r="S193" s="123"/>
      <c r="T193" s="123"/>
      <c r="U193" s="123"/>
      <c r="V193" s="123"/>
      <c r="W193" s="123"/>
      <c r="X193" s="123"/>
      <c r="Y193" s="123"/>
      <c r="Z193" s="123"/>
      <c r="AA193" s="123"/>
    </row>
    <row r="194" ht="15.75" customHeight="1">
      <c r="A194" s="89"/>
      <c r="B194" s="88"/>
      <c r="C194" s="88"/>
      <c r="D194" s="88"/>
      <c r="E194" s="123"/>
      <c r="F194" s="89"/>
      <c r="G194" s="123"/>
      <c r="H194" s="90"/>
      <c r="I194" s="123"/>
      <c r="J194" s="123"/>
      <c r="K194" s="123"/>
      <c r="L194" s="123"/>
      <c r="M194" s="123"/>
      <c r="N194" s="123"/>
      <c r="O194" s="123"/>
      <c r="P194" s="123"/>
      <c r="Q194" s="123"/>
      <c r="R194" s="123"/>
      <c r="S194" s="123"/>
      <c r="T194" s="123"/>
      <c r="U194" s="123"/>
      <c r="V194" s="123"/>
      <c r="W194" s="123"/>
      <c r="X194" s="123"/>
      <c r="Y194" s="123"/>
      <c r="Z194" s="123"/>
      <c r="AA194" s="123"/>
    </row>
    <row r="195" ht="15.75" customHeight="1">
      <c r="A195" s="89"/>
      <c r="B195" s="88"/>
      <c r="C195" s="88"/>
      <c r="D195" s="88"/>
      <c r="E195" s="123"/>
      <c r="F195" s="89"/>
      <c r="G195" s="123"/>
      <c r="H195" s="90"/>
      <c r="I195" s="123"/>
      <c r="J195" s="123"/>
      <c r="K195" s="123"/>
      <c r="L195" s="123"/>
      <c r="M195" s="123"/>
      <c r="N195" s="123"/>
      <c r="O195" s="123"/>
      <c r="P195" s="123"/>
      <c r="Q195" s="123"/>
      <c r="R195" s="123"/>
      <c r="S195" s="123"/>
      <c r="T195" s="123"/>
      <c r="U195" s="123"/>
      <c r="V195" s="123"/>
      <c r="W195" s="123"/>
      <c r="X195" s="123"/>
      <c r="Y195" s="123"/>
      <c r="Z195" s="123"/>
      <c r="AA195" s="123"/>
    </row>
    <row r="196" ht="15.75" customHeight="1">
      <c r="A196" s="89"/>
      <c r="B196" s="88"/>
      <c r="C196" s="88"/>
      <c r="D196" s="88"/>
      <c r="E196" s="123"/>
      <c r="F196" s="89"/>
      <c r="G196" s="123"/>
      <c r="H196" s="90"/>
      <c r="I196" s="123"/>
      <c r="J196" s="123"/>
      <c r="K196" s="123"/>
      <c r="L196" s="123"/>
      <c r="M196" s="123"/>
      <c r="N196" s="123"/>
      <c r="O196" s="123"/>
      <c r="P196" s="123"/>
      <c r="Q196" s="123"/>
      <c r="R196" s="123"/>
      <c r="S196" s="123"/>
      <c r="T196" s="123"/>
      <c r="U196" s="123"/>
      <c r="V196" s="123"/>
      <c r="W196" s="123"/>
      <c r="X196" s="123"/>
      <c r="Y196" s="123"/>
      <c r="Z196" s="123"/>
      <c r="AA196" s="123"/>
    </row>
    <row r="197" ht="15.75" customHeight="1">
      <c r="A197" s="89"/>
      <c r="B197" s="88"/>
      <c r="C197" s="88"/>
      <c r="D197" s="88"/>
      <c r="E197" s="123"/>
      <c r="F197" s="89"/>
      <c r="G197" s="123"/>
      <c r="H197" s="90"/>
      <c r="I197" s="123"/>
      <c r="J197" s="123"/>
      <c r="K197" s="123"/>
      <c r="L197" s="123"/>
      <c r="M197" s="123"/>
      <c r="N197" s="123"/>
      <c r="O197" s="123"/>
      <c r="P197" s="123"/>
      <c r="Q197" s="123"/>
      <c r="R197" s="123"/>
      <c r="S197" s="123"/>
      <c r="T197" s="123"/>
      <c r="U197" s="123"/>
      <c r="V197" s="123"/>
      <c r="W197" s="123"/>
      <c r="X197" s="123"/>
      <c r="Y197" s="123"/>
      <c r="Z197" s="123"/>
      <c r="AA197" s="123"/>
    </row>
    <row r="198" ht="15.75" customHeight="1">
      <c r="A198" s="89"/>
      <c r="B198" s="88"/>
      <c r="C198" s="88"/>
      <c r="D198" s="88"/>
      <c r="E198" s="123"/>
      <c r="F198" s="89"/>
      <c r="G198" s="123"/>
      <c r="H198" s="90"/>
      <c r="I198" s="123"/>
      <c r="J198" s="123"/>
      <c r="K198" s="123"/>
      <c r="L198" s="123"/>
      <c r="M198" s="123"/>
      <c r="N198" s="123"/>
      <c r="O198" s="123"/>
      <c r="P198" s="123"/>
      <c r="Q198" s="123"/>
      <c r="R198" s="123"/>
      <c r="S198" s="123"/>
      <c r="T198" s="123"/>
      <c r="U198" s="123"/>
      <c r="V198" s="123"/>
      <c r="W198" s="123"/>
      <c r="X198" s="123"/>
      <c r="Y198" s="123"/>
      <c r="Z198" s="123"/>
      <c r="AA198" s="123"/>
    </row>
    <row r="199" ht="15.75" customHeight="1">
      <c r="A199" s="89"/>
      <c r="B199" s="88"/>
      <c r="C199" s="88"/>
      <c r="D199" s="88"/>
      <c r="E199" s="123"/>
      <c r="F199" s="89"/>
      <c r="G199" s="123"/>
      <c r="H199" s="90"/>
      <c r="I199" s="123"/>
      <c r="J199" s="123"/>
      <c r="K199" s="123"/>
      <c r="L199" s="123"/>
      <c r="M199" s="123"/>
      <c r="N199" s="123"/>
      <c r="O199" s="123"/>
      <c r="P199" s="123"/>
      <c r="Q199" s="123"/>
      <c r="R199" s="123"/>
      <c r="S199" s="123"/>
      <c r="T199" s="123"/>
      <c r="U199" s="123"/>
      <c r="V199" s="123"/>
      <c r="W199" s="123"/>
      <c r="X199" s="123"/>
      <c r="Y199" s="123"/>
      <c r="Z199" s="123"/>
      <c r="AA199" s="123"/>
    </row>
    <row r="200" ht="15.75" customHeight="1">
      <c r="A200" s="89"/>
      <c r="B200" s="88"/>
      <c r="C200" s="88"/>
      <c r="D200" s="88"/>
      <c r="E200" s="123"/>
      <c r="F200" s="89"/>
      <c r="G200" s="123"/>
      <c r="H200" s="90"/>
      <c r="I200" s="123"/>
      <c r="J200" s="123"/>
      <c r="K200" s="123"/>
      <c r="L200" s="123"/>
      <c r="M200" s="123"/>
      <c r="N200" s="123"/>
      <c r="O200" s="123"/>
      <c r="P200" s="123"/>
      <c r="Q200" s="123"/>
      <c r="R200" s="123"/>
      <c r="S200" s="123"/>
      <c r="T200" s="123"/>
      <c r="U200" s="123"/>
      <c r="V200" s="123"/>
      <c r="W200" s="123"/>
      <c r="X200" s="123"/>
      <c r="Y200" s="123"/>
      <c r="Z200" s="123"/>
      <c r="AA200" s="123"/>
    </row>
    <row r="201" ht="15.75" customHeight="1">
      <c r="A201" s="89"/>
      <c r="B201" s="88"/>
      <c r="C201" s="88"/>
      <c r="D201" s="88"/>
      <c r="E201" s="123"/>
      <c r="F201" s="89"/>
      <c r="G201" s="123"/>
      <c r="H201" s="90"/>
      <c r="I201" s="123"/>
      <c r="J201" s="123"/>
      <c r="K201" s="123"/>
      <c r="L201" s="123"/>
      <c r="M201" s="123"/>
      <c r="N201" s="123"/>
      <c r="O201" s="123"/>
      <c r="P201" s="123"/>
      <c r="Q201" s="123"/>
      <c r="R201" s="123"/>
      <c r="S201" s="123"/>
      <c r="T201" s="123"/>
      <c r="U201" s="123"/>
      <c r="V201" s="123"/>
      <c r="W201" s="123"/>
      <c r="X201" s="123"/>
      <c r="Y201" s="123"/>
      <c r="Z201" s="123"/>
      <c r="AA201" s="123"/>
    </row>
    <row r="202" ht="15.75" customHeight="1">
      <c r="A202" s="89"/>
      <c r="B202" s="88"/>
      <c r="C202" s="88"/>
      <c r="D202" s="88"/>
      <c r="E202" s="123"/>
      <c r="F202" s="89"/>
      <c r="G202" s="123"/>
      <c r="H202" s="90"/>
      <c r="I202" s="123"/>
      <c r="J202" s="123"/>
      <c r="K202" s="123"/>
      <c r="L202" s="123"/>
      <c r="M202" s="123"/>
      <c r="N202" s="123"/>
      <c r="O202" s="123"/>
      <c r="P202" s="123"/>
      <c r="Q202" s="123"/>
      <c r="R202" s="123"/>
      <c r="S202" s="123"/>
      <c r="T202" s="123"/>
      <c r="U202" s="123"/>
      <c r="V202" s="123"/>
      <c r="W202" s="123"/>
      <c r="X202" s="123"/>
      <c r="Y202" s="123"/>
      <c r="Z202" s="123"/>
      <c r="AA202" s="123"/>
    </row>
    <row r="203" ht="15.75" customHeight="1">
      <c r="A203" s="89"/>
      <c r="B203" s="88"/>
      <c r="C203" s="88"/>
      <c r="D203" s="88"/>
      <c r="E203" s="123"/>
      <c r="F203" s="89"/>
      <c r="G203" s="123"/>
      <c r="H203" s="90"/>
      <c r="I203" s="123"/>
      <c r="J203" s="123"/>
      <c r="K203" s="123"/>
      <c r="L203" s="123"/>
      <c r="M203" s="123"/>
      <c r="N203" s="123"/>
      <c r="O203" s="123"/>
      <c r="P203" s="123"/>
      <c r="Q203" s="123"/>
      <c r="R203" s="123"/>
      <c r="S203" s="123"/>
      <c r="T203" s="123"/>
      <c r="U203" s="123"/>
      <c r="V203" s="123"/>
      <c r="W203" s="123"/>
      <c r="X203" s="123"/>
      <c r="Y203" s="123"/>
      <c r="Z203" s="123"/>
      <c r="AA203" s="123"/>
    </row>
    <row r="204" ht="15.75" customHeight="1">
      <c r="A204" s="89"/>
      <c r="B204" s="88"/>
      <c r="C204" s="88"/>
      <c r="D204" s="88"/>
      <c r="E204" s="123"/>
      <c r="F204" s="89"/>
      <c r="G204" s="123"/>
      <c r="H204" s="90"/>
      <c r="I204" s="123"/>
      <c r="J204" s="123"/>
      <c r="K204" s="123"/>
      <c r="L204" s="123"/>
      <c r="M204" s="123"/>
      <c r="N204" s="123"/>
      <c r="O204" s="123"/>
      <c r="P204" s="123"/>
      <c r="Q204" s="123"/>
      <c r="R204" s="123"/>
      <c r="S204" s="123"/>
      <c r="T204" s="123"/>
      <c r="U204" s="123"/>
      <c r="V204" s="123"/>
      <c r="W204" s="123"/>
      <c r="X204" s="123"/>
      <c r="Y204" s="123"/>
      <c r="Z204" s="123"/>
      <c r="AA204" s="123"/>
    </row>
    <row r="205" ht="15.75" customHeight="1">
      <c r="A205" s="89"/>
      <c r="B205" s="88"/>
      <c r="C205" s="88"/>
      <c r="D205" s="88"/>
      <c r="E205" s="123"/>
      <c r="F205" s="89"/>
      <c r="G205" s="123"/>
      <c r="H205" s="90"/>
      <c r="I205" s="123"/>
      <c r="J205" s="123"/>
      <c r="K205" s="123"/>
      <c r="L205" s="123"/>
      <c r="M205" s="123"/>
      <c r="N205" s="123"/>
      <c r="O205" s="123"/>
      <c r="P205" s="123"/>
      <c r="Q205" s="123"/>
      <c r="R205" s="123"/>
      <c r="S205" s="123"/>
      <c r="T205" s="123"/>
      <c r="U205" s="123"/>
      <c r="V205" s="123"/>
      <c r="W205" s="123"/>
      <c r="X205" s="123"/>
      <c r="Y205" s="123"/>
      <c r="Z205" s="123"/>
      <c r="AA205" s="123"/>
    </row>
    <row r="206" ht="15.75" customHeight="1">
      <c r="A206" s="89"/>
      <c r="B206" s="88"/>
      <c r="C206" s="88"/>
      <c r="D206" s="88"/>
      <c r="E206" s="123"/>
      <c r="F206" s="89"/>
      <c r="G206" s="123"/>
      <c r="H206" s="90"/>
      <c r="I206" s="123"/>
      <c r="J206" s="123"/>
      <c r="K206" s="123"/>
      <c r="L206" s="123"/>
      <c r="M206" s="123"/>
      <c r="N206" s="123"/>
      <c r="O206" s="123"/>
      <c r="P206" s="123"/>
      <c r="Q206" s="123"/>
      <c r="R206" s="123"/>
      <c r="S206" s="123"/>
      <c r="T206" s="123"/>
      <c r="U206" s="123"/>
      <c r="V206" s="123"/>
      <c r="W206" s="123"/>
      <c r="X206" s="123"/>
      <c r="Y206" s="123"/>
      <c r="Z206" s="123"/>
      <c r="AA206" s="123"/>
    </row>
    <row r="207" ht="15.75" customHeight="1">
      <c r="A207" s="89"/>
      <c r="B207" s="88"/>
      <c r="C207" s="88"/>
      <c r="D207" s="88"/>
      <c r="E207" s="123"/>
      <c r="F207" s="89"/>
      <c r="G207" s="123"/>
      <c r="H207" s="90"/>
      <c r="I207" s="123"/>
      <c r="J207" s="123"/>
      <c r="K207" s="123"/>
      <c r="L207" s="123"/>
      <c r="M207" s="123"/>
      <c r="N207" s="123"/>
      <c r="O207" s="123"/>
      <c r="P207" s="123"/>
      <c r="Q207" s="123"/>
      <c r="R207" s="123"/>
      <c r="S207" s="123"/>
      <c r="T207" s="123"/>
      <c r="U207" s="123"/>
      <c r="V207" s="123"/>
      <c r="W207" s="123"/>
      <c r="X207" s="123"/>
      <c r="Y207" s="123"/>
      <c r="Z207" s="123"/>
      <c r="AA207" s="123"/>
    </row>
    <row r="208" ht="15.75" customHeight="1">
      <c r="A208" s="89"/>
      <c r="B208" s="88"/>
      <c r="C208" s="88"/>
      <c r="D208" s="88"/>
      <c r="E208" s="123"/>
      <c r="F208" s="89"/>
      <c r="G208" s="123"/>
      <c r="H208" s="90"/>
      <c r="I208" s="123"/>
      <c r="J208" s="123"/>
      <c r="K208" s="123"/>
      <c r="L208" s="123"/>
      <c r="M208" s="123"/>
      <c r="N208" s="123"/>
      <c r="O208" s="123"/>
      <c r="P208" s="123"/>
      <c r="Q208" s="123"/>
      <c r="R208" s="123"/>
      <c r="S208" s="123"/>
      <c r="T208" s="123"/>
      <c r="U208" s="123"/>
      <c r="V208" s="123"/>
      <c r="W208" s="123"/>
      <c r="X208" s="123"/>
      <c r="Y208" s="123"/>
      <c r="Z208" s="123"/>
      <c r="AA208" s="123"/>
    </row>
    <row r="209" ht="15.75" customHeight="1">
      <c r="A209" s="89"/>
      <c r="B209" s="88"/>
      <c r="C209" s="88"/>
      <c r="D209" s="88"/>
      <c r="E209" s="123"/>
      <c r="F209" s="89"/>
      <c r="G209" s="123"/>
      <c r="H209" s="90"/>
      <c r="I209" s="123"/>
      <c r="J209" s="123"/>
      <c r="K209" s="123"/>
      <c r="L209" s="123"/>
      <c r="M209" s="123"/>
      <c r="N209" s="123"/>
      <c r="O209" s="123"/>
      <c r="P209" s="123"/>
      <c r="Q209" s="123"/>
      <c r="R209" s="123"/>
      <c r="S209" s="123"/>
      <c r="T209" s="123"/>
      <c r="U209" s="123"/>
      <c r="V209" s="123"/>
      <c r="W209" s="123"/>
      <c r="X209" s="123"/>
      <c r="Y209" s="123"/>
      <c r="Z209" s="123"/>
      <c r="AA209" s="123"/>
    </row>
    <row r="210" ht="15.75" customHeight="1">
      <c r="A210" s="89"/>
      <c r="B210" s="88"/>
      <c r="C210" s="88"/>
      <c r="D210" s="88"/>
      <c r="E210" s="123"/>
      <c r="F210" s="89"/>
      <c r="G210" s="123"/>
      <c r="H210" s="90"/>
      <c r="I210" s="123"/>
      <c r="J210" s="123"/>
      <c r="K210" s="123"/>
      <c r="L210" s="123"/>
      <c r="M210" s="123"/>
      <c r="N210" s="123"/>
      <c r="O210" s="123"/>
      <c r="P210" s="123"/>
      <c r="Q210" s="123"/>
      <c r="R210" s="123"/>
      <c r="S210" s="123"/>
      <c r="T210" s="123"/>
      <c r="U210" s="123"/>
      <c r="V210" s="123"/>
      <c r="W210" s="123"/>
      <c r="X210" s="123"/>
      <c r="Y210" s="123"/>
      <c r="Z210" s="123"/>
      <c r="AA210" s="123"/>
    </row>
    <row r="211" ht="15.75" customHeight="1">
      <c r="A211" s="89"/>
      <c r="B211" s="88"/>
      <c r="C211" s="88"/>
      <c r="D211" s="88"/>
      <c r="E211" s="123"/>
      <c r="F211" s="89"/>
      <c r="G211" s="123"/>
      <c r="H211" s="90"/>
      <c r="I211" s="123"/>
      <c r="J211" s="123"/>
      <c r="K211" s="123"/>
      <c r="L211" s="123"/>
      <c r="M211" s="123"/>
      <c r="N211" s="123"/>
      <c r="O211" s="123"/>
      <c r="P211" s="123"/>
      <c r="Q211" s="123"/>
      <c r="R211" s="123"/>
      <c r="S211" s="123"/>
      <c r="T211" s="123"/>
      <c r="U211" s="123"/>
      <c r="V211" s="123"/>
      <c r="W211" s="123"/>
      <c r="X211" s="123"/>
      <c r="Y211" s="123"/>
      <c r="Z211" s="123"/>
      <c r="AA211" s="123"/>
    </row>
    <row r="212" ht="15.75" customHeight="1">
      <c r="A212" s="89"/>
      <c r="B212" s="88"/>
      <c r="C212" s="88"/>
      <c r="D212" s="88"/>
      <c r="E212" s="123"/>
      <c r="F212" s="89"/>
      <c r="G212" s="123"/>
      <c r="H212" s="90"/>
      <c r="I212" s="123"/>
      <c r="J212" s="123"/>
      <c r="K212" s="123"/>
      <c r="L212" s="123"/>
      <c r="M212" s="123"/>
      <c r="N212" s="123"/>
      <c r="O212" s="123"/>
      <c r="P212" s="123"/>
      <c r="Q212" s="123"/>
      <c r="R212" s="123"/>
      <c r="S212" s="123"/>
      <c r="T212" s="123"/>
      <c r="U212" s="123"/>
      <c r="V212" s="123"/>
      <c r="W212" s="123"/>
      <c r="X212" s="123"/>
      <c r="Y212" s="123"/>
      <c r="Z212" s="123"/>
      <c r="AA212" s="123"/>
    </row>
    <row r="213" ht="15.75" customHeight="1">
      <c r="A213" s="89"/>
      <c r="B213" s="88"/>
      <c r="C213" s="88"/>
      <c r="D213" s="88"/>
      <c r="E213" s="123"/>
      <c r="F213" s="89"/>
      <c r="G213" s="123"/>
      <c r="H213" s="90"/>
      <c r="I213" s="123"/>
      <c r="J213" s="123"/>
      <c r="K213" s="123"/>
      <c r="L213" s="123"/>
      <c r="M213" s="123"/>
      <c r="N213" s="123"/>
      <c r="O213" s="123"/>
      <c r="P213" s="123"/>
      <c r="Q213" s="123"/>
      <c r="R213" s="123"/>
      <c r="S213" s="123"/>
      <c r="T213" s="123"/>
      <c r="U213" s="123"/>
      <c r="V213" s="123"/>
      <c r="W213" s="123"/>
      <c r="X213" s="123"/>
      <c r="Y213" s="123"/>
      <c r="Z213" s="123"/>
      <c r="AA213" s="123"/>
    </row>
    <row r="214" ht="15.75" customHeight="1">
      <c r="A214" s="89"/>
      <c r="B214" s="88"/>
      <c r="C214" s="88"/>
      <c r="D214" s="88"/>
      <c r="E214" s="123"/>
      <c r="F214" s="89"/>
      <c r="G214" s="123"/>
      <c r="H214" s="90"/>
      <c r="I214" s="123"/>
      <c r="J214" s="123"/>
      <c r="K214" s="123"/>
      <c r="L214" s="123"/>
      <c r="M214" s="123"/>
      <c r="N214" s="123"/>
      <c r="O214" s="123"/>
      <c r="P214" s="123"/>
      <c r="Q214" s="123"/>
      <c r="R214" s="123"/>
      <c r="S214" s="123"/>
      <c r="T214" s="123"/>
      <c r="U214" s="123"/>
      <c r="V214" s="123"/>
      <c r="W214" s="123"/>
      <c r="X214" s="123"/>
      <c r="Y214" s="123"/>
      <c r="Z214" s="123"/>
      <c r="AA214" s="123"/>
    </row>
    <row r="215" ht="15.75" customHeight="1">
      <c r="A215" s="89"/>
      <c r="B215" s="88"/>
      <c r="C215" s="88"/>
      <c r="D215" s="88"/>
      <c r="E215" s="123"/>
      <c r="F215" s="89"/>
      <c r="G215" s="123"/>
      <c r="H215" s="90"/>
      <c r="I215" s="123"/>
      <c r="J215" s="123"/>
      <c r="K215" s="123"/>
      <c r="L215" s="123"/>
      <c r="M215" s="123"/>
      <c r="N215" s="123"/>
      <c r="O215" s="123"/>
      <c r="P215" s="123"/>
      <c r="Q215" s="123"/>
      <c r="R215" s="123"/>
      <c r="S215" s="123"/>
      <c r="T215" s="123"/>
      <c r="U215" s="123"/>
      <c r="V215" s="123"/>
      <c r="W215" s="123"/>
      <c r="X215" s="123"/>
      <c r="Y215" s="123"/>
      <c r="Z215" s="123"/>
      <c r="AA215" s="123"/>
    </row>
    <row r="216" ht="15.75" customHeight="1">
      <c r="A216" s="89"/>
      <c r="B216" s="88"/>
      <c r="C216" s="88"/>
      <c r="D216" s="88"/>
      <c r="E216" s="123"/>
      <c r="F216" s="89"/>
      <c r="G216" s="123"/>
      <c r="H216" s="90"/>
      <c r="I216" s="123"/>
      <c r="J216" s="123"/>
      <c r="K216" s="123"/>
      <c r="L216" s="123"/>
      <c r="M216" s="123"/>
      <c r="N216" s="123"/>
      <c r="O216" s="123"/>
      <c r="P216" s="123"/>
      <c r="Q216" s="123"/>
      <c r="R216" s="123"/>
      <c r="S216" s="123"/>
      <c r="T216" s="123"/>
      <c r="U216" s="123"/>
      <c r="V216" s="123"/>
      <c r="W216" s="123"/>
      <c r="X216" s="123"/>
      <c r="Y216" s="123"/>
      <c r="Z216" s="123"/>
      <c r="AA216" s="123"/>
    </row>
    <row r="217" ht="15.75" customHeight="1">
      <c r="A217" s="89"/>
      <c r="B217" s="88"/>
      <c r="C217" s="88"/>
      <c r="D217" s="88"/>
      <c r="E217" s="123"/>
      <c r="F217" s="89"/>
      <c r="G217" s="123"/>
      <c r="H217" s="90"/>
      <c r="I217" s="123"/>
      <c r="J217" s="123"/>
      <c r="K217" s="123"/>
      <c r="L217" s="123"/>
      <c r="M217" s="123"/>
      <c r="N217" s="123"/>
      <c r="O217" s="123"/>
      <c r="P217" s="123"/>
      <c r="Q217" s="123"/>
      <c r="R217" s="123"/>
      <c r="S217" s="123"/>
      <c r="T217" s="123"/>
      <c r="U217" s="123"/>
      <c r="V217" s="123"/>
      <c r="W217" s="123"/>
      <c r="X217" s="123"/>
      <c r="Y217" s="123"/>
      <c r="Z217" s="123"/>
      <c r="AA217" s="123"/>
    </row>
    <row r="218" ht="15.75" customHeight="1">
      <c r="A218" s="89"/>
      <c r="B218" s="88"/>
      <c r="C218" s="88"/>
      <c r="D218" s="88"/>
      <c r="E218" s="123"/>
      <c r="F218" s="89"/>
      <c r="G218" s="123"/>
      <c r="H218" s="90"/>
      <c r="I218" s="123"/>
      <c r="J218" s="123"/>
      <c r="K218" s="123"/>
      <c r="L218" s="123"/>
      <c r="M218" s="123"/>
      <c r="N218" s="123"/>
      <c r="O218" s="123"/>
      <c r="P218" s="123"/>
      <c r="Q218" s="123"/>
      <c r="R218" s="123"/>
      <c r="S218" s="123"/>
      <c r="T218" s="123"/>
      <c r="U218" s="123"/>
      <c r="V218" s="123"/>
      <c r="W218" s="123"/>
      <c r="X218" s="123"/>
      <c r="Y218" s="123"/>
      <c r="Z218" s="123"/>
      <c r="AA218" s="123"/>
    </row>
    <row r="219" ht="15.75" customHeight="1">
      <c r="A219" s="89"/>
      <c r="B219" s="88"/>
      <c r="C219" s="88"/>
      <c r="D219" s="88"/>
      <c r="E219" s="123"/>
      <c r="F219" s="89"/>
      <c r="G219" s="123"/>
      <c r="H219" s="90"/>
      <c r="I219" s="123"/>
      <c r="J219" s="123"/>
      <c r="K219" s="123"/>
      <c r="L219" s="123"/>
      <c r="M219" s="123"/>
      <c r="N219" s="123"/>
      <c r="O219" s="123"/>
      <c r="P219" s="123"/>
      <c r="Q219" s="123"/>
      <c r="R219" s="123"/>
      <c r="S219" s="123"/>
      <c r="T219" s="123"/>
      <c r="U219" s="123"/>
      <c r="V219" s="123"/>
      <c r="W219" s="123"/>
      <c r="X219" s="123"/>
      <c r="Y219" s="123"/>
      <c r="Z219" s="123"/>
      <c r="AA219" s="123"/>
    </row>
    <row r="220" ht="15.75" customHeight="1">
      <c r="A220" s="89"/>
      <c r="B220" s="88"/>
      <c r="C220" s="88"/>
      <c r="D220" s="88"/>
      <c r="E220" s="123"/>
      <c r="F220" s="89"/>
      <c r="G220" s="123"/>
      <c r="H220" s="90"/>
      <c r="I220" s="123"/>
      <c r="J220" s="123"/>
      <c r="K220" s="123"/>
      <c r="L220" s="123"/>
      <c r="M220" s="123"/>
      <c r="N220" s="123"/>
      <c r="O220" s="123"/>
      <c r="P220" s="123"/>
      <c r="Q220" s="123"/>
      <c r="R220" s="123"/>
      <c r="S220" s="123"/>
      <c r="T220" s="123"/>
      <c r="U220" s="123"/>
      <c r="V220" s="123"/>
      <c r="W220" s="123"/>
      <c r="X220" s="123"/>
      <c r="Y220" s="123"/>
      <c r="Z220" s="123"/>
      <c r="AA220" s="123"/>
    </row>
    <row r="221" ht="15.75" customHeight="1">
      <c r="A221" s="89"/>
      <c r="B221" s="88"/>
      <c r="C221" s="88"/>
      <c r="D221" s="88"/>
      <c r="E221" s="123"/>
      <c r="F221" s="89"/>
      <c r="G221" s="123"/>
      <c r="H221" s="90"/>
      <c r="I221" s="123"/>
      <c r="J221" s="123"/>
      <c r="K221" s="123"/>
      <c r="L221" s="123"/>
      <c r="M221" s="123"/>
      <c r="N221" s="123"/>
      <c r="O221" s="123"/>
      <c r="P221" s="123"/>
      <c r="Q221" s="123"/>
      <c r="R221" s="123"/>
      <c r="S221" s="123"/>
      <c r="T221" s="123"/>
      <c r="U221" s="123"/>
      <c r="V221" s="123"/>
      <c r="W221" s="123"/>
      <c r="X221" s="123"/>
      <c r="Y221" s="123"/>
      <c r="Z221" s="123"/>
      <c r="AA221" s="123"/>
    </row>
    <row r="222" ht="15.75" customHeight="1">
      <c r="A222" s="89"/>
      <c r="B222" s="88"/>
      <c r="C222" s="88"/>
      <c r="D222" s="88"/>
      <c r="E222" s="123"/>
      <c r="F222" s="89"/>
      <c r="G222" s="123"/>
      <c r="H222" s="90"/>
      <c r="I222" s="123"/>
      <c r="J222" s="123"/>
      <c r="K222" s="123"/>
      <c r="L222" s="123"/>
      <c r="M222" s="123"/>
      <c r="N222" s="123"/>
      <c r="O222" s="123"/>
      <c r="P222" s="123"/>
      <c r="Q222" s="123"/>
      <c r="R222" s="123"/>
      <c r="S222" s="123"/>
      <c r="T222" s="123"/>
      <c r="U222" s="123"/>
      <c r="V222" s="123"/>
      <c r="W222" s="123"/>
      <c r="X222" s="123"/>
      <c r="Y222" s="123"/>
      <c r="Z222" s="123"/>
      <c r="AA222" s="123"/>
    </row>
    <row r="223" ht="15.75" customHeight="1">
      <c r="A223" s="89"/>
      <c r="B223" s="88"/>
      <c r="C223" s="88"/>
      <c r="D223" s="88"/>
      <c r="E223" s="123"/>
      <c r="F223" s="89"/>
      <c r="G223" s="123"/>
      <c r="H223" s="90"/>
      <c r="I223" s="123"/>
      <c r="J223" s="123"/>
      <c r="K223" s="123"/>
      <c r="L223" s="123"/>
      <c r="M223" s="123"/>
      <c r="N223" s="123"/>
      <c r="O223" s="123"/>
      <c r="P223" s="123"/>
      <c r="Q223" s="123"/>
      <c r="R223" s="123"/>
      <c r="S223" s="123"/>
      <c r="T223" s="123"/>
      <c r="U223" s="123"/>
      <c r="V223" s="123"/>
      <c r="W223" s="123"/>
      <c r="X223" s="123"/>
      <c r="Y223" s="123"/>
      <c r="Z223" s="123"/>
      <c r="AA223" s="123"/>
    </row>
    <row r="224" ht="15.75" customHeight="1">
      <c r="A224" s="89"/>
      <c r="B224" s="88"/>
      <c r="C224" s="88"/>
      <c r="D224" s="88"/>
      <c r="E224" s="123"/>
      <c r="F224" s="89"/>
      <c r="G224" s="123"/>
      <c r="H224" s="90"/>
      <c r="I224" s="123"/>
      <c r="J224" s="123"/>
      <c r="K224" s="123"/>
      <c r="L224" s="123"/>
      <c r="M224" s="123"/>
      <c r="N224" s="123"/>
      <c r="O224" s="123"/>
      <c r="P224" s="123"/>
      <c r="Q224" s="123"/>
      <c r="R224" s="123"/>
      <c r="S224" s="123"/>
      <c r="T224" s="123"/>
      <c r="U224" s="123"/>
      <c r="V224" s="123"/>
      <c r="W224" s="123"/>
      <c r="X224" s="123"/>
      <c r="Y224" s="123"/>
      <c r="Z224" s="123"/>
      <c r="AA224" s="123"/>
    </row>
    <row r="225" ht="15.75" customHeight="1">
      <c r="A225" s="89"/>
      <c r="B225" s="88"/>
      <c r="C225" s="88"/>
      <c r="D225" s="88"/>
      <c r="E225" s="123"/>
      <c r="F225" s="89"/>
      <c r="G225" s="123"/>
      <c r="H225" s="90"/>
      <c r="I225" s="123"/>
      <c r="J225" s="123"/>
      <c r="K225" s="123"/>
      <c r="L225" s="123"/>
      <c r="M225" s="123"/>
      <c r="N225" s="123"/>
      <c r="O225" s="123"/>
      <c r="P225" s="123"/>
      <c r="Q225" s="123"/>
      <c r="R225" s="123"/>
      <c r="S225" s="123"/>
      <c r="T225" s="123"/>
      <c r="U225" s="123"/>
      <c r="V225" s="123"/>
      <c r="W225" s="123"/>
      <c r="X225" s="123"/>
      <c r="Y225" s="123"/>
      <c r="Z225" s="123"/>
      <c r="AA225" s="123"/>
    </row>
    <row r="226" ht="15.75" customHeight="1">
      <c r="A226" s="8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row>
    <row r="227" ht="15.75" customHeight="1">
      <c r="A227" s="8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row>
    <row r="228" ht="15.75" customHeight="1">
      <c r="A228" s="8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row>
    <row r="229" ht="15.75" customHeight="1">
      <c r="A229" s="8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row>
    <row r="230" ht="15.75" customHeight="1">
      <c r="A230" s="8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row>
    <row r="231" ht="15.75" customHeight="1">
      <c r="A231" s="8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row>
    <row r="232" ht="15.75" customHeight="1">
      <c r="A232" s="8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row>
    <row r="233" ht="15.75" customHeight="1">
      <c r="A233" s="8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row>
    <row r="234" ht="15.75" customHeight="1">
      <c r="A234" s="8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row>
    <row r="235" ht="15.75" customHeight="1">
      <c r="A235" s="8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row>
    <row r="236" ht="15.75" customHeight="1">
      <c r="A236" s="8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row>
    <row r="237" ht="15.75" customHeight="1">
      <c r="A237" s="8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row>
    <row r="238" ht="15.75" customHeight="1">
      <c r="A238" s="8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row>
    <row r="239" ht="15.75" customHeight="1">
      <c r="A239" s="8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row>
    <row r="240" ht="15.75" customHeight="1">
      <c r="A240" s="8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row>
    <row r="241" ht="15.75" customHeight="1">
      <c r="A241" s="8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row>
    <row r="242" ht="15.75" customHeight="1">
      <c r="A242" s="8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row>
    <row r="243" ht="15.75" customHeight="1">
      <c r="A243" s="8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row>
    <row r="244" ht="15.75" customHeight="1">
      <c r="A244" s="8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row>
    <row r="245" ht="15.75" customHeight="1">
      <c r="A245" s="8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row>
    <row r="246" ht="15.75" customHeight="1">
      <c r="A246" s="8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row>
    <row r="247" ht="15.75" customHeight="1">
      <c r="A247" s="8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row>
    <row r="248" ht="15.75" customHeight="1">
      <c r="A248" s="8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row>
    <row r="249" ht="15.75" customHeight="1">
      <c r="A249" s="8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row>
    <row r="250" ht="15.75" customHeight="1">
      <c r="A250" s="8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row>
    <row r="251" ht="15.75" customHeight="1">
      <c r="A251" s="8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row>
    <row r="252" ht="15.75" customHeight="1">
      <c r="A252" s="8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row>
    <row r="253" ht="15.75" customHeight="1">
      <c r="A253" s="8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row>
    <row r="254" ht="15.75" customHeight="1">
      <c r="A254" s="8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row>
    <row r="255" ht="15.75" customHeight="1">
      <c r="A255" s="8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row>
    <row r="256" ht="15.75" customHeight="1">
      <c r="A256" s="8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row>
    <row r="257" ht="15.75" customHeight="1">
      <c r="A257" s="8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row>
    <row r="258" ht="15.75" customHeight="1">
      <c r="A258" s="8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row>
    <row r="259" ht="15.75" customHeight="1">
      <c r="A259" s="8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row>
    <row r="260" ht="15.75" customHeight="1">
      <c r="A260" s="8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row>
    <row r="261" ht="15.75" customHeight="1">
      <c r="A261" s="8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row>
    <row r="262" ht="15.75" customHeight="1">
      <c r="A262" s="8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row>
    <row r="263" ht="15.75" customHeight="1">
      <c r="A263" s="8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row>
    <row r="264" ht="15.75" customHeight="1">
      <c r="A264" s="8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row>
    <row r="265" ht="15.75" customHeight="1">
      <c r="A265" s="8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row>
    <row r="266" ht="15.75" customHeight="1">
      <c r="A266" s="8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row>
    <row r="267" ht="15.75" customHeight="1">
      <c r="A267" s="8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row>
    <row r="268" ht="15.75" customHeight="1">
      <c r="A268" s="8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row>
    <row r="269" ht="15.75" customHeight="1">
      <c r="A269" s="8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row>
    <row r="270" ht="15.75" customHeight="1">
      <c r="A270" s="8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row>
    <row r="271" ht="15.75" customHeight="1">
      <c r="A271" s="8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row>
    <row r="272" ht="15.75" customHeight="1">
      <c r="A272" s="8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row>
    <row r="273" ht="15.75" customHeight="1">
      <c r="A273" s="8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row>
    <row r="274" ht="15.75" customHeight="1">
      <c r="A274" s="8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row>
    <row r="275" ht="15.75" customHeight="1">
      <c r="A275" s="8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row>
    <row r="276" ht="15.75" customHeight="1">
      <c r="A276" s="8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row>
    <row r="277" ht="15.75" customHeight="1">
      <c r="A277" s="8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row>
    <row r="278" ht="15.75" customHeight="1">
      <c r="A278" s="8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row>
    <row r="279" ht="15.75" customHeight="1">
      <c r="A279" s="8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row>
    <row r="280" ht="15.75" customHeight="1">
      <c r="A280" s="8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row>
    <row r="281" ht="15.75" customHeight="1">
      <c r="A281" s="8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row>
    <row r="282" ht="15.75" customHeight="1">
      <c r="A282" s="8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row>
    <row r="283" ht="15.75" customHeight="1">
      <c r="A283" s="8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row>
    <row r="284" ht="15.75" customHeight="1">
      <c r="A284" s="8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row>
    <row r="285" ht="15.75" customHeight="1">
      <c r="A285" s="8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row>
    <row r="286" ht="15.75" customHeight="1">
      <c r="A286" s="8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row>
    <row r="287" ht="15.75" customHeight="1">
      <c r="A287" s="8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row>
    <row r="288" ht="15.75" customHeight="1">
      <c r="A288" s="8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row>
    <row r="289" ht="15.75" customHeight="1">
      <c r="A289" s="8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row>
    <row r="290" ht="15.75" customHeight="1">
      <c r="A290" s="8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row>
    <row r="291" ht="15.75" customHeight="1">
      <c r="A291" s="8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row>
    <row r="292" ht="15.75" customHeight="1">
      <c r="A292" s="8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row>
    <row r="293" ht="15.75" customHeight="1">
      <c r="A293" s="8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row>
    <row r="294" ht="15.75" customHeight="1">
      <c r="A294" s="8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row>
    <row r="295" ht="15.75" customHeight="1">
      <c r="A295" s="8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row>
    <row r="296" ht="15.75" customHeight="1">
      <c r="A296" s="8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row>
    <row r="297" ht="15.75" customHeight="1">
      <c r="A297" s="8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row>
    <row r="298" ht="15.75" customHeight="1">
      <c r="A298" s="8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row>
    <row r="299" ht="15.75" customHeight="1">
      <c r="A299" s="8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row>
    <row r="300" ht="15.75" customHeight="1">
      <c r="A300" s="8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row>
    <row r="301" ht="15.75" customHeight="1">
      <c r="A301" s="8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row>
    <row r="302" ht="15.75" customHeight="1">
      <c r="A302" s="8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row>
    <row r="303" ht="15.75" customHeight="1">
      <c r="A303" s="8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row>
    <row r="304" ht="15.75" customHeight="1">
      <c r="A304" s="8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row>
    <row r="305" ht="15.75" customHeight="1">
      <c r="A305" s="8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row>
    <row r="306" ht="15.75" customHeight="1">
      <c r="A306" s="8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row>
    <row r="307" ht="15.75" customHeight="1">
      <c r="A307" s="8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row>
    <row r="308" ht="15.75" customHeight="1">
      <c r="A308" s="8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row>
    <row r="309" ht="15.75" customHeight="1">
      <c r="A309" s="8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row>
    <row r="310" ht="15.75" customHeight="1">
      <c r="A310" s="8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row>
    <row r="311" ht="15.75" customHeight="1">
      <c r="A311" s="8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row>
    <row r="312" ht="15.75" customHeight="1">
      <c r="A312" s="8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row>
    <row r="313" ht="15.75" customHeight="1">
      <c r="A313" s="8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row>
    <row r="314" ht="15.75" customHeight="1">
      <c r="A314" s="8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row>
    <row r="315" ht="15.75" customHeight="1">
      <c r="A315" s="8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row>
    <row r="316" ht="15.75" customHeight="1">
      <c r="A316" s="8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row>
    <row r="317" ht="15.75" customHeight="1">
      <c r="A317" s="8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row>
    <row r="318" ht="15.75" customHeight="1">
      <c r="A318" s="8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row>
    <row r="319" ht="15.75" customHeight="1">
      <c r="A319" s="8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row>
    <row r="320" ht="15.75" customHeight="1">
      <c r="A320" s="8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row>
    <row r="321" ht="15.75" customHeight="1">
      <c r="A321" s="8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row>
    <row r="322" ht="15.75" customHeight="1">
      <c r="A322" s="8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row>
    <row r="323" ht="15.75" customHeight="1">
      <c r="A323" s="8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row>
    <row r="324" ht="15.75" customHeight="1">
      <c r="A324" s="8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row>
    <row r="325" ht="15.75" customHeight="1">
      <c r="A325" s="8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row>
    <row r="326" ht="15.75" customHeight="1">
      <c r="A326" s="8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row>
    <row r="327" ht="15.75" customHeight="1">
      <c r="A327" s="8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row>
    <row r="328" ht="15.75" customHeight="1">
      <c r="A328" s="8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row>
    <row r="329" ht="15.75" customHeight="1">
      <c r="A329" s="8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row>
    <row r="330" ht="15.75" customHeight="1">
      <c r="A330" s="8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row>
    <row r="331" ht="15.75" customHeight="1">
      <c r="A331" s="8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row>
    <row r="332" ht="15.75" customHeight="1">
      <c r="A332" s="8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row>
    <row r="333" ht="15.75" customHeight="1">
      <c r="A333" s="8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row>
    <row r="334" ht="15.75" customHeight="1">
      <c r="A334" s="8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row>
    <row r="335" ht="15.75" customHeight="1">
      <c r="A335" s="8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row>
    <row r="336" ht="15.75" customHeight="1">
      <c r="A336" s="8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row>
    <row r="337" ht="15.75" customHeight="1">
      <c r="A337" s="8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row>
    <row r="338" ht="15.75" customHeight="1">
      <c r="A338" s="8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row>
    <row r="339" ht="15.75" customHeight="1">
      <c r="A339" s="8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row>
    <row r="340" ht="15.75" customHeight="1">
      <c r="A340" s="8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row>
    <row r="341" ht="15.75" customHeight="1">
      <c r="A341" s="8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row>
    <row r="342" ht="15.75" customHeight="1">
      <c r="A342" s="8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row>
    <row r="343" ht="15.75" customHeight="1">
      <c r="A343" s="8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row>
    <row r="344" ht="15.75" customHeight="1">
      <c r="A344" s="8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row>
    <row r="345" ht="15.75" customHeight="1">
      <c r="A345" s="8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row>
    <row r="346" ht="15.75" customHeight="1">
      <c r="A346" s="8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row>
    <row r="347" ht="15.75" customHeight="1">
      <c r="A347" s="8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row>
    <row r="348" ht="15.75" customHeight="1">
      <c r="A348" s="8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row>
    <row r="349" ht="15.75" customHeight="1">
      <c r="A349" s="8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row>
    <row r="350" ht="15.75" customHeight="1">
      <c r="A350" s="8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row>
    <row r="351" ht="15.75" customHeight="1">
      <c r="A351" s="8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row>
    <row r="352" ht="15.75" customHeight="1">
      <c r="A352" s="8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row>
    <row r="353" ht="15.75" customHeight="1">
      <c r="A353" s="8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row>
    <row r="354" ht="15.75" customHeight="1">
      <c r="A354" s="8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row>
    <row r="355" ht="15.75" customHeight="1">
      <c r="A355" s="8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row>
    <row r="356" ht="15.75" customHeight="1">
      <c r="A356" s="8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row>
    <row r="357" ht="15.75" customHeight="1">
      <c r="A357" s="8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row>
    <row r="358" ht="15.75" customHeight="1">
      <c r="A358" s="8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row>
    <row r="359" ht="15.75" customHeight="1">
      <c r="A359" s="8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row>
    <row r="360" ht="15.75" customHeight="1">
      <c r="A360" s="8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row>
    <row r="361" ht="15.75" customHeight="1">
      <c r="A361" s="8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row>
    <row r="362" ht="15.75" customHeight="1">
      <c r="A362" s="8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row>
    <row r="363" ht="15.75" customHeight="1">
      <c r="A363" s="8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row>
    <row r="364" ht="15.75" customHeight="1">
      <c r="A364" s="8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row>
    <row r="365" ht="15.75" customHeight="1">
      <c r="A365" s="8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row>
    <row r="366" ht="15.75" customHeight="1">
      <c r="A366" s="8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row>
    <row r="367" ht="15.75" customHeight="1">
      <c r="A367" s="8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row>
    <row r="368" ht="15.75" customHeight="1">
      <c r="A368" s="8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row>
    <row r="369" ht="15.75" customHeight="1">
      <c r="A369" s="8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row>
    <row r="370" ht="15.75" customHeight="1">
      <c r="A370" s="8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row>
    <row r="371" ht="15.75" customHeight="1">
      <c r="A371" s="8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row>
    <row r="372" ht="15.75" customHeight="1">
      <c r="A372" s="8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row>
    <row r="373" ht="15.75" customHeight="1">
      <c r="A373" s="8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row>
    <row r="374" ht="15.75" customHeight="1">
      <c r="A374" s="8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row>
    <row r="375" ht="15.75" customHeight="1">
      <c r="A375" s="8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row>
    <row r="376" ht="15.75" customHeight="1">
      <c r="A376" s="8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row>
    <row r="377" ht="15.75" customHeight="1">
      <c r="A377" s="8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row>
    <row r="378" ht="15.75" customHeight="1">
      <c r="A378" s="8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row>
    <row r="379" ht="15.75" customHeight="1">
      <c r="A379" s="8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row>
    <row r="380" ht="15.75" customHeight="1">
      <c r="A380" s="8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row>
    <row r="381" ht="15.75" customHeight="1">
      <c r="A381" s="8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row>
    <row r="382" ht="15.75" customHeight="1">
      <c r="A382" s="8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row>
    <row r="383" ht="15.75" customHeight="1">
      <c r="A383" s="8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row>
    <row r="384" ht="15.75" customHeight="1">
      <c r="A384" s="8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row>
    <row r="385" ht="15.75" customHeight="1">
      <c r="A385" s="8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row>
    <row r="386" ht="15.75" customHeight="1">
      <c r="A386" s="8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row>
    <row r="387" ht="15.75" customHeight="1">
      <c r="A387" s="8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row>
    <row r="388" ht="15.75" customHeight="1">
      <c r="A388" s="8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row>
    <row r="389" ht="15.75" customHeight="1">
      <c r="A389" s="8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row>
    <row r="390" ht="15.75" customHeight="1">
      <c r="A390" s="8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row>
    <row r="391" ht="15.75" customHeight="1">
      <c r="A391" s="8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row>
    <row r="392" ht="15.75" customHeight="1">
      <c r="A392" s="8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row>
    <row r="393" ht="15.75" customHeight="1">
      <c r="A393" s="8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row>
    <row r="394" ht="15.75" customHeight="1">
      <c r="A394" s="8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row>
    <row r="395" ht="15.75" customHeight="1">
      <c r="A395" s="8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row>
    <row r="396" ht="15.75" customHeight="1">
      <c r="A396" s="8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row>
    <row r="397" ht="15.75" customHeight="1">
      <c r="A397" s="8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row>
    <row r="398" ht="15.75" customHeight="1">
      <c r="A398" s="8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row>
    <row r="399" ht="15.75" customHeight="1">
      <c r="A399" s="8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row>
    <row r="400" ht="15.75" customHeight="1">
      <c r="A400" s="8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row>
    <row r="401" ht="15.75" customHeight="1">
      <c r="A401" s="8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row>
    <row r="402" ht="15.75" customHeight="1">
      <c r="A402" s="8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row>
    <row r="403" ht="15.75" customHeight="1">
      <c r="A403" s="8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row>
    <row r="404" ht="15.75" customHeight="1">
      <c r="A404" s="8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row>
    <row r="405" ht="15.75" customHeight="1">
      <c r="A405" s="8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row>
    <row r="406" ht="15.75" customHeight="1">
      <c r="A406" s="8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row>
    <row r="407" ht="15.75" customHeight="1">
      <c r="A407" s="8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row>
    <row r="408" ht="15.75" customHeight="1">
      <c r="A408" s="8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row>
    <row r="409" ht="15.75" customHeight="1">
      <c r="A409" s="8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row>
    <row r="410" ht="15.75" customHeight="1">
      <c r="A410" s="8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row>
    <row r="411" ht="15.75" customHeight="1">
      <c r="A411" s="8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row>
    <row r="412" ht="15.75" customHeight="1">
      <c r="A412" s="8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row>
    <row r="413" ht="15.75" customHeight="1">
      <c r="A413" s="8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row>
    <row r="414" ht="15.75" customHeight="1">
      <c r="A414" s="8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row>
    <row r="415" ht="15.75" customHeight="1">
      <c r="A415" s="8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row>
    <row r="416" ht="15.75" customHeight="1">
      <c r="A416" s="8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row>
    <row r="417" ht="15.75" customHeight="1">
      <c r="A417" s="8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row>
    <row r="418" ht="15.75" customHeight="1">
      <c r="A418" s="8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row>
    <row r="419" ht="15.75" customHeight="1">
      <c r="A419" s="8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row>
    <row r="420" ht="15.75" customHeight="1">
      <c r="A420" s="8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row>
    <row r="421" ht="15.75" customHeight="1">
      <c r="A421" s="8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row>
    <row r="422" ht="15.75" customHeight="1">
      <c r="A422" s="8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row>
    <row r="423" ht="15.75" customHeight="1">
      <c r="A423" s="8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row>
    <row r="424" ht="15.75" customHeight="1">
      <c r="A424" s="8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row>
    <row r="425" ht="15.75" customHeight="1">
      <c r="A425" s="8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row>
    <row r="426" ht="15.75" customHeight="1">
      <c r="A426" s="8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row>
    <row r="427" ht="15.75" customHeight="1">
      <c r="A427" s="8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row>
    <row r="428" ht="15.75" customHeight="1">
      <c r="A428" s="8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row>
    <row r="429" ht="15.75" customHeight="1">
      <c r="A429" s="8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row>
    <row r="430" ht="15.75" customHeight="1">
      <c r="A430" s="8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row>
    <row r="431" ht="15.75" customHeight="1">
      <c r="A431" s="8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row>
    <row r="432" ht="15.75" customHeight="1">
      <c r="A432" s="8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row>
    <row r="433" ht="15.75" customHeight="1">
      <c r="A433" s="8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row>
    <row r="434" ht="15.75" customHeight="1">
      <c r="A434" s="8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row>
    <row r="435" ht="15.75" customHeight="1">
      <c r="A435" s="8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row>
    <row r="436" ht="15.75" customHeight="1">
      <c r="A436" s="8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row>
    <row r="437" ht="15.75" customHeight="1">
      <c r="A437" s="8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row>
    <row r="438" ht="15.75" customHeight="1">
      <c r="A438" s="8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row>
    <row r="439" ht="15.75" customHeight="1">
      <c r="A439" s="8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row>
    <row r="440" ht="15.75" customHeight="1">
      <c r="A440" s="8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row>
    <row r="441" ht="15.75" customHeight="1">
      <c r="A441" s="8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row>
    <row r="442" ht="15.75" customHeight="1">
      <c r="A442" s="8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row>
    <row r="443" ht="15.75" customHeight="1">
      <c r="A443" s="8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row>
    <row r="444" ht="15.75" customHeight="1">
      <c r="A444" s="8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row>
    <row r="445" ht="15.75" customHeight="1">
      <c r="A445" s="8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row>
    <row r="446" ht="15.75" customHeight="1">
      <c r="A446" s="8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row>
    <row r="447" ht="15.75" customHeight="1">
      <c r="A447" s="8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row>
    <row r="448" ht="15.75" customHeight="1">
      <c r="A448" s="8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row>
    <row r="449" ht="15.75" customHeight="1">
      <c r="A449" s="8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row>
    <row r="450" ht="15.75" customHeight="1">
      <c r="A450" s="8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row>
    <row r="451" ht="15.75" customHeight="1">
      <c r="A451" s="8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row>
    <row r="452" ht="15.75" customHeight="1">
      <c r="A452" s="8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row>
    <row r="453" ht="15.75" customHeight="1">
      <c r="A453" s="8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row>
    <row r="454" ht="15.75" customHeight="1">
      <c r="A454" s="8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row>
    <row r="455" ht="15.75" customHeight="1">
      <c r="A455" s="8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row>
    <row r="456" ht="15.75" customHeight="1">
      <c r="A456" s="8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row>
    <row r="457" ht="15.75" customHeight="1">
      <c r="A457" s="8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row>
    <row r="458" ht="15.75" customHeight="1">
      <c r="A458" s="8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row>
    <row r="459" ht="15.75" customHeight="1">
      <c r="A459" s="8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row>
    <row r="460" ht="15.75" customHeight="1">
      <c r="A460" s="8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row>
    <row r="461" ht="15.75" customHeight="1">
      <c r="A461" s="8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row>
    <row r="462" ht="15.75" customHeight="1">
      <c r="A462" s="8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row>
    <row r="463" ht="15.75" customHeight="1">
      <c r="A463" s="8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row>
    <row r="464" ht="15.75" customHeight="1">
      <c r="A464" s="8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row>
    <row r="465" ht="15.75" customHeight="1">
      <c r="A465" s="8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row>
    <row r="466" ht="15.75" customHeight="1">
      <c r="A466" s="8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row>
    <row r="467" ht="15.75" customHeight="1">
      <c r="A467" s="8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row>
    <row r="468" ht="15.75" customHeight="1">
      <c r="A468" s="8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row>
    <row r="469" ht="15.75" customHeight="1">
      <c r="A469" s="8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row>
    <row r="470" ht="15.75" customHeight="1">
      <c r="A470" s="8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row>
    <row r="471" ht="15.75" customHeight="1">
      <c r="A471" s="8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row>
    <row r="472" ht="15.75" customHeight="1">
      <c r="A472" s="8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row>
    <row r="473" ht="15.75" customHeight="1">
      <c r="A473" s="8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row>
    <row r="474" ht="15.75" customHeight="1">
      <c r="A474" s="8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row>
    <row r="475" ht="15.75" customHeight="1">
      <c r="A475" s="8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row>
    <row r="476" ht="15.75" customHeight="1">
      <c r="A476" s="8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row>
    <row r="477" ht="15.75" customHeight="1">
      <c r="A477" s="8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row>
    <row r="478" ht="15.75" customHeight="1">
      <c r="A478" s="8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row>
    <row r="479" ht="15.75" customHeight="1">
      <c r="A479" s="8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row>
    <row r="480" ht="15.75" customHeight="1">
      <c r="A480" s="8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row>
    <row r="481" ht="15.75" customHeight="1">
      <c r="A481" s="8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row>
    <row r="482" ht="15.75" customHeight="1">
      <c r="A482" s="8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row>
    <row r="483" ht="15.75" customHeight="1">
      <c r="A483" s="8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row>
    <row r="484" ht="15.75" customHeight="1">
      <c r="A484" s="8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row>
    <row r="485" ht="15.75" customHeight="1">
      <c r="A485" s="8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row>
    <row r="486" ht="15.75" customHeight="1">
      <c r="A486" s="8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row>
    <row r="487" ht="15.75" customHeight="1">
      <c r="A487" s="8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row>
    <row r="488" ht="15.75" customHeight="1">
      <c r="A488" s="8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row>
    <row r="489" ht="15.75" customHeight="1">
      <c r="A489" s="8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row>
    <row r="490" ht="15.75" customHeight="1">
      <c r="A490" s="8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row>
    <row r="491" ht="15.75" customHeight="1">
      <c r="A491" s="8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row>
    <row r="492" ht="15.75" customHeight="1">
      <c r="A492" s="8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row>
    <row r="493" ht="15.75" customHeight="1">
      <c r="A493" s="8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row>
    <row r="494" ht="15.75" customHeight="1">
      <c r="A494" s="8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row>
    <row r="495" ht="15.75" customHeight="1">
      <c r="A495" s="8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row>
    <row r="496" ht="15.75" customHeight="1">
      <c r="A496" s="8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row>
    <row r="497" ht="15.75" customHeight="1">
      <c r="A497" s="8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row>
    <row r="498" ht="15.75" customHeight="1">
      <c r="A498" s="8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row>
    <row r="499" ht="15.75" customHeight="1">
      <c r="A499" s="8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row>
    <row r="500" ht="15.75" customHeight="1">
      <c r="A500" s="8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row>
    <row r="501" ht="15.75" customHeight="1">
      <c r="A501" s="8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row>
    <row r="502" ht="15.75" customHeight="1">
      <c r="A502" s="8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row>
    <row r="503" ht="15.75" customHeight="1">
      <c r="A503" s="8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row>
    <row r="504" ht="15.75" customHeight="1">
      <c r="A504" s="8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row>
    <row r="505" ht="15.75" customHeight="1">
      <c r="A505" s="8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row>
    <row r="506" ht="15.75" customHeight="1">
      <c r="A506" s="8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row>
    <row r="507" ht="15.75" customHeight="1">
      <c r="A507" s="8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row>
    <row r="508" ht="15.75" customHeight="1">
      <c r="A508" s="8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row>
    <row r="509" ht="15.75" customHeight="1">
      <c r="A509" s="8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row>
    <row r="510" ht="15.75" customHeight="1">
      <c r="A510" s="8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row>
    <row r="511" ht="15.75" customHeight="1">
      <c r="A511" s="8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row>
    <row r="512" ht="15.75" customHeight="1">
      <c r="A512" s="8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row>
    <row r="513" ht="15.75" customHeight="1">
      <c r="A513" s="8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row>
    <row r="514" ht="15.75" customHeight="1">
      <c r="A514" s="8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row>
    <row r="515" ht="15.75" customHeight="1">
      <c r="A515" s="8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row>
    <row r="516" ht="15.75" customHeight="1">
      <c r="A516" s="8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row>
    <row r="517" ht="15.75" customHeight="1">
      <c r="A517" s="8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row>
    <row r="518" ht="15.75" customHeight="1">
      <c r="A518" s="8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row>
    <row r="519" ht="15.75" customHeight="1">
      <c r="A519" s="8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row>
    <row r="520" ht="15.75" customHeight="1">
      <c r="A520" s="8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row>
    <row r="521" ht="15.75" customHeight="1">
      <c r="A521" s="8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row>
    <row r="522" ht="15.75" customHeight="1">
      <c r="A522" s="8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row>
    <row r="523" ht="15.75" customHeight="1">
      <c r="A523" s="8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row>
    <row r="524" ht="15.75" customHeight="1">
      <c r="A524" s="8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row>
    <row r="525" ht="15.75" customHeight="1">
      <c r="A525" s="8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row>
    <row r="526" ht="15.75" customHeight="1">
      <c r="A526" s="8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row>
    <row r="527" ht="15.75" customHeight="1">
      <c r="A527" s="8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row>
    <row r="528" ht="15.75" customHeight="1">
      <c r="A528" s="8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row>
    <row r="529" ht="15.75" customHeight="1">
      <c r="A529" s="8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row>
    <row r="530" ht="15.75" customHeight="1">
      <c r="A530" s="8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row>
    <row r="531" ht="15.75" customHeight="1">
      <c r="A531" s="8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row>
    <row r="532" ht="15.75" customHeight="1">
      <c r="A532" s="8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row>
    <row r="533" ht="15.75" customHeight="1">
      <c r="A533" s="8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row>
    <row r="534" ht="15.75" customHeight="1">
      <c r="A534" s="8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row>
    <row r="535" ht="15.75" customHeight="1">
      <c r="A535" s="8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row>
    <row r="536" ht="15.75" customHeight="1">
      <c r="A536" s="8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row>
    <row r="537" ht="15.75" customHeight="1">
      <c r="A537" s="8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row>
    <row r="538" ht="15.75" customHeight="1">
      <c r="A538" s="8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row>
    <row r="539" ht="15.75" customHeight="1">
      <c r="A539" s="8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row>
    <row r="540" ht="15.75" customHeight="1">
      <c r="A540" s="8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row>
    <row r="541" ht="15.75" customHeight="1">
      <c r="A541" s="8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row>
    <row r="542" ht="15.75" customHeight="1">
      <c r="A542" s="8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row>
    <row r="543" ht="15.75" customHeight="1">
      <c r="A543" s="8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row>
    <row r="544" ht="15.75" customHeight="1">
      <c r="A544" s="8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row>
    <row r="545" ht="15.75" customHeight="1">
      <c r="A545" s="8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row>
    <row r="546" ht="15.75" customHeight="1">
      <c r="A546" s="8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row>
    <row r="547" ht="15.75" customHeight="1">
      <c r="A547" s="8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row>
    <row r="548" ht="15.75" customHeight="1">
      <c r="A548" s="8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row>
    <row r="549" ht="15.75" customHeight="1">
      <c r="A549" s="8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row>
    <row r="550" ht="15.75" customHeight="1">
      <c r="A550" s="8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row>
    <row r="551" ht="15.75" customHeight="1">
      <c r="A551" s="8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row>
    <row r="552" ht="15.75" customHeight="1">
      <c r="A552" s="8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row>
    <row r="553" ht="15.75" customHeight="1">
      <c r="A553" s="8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row>
    <row r="554" ht="15.75" customHeight="1">
      <c r="A554" s="8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row>
    <row r="555" ht="15.75" customHeight="1">
      <c r="A555" s="8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row>
    <row r="556" ht="15.75" customHeight="1">
      <c r="A556" s="8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row>
    <row r="557" ht="15.75" customHeight="1">
      <c r="A557" s="8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row>
    <row r="558" ht="15.75" customHeight="1">
      <c r="A558" s="8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row>
    <row r="559" ht="15.75" customHeight="1">
      <c r="A559" s="8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row>
    <row r="560" ht="15.75" customHeight="1">
      <c r="A560" s="8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row>
    <row r="561" ht="15.75" customHeight="1">
      <c r="A561" s="8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row>
    <row r="562" ht="15.75" customHeight="1">
      <c r="A562" s="8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row>
    <row r="563" ht="15.75" customHeight="1">
      <c r="A563" s="8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row>
    <row r="564" ht="15.75" customHeight="1">
      <c r="A564" s="8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row>
    <row r="565" ht="15.75" customHeight="1">
      <c r="A565" s="8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row>
    <row r="566" ht="15.75" customHeight="1">
      <c r="A566" s="8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row>
    <row r="567" ht="15.75" customHeight="1">
      <c r="A567" s="8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row>
    <row r="568" ht="15.75" customHeight="1">
      <c r="A568" s="8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row>
    <row r="569" ht="15.75" customHeight="1">
      <c r="A569" s="8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row>
    <row r="570" ht="15.75" customHeight="1">
      <c r="A570" s="8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row>
    <row r="571" ht="15.75" customHeight="1">
      <c r="A571" s="8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row>
    <row r="572" ht="15.75" customHeight="1">
      <c r="A572" s="8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row>
    <row r="573" ht="15.75" customHeight="1">
      <c r="A573" s="8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row>
    <row r="574" ht="15.75" customHeight="1">
      <c r="A574" s="8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row>
    <row r="575" ht="15.75" customHeight="1">
      <c r="A575" s="8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row>
    <row r="576" ht="15.75" customHeight="1">
      <c r="A576" s="8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row>
    <row r="577" ht="15.75" customHeight="1">
      <c r="A577" s="8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row>
    <row r="578" ht="15.75" customHeight="1">
      <c r="A578" s="8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row>
    <row r="579" ht="15.75" customHeight="1">
      <c r="A579" s="8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row>
    <row r="580" ht="15.75" customHeight="1">
      <c r="A580" s="8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row>
    <row r="581" ht="15.75" customHeight="1">
      <c r="A581" s="8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row>
    <row r="582" ht="15.75" customHeight="1">
      <c r="A582" s="8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row>
    <row r="583" ht="15.75" customHeight="1">
      <c r="A583" s="8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row>
    <row r="584" ht="15.75" customHeight="1">
      <c r="A584" s="8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row>
    <row r="585" ht="15.75" customHeight="1">
      <c r="A585" s="8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row>
    <row r="586" ht="15.75" customHeight="1">
      <c r="A586" s="8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row>
    <row r="587" ht="15.75" customHeight="1">
      <c r="A587" s="8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row>
    <row r="588" ht="15.75" customHeight="1">
      <c r="A588" s="8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row>
    <row r="589" ht="15.75" customHeight="1">
      <c r="A589" s="8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row>
    <row r="590" ht="15.75" customHeight="1">
      <c r="A590" s="8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row>
    <row r="591" ht="15.75" customHeight="1">
      <c r="A591" s="8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row>
    <row r="592" ht="15.75" customHeight="1">
      <c r="A592" s="8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row>
    <row r="593" ht="15.75" customHeight="1">
      <c r="A593" s="8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row>
    <row r="594" ht="15.75" customHeight="1">
      <c r="A594" s="8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row>
    <row r="595" ht="15.75" customHeight="1">
      <c r="A595" s="8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row>
    <row r="596" ht="15.75" customHeight="1">
      <c r="A596" s="8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row>
    <row r="597" ht="15.75" customHeight="1">
      <c r="A597" s="8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row>
    <row r="598" ht="15.75" customHeight="1">
      <c r="A598" s="8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row>
    <row r="599" ht="15.75" customHeight="1">
      <c r="A599" s="8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row>
    <row r="600" ht="15.75" customHeight="1">
      <c r="A600" s="8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row>
    <row r="601" ht="15.75" customHeight="1">
      <c r="A601" s="8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row>
    <row r="602" ht="15.75" customHeight="1">
      <c r="A602" s="8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row>
    <row r="603" ht="15.75" customHeight="1">
      <c r="A603" s="8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row>
    <row r="604" ht="15.75" customHeight="1">
      <c r="A604" s="8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row>
    <row r="605" ht="15.75" customHeight="1">
      <c r="A605" s="8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row>
    <row r="606" ht="15.75" customHeight="1">
      <c r="A606" s="8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row>
    <row r="607" ht="15.75" customHeight="1">
      <c r="A607" s="8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row>
    <row r="608" ht="15.75" customHeight="1">
      <c r="A608" s="8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row>
    <row r="609" ht="15.75" customHeight="1">
      <c r="A609" s="8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row>
    <row r="610" ht="15.75" customHeight="1">
      <c r="A610" s="8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row>
    <row r="611" ht="15.75" customHeight="1">
      <c r="A611" s="8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row>
    <row r="612" ht="15.75" customHeight="1">
      <c r="A612" s="8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row>
    <row r="613" ht="15.75" customHeight="1">
      <c r="A613" s="8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row>
    <row r="614" ht="15.75" customHeight="1">
      <c r="A614" s="8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row>
    <row r="615" ht="15.75" customHeight="1">
      <c r="A615" s="8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row>
    <row r="616" ht="15.75" customHeight="1">
      <c r="A616" s="8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row>
    <row r="617" ht="15.75" customHeight="1">
      <c r="A617" s="8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row>
    <row r="618" ht="15.75" customHeight="1">
      <c r="A618" s="8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row>
    <row r="619" ht="15.75" customHeight="1">
      <c r="A619" s="8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row>
    <row r="620" ht="15.75" customHeight="1">
      <c r="A620" s="8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row>
    <row r="621" ht="15.75" customHeight="1">
      <c r="A621" s="8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row>
    <row r="622" ht="15.75" customHeight="1">
      <c r="A622" s="8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row>
    <row r="623" ht="15.75" customHeight="1">
      <c r="A623" s="8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row>
    <row r="624" ht="15.75" customHeight="1">
      <c r="A624" s="8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row>
    <row r="625" ht="15.75" customHeight="1">
      <c r="A625" s="8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row>
    <row r="626" ht="15.75" customHeight="1">
      <c r="A626" s="8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row>
    <row r="627" ht="15.75" customHeight="1">
      <c r="A627" s="8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row>
    <row r="628" ht="15.75" customHeight="1">
      <c r="A628" s="8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row>
    <row r="629" ht="15.75" customHeight="1">
      <c r="A629" s="8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row>
    <row r="630" ht="15.75" customHeight="1">
      <c r="A630" s="8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row>
    <row r="631" ht="15.75" customHeight="1">
      <c r="A631" s="8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row>
    <row r="632" ht="15.75" customHeight="1">
      <c r="A632" s="8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row>
    <row r="633" ht="15.75" customHeight="1">
      <c r="A633" s="8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row>
    <row r="634" ht="15.75" customHeight="1">
      <c r="A634" s="8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row>
    <row r="635" ht="15.75" customHeight="1">
      <c r="A635" s="8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row>
    <row r="636" ht="15.75" customHeight="1">
      <c r="A636" s="8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row>
    <row r="637" ht="15.75" customHeight="1">
      <c r="A637" s="8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row>
    <row r="638" ht="15.75" customHeight="1">
      <c r="A638" s="8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row>
    <row r="639" ht="15.75" customHeight="1">
      <c r="A639" s="8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row>
    <row r="640" ht="15.75" customHeight="1">
      <c r="A640" s="8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row>
    <row r="641" ht="15.75" customHeight="1">
      <c r="A641" s="8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row>
    <row r="642" ht="15.75" customHeight="1">
      <c r="A642" s="8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row>
    <row r="643" ht="15.75" customHeight="1">
      <c r="A643" s="8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row>
    <row r="644" ht="15.75" customHeight="1">
      <c r="A644" s="8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row>
    <row r="645" ht="15.75" customHeight="1">
      <c r="A645" s="8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row>
    <row r="646" ht="15.75" customHeight="1">
      <c r="A646" s="8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row>
    <row r="647" ht="15.75" customHeight="1">
      <c r="A647" s="8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row>
    <row r="648" ht="15.75" customHeight="1">
      <c r="A648" s="8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row>
    <row r="649" ht="15.75" customHeight="1">
      <c r="A649" s="8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row>
    <row r="650" ht="15.75" customHeight="1">
      <c r="A650" s="8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row>
    <row r="651" ht="15.75" customHeight="1">
      <c r="A651" s="8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row>
    <row r="652" ht="15.75" customHeight="1">
      <c r="A652" s="8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row>
    <row r="653" ht="15.75" customHeight="1">
      <c r="A653" s="8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row>
    <row r="654" ht="15.75" customHeight="1">
      <c r="A654" s="8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row>
    <row r="655" ht="15.75" customHeight="1">
      <c r="A655" s="8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row>
    <row r="656" ht="15.75" customHeight="1">
      <c r="A656" s="8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row>
    <row r="657" ht="15.75" customHeight="1">
      <c r="A657" s="8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row>
    <row r="658" ht="15.75" customHeight="1">
      <c r="A658" s="8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row>
    <row r="659" ht="15.75" customHeight="1">
      <c r="A659" s="8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row>
    <row r="660" ht="15.75" customHeight="1">
      <c r="A660" s="8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row>
    <row r="661" ht="15.75" customHeight="1">
      <c r="A661" s="8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row>
    <row r="662" ht="15.75" customHeight="1">
      <c r="A662" s="8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row>
    <row r="663" ht="15.75" customHeight="1">
      <c r="A663" s="8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row>
    <row r="664" ht="15.75" customHeight="1">
      <c r="A664" s="8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row>
    <row r="665" ht="15.75" customHeight="1">
      <c r="A665" s="8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row>
    <row r="666" ht="15.75" customHeight="1">
      <c r="A666" s="8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row>
    <row r="667" ht="15.75" customHeight="1">
      <c r="A667" s="8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row>
    <row r="668" ht="15.75" customHeight="1">
      <c r="A668" s="8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row>
    <row r="669" ht="15.75" customHeight="1">
      <c r="A669" s="8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row>
    <row r="670" ht="15.75" customHeight="1">
      <c r="A670" s="8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row>
    <row r="671" ht="15.75" customHeight="1">
      <c r="A671" s="8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row>
    <row r="672" ht="15.75" customHeight="1">
      <c r="A672" s="8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row>
    <row r="673" ht="15.75" customHeight="1">
      <c r="A673" s="8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row>
    <row r="674" ht="15.75" customHeight="1">
      <c r="A674" s="8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row>
    <row r="675" ht="15.75" customHeight="1">
      <c r="A675" s="8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row>
    <row r="676" ht="15.75" customHeight="1">
      <c r="A676" s="8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row>
    <row r="677" ht="15.75" customHeight="1">
      <c r="A677" s="8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row>
    <row r="678" ht="15.75" customHeight="1">
      <c r="A678" s="8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row>
    <row r="679" ht="15.75" customHeight="1">
      <c r="A679" s="8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row>
    <row r="680" ht="15.75" customHeight="1">
      <c r="A680" s="8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row>
    <row r="681" ht="15.75" customHeight="1">
      <c r="A681" s="8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row>
    <row r="682" ht="15.75" customHeight="1">
      <c r="A682" s="8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row>
    <row r="683" ht="15.75" customHeight="1">
      <c r="A683" s="8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row>
    <row r="684" ht="15.75" customHeight="1">
      <c r="A684" s="8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row>
    <row r="685" ht="15.75" customHeight="1">
      <c r="A685" s="8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row>
    <row r="686" ht="15.75" customHeight="1">
      <c r="A686" s="8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row>
    <row r="687" ht="15.75" customHeight="1">
      <c r="A687" s="8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row>
    <row r="688" ht="15.75" customHeight="1">
      <c r="A688" s="8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row>
    <row r="689" ht="15.75" customHeight="1">
      <c r="A689" s="8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row>
    <row r="690" ht="15.75" customHeight="1">
      <c r="A690" s="8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row>
    <row r="691" ht="15.75" customHeight="1">
      <c r="A691" s="8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row>
    <row r="692" ht="15.75" customHeight="1">
      <c r="A692" s="8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row>
    <row r="693" ht="15.75" customHeight="1">
      <c r="A693" s="8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row>
    <row r="694" ht="15.75" customHeight="1">
      <c r="A694" s="8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row>
    <row r="695" ht="15.75" customHeight="1">
      <c r="A695" s="8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row>
    <row r="696" ht="15.75" customHeight="1">
      <c r="A696" s="8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row>
    <row r="697" ht="15.75" customHeight="1">
      <c r="A697" s="8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row>
    <row r="698" ht="15.75" customHeight="1">
      <c r="A698" s="8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row>
    <row r="699" ht="15.75" customHeight="1">
      <c r="A699" s="8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row>
    <row r="700" ht="15.75" customHeight="1">
      <c r="A700" s="8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row>
    <row r="701" ht="15.75" customHeight="1">
      <c r="A701" s="8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row>
    <row r="702" ht="15.75" customHeight="1">
      <c r="A702" s="8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row>
    <row r="703" ht="15.75" customHeight="1">
      <c r="A703" s="8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row>
    <row r="704" ht="15.75" customHeight="1">
      <c r="A704" s="8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row>
    <row r="705" ht="15.75" customHeight="1">
      <c r="A705" s="8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row>
    <row r="706" ht="15.75" customHeight="1">
      <c r="A706" s="8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row>
    <row r="707" ht="15.75" customHeight="1">
      <c r="A707" s="8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row>
    <row r="708" ht="15.75" customHeight="1">
      <c r="A708" s="8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row>
    <row r="709" ht="15.75" customHeight="1">
      <c r="A709" s="8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row>
    <row r="710" ht="15.75" customHeight="1">
      <c r="A710" s="8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row>
    <row r="711" ht="15.75" customHeight="1">
      <c r="A711" s="8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row>
    <row r="712" ht="15.75" customHeight="1">
      <c r="A712" s="8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row>
    <row r="713" ht="15.75" customHeight="1">
      <c r="A713" s="8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row>
    <row r="714" ht="15.75" customHeight="1">
      <c r="A714" s="8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row>
    <row r="715" ht="15.75" customHeight="1">
      <c r="A715" s="8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row>
    <row r="716" ht="15.75" customHeight="1">
      <c r="A716" s="8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row>
    <row r="717" ht="15.75" customHeight="1">
      <c r="A717" s="8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row>
    <row r="718" ht="15.75" customHeight="1">
      <c r="A718" s="8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row>
    <row r="719" ht="15.75" customHeight="1">
      <c r="A719" s="8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row>
    <row r="720" ht="15.75" customHeight="1">
      <c r="A720" s="8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row>
    <row r="721" ht="15.75" customHeight="1">
      <c r="A721" s="8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row>
    <row r="722" ht="15.75" customHeight="1">
      <c r="A722" s="8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row>
    <row r="723" ht="15.75" customHeight="1">
      <c r="A723" s="8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row>
    <row r="724" ht="15.75" customHeight="1">
      <c r="A724" s="8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row>
    <row r="725" ht="15.75" customHeight="1">
      <c r="A725" s="8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row>
    <row r="726" ht="15.75" customHeight="1">
      <c r="A726" s="8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row>
    <row r="727" ht="15.75" customHeight="1">
      <c r="A727" s="8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row>
    <row r="728" ht="15.75" customHeight="1">
      <c r="A728" s="8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row>
    <row r="729" ht="15.75" customHeight="1">
      <c r="A729" s="8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row>
    <row r="730" ht="15.75" customHeight="1">
      <c r="A730" s="8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row>
    <row r="731" ht="15.75" customHeight="1">
      <c r="A731" s="8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row>
    <row r="732" ht="15.75" customHeight="1">
      <c r="A732" s="8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row>
    <row r="733" ht="15.75" customHeight="1">
      <c r="A733" s="8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row>
    <row r="734" ht="15.75" customHeight="1">
      <c r="A734" s="8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row>
    <row r="735" ht="15.75" customHeight="1">
      <c r="A735" s="8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row>
    <row r="736" ht="15.75" customHeight="1">
      <c r="A736" s="8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row>
    <row r="737" ht="15.75" customHeight="1">
      <c r="A737" s="8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row>
    <row r="738" ht="15.75" customHeight="1">
      <c r="A738" s="8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row>
    <row r="739" ht="15.75" customHeight="1">
      <c r="A739" s="8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row>
    <row r="740" ht="15.75" customHeight="1">
      <c r="A740" s="8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row>
    <row r="741" ht="15.75" customHeight="1">
      <c r="A741" s="8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row>
    <row r="742" ht="15.75" customHeight="1">
      <c r="A742" s="8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row>
    <row r="743" ht="15.75" customHeight="1">
      <c r="A743" s="8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row>
    <row r="744" ht="15.75" customHeight="1">
      <c r="A744" s="8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row>
    <row r="745" ht="15.75" customHeight="1">
      <c r="A745" s="8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row>
    <row r="746" ht="15.75" customHeight="1">
      <c r="A746" s="8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row>
    <row r="747" ht="15.75" customHeight="1">
      <c r="A747" s="8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row>
    <row r="748" ht="15.75" customHeight="1">
      <c r="A748" s="8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row>
    <row r="749" ht="15.75" customHeight="1">
      <c r="A749" s="8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row>
    <row r="750" ht="15.75" customHeight="1">
      <c r="A750" s="8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row>
    <row r="751" ht="15.75" customHeight="1">
      <c r="A751" s="8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row>
    <row r="752" ht="15.75" customHeight="1">
      <c r="A752" s="8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row>
    <row r="753" ht="15.75" customHeight="1">
      <c r="A753" s="8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row>
    <row r="754" ht="15.75" customHeight="1">
      <c r="A754" s="8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row>
    <row r="755" ht="15.75" customHeight="1">
      <c r="A755" s="8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row>
    <row r="756" ht="15.75" customHeight="1">
      <c r="A756" s="8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row>
    <row r="757" ht="15.75" customHeight="1">
      <c r="A757" s="8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row>
    <row r="758" ht="15.75" customHeight="1">
      <c r="A758" s="8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row>
    <row r="759" ht="15.75" customHeight="1">
      <c r="A759" s="8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row>
    <row r="760" ht="15.75" customHeight="1">
      <c r="A760" s="8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row>
    <row r="761" ht="15.75" customHeight="1">
      <c r="A761" s="8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row>
    <row r="762" ht="15.75" customHeight="1">
      <c r="A762" s="8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row>
    <row r="763" ht="15.75" customHeight="1">
      <c r="A763" s="8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row>
    <row r="764" ht="15.75" customHeight="1">
      <c r="A764" s="8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row>
    <row r="765" ht="15.75" customHeight="1">
      <c r="A765" s="8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row>
    <row r="766" ht="15.75" customHeight="1">
      <c r="A766" s="8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row>
    <row r="767" ht="15.75" customHeight="1">
      <c r="A767" s="8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row>
    <row r="768" ht="15.75" customHeight="1">
      <c r="A768" s="8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row>
    <row r="769" ht="15.75" customHeight="1">
      <c r="A769" s="8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row>
    <row r="770" ht="15.75" customHeight="1">
      <c r="A770" s="8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row>
    <row r="771" ht="15.75" customHeight="1">
      <c r="A771" s="8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row>
    <row r="772" ht="15.75" customHeight="1">
      <c r="A772" s="8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row>
    <row r="773" ht="15.75" customHeight="1">
      <c r="A773" s="8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row>
    <row r="774" ht="15.75" customHeight="1">
      <c r="A774" s="8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row>
    <row r="775" ht="15.75" customHeight="1">
      <c r="A775" s="8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row>
    <row r="776" ht="15.75" customHeight="1">
      <c r="A776" s="8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row>
    <row r="777" ht="15.75" customHeight="1">
      <c r="A777" s="8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row>
    <row r="778" ht="15.75" customHeight="1">
      <c r="A778" s="8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row>
    <row r="779" ht="15.75" customHeight="1">
      <c r="A779" s="8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row>
    <row r="780" ht="15.75" customHeight="1">
      <c r="A780" s="8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row>
    <row r="781" ht="15.75" customHeight="1">
      <c r="A781" s="8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row>
    <row r="782" ht="15.75" customHeight="1">
      <c r="A782" s="8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row>
    <row r="783" ht="15.75" customHeight="1">
      <c r="A783" s="8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row>
    <row r="784" ht="15.75" customHeight="1">
      <c r="A784" s="8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row>
    <row r="785" ht="15.75" customHeight="1">
      <c r="A785" s="8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row>
    <row r="786" ht="15.75" customHeight="1">
      <c r="A786" s="8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row>
    <row r="787" ht="15.75" customHeight="1">
      <c r="A787" s="8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row>
    <row r="788" ht="15.75" customHeight="1">
      <c r="A788" s="8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row>
    <row r="789" ht="15.75" customHeight="1">
      <c r="A789" s="8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row>
    <row r="790" ht="15.75" customHeight="1">
      <c r="A790" s="8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row>
    <row r="791" ht="15.75" customHeight="1">
      <c r="A791" s="8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row>
    <row r="792" ht="15.75" customHeight="1">
      <c r="A792" s="8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row>
    <row r="793" ht="15.75" customHeight="1">
      <c r="A793" s="8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row>
    <row r="794" ht="15.75" customHeight="1">
      <c r="A794" s="8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row>
    <row r="795" ht="15.75" customHeight="1">
      <c r="A795" s="8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row>
    <row r="796" ht="15.75" customHeight="1">
      <c r="A796" s="8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row>
    <row r="797" ht="15.75" customHeight="1">
      <c r="A797" s="8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row>
    <row r="798" ht="15.75" customHeight="1">
      <c r="A798" s="8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row>
    <row r="799" ht="15.75" customHeight="1">
      <c r="A799" s="8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row>
    <row r="800" ht="15.75" customHeight="1">
      <c r="A800" s="8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row>
    <row r="801" ht="15.75" customHeight="1">
      <c r="A801" s="8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row>
    <row r="802" ht="15.75" customHeight="1">
      <c r="A802" s="8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row>
    <row r="803" ht="15.75" customHeight="1">
      <c r="A803" s="8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row>
    <row r="804" ht="15.75" customHeight="1">
      <c r="A804" s="8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row>
    <row r="805" ht="15.75" customHeight="1">
      <c r="A805" s="8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row>
    <row r="806" ht="15.75" customHeight="1">
      <c r="A806" s="8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row>
    <row r="807" ht="15.75" customHeight="1">
      <c r="A807" s="8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row>
    <row r="808" ht="15.75" customHeight="1">
      <c r="A808" s="8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row>
    <row r="809" ht="15.75" customHeight="1">
      <c r="A809" s="8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row>
    <row r="810" ht="15.75" customHeight="1">
      <c r="A810" s="8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row>
    <row r="811" ht="15.75" customHeight="1">
      <c r="A811" s="8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row>
    <row r="812" ht="15.75" customHeight="1">
      <c r="A812" s="8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row>
    <row r="813" ht="15.75" customHeight="1">
      <c r="A813" s="8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row>
    <row r="814" ht="15.75" customHeight="1">
      <c r="A814" s="8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row>
    <row r="815" ht="15.75" customHeight="1">
      <c r="A815" s="8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row>
    <row r="816" ht="15.75" customHeight="1">
      <c r="A816" s="8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row>
    <row r="817" ht="15.75" customHeight="1">
      <c r="A817" s="8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row>
    <row r="818" ht="15.75" customHeight="1">
      <c r="A818" s="8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row>
    <row r="819" ht="15.75" customHeight="1">
      <c r="A819" s="8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row>
    <row r="820" ht="15.75" customHeight="1">
      <c r="A820" s="8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row>
    <row r="821" ht="15.75" customHeight="1">
      <c r="A821" s="8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row>
    <row r="822" ht="15.75" customHeight="1">
      <c r="A822" s="8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row>
    <row r="823" ht="15.75" customHeight="1">
      <c r="A823" s="8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row>
    <row r="824" ht="15.75" customHeight="1">
      <c r="A824" s="8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row>
    <row r="825" ht="15.75" customHeight="1">
      <c r="A825" s="8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row>
    <row r="826" ht="15.75" customHeight="1">
      <c r="A826" s="8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row>
    <row r="827" ht="15.75" customHeight="1">
      <c r="A827" s="8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row>
    <row r="828" ht="15.75" customHeight="1">
      <c r="A828" s="8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row>
    <row r="829" ht="15.75" customHeight="1">
      <c r="A829" s="8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row>
    <row r="830" ht="15.75" customHeight="1">
      <c r="A830" s="8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row>
    <row r="831" ht="15.75" customHeight="1">
      <c r="A831" s="8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row>
    <row r="832" ht="15.75" customHeight="1">
      <c r="A832" s="8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row>
    <row r="833" ht="15.75" customHeight="1">
      <c r="A833" s="8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row>
    <row r="834" ht="15.75" customHeight="1">
      <c r="A834" s="8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row>
    <row r="835" ht="15.75" customHeight="1">
      <c r="A835" s="8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row>
    <row r="836" ht="15.75" customHeight="1">
      <c r="A836" s="8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row>
    <row r="837" ht="15.75" customHeight="1">
      <c r="A837" s="8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row>
    <row r="838" ht="15.75" customHeight="1">
      <c r="A838" s="8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row>
    <row r="839" ht="15.75" customHeight="1">
      <c r="A839" s="8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row>
    <row r="840" ht="15.75" customHeight="1">
      <c r="A840" s="8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row>
    <row r="841" ht="15.75" customHeight="1">
      <c r="A841" s="8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row>
    <row r="842" ht="15.75" customHeight="1">
      <c r="A842" s="8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row>
    <row r="843" ht="15.75" customHeight="1">
      <c r="A843" s="8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row>
    <row r="844" ht="15.75" customHeight="1">
      <c r="A844" s="8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row>
    <row r="845" ht="15.75" customHeight="1">
      <c r="A845" s="8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row>
    <row r="846" ht="15.75" customHeight="1">
      <c r="A846" s="8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row>
    <row r="847" ht="15.75" customHeight="1">
      <c r="A847" s="8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row>
    <row r="848" ht="15.75" customHeight="1">
      <c r="A848" s="8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row>
    <row r="849" ht="15.75" customHeight="1">
      <c r="A849" s="8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row>
    <row r="850" ht="15.75" customHeight="1">
      <c r="A850" s="8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row>
    <row r="851" ht="15.75" customHeight="1">
      <c r="A851" s="8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row>
    <row r="852" ht="15.75" customHeight="1">
      <c r="A852" s="8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row>
    <row r="853" ht="15.75" customHeight="1">
      <c r="A853" s="8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row>
    <row r="854" ht="15.75" customHeight="1">
      <c r="A854" s="8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row>
    <row r="855" ht="15.75" customHeight="1">
      <c r="A855" s="8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row>
    <row r="856" ht="15.75" customHeight="1">
      <c r="A856" s="8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row>
    <row r="857" ht="15.75" customHeight="1">
      <c r="A857" s="8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row>
    <row r="858" ht="15.75" customHeight="1">
      <c r="A858" s="8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row>
    <row r="859" ht="15.75" customHeight="1">
      <c r="A859" s="8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row>
    <row r="860" ht="15.75" customHeight="1">
      <c r="A860" s="8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row>
    <row r="861" ht="15.75" customHeight="1">
      <c r="A861" s="8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row>
    <row r="862" ht="15.75" customHeight="1">
      <c r="A862" s="8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row>
    <row r="863" ht="15.75" customHeight="1">
      <c r="A863" s="8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row>
    <row r="864" ht="15.75" customHeight="1">
      <c r="A864" s="8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row>
    <row r="865" ht="15.75" customHeight="1">
      <c r="A865" s="8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row>
    <row r="866" ht="15.75" customHeight="1">
      <c r="A866" s="8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row>
    <row r="867" ht="15.75" customHeight="1">
      <c r="A867" s="8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row>
    <row r="868" ht="15.75" customHeight="1">
      <c r="A868" s="8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row>
    <row r="869" ht="15.75" customHeight="1">
      <c r="A869" s="8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row>
    <row r="870" ht="15.75" customHeight="1">
      <c r="A870" s="8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row>
    <row r="871" ht="15.75" customHeight="1">
      <c r="A871" s="8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row>
    <row r="872" ht="15.75" customHeight="1">
      <c r="A872" s="8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row>
    <row r="873" ht="15.75" customHeight="1">
      <c r="A873" s="8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row>
    <row r="874" ht="15.75" customHeight="1">
      <c r="A874" s="8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row>
    <row r="875" ht="15.75" customHeight="1">
      <c r="A875" s="8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row>
    <row r="876" ht="15.75" customHeight="1">
      <c r="A876" s="8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row>
    <row r="877" ht="15.75" customHeight="1">
      <c r="A877" s="8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row>
    <row r="878" ht="15.75" customHeight="1">
      <c r="A878" s="8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row>
    <row r="879" ht="15.75" customHeight="1">
      <c r="A879" s="8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row>
    <row r="880" ht="15.75" customHeight="1">
      <c r="A880" s="8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row>
    <row r="881" ht="15.75" customHeight="1">
      <c r="A881" s="8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row>
    <row r="882" ht="15.75" customHeight="1">
      <c r="A882" s="8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row>
    <row r="883" ht="15.75" customHeight="1">
      <c r="A883" s="8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row>
    <row r="884" ht="15.75" customHeight="1">
      <c r="A884" s="8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row>
    <row r="885" ht="15.75" customHeight="1">
      <c r="A885" s="8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row>
    <row r="886" ht="15.75" customHeight="1">
      <c r="A886" s="8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row>
    <row r="887" ht="15.75" customHeight="1">
      <c r="A887" s="8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row>
    <row r="888" ht="15.75" customHeight="1">
      <c r="A888" s="8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row>
    <row r="889" ht="15.75" customHeight="1">
      <c r="A889" s="8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row>
    <row r="890" ht="15.75" customHeight="1">
      <c r="A890" s="8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row>
    <row r="891" ht="15.75" customHeight="1">
      <c r="A891" s="8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row>
    <row r="892" ht="15.75" customHeight="1">
      <c r="A892" s="8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row>
    <row r="893" ht="15.75" customHeight="1">
      <c r="A893" s="8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row>
    <row r="894" ht="15.75" customHeight="1">
      <c r="A894" s="8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row>
    <row r="895" ht="15.75" customHeight="1">
      <c r="A895" s="8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row>
    <row r="896" ht="15.75" customHeight="1">
      <c r="A896" s="8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row>
    <row r="897" ht="15.75" customHeight="1">
      <c r="A897" s="8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row>
    <row r="898" ht="15.75" customHeight="1">
      <c r="A898" s="8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row>
    <row r="899" ht="15.75" customHeight="1">
      <c r="A899" s="8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row>
    <row r="900" ht="15.75" customHeight="1">
      <c r="A900" s="8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row>
    <row r="901" ht="15.75" customHeight="1">
      <c r="A901" s="8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row>
    <row r="902" ht="15.75" customHeight="1">
      <c r="A902" s="8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row>
    <row r="903" ht="15.75" customHeight="1">
      <c r="A903" s="8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row>
    <row r="904" ht="15.75" customHeight="1">
      <c r="A904" s="8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row>
    <row r="905" ht="15.75" customHeight="1">
      <c r="A905" s="8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row>
    <row r="906" ht="15.75" customHeight="1">
      <c r="A906" s="8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row>
    <row r="907" ht="15.75" customHeight="1">
      <c r="A907" s="8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row>
    <row r="908" ht="15.75" customHeight="1">
      <c r="A908" s="8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row>
    <row r="909" ht="15.75" customHeight="1">
      <c r="A909" s="8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row>
    <row r="910" ht="15.75" customHeight="1">
      <c r="A910" s="8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row>
    <row r="911" ht="15.75" customHeight="1">
      <c r="A911" s="8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row>
    <row r="912" ht="15.75" customHeight="1">
      <c r="A912" s="8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row>
    <row r="913" ht="15.75" customHeight="1">
      <c r="A913" s="8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row>
    <row r="914" ht="15.75" customHeight="1">
      <c r="A914" s="8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row>
    <row r="915" ht="15.75" customHeight="1">
      <c r="A915" s="8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row>
    <row r="916" ht="15.75" customHeight="1">
      <c r="A916" s="8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row>
    <row r="917" ht="15.75" customHeight="1">
      <c r="A917" s="8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row>
    <row r="918" ht="15.75" customHeight="1">
      <c r="A918" s="8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row>
    <row r="919" ht="15.75" customHeight="1">
      <c r="A919" s="8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row>
    <row r="920" ht="15.75" customHeight="1">
      <c r="A920" s="8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row>
    <row r="921" ht="15.75" customHeight="1">
      <c r="A921" s="8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row>
    <row r="922" ht="15.75" customHeight="1">
      <c r="A922" s="8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row>
    <row r="923" ht="15.75" customHeight="1">
      <c r="A923" s="8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row>
    <row r="924" ht="15.75" customHeight="1">
      <c r="A924" s="8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row>
    <row r="925" ht="15.75" customHeight="1">
      <c r="A925" s="8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row>
    <row r="926" ht="15.75" customHeight="1">
      <c r="A926" s="8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row>
    <row r="927" ht="15.75" customHeight="1">
      <c r="A927" s="8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row>
    <row r="928" ht="15.75" customHeight="1">
      <c r="A928" s="8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row>
    <row r="929" ht="15.75" customHeight="1">
      <c r="A929" s="8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row>
    <row r="930" ht="15.75" customHeight="1">
      <c r="A930" s="8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row>
    <row r="931" ht="15.75" customHeight="1">
      <c r="A931" s="8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row>
    <row r="932" ht="15.75" customHeight="1">
      <c r="A932" s="8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row>
    <row r="933" ht="15.75" customHeight="1">
      <c r="A933" s="8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row>
    <row r="934" ht="15.75" customHeight="1">
      <c r="A934" s="8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row>
    <row r="935" ht="15.75" customHeight="1">
      <c r="A935" s="8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row>
    <row r="936" ht="15.75" customHeight="1">
      <c r="A936" s="8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row>
    <row r="937" ht="15.75" customHeight="1">
      <c r="A937" s="8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row>
    <row r="938" ht="15.75" customHeight="1">
      <c r="A938" s="8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row>
    <row r="939" ht="15.75" customHeight="1">
      <c r="A939" s="8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row>
    <row r="940" ht="15.75" customHeight="1">
      <c r="A940" s="8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row>
    <row r="941" ht="15.75" customHeight="1">
      <c r="A941" s="8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row>
    <row r="942" ht="15.75" customHeight="1">
      <c r="A942" s="8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row>
    <row r="943" ht="15.75" customHeight="1">
      <c r="A943" s="8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row>
    <row r="944" ht="15.75" customHeight="1">
      <c r="A944" s="8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row>
    <row r="945" ht="15.75" customHeight="1">
      <c r="A945" s="8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row>
    <row r="946" ht="15.75" customHeight="1">
      <c r="A946" s="8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row>
    <row r="947" ht="15.75" customHeight="1">
      <c r="A947" s="8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row>
    <row r="948" ht="15.75" customHeight="1">
      <c r="A948" s="8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row>
    <row r="949" ht="15.75" customHeight="1">
      <c r="A949" s="8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row>
    <row r="950" ht="15.75" customHeight="1">
      <c r="A950" s="8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row>
    <row r="951" ht="15.75" customHeight="1">
      <c r="A951" s="8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row>
    <row r="952" ht="15.75" customHeight="1">
      <c r="A952" s="8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row>
    <row r="953" ht="15.75" customHeight="1">
      <c r="A953" s="8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row>
    <row r="954" ht="15.75" customHeight="1">
      <c r="A954" s="8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row>
    <row r="955" ht="15.75" customHeight="1">
      <c r="A955" s="8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row>
    <row r="956" ht="15.75" customHeight="1">
      <c r="A956" s="8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row>
    <row r="957" ht="15.75" customHeight="1">
      <c r="A957" s="8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row>
    <row r="958" ht="15.75" customHeight="1">
      <c r="A958" s="8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row>
    <row r="959" ht="15.75" customHeight="1">
      <c r="A959" s="8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row>
    <row r="960" ht="15.75" customHeight="1">
      <c r="A960" s="8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row>
    <row r="961" ht="15.75" customHeight="1">
      <c r="A961" s="8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row>
    <row r="962" ht="15.75" customHeight="1">
      <c r="A962" s="8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row>
    <row r="963" ht="15.75" customHeight="1">
      <c r="A963" s="8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row>
    <row r="964" ht="15.75" customHeight="1">
      <c r="A964" s="8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row>
    <row r="965" ht="15.75" customHeight="1">
      <c r="A965" s="8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row>
    <row r="966" ht="15.75" customHeight="1">
      <c r="A966" s="8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row>
    <row r="967" ht="15.75" customHeight="1">
      <c r="A967" s="8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row>
    <row r="968" ht="15.75" customHeight="1">
      <c r="A968" s="8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row>
    <row r="969" ht="15.75" customHeight="1">
      <c r="A969" s="8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row>
    <row r="970" ht="15.75" customHeight="1">
      <c r="A970" s="8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row>
    <row r="971" ht="15.75" customHeight="1">
      <c r="A971" s="8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row>
    <row r="972" ht="15.75" customHeight="1">
      <c r="A972" s="8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row>
    <row r="973" ht="15.75" customHeight="1">
      <c r="A973" s="8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row>
    <row r="974" ht="15.75" customHeight="1">
      <c r="A974" s="8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row>
    <row r="975" ht="15.75" customHeight="1">
      <c r="A975" s="8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row>
    <row r="976" ht="15.75" customHeight="1">
      <c r="A976" s="8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row>
    <row r="977" ht="15.75" customHeight="1">
      <c r="A977" s="8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row>
    <row r="978" ht="15.75" customHeight="1">
      <c r="A978" s="8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row>
    <row r="979" ht="15.75" customHeight="1">
      <c r="A979" s="8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row>
    <row r="980" ht="15.75" customHeight="1">
      <c r="A980" s="8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row>
    <row r="981" ht="15.75" customHeight="1">
      <c r="A981" s="8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row>
    <row r="982" ht="15.75" customHeight="1">
      <c r="A982" s="8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row>
    <row r="983" ht="15.75" customHeight="1">
      <c r="A983" s="8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row>
    <row r="984" ht="15.75" customHeight="1">
      <c r="A984" s="8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row>
    <row r="985" ht="15.75" customHeight="1">
      <c r="A985" s="8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row>
    <row r="986" ht="15.75" customHeight="1">
      <c r="A986" s="8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row>
    <row r="987" ht="15.75" customHeight="1">
      <c r="A987" s="8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row>
    <row r="988" ht="15.75" customHeight="1">
      <c r="A988" s="8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row>
    <row r="989" ht="15.75" customHeight="1">
      <c r="A989" s="8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row>
    <row r="990" ht="15.75" customHeight="1">
      <c r="A990" s="8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row>
    <row r="991" ht="15.75" customHeight="1">
      <c r="A991" s="8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row>
    <row r="992" ht="15.75" customHeight="1">
      <c r="A992" s="8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row>
    <row r="993" ht="15.75" customHeight="1">
      <c r="A993" s="8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row>
    <row r="994" ht="15.75" customHeight="1">
      <c r="A994" s="8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row>
    <row r="995" ht="15.75" customHeight="1">
      <c r="A995" s="8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row>
    <row r="996" ht="15.75" customHeight="1">
      <c r="A996" s="8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row>
    <row r="997" ht="15.75" customHeight="1">
      <c r="A997" s="8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row>
    <row r="998" ht="15.75" customHeight="1">
      <c r="A998" s="8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row>
    <row r="999" ht="15.75" customHeight="1">
      <c r="A999" s="8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row>
    <row r="1000" ht="15.75" customHeight="1">
      <c r="A1000" s="89"/>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row>
    <row r="1001" ht="15.75" customHeight="1">
      <c r="A1001" s="89"/>
      <c r="B1001" s="123"/>
      <c r="C1001" s="123"/>
      <c r="D1001" s="123"/>
      <c r="E1001" s="123"/>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c r="AA1001" s="123"/>
    </row>
  </sheetData>
  <mergeCells count="5">
    <mergeCell ref="A1:H1"/>
    <mergeCell ref="C23:H23"/>
    <mergeCell ref="C24:H24"/>
    <mergeCell ref="C25:H25"/>
    <mergeCell ref="C26:H26"/>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F19</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173</v>
      </c>
      <c r="D5" s="127" t="s">
        <v>613</v>
      </c>
      <c r="E5" s="101"/>
      <c r="F5" s="104"/>
      <c r="G5" s="101"/>
      <c r="H5" s="110" t="s">
        <v>614</v>
      </c>
      <c r="I5" s="115"/>
      <c r="J5" s="105"/>
      <c r="K5" s="105"/>
      <c r="L5" s="105"/>
      <c r="M5" s="105"/>
      <c r="N5" s="105"/>
      <c r="O5" s="105"/>
      <c r="P5" s="105"/>
      <c r="Q5" s="105"/>
      <c r="R5" s="105"/>
      <c r="S5" s="105"/>
      <c r="T5" s="105"/>
      <c r="U5" s="105"/>
      <c r="V5" s="105"/>
      <c r="W5" s="105"/>
      <c r="X5" s="105"/>
      <c r="Y5" s="105"/>
      <c r="Z5" s="105"/>
      <c r="AA5" s="105"/>
      <c r="AB5" s="105"/>
    </row>
    <row r="6">
      <c r="A6" s="101">
        <v>2.0</v>
      </c>
      <c r="B6" s="111" t="s">
        <v>26</v>
      </c>
      <c r="C6" s="111" t="s">
        <v>62</v>
      </c>
      <c r="D6" s="112"/>
      <c r="E6" s="101"/>
      <c r="F6" s="104"/>
      <c r="G6" s="101"/>
      <c r="H6" s="101" t="s">
        <v>615</v>
      </c>
      <c r="I6" s="115"/>
    </row>
    <row r="7">
      <c r="A7" s="101">
        <v>3.0</v>
      </c>
      <c r="B7" s="111" t="s">
        <v>46</v>
      </c>
      <c r="C7" s="111" t="s">
        <v>62</v>
      </c>
      <c r="D7" s="112" t="s">
        <v>414</v>
      </c>
      <c r="E7" s="101"/>
      <c r="F7" s="104"/>
      <c r="G7" s="101"/>
      <c r="H7" s="101" t="s">
        <v>616</v>
      </c>
      <c r="I7" s="115"/>
    </row>
    <row r="8">
      <c r="A8" s="101">
        <v>4.0</v>
      </c>
      <c r="B8" s="106" t="s">
        <v>239</v>
      </c>
      <c r="C8" s="106" t="s">
        <v>289</v>
      </c>
      <c r="D8" s="107" t="s">
        <v>492</v>
      </c>
      <c r="E8" s="101"/>
      <c r="F8" s="104"/>
      <c r="G8" s="101"/>
      <c r="H8" s="110" t="s">
        <v>617</v>
      </c>
      <c r="I8" s="115"/>
    </row>
    <row r="9">
      <c r="A9" s="101">
        <v>5.0</v>
      </c>
      <c r="B9" s="108" t="s">
        <v>338</v>
      </c>
      <c r="C9" s="108" t="s">
        <v>339</v>
      </c>
      <c r="D9" s="109" t="s">
        <v>618</v>
      </c>
      <c r="E9" s="101"/>
      <c r="F9" s="104"/>
      <c r="G9" s="101"/>
      <c r="H9" s="101"/>
      <c r="I9" s="115"/>
      <c r="J9" s="105"/>
      <c r="K9" s="105"/>
      <c r="L9" s="105"/>
      <c r="M9" s="105"/>
      <c r="N9" s="105"/>
      <c r="O9" s="105"/>
      <c r="P9" s="105"/>
      <c r="Q9" s="105"/>
      <c r="R9" s="105"/>
      <c r="S9" s="105"/>
      <c r="T9" s="105"/>
      <c r="U9" s="105"/>
      <c r="V9" s="105"/>
      <c r="W9" s="105"/>
      <c r="X9" s="105"/>
      <c r="Y9" s="105"/>
      <c r="Z9" s="105"/>
      <c r="AA9" s="105"/>
      <c r="AB9" s="105"/>
    </row>
    <row r="10">
      <c r="A10" s="113"/>
      <c r="B10" s="113"/>
      <c r="C10" s="113" t="s">
        <v>426</v>
      </c>
      <c r="D10" s="113"/>
      <c r="E10" s="113"/>
      <c r="F10" s="114">
        <v>1.0</v>
      </c>
      <c r="G10" s="113"/>
      <c r="H10" s="113"/>
      <c r="I10" s="115"/>
    </row>
    <row r="11">
      <c r="A11" s="101">
        <v>6.0</v>
      </c>
      <c r="B11" s="111" t="s">
        <v>26</v>
      </c>
      <c r="C11" s="111" t="s">
        <v>93</v>
      </c>
      <c r="D11" s="112"/>
      <c r="E11" s="101"/>
      <c r="F11" s="104"/>
      <c r="G11" s="101"/>
      <c r="H11" s="101" t="s">
        <v>619</v>
      </c>
      <c r="I11" s="115"/>
    </row>
    <row r="12">
      <c r="A12" s="101">
        <v>7.0</v>
      </c>
      <c r="B12" s="111" t="s">
        <v>46</v>
      </c>
      <c r="C12" s="111" t="s">
        <v>93</v>
      </c>
      <c r="D12" s="112"/>
      <c r="E12" s="101"/>
      <c r="F12" s="104"/>
      <c r="G12" s="101"/>
      <c r="H12" s="101" t="s">
        <v>620</v>
      </c>
      <c r="I12" s="115"/>
      <c r="J12" s="105"/>
      <c r="K12" s="105"/>
      <c r="L12" s="105"/>
      <c r="M12" s="105"/>
      <c r="N12" s="105"/>
      <c r="O12" s="105"/>
      <c r="P12" s="105"/>
      <c r="Q12" s="105"/>
      <c r="R12" s="105"/>
      <c r="S12" s="105"/>
      <c r="T12" s="105"/>
      <c r="U12" s="105"/>
      <c r="V12" s="105"/>
      <c r="W12" s="105"/>
      <c r="X12" s="105"/>
      <c r="Y12" s="105"/>
      <c r="Z12" s="105"/>
      <c r="AA12" s="105"/>
      <c r="AB12" s="105"/>
    </row>
    <row r="13">
      <c r="A13" s="101">
        <v>8.0</v>
      </c>
      <c r="B13" s="102" t="s">
        <v>124</v>
      </c>
      <c r="C13" s="102" t="s">
        <v>205</v>
      </c>
      <c r="D13" s="103" t="s">
        <v>440</v>
      </c>
      <c r="E13" s="101"/>
      <c r="F13" s="104"/>
      <c r="G13" s="101"/>
      <c r="H13" s="101" t="s">
        <v>621</v>
      </c>
      <c r="I13" s="115"/>
    </row>
    <row r="14">
      <c r="A14" s="101">
        <v>9.0</v>
      </c>
      <c r="B14" s="108" t="s">
        <v>338</v>
      </c>
      <c r="C14" s="108" t="s">
        <v>371</v>
      </c>
      <c r="D14" s="109" t="s">
        <v>528</v>
      </c>
      <c r="E14" s="101"/>
      <c r="F14" s="104"/>
      <c r="G14" s="101"/>
      <c r="H14" s="101" t="s">
        <v>425</v>
      </c>
      <c r="I14" s="115"/>
    </row>
    <row r="15">
      <c r="A15" s="113"/>
      <c r="B15" s="113"/>
      <c r="C15" s="113" t="s">
        <v>426</v>
      </c>
      <c r="D15" s="113"/>
      <c r="E15" s="113"/>
      <c r="F15" s="114">
        <v>1.0</v>
      </c>
      <c r="G15" s="113"/>
      <c r="H15" s="113"/>
      <c r="I15" s="115"/>
    </row>
    <row r="16">
      <c r="A16" s="101">
        <v>10.0</v>
      </c>
      <c r="B16" s="106" t="s">
        <v>239</v>
      </c>
      <c r="C16" s="106" t="s">
        <v>257</v>
      </c>
      <c r="D16" s="107" t="s">
        <v>622</v>
      </c>
      <c r="E16" s="101"/>
      <c r="F16" s="104"/>
      <c r="G16" s="101"/>
      <c r="H16" s="101" t="s">
        <v>623</v>
      </c>
    </row>
    <row r="17">
      <c r="A17" s="101">
        <v>11.0</v>
      </c>
      <c r="B17" s="125" t="s">
        <v>305</v>
      </c>
      <c r="C17" s="125" t="s">
        <v>322</v>
      </c>
      <c r="D17" s="126" t="s">
        <v>624</v>
      </c>
      <c r="E17" s="101"/>
      <c r="F17" s="104"/>
      <c r="G17" s="101"/>
      <c r="H17" s="101" t="s">
        <v>625</v>
      </c>
      <c r="I17" s="115"/>
    </row>
    <row r="18">
      <c r="A18" s="101">
        <v>12.0</v>
      </c>
      <c r="B18" s="102" t="s">
        <v>124</v>
      </c>
      <c r="C18" s="102" t="s">
        <v>222</v>
      </c>
      <c r="D18" s="103" t="s">
        <v>626</v>
      </c>
      <c r="E18" s="101"/>
      <c r="F18" s="104"/>
      <c r="G18" s="101"/>
      <c r="H18" s="101" t="s">
        <v>627</v>
      </c>
      <c r="I18" s="115"/>
    </row>
    <row r="19" ht="15.75" customHeight="1">
      <c r="A19" s="115"/>
      <c r="B19" s="116"/>
      <c r="C19" s="116" t="s">
        <v>449</v>
      </c>
      <c r="D19" s="115"/>
      <c r="E19" s="115"/>
      <c r="F19" s="117">
        <f>SUM($F$5:$F$18)</f>
        <v>2</v>
      </c>
      <c r="G19" s="115"/>
      <c r="H19" s="115"/>
      <c r="I19" s="115"/>
    </row>
    <row r="20" ht="15.75" customHeight="1">
      <c r="A20" s="115"/>
      <c r="B20" s="115"/>
      <c r="C20" s="115"/>
      <c r="D20" s="115"/>
      <c r="E20" s="115"/>
      <c r="F20" s="118"/>
      <c r="G20" s="115"/>
      <c r="H20" s="115"/>
      <c r="I20" s="115"/>
    </row>
    <row r="21" ht="15.75" customHeight="1">
      <c r="A21" s="115"/>
      <c r="B21" s="115"/>
      <c r="C21" s="115" t="s">
        <v>450</v>
      </c>
      <c r="D21" s="115"/>
      <c r="E21" s="115"/>
      <c r="F21" s="118"/>
      <c r="G21" s="115"/>
      <c r="H21" s="115"/>
      <c r="I21" s="115"/>
    </row>
    <row r="22" ht="15.75" customHeight="1">
      <c r="A22" s="115"/>
      <c r="B22" s="119"/>
      <c r="C22" s="119" t="s">
        <v>451</v>
      </c>
      <c r="I22" s="115"/>
    </row>
    <row r="23" ht="15.75" customHeight="1">
      <c r="A23" s="115"/>
      <c r="B23" s="119"/>
      <c r="C23" s="119" t="s">
        <v>452</v>
      </c>
      <c r="I23" s="115"/>
    </row>
    <row r="24" ht="15.75" customHeight="1">
      <c r="A24" s="115"/>
      <c r="B24" s="119"/>
      <c r="C24" s="119" t="s">
        <v>453</v>
      </c>
      <c r="I24" s="115"/>
    </row>
    <row r="25" ht="15.75" customHeight="1">
      <c r="A25" s="115"/>
      <c r="B25" s="119"/>
      <c r="C25" s="119"/>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A28" s="115"/>
      <c r="B28" s="115"/>
      <c r="C28" s="115"/>
      <c r="D28" s="115"/>
      <c r="E28" s="115"/>
      <c r="F28" s="118"/>
      <c r="G28" s="115"/>
      <c r="H28" s="115"/>
      <c r="I28" s="115"/>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c r="B224" s="120"/>
      <c r="C224" s="120"/>
      <c r="D224" s="120"/>
      <c r="F224" s="121"/>
      <c r="H224" s="1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F13</f>
        <v>1</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c r="A5" s="101">
        <v>6.0</v>
      </c>
      <c r="B5" s="111" t="s">
        <v>26</v>
      </c>
      <c r="C5" s="111" t="s">
        <v>93</v>
      </c>
      <c r="D5" s="112"/>
      <c r="E5" s="101"/>
      <c r="F5" s="104"/>
      <c r="G5" s="101"/>
      <c r="H5" s="101" t="s">
        <v>628</v>
      </c>
      <c r="I5" s="115"/>
    </row>
    <row r="6">
      <c r="A6" s="101">
        <v>7.0</v>
      </c>
      <c r="B6" s="111" t="s">
        <v>46</v>
      </c>
      <c r="C6" s="111" t="s">
        <v>93</v>
      </c>
      <c r="D6" s="112"/>
      <c r="E6" s="101"/>
      <c r="F6" s="104"/>
      <c r="G6" s="101"/>
      <c r="H6" s="101" t="s">
        <v>629</v>
      </c>
      <c r="I6" s="115"/>
      <c r="J6" s="105"/>
      <c r="K6" s="105"/>
      <c r="L6" s="105"/>
      <c r="M6" s="105"/>
      <c r="N6" s="105"/>
      <c r="O6" s="105"/>
      <c r="P6" s="105"/>
      <c r="Q6" s="105"/>
      <c r="R6" s="105"/>
      <c r="S6" s="105"/>
      <c r="T6" s="105"/>
      <c r="U6" s="105"/>
      <c r="V6" s="105"/>
      <c r="W6" s="105"/>
      <c r="X6" s="105"/>
      <c r="Y6" s="105"/>
      <c r="Z6" s="105"/>
      <c r="AA6" s="105"/>
      <c r="AB6" s="105"/>
    </row>
    <row r="7">
      <c r="A7" s="101">
        <v>8.0</v>
      </c>
      <c r="B7" s="102" t="s">
        <v>124</v>
      </c>
      <c r="C7" s="102" t="s">
        <v>205</v>
      </c>
      <c r="D7" s="103" t="s">
        <v>440</v>
      </c>
      <c r="E7" s="101"/>
      <c r="F7" s="104"/>
      <c r="G7" s="101"/>
      <c r="H7" s="101" t="s">
        <v>630</v>
      </c>
      <c r="I7" s="115"/>
    </row>
    <row r="8">
      <c r="A8" s="101">
        <v>9.0</v>
      </c>
      <c r="B8" s="108" t="s">
        <v>338</v>
      </c>
      <c r="C8" s="108" t="s">
        <v>371</v>
      </c>
      <c r="D8" s="109" t="s">
        <v>528</v>
      </c>
      <c r="E8" s="101"/>
      <c r="F8" s="104"/>
      <c r="G8" s="101"/>
      <c r="H8" s="101"/>
      <c r="I8" s="115"/>
    </row>
    <row r="9">
      <c r="A9" s="113"/>
      <c r="B9" s="113"/>
      <c r="C9" s="113" t="s">
        <v>426</v>
      </c>
      <c r="D9" s="113"/>
      <c r="E9" s="113"/>
      <c r="F9" s="114">
        <v>1.0</v>
      </c>
      <c r="G9" s="113"/>
      <c r="H9" s="113"/>
      <c r="I9" s="115"/>
    </row>
    <row r="10">
      <c r="A10" s="101">
        <v>10.0</v>
      </c>
      <c r="B10" s="106" t="s">
        <v>239</v>
      </c>
      <c r="C10" s="106" t="s">
        <v>257</v>
      </c>
      <c r="D10" s="107" t="s">
        <v>622</v>
      </c>
      <c r="E10" s="101"/>
      <c r="F10" s="104"/>
      <c r="G10" s="101"/>
      <c r="H10" s="101" t="s">
        <v>631</v>
      </c>
    </row>
    <row r="11">
      <c r="A11" s="101">
        <v>11.0</v>
      </c>
      <c r="B11" s="125" t="s">
        <v>305</v>
      </c>
      <c r="C11" s="125" t="s">
        <v>322</v>
      </c>
      <c r="D11" s="126" t="s">
        <v>624</v>
      </c>
      <c r="E11" s="101"/>
      <c r="F11" s="104"/>
      <c r="G11" s="101"/>
      <c r="H11" s="101" t="s">
        <v>632</v>
      </c>
      <c r="I11" s="115"/>
    </row>
    <row r="12">
      <c r="A12" s="101">
        <v>12.0</v>
      </c>
      <c r="B12" s="102" t="s">
        <v>124</v>
      </c>
      <c r="C12" s="102" t="s">
        <v>222</v>
      </c>
      <c r="D12" s="103" t="s">
        <v>626</v>
      </c>
      <c r="E12" s="101"/>
      <c r="F12" s="104"/>
      <c r="G12" s="101"/>
      <c r="H12" s="101"/>
      <c r="I12" s="115"/>
    </row>
    <row r="13" ht="15.75" customHeight="1">
      <c r="A13" s="115"/>
      <c r="B13" s="116"/>
      <c r="C13" s="116" t="s">
        <v>449</v>
      </c>
      <c r="D13" s="115"/>
      <c r="E13" s="115"/>
      <c r="F13" s="117">
        <f>SUM($F$5:$F$12)</f>
        <v>1</v>
      </c>
      <c r="G13" s="115"/>
      <c r="H13" s="115"/>
      <c r="I13" s="115"/>
    </row>
    <row r="14" ht="15.75" customHeight="1">
      <c r="A14" s="115"/>
      <c r="B14" s="115"/>
      <c r="C14" s="115"/>
      <c r="D14" s="115"/>
      <c r="E14" s="115"/>
      <c r="F14" s="118"/>
      <c r="G14" s="115"/>
      <c r="H14" s="115"/>
      <c r="I14" s="115"/>
    </row>
    <row r="15" ht="15.75" customHeight="1">
      <c r="A15" s="115"/>
      <c r="B15" s="115"/>
      <c r="C15" s="115" t="s">
        <v>450</v>
      </c>
      <c r="D15" s="115"/>
      <c r="E15" s="115"/>
      <c r="F15" s="118"/>
      <c r="G15" s="115"/>
      <c r="H15" s="115"/>
      <c r="I15" s="115"/>
    </row>
    <row r="16" ht="15.75" customHeight="1">
      <c r="A16" s="115"/>
      <c r="B16" s="119"/>
      <c r="C16" s="119" t="s">
        <v>451</v>
      </c>
      <c r="I16" s="115"/>
    </row>
    <row r="17" ht="15.75" customHeight="1">
      <c r="A17" s="115"/>
      <c r="B17" s="119"/>
      <c r="C17" s="119" t="s">
        <v>452</v>
      </c>
      <c r="I17" s="115"/>
    </row>
    <row r="18" ht="15.75" customHeight="1">
      <c r="A18" s="115"/>
      <c r="B18" s="119"/>
      <c r="C18" s="119" t="s">
        <v>453</v>
      </c>
      <c r="I18" s="115"/>
    </row>
    <row r="19" ht="15.75" customHeight="1">
      <c r="A19" s="115"/>
      <c r="B19" s="119"/>
      <c r="C19" s="119"/>
      <c r="I19" s="115"/>
    </row>
    <row r="20" ht="15.75" customHeight="1">
      <c r="A20" s="115"/>
      <c r="B20" s="115"/>
      <c r="C20" s="115"/>
      <c r="D20" s="115"/>
      <c r="E20" s="115"/>
      <c r="F20" s="118"/>
      <c r="G20" s="115"/>
      <c r="H20" s="115"/>
      <c r="I20" s="115"/>
    </row>
    <row r="21" ht="15.75" customHeight="1">
      <c r="A21" s="115"/>
      <c r="B21" s="115"/>
      <c r="C21" s="115"/>
      <c r="D21" s="115"/>
      <c r="E21" s="115"/>
      <c r="F21" s="118"/>
      <c r="G21" s="115"/>
      <c r="H21" s="115"/>
      <c r="I21" s="115"/>
    </row>
    <row r="22" ht="15.75" customHeight="1">
      <c r="A22" s="115"/>
      <c r="B22" s="115"/>
      <c r="C22" s="115"/>
      <c r="D22" s="115"/>
      <c r="E22" s="115"/>
      <c r="F22" s="118"/>
      <c r="G22" s="115"/>
      <c r="H22" s="115"/>
      <c r="I22" s="115"/>
    </row>
    <row r="23" ht="15.75" customHeight="1">
      <c r="B23" s="120"/>
      <c r="C23" s="120"/>
      <c r="D23" s="120"/>
      <c r="F23" s="121"/>
      <c r="H23" s="122"/>
    </row>
    <row r="24" ht="15.75" customHeight="1">
      <c r="B24" s="120"/>
      <c r="C24" s="120"/>
      <c r="D24" s="120"/>
      <c r="F24" s="121"/>
      <c r="H24" s="122"/>
    </row>
    <row r="25" ht="15.75" customHeight="1">
      <c r="B25" s="120"/>
      <c r="C25" s="120"/>
      <c r="D25" s="120"/>
      <c r="F25" s="121"/>
      <c r="H25" s="122"/>
    </row>
    <row r="26" ht="15.75" customHeight="1">
      <c r="B26" s="120"/>
      <c r="C26" s="120"/>
      <c r="D26" s="120"/>
      <c r="F26" s="121"/>
      <c r="H26" s="122"/>
    </row>
    <row r="27" ht="15.75" customHeight="1">
      <c r="B27" s="120"/>
      <c r="C27" s="120"/>
      <c r="D27" s="120"/>
      <c r="F27" s="121"/>
      <c r="H27" s="122"/>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5">
    <mergeCell ref="A1:H1"/>
    <mergeCell ref="C16:H16"/>
    <mergeCell ref="C17:H17"/>
    <mergeCell ref="C18:H18"/>
    <mergeCell ref="C19:H19"/>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205</v>
      </c>
      <c r="D5" s="103" t="s">
        <v>440</v>
      </c>
      <c r="E5" s="101"/>
      <c r="F5" s="104"/>
      <c r="G5" s="101"/>
      <c r="H5" s="101" t="s">
        <v>633</v>
      </c>
      <c r="I5" s="115"/>
    </row>
    <row r="6">
      <c r="A6" s="101">
        <v>2.0</v>
      </c>
      <c r="B6" s="125" t="s">
        <v>305</v>
      </c>
      <c r="C6" s="125" t="s">
        <v>322</v>
      </c>
      <c r="D6" s="126" t="s">
        <v>573</v>
      </c>
      <c r="E6" s="101"/>
      <c r="F6" s="104"/>
      <c r="G6" s="101"/>
      <c r="H6" s="110" t="s">
        <v>634</v>
      </c>
      <c r="I6" s="115"/>
    </row>
    <row r="7">
      <c r="A7" s="101">
        <v>3.0</v>
      </c>
      <c r="B7" s="108" t="s">
        <v>338</v>
      </c>
      <c r="C7" s="108" t="s">
        <v>339</v>
      </c>
      <c r="D7" s="109" t="s">
        <v>635</v>
      </c>
      <c r="E7" s="101"/>
      <c r="F7" s="104"/>
      <c r="G7" s="101"/>
      <c r="H7" s="101" t="s">
        <v>636</v>
      </c>
      <c r="I7" s="115"/>
    </row>
    <row r="8">
      <c r="A8" s="113"/>
      <c r="B8" s="113"/>
      <c r="C8" s="113" t="s">
        <v>426</v>
      </c>
      <c r="D8" s="113"/>
      <c r="E8" s="113"/>
      <c r="F8" s="114">
        <v>1.0</v>
      </c>
      <c r="G8" s="113"/>
      <c r="H8" s="113" t="s">
        <v>637</v>
      </c>
      <c r="I8" s="115"/>
    </row>
    <row r="9">
      <c r="A9" s="101">
        <v>4.0</v>
      </c>
      <c r="B9" s="102" t="s">
        <v>124</v>
      </c>
      <c r="C9" s="102" t="s">
        <v>125</v>
      </c>
      <c r="D9" s="103" t="s">
        <v>406</v>
      </c>
      <c r="E9" s="101"/>
      <c r="F9" s="104"/>
      <c r="G9" s="101"/>
      <c r="H9" s="101" t="s">
        <v>638</v>
      </c>
      <c r="I9" s="115"/>
    </row>
    <row r="10">
      <c r="A10" s="101">
        <v>5.0</v>
      </c>
      <c r="B10" s="106" t="s">
        <v>239</v>
      </c>
      <c r="C10" s="106" t="s">
        <v>257</v>
      </c>
      <c r="D10" s="107" t="s">
        <v>552</v>
      </c>
      <c r="E10" s="101"/>
      <c r="F10" s="104"/>
      <c r="G10" s="101"/>
      <c r="H10" s="101" t="s">
        <v>639</v>
      </c>
      <c r="I10" s="115"/>
    </row>
    <row r="11">
      <c r="A11" s="101">
        <v>6.0</v>
      </c>
      <c r="B11" s="108" t="s">
        <v>338</v>
      </c>
      <c r="C11" s="108" t="s">
        <v>355</v>
      </c>
      <c r="D11" s="109" t="s">
        <v>545</v>
      </c>
      <c r="E11" s="101"/>
      <c r="F11" s="104"/>
      <c r="G11" s="101"/>
      <c r="H11" s="101" t="s">
        <v>640</v>
      </c>
      <c r="I11" s="115"/>
      <c r="J11" s="105"/>
      <c r="K11" s="105"/>
      <c r="L11" s="105"/>
      <c r="M11" s="105"/>
      <c r="N11" s="105"/>
      <c r="O11" s="105"/>
      <c r="P11" s="105"/>
      <c r="Q11" s="105"/>
      <c r="R11" s="105"/>
      <c r="S11" s="105"/>
      <c r="T11" s="105"/>
      <c r="U11" s="105"/>
      <c r="V11" s="105"/>
      <c r="W11" s="105"/>
      <c r="X11" s="105"/>
      <c r="Y11" s="105"/>
      <c r="Z11" s="105"/>
      <c r="AA11" s="105"/>
      <c r="AB11" s="105"/>
    </row>
    <row r="12">
      <c r="A12" s="101">
        <v>7.0</v>
      </c>
      <c r="B12" s="111" t="s">
        <v>26</v>
      </c>
      <c r="C12" s="111" t="s">
        <v>27</v>
      </c>
      <c r="D12" s="112"/>
      <c r="E12" s="101"/>
      <c r="F12" s="104"/>
      <c r="G12" s="101"/>
      <c r="H12" s="101" t="s">
        <v>641</v>
      </c>
      <c r="I12" s="115"/>
    </row>
    <row r="13">
      <c r="A13" s="101">
        <v>8.0</v>
      </c>
      <c r="B13" s="111" t="s">
        <v>46</v>
      </c>
      <c r="C13" s="111" t="s">
        <v>27</v>
      </c>
      <c r="D13" s="112" t="s">
        <v>414</v>
      </c>
      <c r="E13" s="101"/>
      <c r="F13" s="104"/>
      <c r="G13" s="101"/>
      <c r="H13" s="101" t="s">
        <v>642</v>
      </c>
      <c r="I13" s="115"/>
    </row>
    <row r="14">
      <c r="A14" s="101">
        <v>9.0</v>
      </c>
      <c r="B14" s="102" t="s">
        <v>124</v>
      </c>
      <c r="C14" s="102" t="s">
        <v>157</v>
      </c>
      <c r="D14" s="103" t="s">
        <v>496</v>
      </c>
      <c r="E14" s="101"/>
      <c r="F14" s="104"/>
      <c r="G14" s="101"/>
      <c r="H14" s="101" t="s">
        <v>643</v>
      </c>
      <c r="I14" s="115"/>
      <c r="J14" s="105"/>
      <c r="K14" s="105"/>
      <c r="L14" s="105"/>
      <c r="M14" s="105"/>
      <c r="N14" s="105"/>
      <c r="O14" s="105"/>
      <c r="P14" s="105"/>
      <c r="Q14" s="105"/>
      <c r="R14" s="105"/>
      <c r="S14" s="105"/>
      <c r="T14" s="105"/>
      <c r="U14" s="105"/>
      <c r="V14" s="105"/>
      <c r="W14" s="105"/>
      <c r="X14" s="105"/>
      <c r="Y14" s="105"/>
      <c r="Z14" s="105"/>
      <c r="AA14" s="105"/>
      <c r="AB14" s="105"/>
    </row>
    <row r="15">
      <c r="A15" s="113"/>
      <c r="B15" s="113"/>
      <c r="C15" s="113" t="s">
        <v>426</v>
      </c>
      <c r="D15" s="113"/>
      <c r="E15" s="113"/>
      <c r="F15" s="114">
        <v>1.0</v>
      </c>
      <c r="G15" s="113"/>
      <c r="H15" s="113"/>
      <c r="I15" s="115"/>
    </row>
    <row r="16">
      <c r="A16" s="101">
        <f>A14+1</f>
        <v>10</v>
      </c>
      <c r="B16" s="102" t="s">
        <v>124</v>
      </c>
      <c r="C16" s="102" t="s">
        <v>189</v>
      </c>
      <c r="D16" s="103" t="s">
        <v>535</v>
      </c>
      <c r="E16" s="101"/>
      <c r="F16" s="104"/>
      <c r="G16" s="101"/>
      <c r="H16" s="101" t="s">
        <v>644</v>
      </c>
      <c r="J16" s="105"/>
      <c r="K16" s="105"/>
      <c r="L16" s="105"/>
      <c r="M16" s="105"/>
      <c r="N16" s="105"/>
      <c r="O16" s="105"/>
      <c r="P16" s="105"/>
      <c r="Q16" s="105"/>
      <c r="R16" s="105"/>
      <c r="S16" s="105"/>
      <c r="T16" s="105"/>
      <c r="U16" s="105"/>
      <c r="V16" s="105"/>
      <c r="W16" s="105"/>
      <c r="X16" s="105"/>
      <c r="Y16" s="105"/>
      <c r="Z16" s="105"/>
      <c r="AA16" s="105"/>
      <c r="AB16" s="105"/>
    </row>
    <row r="17">
      <c r="A17" s="101">
        <v>11.0</v>
      </c>
      <c r="B17" s="106" t="s">
        <v>239</v>
      </c>
      <c r="C17" s="106" t="s">
        <v>289</v>
      </c>
      <c r="D17" s="107" t="s">
        <v>645</v>
      </c>
      <c r="E17" s="101"/>
      <c r="F17" s="104"/>
      <c r="G17" s="101"/>
      <c r="H17" s="101" t="s">
        <v>646</v>
      </c>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H3" s="131" t="s">
        <v>647</v>
      </c>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125</v>
      </c>
      <c r="D5" s="103" t="s">
        <v>406</v>
      </c>
      <c r="E5" s="101"/>
      <c r="F5" s="104"/>
      <c r="G5" s="101"/>
      <c r="H5" s="101" t="s">
        <v>648</v>
      </c>
      <c r="I5" s="115"/>
    </row>
    <row r="6">
      <c r="A6" s="101">
        <v>2.0</v>
      </c>
      <c r="B6" s="106" t="s">
        <v>239</v>
      </c>
      <c r="C6" s="106" t="s">
        <v>240</v>
      </c>
      <c r="D6" s="107" t="s">
        <v>418</v>
      </c>
      <c r="E6" s="101"/>
      <c r="F6" s="104"/>
      <c r="G6" s="101"/>
      <c r="H6" s="101" t="s">
        <v>649</v>
      </c>
      <c r="I6" s="115"/>
    </row>
    <row r="7">
      <c r="A7" s="101">
        <v>3.0</v>
      </c>
      <c r="B7" s="111" t="s">
        <v>26</v>
      </c>
      <c r="C7" s="111" t="s">
        <v>62</v>
      </c>
      <c r="D7" s="112"/>
      <c r="E7" s="101"/>
      <c r="F7" s="104"/>
      <c r="G7" s="101"/>
      <c r="H7" s="101" t="s">
        <v>650</v>
      </c>
      <c r="I7" s="115"/>
    </row>
    <row r="8">
      <c r="A8" s="101">
        <v>4.0</v>
      </c>
      <c r="B8" s="111" t="s">
        <v>46</v>
      </c>
      <c r="C8" s="111" t="s">
        <v>62</v>
      </c>
      <c r="D8" s="112" t="s">
        <v>414</v>
      </c>
      <c r="E8" s="101"/>
      <c r="F8" s="104"/>
      <c r="G8" s="101"/>
      <c r="H8" s="101" t="s">
        <v>651</v>
      </c>
      <c r="I8" s="115"/>
    </row>
    <row r="9">
      <c r="A9" s="101">
        <v>5.0</v>
      </c>
      <c r="B9" s="108" t="s">
        <v>338</v>
      </c>
      <c r="C9" s="108" t="s">
        <v>355</v>
      </c>
      <c r="D9" s="109" t="s">
        <v>480</v>
      </c>
      <c r="E9" s="101"/>
      <c r="F9" s="104"/>
      <c r="G9" s="101"/>
      <c r="H9" s="101" t="s">
        <v>640</v>
      </c>
      <c r="I9" s="115"/>
    </row>
    <row r="10">
      <c r="A10" s="113"/>
      <c r="B10" s="113"/>
      <c r="C10" s="113" t="s">
        <v>426</v>
      </c>
      <c r="D10" s="113"/>
      <c r="E10" s="113"/>
      <c r="F10" s="114">
        <v>1.0</v>
      </c>
      <c r="G10" s="113"/>
      <c r="H10" s="113" t="s">
        <v>425</v>
      </c>
      <c r="I10" s="115"/>
    </row>
    <row r="11">
      <c r="A11" s="101">
        <v>6.0</v>
      </c>
      <c r="B11" s="102" t="s">
        <v>124</v>
      </c>
      <c r="C11" s="102" t="s">
        <v>173</v>
      </c>
      <c r="D11" s="127" t="s">
        <v>613</v>
      </c>
      <c r="E11" s="101"/>
      <c r="F11" s="104"/>
      <c r="G11" s="101"/>
      <c r="H11" s="101" t="s">
        <v>652</v>
      </c>
      <c r="I11" s="115"/>
    </row>
    <row r="12">
      <c r="A12" s="101">
        <v>7.0</v>
      </c>
      <c r="B12" s="125" t="s">
        <v>305</v>
      </c>
      <c r="C12" s="125" t="s">
        <v>306</v>
      </c>
      <c r="D12" s="126"/>
      <c r="E12" s="101"/>
      <c r="F12" s="104"/>
      <c r="G12" s="101"/>
      <c r="H12" s="110" t="s">
        <v>653</v>
      </c>
      <c r="I12" s="115"/>
    </row>
    <row r="13">
      <c r="A13" s="101">
        <v>8.0</v>
      </c>
      <c r="B13" s="108" t="s">
        <v>338</v>
      </c>
      <c r="C13" s="108" t="s">
        <v>371</v>
      </c>
      <c r="D13" s="109" t="s">
        <v>654</v>
      </c>
      <c r="E13" s="101"/>
      <c r="F13" s="104"/>
      <c r="G13" s="101"/>
      <c r="H13" s="101" t="s">
        <v>655</v>
      </c>
      <c r="I13" s="115"/>
      <c r="J13" s="105"/>
      <c r="K13" s="105"/>
      <c r="L13" s="105"/>
      <c r="M13" s="105"/>
      <c r="N13" s="105"/>
      <c r="O13" s="105"/>
      <c r="P13" s="105"/>
      <c r="Q13" s="105"/>
      <c r="R13" s="105"/>
      <c r="S13" s="105"/>
      <c r="T13" s="105"/>
      <c r="U13" s="105"/>
      <c r="V13" s="105"/>
      <c r="W13" s="105"/>
      <c r="X13" s="105"/>
      <c r="Y13" s="105"/>
      <c r="Z13" s="105"/>
      <c r="AA13" s="105"/>
      <c r="AB13" s="105"/>
    </row>
    <row r="14">
      <c r="A14" s="113"/>
      <c r="B14" s="113"/>
      <c r="C14" s="113" t="s">
        <v>426</v>
      </c>
      <c r="D14" s="113"/>
      <c r="E14" s="113"/>
      <c r="F14" s="114">
        <v>1.0</v>
      </c>
      <c r="G14" s="113"/>
      <c r="H14" s="113" t="s">
        <v>656</v>
      </c>
      <c r="I14" s="115"/>
    </row>
    <row r="15">
      <c r="A15" s="101">
        <v>9.0</v>
      </c>
      <c r="B15" s="102" t="s">
        <v>124</v>
      </c>
      <c r="C15" s="102" t="s">
        <v>157</v>
      </c>
      <c r="D15" s="103" t="s">
        <v>496</v>
      </c>
      <c r="E15" s="101"/>
      <c r="F15" s="104"/>
      <c r="G15" s="101"/>
      <c r="H15" s="110" t="s">
        <v>657</v>
      </c>
      <c r="I15" s="115"/>
      <c r="J15" s="105"/>
      <c r="K15" s="105"/>
      <c r="L15" s="105"/>
      <c r="M15" s="105"/>
      <c r="N15" s="105"/>
      <c r="O15" s="105"/>
      <c r="P15" s="105"/>
      <c r="Q15" s="105"/>
      <c r="R15" s="105"/>
      <c r="S15" s="105"/>
      <c r="T15" s="105"/>
      <c r="U15" s="105"/>
      <c r="V15" s="105"/>
      <c r="W15" s="105"/>
      <c r="X15" s="105"/>
      <c r="Y15" s="105"/>
      <c r="Z15" s="105"/>
      <c r="AA15" s="105"/>
      <c r="AB15" s="105"/>
    </row>
    <row r="16">
      <c r="A16" s="101">
        <v>10.0</v>
      </c>
      <c r="B16" s="106" t="s">
        <v>239</v>
      </c>
      <c r="C16" s="106" t="s">
        <v>273</v>
      </c>
      <c r="D16" s="107" t="s">
        <v>591</v>
      </c>
      <c r="E16" s="101"/>
      <c r="F16" s="104"/>
      <c r="G16" s="101"/>
      <c r="H16" s="101" t="s">
        <v>658</v>
      </c>
    </row>
    <row r="17">
      <c r="A17" s="101">
        <v>11.0</v>
      </c>
      <c r="B17" s="102" t="s">
        <v>124</v>
      </c>
      <c r="C17" s="102" t="s">
        <v>141</v>
      </c>
      <c r="D17" s="103" t="s">
        <v>659</v>
      </c>
      <c r="E17" s="101"/>
      <c r="F17" s="104"/>
      <c r="G17" s="101"/>
      <c r="H17" s="101" t="s">
        <v>660</v>
      </c>
      <c r="I17" s="115"/>
      <c r="J17" s="105"/>
      <c r="K17" s="105"/>
      <c r="L17" s="105"/>
      <c r="M17" s="105"/>
      <c r="N17" s="105"/>
      <c r="O17" s="105"/>
      <c r="P17" s="105"/>
      <c r="Q17" s="105"/>
      <c r="R17" s="105"/>
      <c r="S17" s="105"/>
      <c r="T17" s="105"/>
      <c r="U17" s="105"/>
      <c r="V17" s="105"/>
      <c r="W17" s="105"/>
      <c r="X17" s="105"/>
      <c r="Y17" s="105"/>
      <c r="Z17" s="105"/>
      <c r="AA17" s="105"/>
      <c r="AB17" s="10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33.88"/>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t="s">
        <v>661</v>
      </c>
      <c r="I3" s="99"/>
    </row>
    <row r="4" ht="31.5" customHeight="1">
      <c r="A4" s="100" t="s">
        <v>3</v>
      </c>
      <c r="B4" s="100" t="s">
        <v>399</v>
      </c>
      <c r="C4" s="100" t="s">
        <v>400</v>
      </c>
      <c r="D4" s="100" t="s">
        <v>401</v>
      </c>
      <c r="E4" s="100" t="s">
        <v>402</v>
      </c>
      <c r="F4" s="100" t="s">
        <v>403</v>
      </c>
      <c r="G4" s="100" t="s">
        <v>404</v>
      </c>
      <c r="H4" s="100" t="s">
        <v>405</v>
      </c>
      <c r="I4" s="100" t="s">
        <v>662</v>
      </c>
    </row>
    <row r="5">
      <c r="A5" s="101">
        <v>1.0</v>
      </c>
      <c r="B5" s="102" t="s">
        <v>124</v>
      </c>
      <c r="C5" s="102" t="s">
        <v>141</v>
      </c>
      <c r="D5" s="103" t="s">
        <v>598</v>
      </c>
      <c r="E5" s="101"/>
      <c r="F5" s="104"/>
      <c r="G5" s="101"/>
      <c r="H5" s="101" t="s">
        <v>663</v>
      </c>
      <c r="I5" s="101" t="s">
        <v>664</v>
      </c>
    </row>
    <row r="6">
      <c r="A6" s="101">
        <v>6.0</v>
      </c>
      <c r="B6" s="106" t="s">
        <v>239</v>
      </c>
      <c r="C6" s="106" t="s">
        <v>240</v>
      </c>
      <c r="D6" s="107" t="s">
        <v>418</v>
      </c>
      <c r="E6" s="101"/>
      <c r="F6" s="104"/>
      <c r="G6" s="101"/>
      <c r="H6" s="101" t="s">
        <v>665</v>
      </c>
      <c r="I6" s="101" t="s">
        <v>666</v>
      </c>
    </row>
    <row r="7">
      <c r="A7" s="101">
        <v>3.0</v>
      </c>
      <c r="B7" s="111" t="s">
        <v>26</v>
      </c>
      <c r="C7" s="111" t="s">
        <v>93</v>
      </c>
      <c r="D7" s="112"/>
      <c r="E7" s="101"/>
      <c r="F7" s="104"/>
      <c r="G7" s="101"/>
      <c r="H7" s="101" t="s">
        <v>667</v>
      </c>
      <c r="I7" s="101" t="s">
        <v>668</v>
      </c>
    </row>
    <row r="8">
      <c r="A8" s="101">
        <v>4.0</v>
      </c>
      <c r="B8" s="111" t="s">
        <v>46</v>
      </c>
      <c r="C8" s="111" t="s">
        <v>93</v>
      </c>
      <c r="D8" s="112" t="s">
        <v>414</v>
      </c>
      <c r="E8" s="101"/>
      <c r="F8" s="104"/>
      <c r="G8" s="101"/>
      <c r="H8" s="101" t="s">
        <v>669</v>
      </c>
      <c r="I8" s="101" t="s">
        <v>670</v>
      </c>
      <c r="J8" s="105"/>
      <c r="K8" s="105"/>
      <c r="L8" s="105"/>
      <c r="M8" s="105"/>
      <c r="N8" s="105"/>
      <c r="O8" s="105"/>
      <c r="P8" s="105"/>
      <c r="Q8" s="105"/>
      <c r="R8" s="105"/>
      <c r="S8" s="105"/>
      <c r="T8" s="105"/>
      <c r="U8" s="105"/>
      <c r="V8" s="105"/>
      <c r="W8" s="105"/>
      <c r="X8" s="105"/>
      <c r="Y8" s="105"/>
      <c r="Z8" s="105"/>
      <c r="AA8" s="105"/>
      <c r="AB8" s="105"/>
    </row>
    <row r="9">
      <c r="A9" s="113"/>
      <c r="B9" s="113"/>
      <c r="C9" s="113" t="s">
        <v>426</v>
      </c>
      <c r="D9" s="113"/>
      <c r="E9" s="113"/>
      <c r="F9" s="114">
        <v>1.0</v>
      </c>
      <c r="G9" s="113"/>
      <c r="H9" s="113"/>
      <c r="I9" s="101"/>
    </row>
    <row r="10">
      <c r="A10" s="101">
        <v>5.0</v>
      </c>
      <c r="B10" s="102" t="s">
        <v>124</v>
      </c>
      <c r="C10" s="102" t="s">
        <v>173</v>
      </c>
      <c r="D10" s="127" t="s">
        <v>510</v>
      </c>
      <c r="E10" s="101"/>
      <c r="F10" s="104"/>
      <c r="G10" s="101"/>
      <c r="H10" s="101" t="s">
        <v>671</v>
      </c>
      <c r="I10" s="101" t="s">
        <v>672</v>
      </c>
    </row>
    <row r="11">
      <c r="A11" s="101">
        <v>2.0</v>
      </c>
      <c r="B11" s="125" t="s">
        <v>305</v>
      </c>
      <c r="C11" s="125" t="s">
        <v>306</v>
      </c>
      <c r="D11" s="126"/>
      <c r="E11" s="101"/>
      <c r="F11" s="104"/>
      <c r="G11" s="101"/>
      <c r="H11" s="101" t="s">
        <v>673</v>
      </c>
      <c r="I11" s="101" t="s">
        <v>674</v>
      </c>
    </row>
    <row r="12">
      <c r="A12" s="101">
        <v>7.0</v>
      </c>
      <c r="B12" s="108" t="s">
        <v>338</v>
      </c>
      <c r="C12" s="108" t="s">
        <v>339</v>
      </c>
      <c r="D12" s="109" t="s">
        <v>675</v>
      </c>
      <c r="E12" s="101"/>
      <c r="F12" s="104"/>
      <c r="G12" s="101"/>
      <c r="H12" s="101" t="s">
        <v>676</v>
      </c>
      <c r="I12" s="101" t="s">
        <v>677</v>
      </c>
      <c r="J12" s="105"/>
      <c r="K12" s="105"/>
      <c r="L12" s="105"/>
      <c r="M12" s="105"/>
      <c r="N12" s="105"/>
      <c r="O12" s="105"/>
      <c r="P12" s="105"/>
      <c r="Q12" s="105"/>
      <c r="R12" s="105"/>
      <c r="S12" s="105"/>
      <c r="T12" s="105"/>
      <c r="U12" s="105"/>
      <c r="V12" s="105"/>
      <c r="W12" s="105"/>
      <c r="X12" s="105"/>
      <c r="Y12" s="105"/>
      <c r="Z12" s="105"/>
      <c r="AA12" s="105"/>
      <c r="AB12" s="105"/>
    </row>
    <row r="13">
      <c r="A13" s="113"/>
      <c r="B13" s="113"/>
      <c r="C13" s="113" t="s">
        <v>426</v>
      </c>
      <c r="D13" s="113"/>
      <c r="E13" s="113"/>
      <c r="F13" s="114">
        <v>1.0</v>
      </c>
      <c r="G13" s="113"/>
      <c r="H13" s="113"/>
      <c r="I13" s="101"/>
    </row>
    <row r="14">
      <c r="A14" s="101">
        <v>8.0</v>
      </c>
      <c r="B14" s="102" t="s">
        <v>124</v>
      </c>
      <c r="C14" s="102" t="s">
        <v>125</v>
      </c>
      <c r="D14" s="103" t="s">
        <v>406</v>
      </c>
      <c r="E14" s="101"/>
      <c r="F14" s="104"/>
      <c r="G14" s="101"/>
      <c r="H14" s="110" t="s">
        <v>678</v>
      </c>
      <c r="I14" s="101"/>
      <c r="J14" s="105"/>
      <c r="K14" s="105"/>
      <c r="L14" s="105"/>
      <c r="M14" s="105"/>
      <c r="N14" s="105"/>
      <c r="O14" s="105"/>
      <c r="P14" s="105"/>
      <c r="Q14" s="105"/>
      <c r="R14" s="105"/>
      <c r="S14" s="105"/>
      <c r="T14" s="105"/>
      <c r="U14" s="105"/>
      <c r="V14" s="105"/>
      <c r="W14" s="105"/>
      <c r="X14" s="105"/>
      <c r="Y14" s="105"/>
      <c r="Z14" s="105"/>
      <c r="AA14" s="105"/>
      <c r="AB14" s="105"/>
    </row>
    <row r="15">
      <c r="A15" s="101">
        <v>9.0</v>
      </c>
      <c r="B15" s="106" t="s">
        <v>239</v>
      </c>
      <c r="C15" s="106" t="s">
        <v>273</v>
      </c>
      <c r="D15" s="107" t="s">
        <v>549</v>
      </c>
      <c r="E15" s="101"/>
      <c r="F15" s="104"/>
      <c r="G15" s="101"/>
      <c r="H15" s="110" t="s">
        <v>679</v>
      </c>
      <c r="I15" s="101" t="s">
        <v>680</v>
      </c>
    </row>
    <row r="16">
      <c r="A16" s="101">
        <v>10.0</v>
      </c>
      <c r="B16" s="111" t="s">
        <v>26</v>
      </c>
      <c r="C16" s="111" t="s">
        <v>62</v>
      </c>
      <c r="D16" s="112"/>
      <c r="E16" s="101"/>
      <c r="F16" s="104"/>
      <c r="G16" s="101"/>
      <c r="H16" s="101" t="s">
        <v>681</v>
      </c>
      <c r="I16" s="101" t="s">
        <v>682</v>
      </c>
    </row>
    <row r="17">
      <c r="A17" s="101">
        <v>11.0</v>
      </c>
      <c r="B17" s="111" t="s">
        <v>46</v>
      </c>
      <c r="C17" s="111" t="s">
        <v>62</v>
      </c>
      <c r="D17" s="112"/>
      <c r="E17" s="101"/>
      <c r="F17" s="104"/>
      <c r="G17" s="101"/>
      <c r="H17" s="101" t="s">
        <v>683</v>
      </c>
      <c r="I17" s="101"/>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c r="I4" s="131" t="s">
        <v>684</v>
      </c>
    </row>
    <row r="5">
      <c r="A5" s="101">
        <v>1.0</v>
      </c>
      <c r="B5" s="102" t="s">
        <v>124</v>
      </c>
      <c r="C5" s="102" t="s">
        <v>205</v>
      </c>
      <c r="D5" s="103" t="s">
        <v>440</v>
      </c>
      <c r="E5" s="101"/>
      <c r="F5" s="104"/>
      <c r="G5" s="101"/>
      <c r="H5" s="110" t="s">
        <v>685</v>
      </c>
      <c r="I5" s="115" t="s">
        <v>686</v>
      </c>
      <c r="J5" s="105"/>
      <c r="K5" s="105"/>
      <c r="L5" s="105"/>
      <c r="M5" s="105"/>
      <c r="N5" s="105"/>
      <c r="O5" s="105"/>
      <c r="P5" s="105"/>
      <c r="Q5" s="105"/>
      <c r="R5" s="105"/>
      <c r="S5" s="105"/>
      <c r="T5" s="105"/>
      <c r="U5" s="105"/>
      <c r="V5" s="105"/>
      <c r="W5" s="105"/>
      <c r="X5" s="105"/>
      <c r="Y5" s="105"/>
      <c r="Z5" s="105"/>
      <c r="AA5" s="105"/>
      <c r="AB5" s="105"/>
    </row>
    <row r="6">
      <c r="A6" s="101">
        <v>2.0</v>
      </c>
      <c r="B6" s="111" t="s">
        <v>26</v>
      </c>
      <c r="C6" s="111" t="s">
        <v>93</v>
      </c>
      <c r="D6" s="112"/>
      <c r="E6" s="101"/>
      <c r="F6" s="104"/>
      <c r="G6" s="101"/>
      <c r="H6" s="101" t="s">
        <v>668</v>
      </c>
      <c r="I6" s="115" t="s">
        <v>686</v>
      </c>
    </row>
    <row r="7">
      <c r="A7" s="101">
        <v>3.0</v>
      </c>
      <c r="B7" s="111" t="s">
        <v>46</v>
      </c>
      <c r="C7" s="111" t="s">
        <v>93</v>
      </c>
      <c r="D7" s="112" t="s">
        <v>414</v>
      </c>
      <c r="E7" s="101"/>
      <c r="F7" s="104"/>
      <c r="G7" s="101"/>
      <c r="H7" s="101" t="s">
        <v>670</v>
      </c>
      <c r="I7" s="115" t="s">
        <v>686</v>
      </c>
    </row>
    <row r="8">
      <c r="A8" s="101">
        <v>4.0</v>
      </c>
      <c r="B8" s="125" t="s">
        <v>305</v>
      </c>
      <c r="C8" s="125" t="s">
        <v>322</v>
      </c>
      <c r="D8" s="126" t="s">
        <v>687</v>
      </c>
      <c r="E8" s="101"/>
      <c r="F8" s="104"/>
      <c r="G8" s="101"/>
      <c r="H8" s="101" t="s">
        <v>688</v>
      </c>
      <c r="I8" s="115" t="s">
        <v>686</v>
      </c>
    </row>
    <row r="9">
      <c r="A9" s="113"/>
      <c r="B9" s="113"/>
      <c r="C9" s="113" t="s">
        <v>426</v>
      </c>
      <c r="D9" s="113"/>
      <c r="E9" s="113"/>
      <c r="F9" s="114">
        <v>1.0</v>
      </c>
      <c r="G9" s="113"/>
      <c r="H9" s="113" t="s">
        <v>689</v>
      </c>
      <c r="I9" s="115"/>
    </row>
    <row r="10">
      <c r="A10" s="101">
        <v>8.0</v>
      </c>
      <c r="B10" s="108" t="s">
        <v>338</v>
      </c>
      <c r="C10" s="108" t="s">
        <v>371</v>
      </c>
      <c r="D10" s="109" t="s">
        <v>690</v>
      </c>
      <c r="E10" s="101"/>
      <c r="F10" s="104"/>
      <c r="G10" s="101"/>
      <c r="H10" s="101"/>
      <c r="I10" s="115"/>
      <c r="J10" s="105"/>
      <c r="K10" s="105"/>
      <c r="L10" s="105"/>
      <c r="M10" s="105"/>
      <c r="N10" s="105"/>
      <c r="O10" s="105"/>
      <c r="P10" s="105"/>
      <c r="Q10" s="105"/>
      <c r="R10" s="105"/>
      <c r="S10" s="105"/>
      <c r="T10" s="105"/>
      <c r="U10" s="105"/>
      <c r="V10" s="105"/>
      <c r="W10" s="105"/>
      <c r="X10" s="105"/>
      <c r="Y10" s="105"/>
      <c r="Z10" s="105"/>
      <c r="AA10" s="105"/>
      <c r="AB10" s="105"/>
    </row>
    <row r="11">
      <c r="A11" s="101">
        <v>6.0</v>
      </c>
      <c r="B11" s="102" t="s">
        <v>124</v>
      </c>
      <c r="C11" s="102" t="s">
        <v>157</v>
      </c>
      <c r="D11" s="103" t="s">
        <v>526</v>
      </c>
      <c r="E11" s="101"/>
      <c r="F11" s="104"/>
      <c r="G11" s="101"/>
      <c r="H11" s="101" t="s">
        <v>691</v>
      </c>
      <c r="I11" s="115"/>
    </row>
    <row r="12">
      <c r="A12" s="101">
        <v>7.0</v>
      </c>
      <c r="B12" s="106" t="s">
        <v>239</v>
      </c>
      <c r="C12" s="106" t="s">
        <v>257</v>
      </c>
      <c r="D12" s="107" t="s">
        <v>692</v>
      </c>
      <c r="E12" s="101"/>
      <c r="F12" s="104"/>
      <c r="G12" s="101"/>
      <c r="H12" s="101" t="s">
        <v>693</v>
      </c>
      <c r="I12" s="115" t="s">
        <v>686</v>
      </c>
    </row>
    <row r="13">
      <c r="A13" s="113"/>
      <c r="B13" s="113"/>
      <c r="C13" s="113" t="s">
        <v>426</v>
      </c>
      <c r="D13" s="113"/>
      <c r="E13" s="113"/>
      <c r="F13" s="114">
        <v>1.0</v>
      </c>
      <c r="G13" s="113"/>
      <c r="H13" s="113"/>
      <c r="I13" s="115"/>
    </row>
    <row r="14">
      <c r="A14" s="101">
        <v>9.0</v>
      </c>
      <c r="B14" s="102" t="s">
        <v>124</v>
      </c>
      <c r="C14" s="102" t="s">
        <v>189</v>
      </c>
      <c r="D14" s="103" t="s">
        <v>594</v>
      </c>
      <c r="E14" s="101"/>
      <c r="F14" s="104"/>
      <c r="G14" s="101"/>
      <c r="H14" s="101" t="s">
        <v>694</v>
      </c>
      <c r="J14" s="105"/>
      <c r="K14" s="105"/>
      <c r="L14" s="105"/>
      <c r="M14" s="105"/>
      <c r="N14" s="105"/>
      <c r="O14" s="105"/>
      <c r="P14" s="105"/>
      <c r="Q14" s="105"/>
      <c r="R14" s="105"/>
      <c r="S14" s="105"/>
      <c r="T14" s="105"/>
      <c r="U14" s="105"/>
      <c r="V14" s="105"/>
      <c r="W14" s="105"/>
      <c r="X14" s="105"/>
      <c r="Y14" s="105"/>
      <c r="Z14" s="105"/>
      <c r="AA14" s="105"/>
      <c r="AB14" s="105"/>
    </row>
    <row r="15">
      <c r="A15" s="101">
        <f>A8+1</f>
        <v>5</v>
      </c>
      <c r="B15" s="108" t="s">
        <v>338</v>
      </c>
      <c r="C15" s="108" t="s">
        <v>339</v>
      </c>
      <c r="D15" s="109" t="s">
        <v>695</v>
      </c>
      <c r="E15" s="101"/>
      <c r="F15" s="104"/>
      <c r="G15" s="101"/>
      <c r="H15" s="101" t="s">
        <v>677</v>
      </c>
      <c r="I15" s="115"/>
    </row>
    <row r="16">
      <c r="A16" s="101">
        <v>10.0</v>
      </c>
      <c r="B16" s="106" t="s">
        <v>239</v>
      </c>
      <c r="C16" s="106" t="s">
        <v>289</v>
      </c>
      <c r="D16" s="107" t="s">
        <v>696</v>
      </c>
      <c r="E16" s="101"/>
      <c r="F16" s="104"/>
      <c r="G16" s="101"/>
      <c r="H16" s="101" t="s">
        <v>697</v>
      </c>
    </row>
    <row r="17">
      <c r="A17" s="101">
        <v>11.0</v>
      </c>
      <c r="B17" s="102" t="s">
        <v>124</v>
      </c>
      <c r="C17" s="102" t="s">
        <v>222</v>
      </c>
      <c r="D17" s="103" t="s">
        <v>626</v>
      </c>
      <c r="E17" s="101"/>
      <c r="F17" s="104"/>
      <c r="G17" s="101"/>
      <c r="H17" s="101" t="s">
        <v>698</v>
      </c>
      <c r="I17" s="115" t="s">
        <v>686</v>
      </c>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157</v>
      </c>
      <c r="D5" s="103" t="s">
        <v>699</v>
      </c>
      <c r="E5" s="101"/>
      <c r="F5" s="104"/>
      <c r="G5" s="101"/>
      <c r="H5" s="110" t="s">
        <v>700</v>
      </c>
      <c r="I5" s="115"/>
      <c r="J5" s="122"/>
      <c r="K5" s="122"/>
      <c r="L5" s="122"/>
      <c r="M5" s="122"/>
      <c r="N5" s="122"/>
      <c r="O5" s="122"/>
      <c r="P5" s="122"/>
      <c r="Q5" s="122"/>
      <c r="R5" s="122"/>
      <c r="S5" s="122"/>
      <c r="T5" s="122"/>
      <c r="U5" s="122"/>
      <c r="V5" s="122"/>
      <c r="W5" s="122"/>
      <c r="X5" s="122"/>
      <c r="Y5" s="122"/>
      <c r="Z5" s="122"/>
      <c r="AA5" s="122"/>
      <c r="AB5" s="122"/>
    </row>
    <row r="6">
      <c r="A6" s="101">
        <v>2.0</v>
      </c>
      <c r="B6" s="106" t="s">
        <v>239</v>
      </c>
      <c r="C6" s="106" t="s">
        <v>257</v>
      </c>
      <c r="D6" s="107" t="s">
        <v>478</v>
      </c>
      <c r="E6" s="101"/>
      <c r="F6" s="104"/>
      <c r="G6" s="101"/>
      <c r="H6" s="101" t="s">
        <v>701</v>
      </c>
      <c r="I6" s="120"/>
      <c r="J6" s="120"/>
      <c r="K6" s="120"/>
      <c r="L6" s="120"/>
      <c r="M6" s="120"/>
      <c r="N6" s="120"/>
      <c r="O6" s="120"/>
      <c r="P6" s="120"/>
      <c r="Q6" s="120"/>
      <c r="R6" s="120"/>
      <c r="S6" s="120"/>
      <c r="T6" s="120"/>
      <c r="U6" s="120"/>
      <c r="V6" s="120"/>
      <c r="W6" s="120"/>
      <c r="X6" s="120"/>
      <c r="Y6" s="120"/>
      <c r="Z6" s="120"/>
      <c r="AA6" s="120"/>
      <c r="AB6" s="120"/>
    </row>
    <row r="7">
      <c r="A7" s="101">
        <v>3.0</v>
      </c>
      <c r="B7" s="111" t="s">
        <v>26</v>
      </c>
      <c r="C7" s="111" t="s">
        <v>27</v>
      </c>
      <c r="D7" s="112"/>
      <c r="E7" s="101"/>
      <c r="F7" s="104"/>
      <c r="G7" s="101"/>
      <c r="H7" s="101" t="s">
        <v>702</v>
      </c>
      <c r="I7" s="115"/>
      <c r="J7" s="120"/>
      <c r="K7" s="120"/>
      <c r="L7" s="120"/>
      <c r="M7" s="120"/>
      <c r="N7" s="120"/>
      <c r="O7" s="120"/>
      <c r="P7" s="120"/>
      <c r="Q7" s="120"/>
      <c r="R7" s="120"/>
      <c r="S7" s="120"/>
      <c r="T7" s="120"/>
      <c r="U7" s="120"/>
      <c r="V7" s="120"/>
      <c r="W7" s="120"/>
      <c r="X7" s="120"/>
      <c r="Y7" s="120"/>
      <c r="Z7" s="120"/>
      <c r="AA7" s="120"/>
      <c r="AB7" s="120"/>
    </row>
    <row r="8">
      <c r="A8" s="101">
        <v>4.0</v>
      </c>
      <c r="B8" s="111" t="s">
        <v>46</v>
      </c>
      <c r="C8" s="111" t="s">
        <v>27</v>
      </c>
      <c r="D8" s="112" t="s">
        <v>414</v>
      </c>
      <c r="E8" s="101"/>
      <c r="F8" s="104"/>
      <c r="G8" s="101"/>
      <c r="H8" s="101" t="s">
        <v>703</v>
      </c>
      <c r="I8" s="115"/>
      <c r="J8" s="120"/>
      <c r="K8" s="120"/>
      <c r="L8" s="120"/>
      <c r="M8" s="120"/>
      <c r="N8" s="120"/>
      <c r="O8" s="120"/>
      <c r="P8" s="120"/>
      <c r="Q8" s="120"/>
      <c r="R8" s="120"/>
      <c r="S8" s="120"/>
      <c r="T8" s="120"/>
      <c r="U8" s="120"/>
      <c r="V8" s="120"/>
      <c r="W8" s="120"/>
      <c r="X8" s="120"/>
      <c r="Y8" s="120"/>
      <c r="Z8" s="120"/>
      <c r="AA8" s="120"/>
      <c r="AB8" s="120"/>
    </row>
    <row r="9">
      <c r="A9" s="101">
        <v>5.0</v>
      </c>
      <c r="B9" s="108" t="s">
        <v>338</v>
      </c>
      <c r="C9" s="108" t="s">
        <v>371</v>
      </c>
      <c r="D9" s="109" t="s">
        <v>704</v>
      </c>
      <c r="E9" s="101"/>
      <c r="F9" s="104"/>
      <c r="G9" s="101"/>
      <c r="H9" s="101"/>
      <c r="I9" s="115"/>
      <c r="J9" s="122"/>
      <c r="K9" s="122"/>
      <c r="L9" s="122"/>
      <c r="M9" s="122"/>
      <c r="N9" s="122"/>
      <c r="O9" s="122"/>
      <c r="P9" s="122"/>
      <c r="Q9" s="122"/>
      <c r="R9" s="122"/>
      <c r="S9" s="122"/>
      <c r="T9" s="122"/>
      <c r="U9" s="122"/>
      <c r="V9" s="122"/>
      <c r="W9" s="122"/>
      <c r="X9" s="122"/>
      <c r="Y9" s="122"/>
      <c r="Z9" s="122"/>
      <c r="AA9" s="122"/>
      <c r="AB9" s="122"/>
    </row>
    <row r="10">
      <c r="A10" s="113"/>
      <c r="B10" s="113"/>
      <c r="C10" s="113" t="s">
        <v>426</v>
      </c>
      <c r="D10" s="113"/>
      <c r="E10" s="113"/>
      <c r="F10" s="114">
        <v>1.0</v>
      </c>
      <c r="G10" s="113"/>
      <c r="H10" s="113"/>
      <c r="I10" s="115"/>
      <c r="J10" s="120"/>
      <c r="K10" s="120"/>
      <c r="L10" s="120"/>
      <c r="M10" s="120"/>
      <c r="N10" s="120"/>
      <c r="O10" s="120"/>
      <c r="P10" s="120"/>
      <c r="Q10" s="120"/>
      <c r="R10" s="120"/>
      <c r="S10" s="120"/>
      <c r="T10" s="120"/>
      <c r="U10" s="120"/>
      <c r="V10" s="120"/>
      <c r="W10" s="120"/>
      <c r="X10" s="120"/>
      <c r="Y10" s="120"/>
      <c r="Z10" s="120"/>
      <c r="AA10" s="120"/>
      <c r="AB10" s="120"/>
    </row>
    <row r="11">
      <c r="A11" s="101">
        <v>6.0</v>
      </c>
      <c r="B11" s="106" t="s">
        <v>239</v>
      </c>
      <c r="C11" s="106" t="s">
        <v>289</v>
      </c>
      <c r="D11" s="107" t="s">
        <v>705</v>
      </c>
      <c r="E11" s="101"/>
      <c r="F11" s="104"/>
      <c r="G11" s="101"/>
      <c r="H11" s="110" t="s">
        <v>706</v>
      </c>
      <c r="I11" s="115"/>
      <c r="J11" s="120"/>
      <c r="K11" s="120"/>
      <c r="L11" s="120"/>
      <c r="M11" s="120"/>
      <c r="N11" s="120"/>
      <c r="O11" s="120"/>
      <c r="P11" s="120"/>
      <c r="Q11" s="120"/>
      <c r="R11" s="120"/>
      <c r="S11" s="120"/>
      <c r="T11" s="120"/>
      <c r="U11" s="120"/>
      <c r="V11" s="120"/>
      <c r="W11" s="120"/>
      <c r="X11" s="120"/>
      <c r="Y11" s="120"/>
      <c r="Z11" s="120"/>
      <c r="AA11" s="120"/>
      <c r="AB11" s="120"/>
    </row>
    <row r="12">
      <c r="A12" s="101">
        <v>7.0</v>
      </c>
      <c r="B12" s="111" t="s">
        <v>26</v>
      </c>
      <c r="C12" s="111" t="s">
        <v>93</v>
      </c>
      <c r="D12" s="112"/>
      <c r="E12" s="101"/>
      <c r="F12" s="104"/>
      <c r="G12" s="101"/>
      <c r="H12" s="101" t="s">
        <v>707</v>
      </c>
      <c r="I12" s="115"/>
      <c r="J12" s="120"/>
      <c r="K12" s="120"/>
      <c r="L12" s="120"/>
      <c r="M12" s="120"/>
      <c r="N12" s="120"/>
      <c r="O12" s="120"/>
      <c r="P12" s="120"/>
      <c r="Q12" s="120"/>
      <c r="R12" s="120"/>
      <c r="S12" s="120"/>
      <c r="T12" s="120"/>
      <c r="U12" s="120"/>
      <c r="V12" s="120"/>
      <c r="W12" s="120"/>
      <c r="X12" s="120"/>
      <c r="Y12" s="120"/>
      <c r="Z12" s="120"/>
      <c r="AA12" s="120"/>
      <c r="AB12" s="120"/>
    </row>
    <row r="13">
      <c r="A13" s="101">
        <v>8.0</v>
      </c>
      <c r="B13" s="111" t="s">
        <v>46</v>
      </c>
      <c r="C13" s="111" t="s">
        <v>93</v>
      </c>
      <c r="D13" s="112"/>
      <c r="E13" s="101"/>
      <c r="F13" s="104"/>
      <c r="G13" s="101"/>
      <c r="H13" s="101" t="s">
        <v>708</v>
      </c>
      <c r="I13" s="115"/>
      <c r="J13" s="122"/>
      <c r="K13" s="122"/>
      <c r="L13" s="122"/>
      <c r="M13" s="122"/>
      <c r="N13" s="122"/>
      <c r="O13" s="122"/>
      <c r="P13" s="122"/>
      <c r="Q13" s="122"/>
      <c r="R13" s="122"/>
      <c r="S13" s="122"/>
      <c r="T13" s="122"/>
      <c r="U13" s="122"/>
      <c r="V13" s="122"/>
      <c r="W13" s="122"/>
      <c r="X13" s="122"/>
      <c r="Y13" s="122"/>
      <c r="Z13" s="122"/>
      <c r="AA13" s="122"/>
      <c r="AB13" s="122"/>
    </row>
    <row r="14">
      <c r="A14" s="101">
        <v>9.0</v>
      </c>
      <c r="B14" s="102" t="s">
        <v>124</v>
      </c>
      <c r="C14" s="102" t="s">
        <v>173</v>
      </c>
      <c r="D14" s="127" t="s">
        <v>613</v>
      </c>
      <c r="E14" s="101"/>
      <c r="F14" s="104"/>
      <c r="G14" s="101"/>
      <c r="H14" s="101" t="s">
        <v>709</v>
      </c>
      <c r="I14" s="115"/>
      <c r="J14" s="120"/>
      <c r="K14" s="120"/>
      <c r="L14" s="120"/>
      <c r="M14" s="120"/>
      <c r="N14" s="120"/>
      <c r="O14" s="120"/>
      <c r="P14" s="120"/>
      <c r="Q14" s="120"/>
      <c r="R14" s="120"/>
      <c r="S14" s="120"/>
      <c r="T14" s="120"/>
      <c r="U14" s="120"/>
      <c r="V14" s="120"/>
      <c r="W14" s="120"/>
      <c r="X14" s="120"/>
      <c r="Y14" s="120"/>
      <c r="Z14" s="120"/>
      <c r="AA14" s="120"/>
      <c r="AB14" s="120"/>
    </row>
    <row r="15">
      <c r="A15" s="113"/>
      <c r="B15" s="113"/>
      <c r="C15" s="113" t="s">
        <v>426</v>
      </c>
      <c r="D15" s="113"/>
      <c r="E15" s="113"/>
      <c r="F15" s="114">
        <v>1.0</v>
      </c>
      <c r="G15" s="113"/>
      <c r="H15" s="113"/>
      <c r="I15" s="115"/>
      <c r="J15" s="120"/>
      <c r="K15" s="120"/>
      <c r="L15" s="120"/>
      <c r="M15" s="120"/>
      <c r="N15" s="120"/>
      <c r="O15" s="120"/>
      <c r="P15" s="120"/>
      <c r="Q15" s="120"/>
      <c r="R15" s="120"/>
      <c r="S15" s="120"/>
      <c r="T15" s="120"/>
      <c r="U15" s="120"/>
      <c r="V15" s="120"/>
      <c r="W15" s="120"/>
      <c r="X15" s="120"/>
      <c r="Y15" s="120"/>
      <c r="Z15" s="120"/>
      <c r="AA15" s="120"/>
      <c r="AB15" s="120"/>
    </row>
    <row r="16">
      <c r="A16" s="101">
        <v>10.0</v>
      </c>
      <c r="B16" s="102" t="s">
        <v>124</v>
      </c>
      <c r="C16" s="102" t="s">
        <v>205</v>
      </c>
      <c r="D16" s="103" t="s">
        <v>440</v>
      </c>
      <c r="E16" s="101"/>
      <c r="F16" s="104"/>
      <c r="G16" s="101"/>
      <c r="H16" s="101" t="s">
        <v>710</v>
      </c>
      <c r="I16" s="115"/>
      <c r="J16" s="120"/>
      <c r="K16" s="120"/>
      <c r="L16" s="120"/>
      <c r="M16" s="120"/>
      <c r="N16" s="120"/>
      <c r="O16" s="120"/>
      <c r="P16" s="120"/>
      <c r="Q16" s="120"/>
      <c r="R16" s="120"/>
      <c r="S16" s="120"/>
      <c r="T16" s="120"/>
      <c r="U16" s="120"/>
      <c r="V16" s="120"/>
      <c r="W16" s="120"/>
      <c r="X16" s="120"/>
      <c r="Y16" s="120"/>
      <c r="Z16" s="120"/>
      <c r="AA16" s="120"/>
      <c r="AB16" s="120"/>
    </row>
    <row r="17">
      <c r="A17" s="101">
        <v>11.0</v>
      </c>
      <c r="B17" s="125" t="s">
        <v>305</v>
      </c>
      <c r="C17" s="125" t="s">
        <v>322</v>
      </c>
      <c r="D17" s="126" t="s">
        <v>711</v>
      </c>
      <c r="E17" s="101"/>
      <c r="F17" s="104"/>
      <c r="G17" s="101"/>
      <c r="H17" s="101" t="s">
        <v>712</v>
      </c>
      <c r="I17" s="115"/>
      <c r="J17" s="120"/>
      <c r="K17" s="120"/>
      <c r="L17" s="120"/>
      <c r="M17" s="120"/>
      <c r="N17" s="120"/>
      <c r="O17" s="120"/>
      <c r="P17" s="120"/>
      <c r="Q17" s="120"/>
      <c r="R17" s="120"/>
      <c r="S17" s="120"/>
      <c r="T17" s="120"/>
      <c r="U17" s="120"/>
      <c r="V17" s="120"/>
      <c r="W17" s="120"/>
      <c r="X17" s="120"/>
      <c r="Y17" s="120"/>
      <c r="Z17" s="120"/>
      <c r="AA17" s="120"/>
      <c r="AB17" s="120"/>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141</v>
      </c>
      <c r="D5" s="103" t="s">
        <v>713</v>
      </c>
      <c r="E5" s="101"/>
      <c r="F5" s="104"/>
      <c r="G5" s="101"/>
      <c r="H5" s="101" t="s">
        <v>714</v>
      </c>
      <c r="I5" s="115"/>
      <c r="J5" s="105"/>
      <c r="K5" s="105"/>
      <c r="L5" s="105"/>
      <c r="M5" s="105"/>
      <c r="N5" s="105"/>
      <c r="O5" s="105"/>
      <c r="P5" s="105"/>
      <c r="Q5" s="105"/>
      <c r="R5" s="105"/>
      <c r="S5" s="105"/>
      <c r="T5" s="105"/>
      <c r="U5" s="105"/>
      <c r="V5" s="105"/>
      <c r="W5" s="105"/>
      <c r="X5" s="105"/>
      <c r="Y5" s="105"/>
      <c r="Z5" s="105"/>
      <c r="AA5" s="105"/>
      <c r="AB5" s="105"/>
    </row>
    <row r="6">
      <c r="A6" s="101">
        <v>2.0</v>
      </c>
      <c r="B6" s="106" t="s">
        <v>239</v>
      </c>
      <c r="C6" s="106" t="s">
        <v>240</v>
      </c>
      <c r="D6" s="107" t="s">
        <v>418</v>
      </c>
      <c r="E6" s="101"/>
      <c r="F6" s="104"/>
      <c r="G6" s="101"/>
      <c r="H6" s="101" t="s">
        <v>715</v>
      </c>
      <c r="I6" s="115"/>
    </row>
    <row r="7">
      <c r="A7" s="101">
        <v>3.0</v>
      </c>
      <c r="B7" s="108" t="s">
        <v>338</v>
      </c>
      <c r="C7" s="108" t="s">
        <v>355</v>
      </c>
      <c r="D7" s="109" t="s">
        <v>545</v>
      </c>
      <c r="E7" s="101"/>
      <c r="F7" s="104"/>
      <c r="G7" s="101"/>
      <c r="H7" s="101"/>
      <c r="I7" s="115"/>
      <c r="J7" s="105"/>
      <c r="K7" s="105"/>
      <c r="L7" s="105"/>
      <c r="M7" s="105"/>
      <c r="N7" s="105"/>
      <c r="O7" s="105"/>
      <c r="P7" s="105"/>
      <c r="Q7" s="105"/>
      <c r="R7" s="105"/>
      <c r="S7" s="105"/>
      <c r="T7" s="105"/>
      <c r="U7" s="105"/>
      <c r="V7" s="105"/>
      <c r="W7" s="105"/>
      <c r="X7" s="105"/>
      <c r="Y7" s="105"/>
      <c r="Z7" s="105"/>
      <c r="AA7" s="105"/>
      <c r="AB7" s="105"/>
    </row>
    <row r="8">
      <c r="A8" s="113"/>
      <c r="B8" s="113"/>
      <c r="C8" s="113" t="s">
        <v>426</v>
      </c>
      <c r="D8" s="113"/>
      <c r="E8" s="113"/>
      <c r="F8" s="114">
        <v>1.0</v>
      </c>
      <c r="G8" s="113"/>
      <c r="H8" s="113"/>
      <c r="I8" s="115"/>
    </row>
    <row r="9">
      <c r="A9" s="101">
        <v>4.0</v>
      </c>
      <c r="B9" s="102" t="s">
        <v>124</v>
      </c>
      <c r="C9" s="102" t="s">
        <v>125</v>
      </c>
      <c r="D9" s="103" t="s">
        <v>406</v>
      </c>
      <c r="E9" s="101"/>
      <c r="F9" s="104"/>
      <c r="G9" s="101"/>
      <c r="H9" s="101" t="s">
        <v>716</v>
      </c>
      <c r="I9" s="115"/>
    </row>
    <row r="10">
      <c r="A10" s="101">
        <v>5.0</v>
      </c>
      <c r="B10" s="111" t="s">
        <v>26</v>
      </c>
      <c r="C10" s="111" t="s">
        <v>62</v>
      </c>
      <c r="D10" s="112"/>
      <c r="E10" s="101"/>
      <c r="F10" s="104"/>
      <c r="G10" s="101"/>
      <c r="H10" s="101" t="s">
        <v>717</v>
      </c>
      <c r="I10" s="115"/>
    </row>
    <row r="11">
      <c r="A11" s="101">
        <v>6.0</v>
      </c>
      <c r="B11" s="111" t="s">
        <v>46</v>
      </c>
      <c r="C11" s="111" t="s">
        <v>62</v>
      </c>
      <c r="D11" s="112"/>
      <c r="E11" s="101"/>
      <c r="F11" s="104"/>
      <c r="G11" s="101"/>
      <c r="H11" s="101" t="s">
        <v>718</v>
      </c>
      <c r="I11" s="115"/>
    </row>
    <row r="12">
      <c r="A12" s="101">
        <v>7.0</v>
      </c>
      <c r="B12" s="108" t="s">
        <v>338</v>
      </c>
      <c r="C12" s="108" t="s">
        <v>339</v>
      </c>
      <c r="D12" s="109" t="s">
        <v>522</v>
      </c>
      <c r="E12" s="101"/>
      <c r="F12" s="104"/>
      <c r="G12" s="101"/>
      <c r="H12" s="101"/>
      <c r="I12" s="115"/>
    </row>
    <row r="13">
      <c r="A13" s="113"/>
      <c r="B13" s="113"/>
      <c r="C13" s="113" t="s">
        <v>426</v>
      </c>
      <c r="D13" s="113"/>
      <c r="E13" s="113"/>
      <c r="F13" s="114">
        <v>1.0</v>
      </c>
      <c r="G13" s="113"/>
      <c r="H13" s="113"/>
      <c r="I13" s="115"/>
    </row>
    <row r="14">
      <c r="A14" s="101">
        <v>8.0</v>
      </c>
      <c r="B14" s="102" t="s">
        <v>124</v>
      </c>
      <c r="C14" s="102" t="s">
        <v>157</v>
      </c>
      <c r="D14" s="103" t="s">
        <v>526</v>
      </c>
      <c r="E14" s="101"/>
      <c r="F14" s="104"/>
      <c r="G14" s="101"/>
      <c r="H14" s="110" t="s">
        <v>719</v>
      </c>
      <c r="I14" s="115"/>
      <c r="J14" s="105"/>
      <c r="K14" s="105"/>
      <c r="L14" s="105"/>
      <c r="M14" s="105"/>
      <c r="N14" s="105"/>
      <c r="O14" s="105"/>
      <c r="P14" s="105"/>
      <c r="Q14" s="105"/>
      <c r="R14" s="105"/>
      <c r="S14" s="105"/>
      <c r="T14" s="105"/>
      <c r="U14" s="105"/>
      <c r="V14" s="105"/>
      <c r="W14" s="105"/>
      <c r="X14" s="105"/>
      <c r="Y14" s="105"/>
      <c r="Z14" s="105"/>
      <c r="AA14" s="105"/>
      <c r="AB14" s="105"/>
    </row>
    <row r="15">
      <c r="A15" s="101">
        <v>9.0</v>
      </c>
      <c r="B15" s="106" t="s">
        <v>239</v>
      </c>
      <c r="C15" s="106" t="s">
        <v>273</v>
      </c>
      <c r="D15" s="107" t="s">
        <v>530</v>
      </c>
      <c r="E15" s="101"/>
      <c r="F15" s="104"/>
      <c r="G15" s="101"/>
      <c r="H15" s="101" t="s">
        <v>720</v>
      </c>
    </row>
    <row r="16">
      <c r="A16" s="101">
        <v>10.0</v>
      </c>
      <c r="B16" s="125" t="s">
        <v>305</v>
      </c>
      <c r="C16" s="125" t="s">
        <v>306</v>
      </c>
      <c r="D16" s="126"/>
      <c r="E16" s="101"/>
      <c r="F16" s="104"/>
      <c r="G16" s="101"/>
      <c r="H16" s="110" t="s">
        <v>721</v>
      </c>
      <c r="I16" s="115"/>
    </row>
    <row r="17">
      <c r="A17" s="101">
        <v>11.0</v>
      </c>
      <c r="B17" s="102" t="s">
        <v>124</v>
      </c>
      <c r="C17" s="102" t="s">
        <v>173</v>
      </c>
      <c r="D17" s="103" t="s">
        <v>510</v>
      </c>
      <c r="E17" s="101"/>
      <c r="F17" s="104"/>
      <c r="G17" s="101"/>
      <c r="H17" s="101" t="s">
        <v>722</v>
      </c>
      <c r="I17" s="11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51.75"/>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c r="A5" s="101">
        <v>1.0</v>
      </c>
      <c r="B5" s="102" t="s">
        <v>124</v>
      </c>
      <c r="C5" s="102" t="s">
        <v>125</v>
      </c>
      <c r="D5" s="103" t="s">
        <v>406</v>
      </c>
      <c r="E5" s="101"/>
      <c r="F5" s="104"/>
      <c r="G5" s="101"/>
      <c r="H5" s="110" t="s">
        <v>723</v>
      </c>
      <c r="I5" s="132" t="s">
        <v>724</v>
      </c>
      <c r="J5" s="105"/>
      <c r="K5" s="105"/>
      <c r="L5" s="105"/>
      <c r="M5" s="105"/>
      <c r="N5" s="105"/>
      <c r="O5" s="105"/>
      <c r="P5" s="105"/>
      <c r="Q5" s="105"/>
      <c r="R5" s="105"/>
      <c r="S5" s="105"/>
      <c r="T5" s="105"/>
      <c r="U5" s="105"/>
      <c r="V5" s="105"/>
      <c r="W5" s="105"/>
      <c r="X5" s="105"/>
      <c r="Y5" s="105"/>
      <c r="Z5" s="105"/>
      <c r="AA5" s="105"/>
      <c r="AB5" s="105"/>
    </row>
    <row r="6">
      <c r="A6" s="101">
        <v>2.0</v>
      </c>
      <c r="B6" s="111" t="s">
        <v>26</v>
      </c>
      <c r="C6" s="111" t="s">
        <v>27</v>
      </c>
      <c r="D6" s="112"/>
      <c r="E6" s="101"/>
      <c r="F6" s="104"/>
      <c r="G6" s="101"/>
      <c r="H6" s="101" t="s">
        <v>725</v>
      </c>
      <c r="I6" s="132" t="s">
        <v>726</v>
      </c>
    </row>
    <row r="7">
      <c r="A7" s="101">
        <v>3.0</v>
      </c>
      <c r="B7" s="111" t="s">
        <v>46</v>
      </c>
      <c r="C7" s="111" t="s">
        <v>27</v>
      </c>
      <c r="D7" s="112" t="s">
        <v>414</v>
      </c>
      <c r="E7" s="101"/>
      <c r="F7" s="104"/>
      <c r="G7" s="101"/>
      <c r="H7" s="101" t="s">
        <v>727</v>
      </c>
      <c r="I7" s="132" t="s">
        <v>728</v>
      </c>
    </row>
    <row r="8">
      <c r="A8" s="101">
        <v>4.0</v>
      </c>
      <c r="B8" s="125" t="s">
        <v>305</v>
      </c>
      <c r="C8" s="125" t="s">
        <v>306</v>
      </c>
      <c r="D8" s="126"/>
      <c r="E8" s="101"/>
      <c r="F8" s="104"/>
      <c r="G8" s="101"/>
      <c r="H8" s="101" t="s">
        <v>729</v>
      </c>
      <c r="I8" s="132" t="s">
        <v>730</v>
      </c>
    </row>
    <row r="9">
      <c r="A9" s="113"/>
      <c r="B9" s="113"/>
      <c r="C9" s="113" t="s">
        <v>426</v>
      </c>
      <c r="D9" s="113"/>
      <c r="E9" s="113"/>
      <c r="F9" s="114">
        <v>1.0</v>
      </c>
      <c r="G9" s="113"/>
      <c r="H9" s="113" t="s">
        <v>731</v>
      </c>
      <c r="I9" s="133" t="s">
        <v>732</v>
      </c>
    </row>
    <row r="10">
      <c r="A10" s="101">
        <v>5.0</v>
      </c>
      <c r="B10" s="102" t="s">
        <v>124</v>
      </c>
      <c r="C10" s="102" t="s">
        <v>141</v>
      </c>
      <c r="D10" s="103" t="s">
        <v>598</v>
      </c>
      <c r="E10" s="101"/>
      <c r="F10" s="104"/>
      <c r="G10" s="101"/>
      <c r="H10" s="101" t="s">
        <v>733</v>
      </c>
      <c r="I10" s="132" t="s">
        <v>734</v>
      </c>
    </row>
    <row r="11">
      <c r="A11" s="101">
        <v>6.0</v>
      </c>
      <c r="B11" s="111" t="s">
        <v>26</v>
      </c>
      <c r="C11" s="111" t="s">
        <v>62</v>
      </c>
      <c r="D11" s="112"/>
      <c r="E11" s="101"/>
      <c r="F11" s="104"/>
      <c r="G11" s="101"/>
      <c r="H11" s="101"/>
      <c r="I11" s="132" t="s">
        <v>735</v>
      </c>
    </row>
    <row r="12">
      <c r="A12" s="101">
        <v>7.0</v>
      </c>
      <c r="B12" s="111" t="s">
        <v>46</v>
      </c>
      <c r="C12" s="111" t="s">
        <v>62</v>
      </c>
      <c r="D12" s="112"/>
      <c r="E12" s="101"/>
      <c r="F12" s="104"/>
      <c r="G12" s="101"/>
      <c r="H12" s="101"/>
      <c r="I12" s="132" t="s">
        <v>728</v>
      </c>
      <c r="J12" s="105"/>
      <c r="K12" s="105"/>
      <c r="L12" s="105"/>
      <c r="M12" s="105"/>
      <c r="N12" s="105"/>
      <c r="O12" s="105"/>
      <c r="P12" s="105"/>
      <c r="Q12" s="105"/>
      <c r="R12" s="105"/>
      <c r="S12" s="105"/>
      <c r="T12" s="105"/>
      <c r="U12" s="105"/>
      <c r="V12" s="105"/>
      <c r="W12" s="105"/>
      <c r="X12" s="105"/>
      <c r="Y12" s="105"/>
      <c r="Z12" s="105"/>
      <c r="AA12" s="105"/>
      <c r="AB12" s="105"/>
    </row>
    <row r="13">
      <c r="A13" s="101">
        <v>8.0</v>
      </c>
      <c r="B13" s="108" t="s">
        <v>338</v>
      </c>
      <c r="C13" s="108" t="s">
        <v>339</v>
      </c>
      <c r="D13" s="109" t="s">
        <v>522</v>
      </c>
      <c r="E13" s="101"/>
      <c r="F13" s="104"/>
      <c r="G13" s="101"/>
      <c r="H13" s="101"/>
      <c r="I13" s="132" t="s">
        <v>736</v>
      </c>
      <c r="J13" s="105"/>
      <c r="K13" s="105"/>
      <c r="L13" s="105"/>
      <c r="M13" s="105"/>
      <c r="N13" s="105"/>
      <c r="O13" s="105"/>
      <c r="P13" s="105"/>
      <c r="Q13" s="105"/>
      <c r="R13" s="105"/>
      <c r="S13" s="105"/>
      <c r="T13" s="105"/>
      <c r="U13" s="105"/>
      <c r="V13" s="105"/>
      <c r="W13" s="105"/>
      <c r="X13" s="105"/>
      <c r="Y13" s="105"/>
      <c r="Z13" s="105"/>
      <c r="AA13" s="105"/>
      <c r="AB13" s="105"/>
    </row>
    <row r="14">
      <c r="A14" s="113"/>
      <c r="B14" s="113"/>
      <c r="C14" s="113" t="s">
        <v>426</v>
      </c>
      <c r="D14" s="113"/>
      <c r="E14" s="113"/>
      <c r="F14" s="114">
        <v>1.0</v>
      </c>
      <c r="G14" s="113"/>
      <c r="H14" s="113"/>
      <c r="I14" s="133" t="s">
        <v>737</v>
      </c>
    </row>
    <row r="15">
      <c r="A15" s="101">
        <v>9.0</v>
      </c>
      <c r="B15" s="102" t="s">
        <v>124</v>
      </c>
      <c r="C15" s="102" t="s">
        <v>189</v>
      </c>
      <c r="D15" s="103" t="s">
        <v>594</v>
      </c>
      <c r="E15" s="101"/>
      <c r="F15" s="104"/>
      <c r="G15" s="101"/>
      <c r="H15" s="101"/>
      <c r="I15" s="132" t="s">
        <v>738</v>
      </c>
    </row>
    <row r="16">
      <c r="A16" s="101">
        <v>10.0</v>
      </c>
      <c r="B16" s="106" t="s">
        <v>239</v>
      </c>
      <c r="C16" s="106" t="s">
        <v>273</v>
      </c>
      <c r="D16" s="107" t="s">
        <v>530</v>
      </c>
      <c r="E16" s="101"/>
      <c r="F16" s="104"/>
      <c r="G16" s="101"/>
      <c r="H16" s="110"/>
      <c r="I16" s="132" t="s">
        <v>739</v>
      </c>
    </row>
    <row r="17">
      <c r="A17" s="101">
        <v>11.0</v>
      </c>
      <c r="B17" s="102" t="s">
        <v>124</v>
      </c>
      <c r="C17" s="102" t="s">
        <v>205</v>
      </c>
      <c r="D17" s="103" t="s">
        <v>440</v>
      </c>
      <c r="E17" s="101"/>
      <c r="F17" s="104"/>
      <c r="G17" s="101"/>
      <c r="H17" s="101"/>
      <c r="I17" s="132" t="s">
        <v>740</v>
      </c>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125</v>
      </c>
      <c r="D5" s="103" t="s">
        <v>406</v>
      </c>
      <c r="E5" s="101"/>
      <c r="F5" s="104"/>
      <c r="G5" s="101"/>
      <c r="H5" s="101"/>
      <c r="I5" s="115"/>
    </row>
    <row r="6" ht="15.75" customHeight="1">
      <c r="A6" s="101">
        <v>2.0</v>
      </c>
      <c r="B6" s="111" t="s">
        <v>26</v>
      </c>
      <c r="C6" s="111" t="s">
        <v>93</v>
      </c>
      <c r="D6" s="112"/>
      <c r="E6" s="101"/>
      <c r="F6" s="104"/>
      <c r="G6" s="101"/>
      <c r="H6" s="101"/>
      <c r="I6" s="115"/>
    </row>
    <row r="7" ht="15.75" customHeight="1">
      <c r="A7" s="101">
        <v>3.0</v>
      </c>
      <c r="B7" s="111" t="s">
        <v>46</v>
      </c>
      <c r="C7" s="111" t="s">
        <v>93</v>
      </c>
      <c r="D7" s="112" t="s">
        <v>414</v>
      </c>
      <c r="E7" s="101"/>
      <c r="F7" s="104"/>
      <c r="G7" s="101"/>
      <c r="H7" s="101"/>
      <c r="I7" s="115"/>
    </row>
    <row r="8" ht="15.75" customHeight="1">
      <c r="A8" s="101">
        <v>4.0</v>
      </c>
      <c r="B8" s="106" t="s">
        <v>239</v>
      </c>
      <c r="C8" s="106" t="s">
        <v>289</v>
      </c>
      <c r="D8" s="107" t="s">
        <v>645</v>
      </c>
      <c r="E8" s="101"/>
      <c r="F8" s="104"/>
      <c r="G8" s="101"/>
      <c r="H8" s="101"/>
    </row>
    <row r="9" ht="15.75" customHeight="1">
      <c r="A9" s="101">
        <v>5.0</v>
      </c>
      <c r="B9" s="108" t="s">
        <v>338</v>
      </c>
      <c r="C9" s="108" t="s">
        <v>355</v>
      </c>
      <c r="D9" s="109" t="s">
        <v>545</v>
      </c>
      <c r="E9" s="101"/>
      <c r="F9" s="104"/>
      <c r="G9" s="101"/>
      <c r="H9" s="101"/>
      <c r="I9" s="115"/>
    </row>
    <row r="10" ht="15.75" customHeight="1">
      <c r="A10" s="113"/>
      <c r="B10" s="113"/>
      <c r="C10" s="113" t="s">
        <v>426</v>
      </c>
      <c r="D10" s="113"/>
      <c r="E10" s="113"/>
      <c r="F10" s="114">
        <v>1.0</v>
      </c>
      <c r="G10" s="113"/>
      <c r="H10" s="113"/>
      <c r="I10" s="115"/>
    </row>
    <row r="11" ht="15.75" customHeight="1">
      <c r="A11" s="101">
        <v>6.0</v>
      </c>
      <c r="B11" s="102" t="s">
        <v>124</v>
      </c>
      <c r="C11" s="102" t="s">
        <v>189</v>
      </c>
      <c r="D11" s="103" t="s">
        <v>535</v>
      </c>
      <c r="E11" s="101"/>
      <c r="F11" s="104"/>
      <c r="G11" s="101"/>
      <c r="H11" s="101"/>
      <c r="I11" s="115"/>
      <c r="J11" s="105"/>
      <c r="K11" s="105"/>
      <c r="L11" s="105"/>
      <c r="M11" s="105"/>
      <c r="N11" s="105"/>
      <c r="O11" s="105"/>
      <c r="P11" s="105"/>
      <c r="Q11" s="105"/>
      <c r="R11" s="105"/>
      <c r="S11" s="105"/>
      <c r="T11" s="105"/>
      <c r="U11" s="105"/>
      <c r="V11" s="105"/>
      <c r="W11" s="105"/>
      <c r="X11" s="105"/>
      <c r="Y11" s="105"/>
      <c r="Z11" s="105"/>
      <c r="AA11" s="105"/>
      <c r="AB11" s="105"/>
    </row>
    <row r="12" ht="15.75" customHeight="1">
      <c r="A12" s="101">
        <v>7.0</v>
      </c>
      <c r="B12" s="106" t="s">
        <v>239</v>
      </c>
      <c r="C12" s="106" t="s">
        <v>257</v>
      </c>
      <c r="D12" s="107" t="s">
        <v>741</v>
      </c>
      <c r="E12" s="101"/>
      <c r="F12" s="104"/>
      <c r="G12" s="101"/>
      <c r="H12" s="101"/>
      <c r="I12" s="115"/>
    </row>
    <row r="13" ht="15.75" customHeight="1">
      <c r="A13" s="101">
        <v>8.0</v>
      </c>
      <c r="B13" s="108" t="s">
        <v>338</v>
      </c>
      <c r="C13" s="108" t="s">
        <v>371</v>
      </c>
      <c r="D13" s="109" t="s">
        <v>742</v>
      </c>
      <c r="E13" s="101"/>
      <c r="F13" s="104"/>
      <c r="G13" s="101"/>
      <c r="H13" s="101"/>
      <c r="I13" s="115"/>
      <c r="J13" s="105"/>
      <c r="K13" s="105"/>
      <c r="L13" s="105"/>
      <c r="M13" s="105"/>
      <c r="N13" s="105"/>
      <c r="O13" s="105"/>
      <c r="P13" s="105"/>
      <c r="Q13" s="105"/>
      <c r="R13" s="105"/>
      <c r="S13" s="105"/>
      <c r="T13" s="105"/>
      <c r="U13" s="105"/>
      <c r="V13" s="105"/>
      <c r="W13" s="105"/>
      <c r="X13" s="105"/>
      <c r="Y13" s="105"/>
      <c r="Z13" s="105"/>
      <c r="AA13" s="105"/>
      <c r="AB13" s="105"/>
    </row>
    <row r="14" ht="15.75" customHeight="1">
      <c r="A14" s="113"/>
      <c r="B14" s="113"/>
      <c r="C14" s="113" t="s">
        <v>426</v>
      </c>
      <c r="D14" s="113"/>
      <c r="E14" s="113"/>
      <c r="F14" s="114">
        <v>1.0</v>
      </c>
      <c r="G14" s="113"/>
      <c r="H14" s="113"/>
      <c r="I14" s="115"/>
    </row>
    <row r="15" ht="15.75" customHeight="1">
      <c r="A15" s="101">
        <v>9.0</v>
      </c>
      <c r="B15" s="102" t="s">
        <v>124</v>
      </c>
      <c r="C15" s="102" t="s">
        <v>205</v>
      </c>
      <c r="D15" s="103" t="s">
        <v>561</v>
      </c>
      <c r="E15" s="101"/>
      <c r="F15" s="104"/>
      <c r="G15" s="101"/>
      <c r="H15" s="110"/>
      <c r="I15" s="115"/>
      <c r="J15" s="105"/>
      <c r="K15" s="105"/>
      <c r="L15" s="105"/>
      <c r="M15" s="105"/>
      <c r="N15" s="105"/>
      <c r="O15" s="105"/>
      <c r="P15" s="105"/>
      <c r="Q15" s="105"/>
      <c r="R15" s="105"/>
      <c r="S15" s="105"/>
      <c r="T15" s="105"/>
      <c r="U15" s="105"/>
      <c r="V15" s="105"/>
      <c r="W15" s="105"/>
      <c r="X15" s="105"/>
      <c r="Y15" s="105"/>
      <c r="Z15" s="105"/>
      <c r="AA15" s="105"/>
      <c r="AB15" s="105"/>
    </row>
    <row r="16" ht="15.75" customHeight="1">
      <c r="A16" s="101">
        <v>10.0</v>
      </c>
      <c r="B16" s="125" t="s">
        <v>305</v>
      </c>
      <c r="C16" s="125" t="s">
        <v>322</v>
      </c>
      <c r="D16" s="126"/>
      <c r="E16" s="101"/>
      <c r="F16" s="104"/>
      <c r="G16" s="101"/>
      <c r="H16" s="110"/>
      <c r="I16" s="115"/>
    </row>
    <row r="17" ht="15.75" customHeight="1">
      <c r="A17" s="101">
        <v>11.0</v>
      </c>
      <c r="B17" s="102" t="s">
        <v>124</v>
      </c>
      <c r="C17" s="102" t="s">
        <v>222</v>
      </c>
      <c r="D17" s="103" t="s">
        <v>446</v>
      </c>
      <c r="E17" s="101"/>
      <c r="F17" s="104"/>
      <c r="G17" s="101"/>
      <c r="H17" s="101"/>
      <c r="I17" s="11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173</v>
      </c>
      <c r="D5" s="127" t="s">
        <v>613</v>
      </c>
      <c r="E5" s="101"/>
      <c r="F5" s="104"/>
      <c r="G5" s="101"/>
      <c r="H5" s="101"/>
      <c r="I5" s="115"/>
    </row>
    <row r="6" ht="15.75" customHeight="1">
      <c r="A6" s="101">
        <v>2.0</v>
      </c>
      <c r="B6" s="111" t="s">
        <v>26</v>
      </c>
      <c r="C6" s="111" t="s">
        <v>27</v>
      </c>
      <c r="D6" s="112"/>
      <c r="E6" s="101"/>
      <c r="F6" s="104"/>
      <c r="G6" s="101"/>
      <c r="H6" s="101"/>
      <c r="I6" s="115"/>
    </row>
    <row r="7" ht="15.75" customHeight="1">
      <c r="A7" s="101">
        <v>3.0</v>
      </c>
      <c r="B7" s="111" t="s">
        <v>46</v>
      </c>
      <c r="C7" s="111" t="s">
        <v>27</v>
      </c>
      <c r="D7" s="112" t="s">
        <v>414</v>
      </c>
      <c r="E7" s="101"/>
      <c r="F7" s="104"/>
      <c r="G7" s="101"/>
      <c r="H7" s="101"/>
      <c r="I7" s="115"/>
    </row>
    <row r="8" ht="15.75" customHeight="1">
      <c r="A8" s="101">
        <v>4.0</v>
      </c>
      <c r="B8" s="125" t="s">
        <v>305</v>
      </c>
      <c r="C8" s="125" t="s">
        <v>322</v>
      </c>
      <c r="D8" s="126" t="s">
        <v>573</v>
      </c>
      <c r="E8" s="101"/>
      <c r="F8" s="104"/>
      <c r="G8" s="101"/>
      <c r="H8" s="101"/>
      <c r="I8" s="115"/>
    </row>
    <row r="9" ht="15.75" customHeight="1">
      <c r="A9" s="113"/>
      <c r="B9" s="113"/>
      <c r="C9" s="113" t="s">
        <v>426</v>
      </c>
      <c r="D9" s="113"/>
      <c r="E9" s="113"/>
      <c r="F9" s="114">
        <v>1.0</v>
      </c>
      <c r="G9" s="113"/>
      <c r="H9" s="113"/>
      <c r="I9" s="115"/>
    </row>
    <row r="10" ht="15.75" customHeight="1">
      <c r="A10" s="101">
        <v>5.0</v>
      </c>
      <c r="B10" s="106" t="s">
        <v>239</v>
      </c>
      <c r="C10" s="106" t="s">
        <v>257</v>
      </c>
      <c r="D10" s="107" t="s">
        <v>692</v>
      </c>
      <c r="E10" s="101"/>
      <c r="F10" s="104"/>
      <c r="G10" s="101"/>
      <c r="H10" s="101"/>
    </row>
    <row r="11" ht="15.75" customHeight="1">
      <c r="A11" s="101">
        <v>6.0</v>
      </c>
      <c r="B11" s="111" t="s">
        <v>26</v>
      </c>
      <c r="C11" s="111" t="s">
        <v>93</v>
      </c>
      <c r="D11" s="112"/>
      <c r="E11" s="101"/>
      <c r="F11" s="104"/>
      <c r="G11" s="101"/>
      <c r="H11" s="101"/>
      <c r="I11" s="115"/>
    </row>
    <row r="12" ht="15.75" customHeight="1">
      <c r="A12" s="101">
        <v>7.0</v>
      </c>
      <c r="B12" s="111" t="s">
        <v>46</v>
      </c>
      <c r="C12" s="111" t="s">
        <v>93</v>
      </c>
      <c r="D12" s="112"/>
      <c r="E12" s="101"/>
      <c r="F12" s="104"/>
      <c r="G12" s="101"/>
      <c r="H12" s="101"/>
      <c r="I12" s="115"/>
      <c r="J12" s="105"/>
      <c r="K12" s="105"/>
      <c r="L12" s="105"/>
      <c r="M12" s="105"/>
      <c r="N12" s="105"/>
      <c r="O12" s="105"/>
      <c r="P12" s="105"/>
      <c r="Q12" s="105"/>
      <c r="R12" s="105"/>
      <c r="S12" s="105"/>
      <c r="T12" s="105"/>
      <c r="U12" s="105"/>
      <c r="V12" s="105"/>
      <c r="W12" s="105"/>
      <c r="X12" s="105"/>
      <c r="Y12" s="105"/>
      <c r="Z12" s="105"/>
      <c r="AA12" s="105"/>
      <c r="AB12" s="105"/>
    </row>
    <row r="13" ht="15.75" customHeight="1">
      <c r="A13" s="113"/>
      <c r="B13" s="113"/>
      <c r="C13" s="113" t="s">
        <v>426</v>
      </c>
      <c r="D13" s="113"/>
      <c r="E13" s="113"/>
      <c r="F13" s="114">
        <v>1.0</v>
      </c>
      <c r="G13" s="113"/>
      <c r="H13" s="113"/>
      <c r="I13" s="115"/>
    </row>
    <row r="14" ht="15.75" customHeight="1">
      <c r="A14" s="101">
        <f>A12+1</f>
        <v>8</v>
      </c>
      <c r="B14" s="102" t="s">
        <v>124</v>
      </c>
      <c r="C14" s="102" t="s">
        <v>157</v>
      </c>
      <c r="D14" s="103" t="s">
        <v>496</v>
      </c>
      <c r="E14" s="101"/>
      <c r="F14" s="104"/>
      <c r="G14" s="101"/>
      <c r="H14" s="110"/>
      <c r="I14" s="115"/>
      <c r="J14" s="105"/>
      <c r="K14" s="105"/>
      <c r="L14" s="105"/>
      <c r="M14" s="105"/>
      <c r="N14" s="105"/>
      <c r="O14" s="105"/>
      <c r="P14" s="105"/>
      <c r="Q14" s="105"/>
      <c r="R14" s="105"/>
      <c r="S14" s="105"/>
      <c r="T14" s="105"/>
      <c r="U14" s="105"/>
      <c r="V14" s="105"/>
      <c r="W14" s="105"/>
      <c r="X14" s="105"/>
      <c r="Y14" s="105"/>
      <c r="Z14" s="105"/>
      <c r="AA14" s="105"/>
      <c r="AB14" s="105"/>
    </row>
    <row r="15" ht="15.75" customHeight="1">
      <c r="A15" s="101">
        <v>9.0</v>
      </c>
      <c r="B15" s="106" t="s">
        <v>239</v>
      </c>
      <c r="C15" s="106" t="s">
        <v>289</v>
      </c>
      <c r="D15" s="107" t="s">
        <v>705</v>
      </c>
      <c r="E15" s="101"/>
      <c r="F15" s="104"/>
      <c r="G15" s="101"/>
      <c r="H15" s="110"/>
      <c r="I15" s="115"/>
    </row>
    <row r="16" ht="15.75" customHeight="1">
      <c r="A16" s="101">
        <v>10.0</v>
      </c>
      <c r="B16" s="108" t="s">
        <v>338</v>
      </c>
      <c r="C16" s="108" t="s">
        <v>355</v>
      </c>
      <c r="D16" s="109" t="s">
        <v>480</v>
      </c>
      <c r="E16" s="101"/>
      <c r="F16" s="104"/>
      <c r="G16" s="101"/>
      <c r="H16" s="101"/>
      <c r="I16" s="115"/>
      <c r="J16" s="105"/>
      <c r="K16" s="105"/>
      <c r="L16" s="105"/>
      <c r="M16" s="105"/>
      <c r="N16" s="105"/>
      <c r="O16" s="105"/>
      <c r="P16" s="105"/>
      <c r="Q16" s="105"/>
      <c r="R16" s="105"/>
      <c r="S16" s="105"/>
      <c r="T16" s="105"/>
      <c r="U16" s="105"/>
      <c r="V16" s="105"/>
      <c r="W16" s="105"/>
      <c r="X16" s="105"/>
      <c r="Y16" s="105"/>
      <c r="Z16" s="105"/>
      <c r="AA16" s="105"/>
      <c r="AB16" s="105"/>
    </row>
    <row r="17" ht="15.75" customHeight="1">
      <c r="A17" s="101">
        <v>11.0</v>
      </c>
      <c r="B17" s="102" t="s">
        <v>124</v>
      </c>
      <c r="C17" s="102" t="s">
        <v>222</v>
      </c>
      <c r="D17" s="103" t="s">
        <v>494</v>
      </c>
      <c r="E17" s="101"/>
      <c r="F17" s="104"/>
      <c r="G17" s="101"/>
      <c r="H17" s="101"/>
      <c r="I17" s="11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141</v>
      </c>
      <c r="D5" s="103" t="s">
        <v>713</v>
      </c>
      <c r="E5" s="101"/>
      <c r="F5" s="104"/>
      <c r="G5" s="101"/>
      <c r="H5" s="110"/>
      <c r="I5" s="115"/>
      <c r="J5" s="105"/>
      <c r="K5" s="105"/>
      <c r="L5" s="105"/>
      <c r="M5" s="105"/>
      <c r="N5" s="105"/>
      <c r="O5" s="105"/>
      <c r="P5" s="105"/>
      <c r="Q5" s="105"/>
      <c r="R5" s="105"/>
      <c r="S5" s="105"/>
      <c r="T5" s="105"/>
      <c r="U5" s="105"/>
      <c r="V5" s="105"/>
      <c r="W5" s="105"/>
      <c r="X5" s="105"/>
      <c r="Y5" s="105"/>
      <c r="Z5" s="105"/>
      <c r="AA5" s="105"/>
      <c r="AB5" s="105"/>
    </row>
    <row r="6" ht="15.75" customHeight="1">
      <c r="A6" s="101">
        <v>2.0</v>
      </c>
      <c r="B6" s="125" t="s">
        <v>305</v>
      </c>
      <c r="C6" s="125" t="s">
        <v>306</v>
      </c>
      <c r="D6" s="126"/>
      <c r="E6" s="101"/>
      <c r="F6" s="104"/>
      <c r="G6" s="101"/>
      <c r="H6" s="101"/>
      <c r="I6" s="115"/>
    </row>
    <row r="7" ht="15.75" customHeight="1">
      <c r="A7" s="101">
        <v>3.0</v>
      </c>
      <c r="B7" s="106" t="s">
        <v>239</v>
      </c>
      <c r="C7" s="106" t="s">
        <v>240</v>
      </c>
      <c r="D7" s="107" t="s">
        <v>418</v>
      </c>
      <c r="E7" s="101"/>
      <c r="F7" s="104"/>
      <c r="G7" s="101"/>
      <c r="H7" s="101"/>
    </row>
    <row r="8" ht="15.75" customHeight="1">
      <c r="A8" s="113"/>
      <c r="B8" s="113"/>
      <c r="C8" s="113" t="s">
        <v>426</v>
      </c>
      <c r="D8" s="113"/>
      <c r="E8" s="113"/>
      <c r="F8" s="114">
        <v>1.0</v>
      </c>
      <c r="G8" s="113"/>
      <c r="H8" s="113"/>
      <c r="I8" s="115"/>
    </row>
    <row r="9" ht="15.75" customHeight="1">
      <c r="A9" s="101">
        <v>4.0</v>
      </c>
      <c r="B9" s="102" t="s">
        <v>124</v>
      </c>
      <c r="C9" s="102" t="s">
        <v>157</v>
      </c>
      <c r="D9" s="103" t="s">
        <v>743</v>
      </c>
      <c r="E9" s="101"/>
      <c r="F9" s="104"/>
      <c r="G9" s="101"/>
      <c r="H9" s="101"/>
      <c r="I9" s="115"/>
    </row>
    <row r="10" ht="15.75" customHeight="1">
      <c r="A10" s="101">
        <v>5.0</v>
      </c>
      <c r="B10" s="111" t="s">
        <v>26</v>
      </c>
      <c r="C10" s="111" t="s">
        <v>62</v>
      </c>
      <c r="D10" s="112"/>
      <c r="E10" s="101"/>
      <c r="F10" s="104"/>
      <c r="G10" s="101"/>
      <c r="H10" s="101"/>
      <c r="I10" s="115"/>
    </row>
    <row r="11" ht="15.75" customHeight="1">
      <c r="A11" s="101">
        <v>6.0</v>
      </c>
      <c r="B11" s="111" t="s">
        <v>46</v>
      </c>
      <c r="C11" s="111" t="s">
        <v>62</v>
      </c>
      <c r="D11" s="112"/>
      <c r="E11" s="101"/>
      <c r="F11" s="104"/>
      <c r="G11" s="101"/>
      <c r="H11" s="101"/>
      <c r="I11" s="115"/>
    </row>
    <row r="12" ht="15.75" customHeight="1">
      <c r="A12" s="101">
        <v>7.0</v>
      </c>
      <c r="B12" s="108" t="s">
        <v>338</v>
      </c>
      <c r="C12" s="108" t="s">
        <v>339</v>
      </c>
      <c r="D12" s="109" t="s">
        <v>744</v>
      </c>
      <c r="E12" s="101"/>
      <c r="F12" s="104"/>
      <c r="G12" s="101"/>
      <c r="H12" s="101"/>
      <c r="I12" s="115"/>
      <c r="J12" s="105"/>
      <c r="K12" s="105"/>
      <c r="L12" s="105"/>
      <c r="M12" s="105"/>
      <c r="N12" s="105"/>
      <c r="O12" s="105"/>
      <c r="P12" s="105"/>
      <c r="Q12" s="105"/>
      <c r="R12" s="105"/>
      <c r="S12" s="105"/>
      <c r="T12" s="105"/>
      <c r="U12" s="105"/>
      <c r="V12" s="105"/>
      <c r="W12" s="105"/>
      <c r="X12" s="105"/>
      <c r="Y12" s="105"/>
      <c r="Z12" s="105"/>
      <c r="AA12" s="105"/>
      <c r="AB12" s="105"/>
    </row>
    <row r="13" ht="15.75" customHeight="1">
      <c r="A13" s="113"/>
      <c r="B13" s="113"/>
      <c r="C13" s="113" t="s">
        <v>426</v>
      </c>
      <c r="D13" s="113"/>
      <c r="E13" s="113"/>
      <c r="F13" s="114">
        <v>1.0</v>
      </c>
      <c r="G13" s="113"/>
      <c r="H13" s="113"/>
      <c r="I13" s="115"/>
    </row>
    <row r="14" ht="15.75" customHeight="1">
      <c r="A14" s="101">
        <v>8.0</v>
      </c>
      <c r="B14" s="111" t="s">
        <v>26</v>
      </c>
      <c r="C14" s="111" t="s">
        <v>93</v>
      </c>
      <c r="D14" s="112"/>
      <c r="E14" s="101"/>
      <c r="F14" s="104"/>
      <c r="G14" s="101"/>
      <c r="H14" s="101"/>
      <c r="I14" s="115"/>
    </row>
    <row r="15" ht="15.75" customHeight="1">
      <c r="A15" s="101">
        <v>9.0</v>
      </c>
      <c r="B15" s="111" t="s">
        <v>46</v>
      </c>
      <c r="C15" s="111" t="s">
        <v>93</v>
      </c>
      <c r="D15" s="112"/>
      <c r="E15" s="101"/>
      <c r="F15" s="104"/>
      <c r="G15" s="101"/>
      <c r="H15" s="101"/>
      <c r="I15" s="115"/>
      <c r="J15" s="105"/>
      <c r="K15" s="105"/>
      <c r="L15" s="105"/>
      <c r="M15" s="105"/>
      <c r="N15" s="105"/>
      <c r="O15" s="105"/>
      <c r="P15" s="105"/>
      <c r="Q15" s="105"/>
      <c r="R15" s="105"/>
      <c r="S15" s="105"/>
      <c r="T15" s="105"/>
      <c r="U15" s="105"/>
      <c r="V15" s="105"/>
      <c r="W15" s="105"/>
      <c r="X15" s="105"/>
      <c r="Y15" s="105"/>
      <c r="Z15" s="105"/>
      <c r="AA15" s="105"/>
      <c r="AB15" s="105"/>
    </row>
    <row r="16" ht="15.75" customHeight="1">
      <c r="A16" s="101">
        <v>10.0</v>
      </c>
      <c r="B16" s="106" t="s">
        <v>239</v>
      </c>
      <c r="C16" s="106" t="s">
        <v>273</v>
      </c>
      <c r="D16" s="107" t="s">
        <v>530</v>
      </c>
      <c r="E16" s="101"/>
      <c r="F16" s="104"/>
      <c r="G16" s="101"/>
      <c r="H16" s="110"/>
      <c r="I16" s="115"/>
    </row>
    <row r="17" ht="15.75" customHeight="1">
      <c r="A17" s="101">
        <v>11.0</v>
      </c>
      <c r="B17" s="102" t="s">
        <v>124</v>
      </c>
      <c r="C17" s="102" t="s">
        <v>173</v>
      </c>
      <c r="D17" s="127" t="s">
        <v>510</v>
      </c>
      <c r="E17" s="101"/>
      <c r="F17" s="104"/>
      <c r="G17" s="101"/>
      <c r="H17" s="101"/>
      <c r="I17" s="11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f>A7+1</f>
        <v>3</v>
      </c>
      <c r="B5" s="102" t="s">
        <v>124</v>
      </c>
      <c r="C5" s="102" t="s">
        <v>125</v>
      </c>
      <c r="D5" s="103" t="s">
        <v>406</v>
      </c>
      <c r="E5" s="101"/>
      <c r="F5" s="104"/>
      <c r="G5" s="101"/>
      <c r="H5" s="101"/>
      <c r="I5" s="115"/>
    </row>
    <row r="6" ht="15.75" customHeight="1">
      <c r="A6" s="101">
        <f>1</f>
        <v>1</v>
      </c>
      <c r="B6" s="111" t="s">
        <v>26</v>
      </c>
      <c r="C6" s="111" t="s">
        <v>62</v>
      </c>
      <c r="D6" s="112"/>
      <c r="E6" s="101"/>
      <c r="F6" s="104"/>
      <c r="G6" s="101"/>
      <c r="H6" s="101"/>
      <c r="I6" s="115"/>
    </row>
    <row r="7" ht="15.75" customHeight="1">
      <c r="A7" s="101">
        <f>A6+1</f>
        <v>2</v>
      </c>
      <c r="B7" s="111" t="s">
        <v>46</v>
      </c>
      <c r="C7" s="111" t="s">
        <v>62</v>
      </c>
      <c r="D7" s="112" t="s">
        <v>414</v>
      </c>
      <c r="E7" s="101"/>
      <c r="F7" s="104"/>
      <c r="G7" s="101"/>
      <c r="H7" s="101"/>
      <c r="I7" s="115"/>
    </row>
    <row r="8" ht="15.75" customHeight="1">
      <c r="A8" s="101">
        <f>A12+1</f>
        <v>7</v>
      </c>
      <c r="B8" s="106" t="s">
        <v>239</v>
      </c>
      <c r="C8" s="106" t="s">
        <v>257</v>
      </c>
      <c r="D8" s="107" t="s">
        <v>478</v>
      </c>
      <c r="E8" s="101"/>
      <c r="F8" s="104"/>
      <c r="G8" s="101"/>
      <c r="H8" s="101"/>
      <c r="I8" s="115"/>
    </row>
    <row r="9" ht="15.75" customHeight="1">
      <c r="A9" s="113"/>
      <c r="B9" s="113"/>
      <c r="C9" s="113" t="s">
        <v>426</v>
      </c>
      <c r="D9" s="113"/>
      <c r="E9" s="113"/>
      <c r="F9" s="114">
        <v>1.0</v>
      </c>
      <c r="G9" s="113"/>
      <c r="H9" s="113"/>
      <c r="I9" s="115"/>
    </row>
    <row r="10" ht="15.75" customHeight="1">
      <c r="A10" s="101">
        <f t="shared" ref="A10:A11" si="1">A15+1</f>
        <v>5</v>
      </c>
      <c r="B10" s="102" t="s">
        <v>124</v>
      </c>
      <c r="C10" s="102" t="s">
        <v>189</v>
      </c>
      <c r="D10" s="103" t="s">
        <v>535</v>
      </c>
      <c r="E10" s="101"/>
      <c r="F10" s="104"/>
      <c r="G10" s="101"/>
      <c r="H10" s="110"/>
      <c r="I10" s="115"/>
      <c r="J10" s="105"/>
      <c r="K10" s="105"/>
      <c r="L10" s="105"/>
      <c r="M10" s="105"/>
      <c r="N10" s="105"/>
      <c r="O10" s="105"/>
      <c r="P10" s="105"/>
      <c r="Q10" s="105"/>
      <c r="R10" s="105"/>
      <c r="S10" s="105"/>
      <c r="T10" s="105"/>
      <c r="U10" s="105"/>
      <c r="V10" s="105"/>
      <c r="W10" s="105"/>
      <c r="X10" s="105"/>
      <c r="Y10" s="105"/>
      <c r="Z10" s="105"/>
      <c r="AA10" s="105"/>
      <c r="AB10" s="105"/>
    </row>
    <row r="11" ht="15.75" customHeight="1">
      <c r="A11" s="101">
        <f t="shared" si="1"/>
        <v>9</v>
      </c>
      <c r="B11" s="125" t="s">
        <v>305</v>
      </c>
      <c r="C11" s="125" t="s">
        <v>306</v>
      </c>
      <c r="D11" s="126"/>
      <c r="E11" s="101"/>
      <c r="F11" s="104"/>
      <c r="G11" s="101"/>
      <c r="H11" s="110"/>
      <c r="I11" s="115"/>
    </row>
    <row r="12" ht="15.75" customHeight="1">
      <c r="A12" s="101">
        <f t="shared" ref="A12:A13" si="2">A10+1</f>
        <v>6</v>
      </c>
      <c r="B12" s="106" t="s">
        <v>239</v>
      </c>
      <c r="C12" s="106" t="s">
        <v>240</v>
      </c>
      <c r="D12" s="107" t="s">
        <v>418</v>
      </c>
      <c r="E12" s="101"/>
      <c r="F12" s="104"/>
      <c r="G12" s="101"/>
      <c r="H12" s="101"/>
      <c r="I12" s="115"/>
    </row>
    <row r="13" ht="15.75" customHeight="1">
      <c r="A13" s="101">
        <f t="shared" si="2"/>
        <v>10</v>
      </c>
      <c r="B13" s="108" t="s">
        <v>338</v>
      </c>
      <c r="C13" s="108" t="s">
        <v>339</v>
      </c>
      <c r="D13" s="109" t="s">
        <v>745</v>
      </c>
      <c r="E13" s="101"/>
      <c r="F13" s="104"/>
      <c r="G13" s="101"/>
      <c r="H13" s="101"/>
      <c r="I13" s="115"/>
    </row>
    <row r="14" ht="15.75" customHeight="1">
      <c r="A14" s="113"/>
      <c r="B14" s="113"/>
      <c r="C14" s="113" t="s">
        <v>426</v>
      </c>
      <c r="D14" s="113"/>
      <c r="E14" s="113"/>
      <c r="F14" s="114">
        <v>1.0</v>
      </c>
      <c r="G14" s="113"/>
      <c r="H14" s="113"/>
      <c r="I14" s="115"/>
    </row>
    <row r="15" ht="15.75" customHeight="1">
      <c r="A15" s="101">
        <f>A5+1</f>
        <v>4</v>
      </c>
      <c r="B15" s="102" t="s">
        <v>124</v>
      </c>
      <c r="C15" s="102" t="s">
        <v>141</v>
      </c>
      <c r="D15" s="103" t="s">
        <v>746</v>
      </c>
      <c r="E15" s="101"/>
      <c r="F15" s="104"/>
      <c r="G15" s="101"/>
      <c r="H15" s="101"/>
      <c r="I15" s="115"/>
      <c r="J15" s="105"/>
      <c r="K15" s="105"/>
      <c r="L15" s="105"/>
      <c r="M15" s="105"/>
      <c r="N15" s="105"/>
      <c r="O15" s="105"/>
      <c r="P15" s="105"/>
      <c r="Q15" s="105"/>
      <c r="R15" s="105"/>
      <c r="S15" s="105"/>
      <c r="T15" s="105"/>
      <c r="U15" s="105"/>
      <c r="V15" s="105"/>
      <c r="W15" s="105"/>
      <c r="X15" s="105"/>
      <c r="Y15" s="105"/>
      <c r="Z15" s="105"/>
      <c r="AA15" s="105"/>
      <c r="AB15" s="105"/>
    </row>
    <row r="16" ht="15.75" customHeight="1">
      <c r="A16" s="101">
        <f>A8+1</f>
        <v>8</v>
      </c>
      <c r="B16" s="106" t="s">
        <v>239</v>
      </c>
      <c r="C16" s="106" t="s">
        <v>273</v>
      </c>
      <c r="D16" s="107" t="s">
        <v>530</v>
      </c>
      <c r="E16" s="101"/>
      <c r="F16" s="104"/>
      <c r="G16" s="101"/>
      <c r="H16" s="101"/>
    </row>
    <row r="17" ht="15.75" customHeight="1">
      <c r="A17" s="101">
        <f>A13+1</f>
        <v>11</v>
      </c>
      <c r="B17" s="108" t="s">
        <v>338</v>
      </c>
      <c r="C17" s="108" t="s">
        <v>371</v>
      </c>
      <c r="D17" s="109" t="s">
        <v>690</v>
      </c>
      <c r="E17" s="101"/>
      <c r="F17" s="104"/>
      <c r="G17" s="101"/>
      <c r="H17" s="101"/>
      <c r="I17" s="115"/>
      <c r="J17" s="105"/>
      <c r="K17" s="105"/>
      <c r="L17" s="105"/>
      <c r="M17" s="105"/>
      <c r="N17" s="105"/>
      <c r="O17" s="105"/>
      <c r="P17" s="105"/>
      <c r="Q17" s="105"/>
      <c r="R17" s="105"/>
      <c r="S17" s="105"/>
      <c r="T17" s="105"/>
      <c r="U17" s="105"/>
      <c r="V17" s="105"/>
      <c r="W17" s="105"/>
      <c r="X17" s="105"/>
      <c r="Y17" s="105"/>
      <c r="Z17" s="105"/>
      <c r="AA17" s="105"/>
      <c r="AB17" s="10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f>A11+1</f>
        <v>4</v>
      </c>
      <c r="B5" s="102" t="s">
        <v>124</v>
      </c>
      <c r="C5" s="102" t="s">
        <v>157</v>
      </c>
      <c r="D5" s="103" t="s">
        <v>496</v>
      </c>
      <c r="E5" s="101"/>
      <c r="F5" s="104"/>
      <c r="G5" s="101"/>
      <c r="H5" s="101"/>
      <c r="I5" s="115"/>
      <c r="J5" s="105"/>
      <c r="K5" s="105"/>
      <c r="L5" s="105"/>
      <c r="M5" s="105"/>
      <c r="N5" s="105"/>
      <c r="O5" s="105"/>
      <c r="P5" s="105"/>
      <c r="Q5" s="105"/>
      <c r="R5" s="105"/>
      <c r="S5" s="105"/>
      <c r="T5" s="105"/>
      <c r="U5" s="105"/>
      <c r="V5" s="105"/>
      <c r="W5" s="105"/>
      <c r="X5" s="105"/>
      <c r="Y5" s="105"/>
      <c r="Z5" s="105"/>
      <c r="AA5" s="105"/>
      <c r="AB5" s="105"/>
    </row>
    <row r="6" ht="15.75" customHeight="1">
      <c r="A6" s="101">
        <f>A17+1</f>
        <v>7</v>
      </c>
      <c r="B6" s="106" t="s">
        <v>239</v>
      </c>
      <c r="C6" s="106" t="s">
        <v>257</v>
      </c>
      <c r="D6" s="107" t="s">
        <v>478</v>
      </c>
      <c r="E6" s="101"/>
      <c r="F6" s="104"/>
      <c r="G6" s="101"/>
      <c r="H6" s="101"/>
      <c r="I6" s="115"/>
    </row>
    <row r="7" ht="15.75" customHeight="1">
      <c r="A7" s="101">
        <f>1</f>
        <v>1</v>
      </c>
      <c r="B7" s="111" t="s">
        <v>26</v>
      </c>
      <c r="C7" s="111" t="s">
        <v>27</v>
      </c>
      <c r="D7" s="112"/>
      <c r="E7" s="101"/>
      <c r="F7" s="104"/>
      <c r="G7" s="101"/>
      <c r="H7" s="101"/>
      <c r="I7" s="115"/>
    </row>
    <row r="8" ht="15.75" customHeight="1">
      <c r="A8" s="101">
        <f>A7+1</f>
        <v>2</v>
      </c>
      <c r="B8" s="111" t="s">
        <v>46</v>
      </c>
      <c r="C8" s="111" t="s">
        <v>27</v>
      </c>
      <c r="D8" s="112" t="s">
        <v>414</v>
      </c>
      <c r="E8" s="101"/>
      <c r="F8" s="104"/>
      <c r="G8" s="101"/>
      <c r="H8" s="101"/>
      <c r="I8" s="115"/>
    </row>
    <row r="9" ht="15.75" customHeight="1">
      <c r="A9" s="101">
        <f>A12+1</f>
        <v>10</v>
      </c>
      <c r="B9" s="108" t="s">
        <v>338</v>
      </c>
      <c r="C9" s="108" t="s">
        <v>355</v>
      </c>
      <c r="D9" s="109" t="s">
        <v>545</v>
      </c>
      <c r="E9" s="101"/>
      <c r="F9" s="104"/>
      <c r="G9" s="101"/>
      <c r="H9" s="101"/>
      <c r="I9" s="115"/>
    </row>
    <row r="10" ht="15.75" customHeight="1">
      <c r="A10" s="113"/>
      <c r="B10" s="113"/>
      <c r="C10" s="113" t="s">
        <v>426</v>
      </c>
      <c r="D10" s="113"/>
      <c r="E10" s="113"/>
      <c r="F10" s="114">
        <v>1.0</v>
      </c>
      <c r="G10" s="113"/>
      <c r="H10" s="113"/>
      <c r="I10" s="115"/>
    </row>
    <row r="11" ht="15.75" customHeight="1">
      <c r="A11" s="101">
        <f>A8+1</f>
        <v>3</v>
      </c>
      <c r="B11" s="102" t="s">
        <v>124</v>
      </c>
      <c r="C11" s="102" t="s">
        <v>125</v>
      </c>
      <c r="D11" s="103" t="s">
        <v>406</v>
      </c>
      <c r="E11" s="101"/>
      <c r="F11" s="104"/>
      <c r="G11" s="101"/>
      <c r="H11" s="101"/>
      <c r="I11" s="115"/>
    </row>
    <row r="12" ht="15.75" customHeight="1">
      <c r="A12" s="101">
        <f>A16+1</f>
        <v>9</v>
      </c>
      <c r="B12" s="125" t="s">
        <v>305</v>
      </c>
      <c r="C12" s="125" t="s">
        <v>322</v>
      </c>
      <c r="D12" s="126" t="s">
        <v>559</v>
      </c>
      <c r="E12" s="101"/>
      <c r="F12" s="104"/>
      <c r="G12" s="101"/>
      <c r="H12" s="110"/>
      <c r="I12" s="115"/>
    </row>
    <row r="13" ht="15.75" customHeight="1">
      <c r="A13" s="101">
        <f>A9+1</f>
        <v>11</v>
      </c>
      <c r="B13" s="108" t="s">
        <v>338</v>
      </c>
      <c r="C13" s="108" t="s">
        <v>371</v>
      </c>
      <c r="D13" s="109" t="s">
        <v>488</v>
      </c>
      <c r="E13" s="101"/>
      <c r="F13" s="104"/>
      <c r="G13" s="101"/>
      <c r="H13" s="101"/>
      <c r="I13" s="115"/>
      <c r="J13" s="105"/>
      <c r="K13" s="105"/>
      <c r="L13" s="105"/>
      <c r="M13" s="105"/>
      <c r="N13" s="105"/>
      <c r="O13" s="105"/>
      <c r="P13" s="105"/>
      <c r="Q13" s="105"/>
      <c r="R13" s="105"/>
      <c r="S13" s="105"/>
      <c r="T13" s="105"/>
      <c r="U13" s="105"/>
      <c r="V13" s="105"/>
      <c r="W13" s="105"/>
      <c r="X13" s="105"/>
      <c r="Y13" s="105"/>
      <c r="Z13" s="105"/>
      <c r="AA13" s="105"/>
      <c r="AB13" s="105"/>
    </row>
    <row r="14" ht="15.75" customHeight="1">
      <c r="A14" s="113"/>
      <c r="B14" s="113"/>
      <c r="C14" s="113" t="s">
        <v>426</v>
      </c>
      <c r="D14" s="113"/>
      <c r="E14" s="113"/>
      <c r="F14" s="114">
        <v>1.0</v>
      </c>
      <c r="G14" s="113"/>
      <c r="H14" s="113"/>
      <c r="I14" s="115"/>
    </row>
    <row r="15" ht="15.75" customHeight="1">
      <c r="A15" s="101">
        <f t="shared" ref="A15:A16" si="1">A5+1</f>
        <v>5</v>
      </c>
      <c r="B15" s="102" t="s">
        <v>124</v>
      </c>
      <c r="C15" s="102" t="s">
        <v>189</v>
      </c>
      <c r="D15" s="103" t="s">
        <v>566</v>
      </c>
      <c r="E15" s="101"/>
      <c r="F15" s="104"/>
      <c r="G15" s="101"/>
      <c r="H15" s="110"/>
      <c r="I15" s="115"/>
      <c r="J15" s="105"/>
      <c r="K15" s="105"/>
      <c r="L15" s="105"/>
      <c r="M15" s="105"/>
      <c r="N15" s="105"/>
      <c r="O15" s="105"/>
      <c r="P15" s="105"/>
      <c r="Q15" s="105"/>
      <c r="R15" s="105"/>
      <c r="S15" s="105"/>
      <c r="T15" s="105"/>
      <c r="U15" s="105"/>
      <c r="V15" s="105"/>
      <c r="W15" s="105"/>
      <c r="X15" s="105"/>
      <c r="Y15" s="105"/>
      <c r="Z15" s="105"/>
      <c r="AA15" s="105"/>
      <c r="AB15" s="105"/>
    </row>
    <row r="16" ht="15.75" customHeight="1">
      <c r="A16" s="101">
        <f t="shared" si="1"/>
        <v>8</v>
      </c>
      <c r="B16" s="106" t="s">
        <v>239</v>
      </c>
      <c r="C16" s="106" t="s">
        <v>289</v>
      </c>
      <c r="D16" s="107" t="s">
        <v>747</v>
      </c>
      <c r="E16" s="101"/>
      <c r="F16" s="104"/>
      <c r="G16" s="101"/>
      <c r="H16" s="101"/>
    </row>
    <row r="17" ht="15.75" customHeight="1">
      <c r="A17" s="101">
        <f>A15+1</f>
        <v>6</v>
      </c>
      <c r="B17" s="102" t="s">
        <v>124</v>
      </c>
      <c r="C17" s="102" t="s">
        <v>222</v>
      </c>
      <c r="D17" s="103" t="s">
        <v>446</v>
      </c>
      <c r="E17" s="101"/>
      <c r="F17" s="104"/>
      <c r="G17" s="101"/>
      <c r="H17" s="101"/>
      <c r="I17" s="11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F16</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173</v>
      </c>
      <c r="D5" s="127" t="s">
        <v>613</v>
      </c>
      <c r="E5" s="101"/>
      <c r="F5" s="104"/>
      <c r="G5" s="101"/>
      <c r="H5" s="101"/>
      <c r="I5" s="115"/>
    </row>
    <row r="6" ht="15.75" customHeight="1">
      <c r="A6" s="101">
        <v>2.0</v>
      </c>
      <c r="B6" s="111" t="s">
        <v>26</v>
      </c>
      <c r="C6" s="111" t="s">
        <v>27</v>
      </c>
      <c r="D6" s="112"/>
      <c r="E6" s="101"/>
      <c r="F6" s="104"/>
      <c r="G6" s="101"/>
      <c r="H6" s="101"/>
      <c r="I6" s="115"/>
    </row>
    <row r="7" ht="15.75" customHeight="1">
      <c r="A7" s="101">
        <v>3.0</v>
      </c>
      <c r="B7" s="111" t="s">
        <v>46</v>
      </c>
      <c r="C7" s="111" t="s">
        <v>27</v>
      </c>
      <c r="D7" s="112" t="s">
        <v>414</v>
      </c>
      <c r="E7" s="101"/>
      <c r="F7" s="104"/>
      <c r="G7" s="101"/>
      <c r="H7" s="101"/>
      <c r="I7" s="115"/>
    </row>
    <row r="8" ht="15.75" customHeight="1">
      <c r="A8" s="101">
        <v>4.0</v>
      </c>
      <c r="B8" s="106" t="s">
        <v>239</v>
      </c>
      <c r="C8" s="106" t="s">
        <v>240</v>
      </c>
      <c r="D8" s="107" t="s">
        <v>418</v>
      </c>
      <c r="E8" s="101"/>
      <c r="F8" s="104"/>
      <c r="G8" s="101"/>
      <c r="H8" s="101"/>
      <c r="I8" s="115"/>
    </row>
    <row r="9" ht="15.75" customHeight="1">
      <c r="A9" s="101">
        <v>5.0</v>
      </c>
      <c r="B9" s="108" t="s">
        <v>338</v>
      </c>
      <c r="C9" s="108" t="s">
        <v>355</v>
      </c>
      <c r="D9" s="109" t="s">
        <v>545</v>
      </c>
      <c r="E9" s="101"/>
      <c r="F9" s="104"/>
      <c r="G9" s="101"/>
      <c r="H9" s="101"/>
    </row>
    <row r="10" ht="15.75" customHeight="1">
      <c r="A10" s="113"/>
      <c r="B10" s="113"/>
      <c r="C10" s="113" t="s">
        <v>426</v>
      </c>
      <c r="D10" s="113"/>
      <c r="E10" s="113"/>
      <c r="F10" s="114">
        <v>1.0</v>
      </c>
      <c r="G10" s="113"/>
      <c r="H10" s="113"/>
      <c r="I10" s="115"/>
    </row>
    <row r="11" ht="15.75" customHeight="1">
      <c r="A11" s="101">
        <v>6.0</v>
      </c>
      <c r="B11" s="102" t="s">
        <v>124</v>
      </c>
      <c r="C11" s="102" t="s">
        <v>205</v>
      </c>
      <c r="D11" s="103" t="s">
        <v>561</v>
      </c>
      <c r="E11" s="101"/>
      <c r="F11" s="104"/>
      <c r="G11" s="101"/>
      <c r="H11" s="101"/>
      <c r="I11" s="115"/>
      <c r="J11" s="105"/>
      <c r="K11" s="105"/>
      <c r="L11" s="105"/>
      <c r="M11" s="105"/>
      <c r="N11" s="105"/>
      <c r="O11" s="105"/>
      <c r="P11" s="105"/>
      <c r="Q11" s="105"/>
      <c r="R11" s="105"/>
      <c r="S11" s="105"/>
      <c r="T11" s="105"/>
      <c r="U11" s="105"/>
      <c r="V11" s="105"/>
      <c r="W11" s="105"/>
      <c r="X11" s="105"/>
      <c r="Y11" s="105"/>
      <c r="Z11" s="105"/>
      <c r="AA11" s="105"/>
      <c r="AB11" s="105"/>
    </row>
    <row r="12" ht="15.75" customHeight="1">
      <c r="A12" s="101">
        <v>7.0</v>
      </c>
      <c r="B12" s="106" t="s">
        <v>239</v>
      </c>
      <c r="C12" s="106" t="s">
        <v>289</v>
      </c>
      <c r="D12" s="107" t="s">
        <v>748</v>
      </c>
      <c r="E12" s="101"/>
      <c r="F12" s="104"/>
      <c r="G12" s="101"/>
      <c r="H12" s="101"/>
      <c r="I12" s="115"/>
    </row>
    <row r="13" ht="15.75" customHeight="1">
      <c r="A13" s="113"/>
      <c r="B13" s="113"/>
      <c r="C13" s="113" t="s">
        <v>426</v>
      </c>
      <c r="D13" s="113"/>
      <c r="E13" s="113"/>
      <c r="F13" s="114">
        <v>1.0</v>
      </c>
      <c r="G13" s="113"/>
      <c r="H13" s="113"/>
      <c r="I13" s="115"/>
    </row>
    <row r="14" ht="15.75" customHeight="1">
      <c r="A14" s="101">
        <v>8.0</v>
      </c>
      <c r="B14" s="134" t="s">
        <v>387</v>
      </c>
      <c r="C14" s="134"/>
      <c r="D14" s="135"/>
      <c r="E14" s="101"/>
      <c r="F14" s="104"/>
      <c r="G14" s="101"/>
      <c r="H14" s="110"/>
      <c r="I14" s="115"/>
    </row>
    <row r="15" ht="15.75" customHeight="1">
      <c r="A15" s="101">
        <v>9.0</v>
      </c>
      <c r="B15" s="102" t="s">
        <v>124</v>
      </c>
      <c r="C15" s="102" t="s">
        <v>222</v>
      </c>
      <c r="D15" s="103" t="s">
        <v>494</v>
      </c>
      <c r="E15" s="101"/>
      <c r="F15" s="104"/>
      <c r="G15" s="101"/>
      <c r="H15" s="110"/>
      <c r="I15" s="115"/>
      <c r="J15" s="105"/>
      <c r="K15" s="105"/>
      <c r="L15" s="105"/>
      <c r="M15" s="105"/>
      <c r="N15" s="105"/>
      <c r="O15" s="105"/>
      <c r="P15" s="105"/>
      <c r="Q15" s="105"/>
      <c r="R15" s="105"/>
      <c r="S15" s="105"/>
      <c r="T15" s="105"/>
      <c r="U15" s="105"/>
      <c r="V15" s="105"/>
      <c r="W15" s="105"/>
      <c r="X15" s="105"/>
      <c r="Y15" s="105"/>
      <c r="Z15" s="105"/>
      <c r="AA15" s="105"/>
      <c r="AB15" s="105"/>
    </row>
    <row r="16" ht="15.75" customHeight="1">
      <c r="A16" s="115"/>
      <c r="B16" s="116"/>
      <c r="C16" s="116" t="s">
        <v>449</v>
      </c>
      <c r="D16" s="115"/>
      <c r="E16" s="115"/>
      <c r="F16" s="117">
        <f>SUM($F$5:$F$15)</f>
        <v>2</v>
      </c>
      <c r="G16" s="115"/>
      <c r="H16" s="115"/>
      <c r="I16" s="115"/>
    </row>
    <row r="17" ht="15.75" customHeight="1">
      <c r="A17" s="115"/>
      <c r="B17" s="115"/>
      <c r="C17" s="115"/>
      <c r="D17" s="115"/>
      <c r="E17" s="115"/>
      <c r="F17" s="118"/>
      <c r="G17" s="115"/>
      <c r="H17" s="115"/>
      <c r="I17" s="115"/>
    </row>
    <row r="18" ht="15.75" customHeight="1">
      <c r="A18" s="115"/>
      <c r="B18" s="115"/>
      <c r="C18" s="115" t="s">
        <v>450</v>
      </c>
      <c r="D18" s="115"/>
      <c r="E18" s="115"/>
      <c r="F18" s="118"/>
      <c r="G18" s="115"/>
      <c r="H18" s="115"/>
      <c r="I18" s="115"/>
    </row>
    <row r="19" ht="15.75" customHeight="1">
      <c r="A19" s="115"/>
      <c r="B19" s="119"/>
      <c r="C19" s="119" t="s">
        <v>451</v>
      </c>
      <c r="I19" s="115"/>
    </row>
    <row r="20" ht="15.75" customHeight="1">
      <c r="A20" s="115"/>
      <c r="B20" s="119"/>
      <c r="C20" s="119" t="s">
        <v>452</v>
      </c>
      <c r="I20" s="115"/>
    </row>
    <row r="21" ht="15.75" customHeight="1">
      <c r="A21" s="115"/>
      <c r="B21" s="119"/>
      <c r="C21" s="119" t="s">
        <v>453</v>
      </c>
      <c r="I21" s="115"/>
    </row>
    <row r="22" ht="15.75" customHeight="1">
      <c r="A22" s="115"/>
      <c r="B22" s="119"/>
      <c r="C22" s="119"/>
      <c r="I22" s="115"/>
    </row>
    <row r="23" ht="15.75" customHeight="1">
      <c r="A23" s="115"/>
      <c r="B23" s="115"/>
      <c r="C23" s="115"/>
      <c r="D23" s="115"/>
      <c r="E23" s="115"/>
      <c r="F23" s="118"/>
      <c r="G23" s="115"/>
      <c r="H23" s="115"/>
      <c r="I23" s="115"/>
    </row>
    <row r="24" ht="15.75" customHeight="1">
      <c r="A24" s="115"/>
      <c r="B24" s="115"/>
      <c r="C24" s="115"/>
      <c r="D24" s="115"/>
      <c r="E24" s="115"/>
      <c r="F24" s="118"/>
      <c r="G24" s="115"/>
      <c r="H24" s="115"/>
      <c r="I24" s="115"/>
    </row>
    <row r="25" ht="15.75" customHeight="1">
      <c r="A25" s="115"/>
      <c r="B25" s="115"/>
      <c r="C25" s="115"/>
      <c r="D25" s="115"/>
      <c r="E25" s="115"/>
      <c r="F25" s="118"/>
      <c r="G25" s="115"/>
      <c r="H25" s="115"/>
      <c r="I25" s="115"/>
    </row>
    <row r="26" ht="15.75" customHeight="1">
      <c r="B26" s="120"/>
      <c r="C26" s="120"/>
      <c r="D26" s="120"/>
      <c r="F26" s="121"/>
      <c r="H26" s="122"/>
    </row>
    <row r="27" ht="15.75" customHeight="1">
      <c r="B27" s="120"/>
      <c r="C27" s="120"/>
      <c r="D27" s="120"/>
      <c r="F27" s="121"/>
      <c r="H27" s="122"/>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19:H19"/>
    <mergeCell ref="C20:H20"/>
    <mergeCell ref="C21:H21"/>
    <mergeCell ref="C22:H22"/>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F19</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205</v>
      </c>
      <c r="D5" s="103" t="s">
        <v>440</v>
      </c>
      <c r="E5" s="101"/>
      <c r="F5" s="104"/>
      <c r="G5" s="101"/>
      <c r="H5" s="101"/>
      <c r="I5" s="115"/>
    </row>
    <row r="6" ht="15.75" customHeight="1">
      <c r="A6" s="101">
        <v>2.0</v>
      </c>
      <c r="B6" s="106" t="s">
        <v>239</v>
      </c>
      <c r="C6" s="106" t="s">
        <v>257</v>
      </c>
      <c r="D6" s="107" t="s">
        <v>478</v>
      </c>
      <c r="E6" s="101"/>
      <c r="F6" s="104"/>
      <c r="G6" s="101"/>
      <c r="H6" s="101"/>
      <c r="I6" s="115"/>
    </row>
    <row r="7" ht="15.75" customHeight="1">
      <c r="A7" s="101">
        <v>3.0</v>
      </c>
      <c r="B7" s="108" t="s">
        <v>338</v>
      </c>
      <c r="C7" s="108" t="s">
        <v>339</v>
      </c>
      <c r="D7" s="109" t="s">
        <v>749</v>
      </c>
      <c r="E7" s="101"/>
      <c r="F7" s="104"/>
      <c r="G7" s="101"/>
      <c r="H7" s="101"/>
      <c r="I7" s="115"/>
      <c r="J7" s="105"/>
      <c r="K7" s="105"/>
      <c r="L7" s="105"/>
      <c r="M7" s="105"/>
      <c r="N7" s="105"/>
      <c r="O7" s="105"/>
      <c r="P7" s="105"/>
      <c r="Q7" s="105"/>
      <c r="R7" s="105"/>
      <c r="S7" s="105"/>
      <c r="T7" s="105"/>
      <c r="U7" s="105"/>
      <c r="V7" s="105"/>
      <c r="W7" s="105"/>
      <c r="X7" s="105"/>
      <c r="Y7" s="105"/>
      <c r="Z7" s="105"/>
      <c r="AA7" s="105"/>
      <c r="AB7" s="105"/>
    </row>
    <row r="8" ht="15.75" customHeight="1">
      <c r="A8" s="101">
        <v>4.0</v>
      </c>
      <c r="B8" s="111" t="s">
        <v>26</v>
      </c>
      <c r="C8" s="111" t="s">
        <v>93</v>
      </c>
      <c r="D8" s="112"/>
      <c r="E8" s="101"/>
      <c r="F8" s="104"/>
      <c r="G8" s="101"/>
      <c r="H8" s="101"/>
      <c r="I8" s="115"/>
    </row>
    <row r="9" ht="15.75" customHeight="1">
      <c r="A9" s="101">
        <v>5.0</v>
      </c>
      <c r="B9" s="111" t="s">
        <v>46</v>
      </c>
      <c r="C9" s="111" t="s">
        <v>93</v>
      </c>
      <c r="D9" s="112" t="s">
        <v>414</v>
      </c>
      <c r="E9" s="101"/>
      <c r="F9" s="104"/>
      <c r="G9" s="101"/>
      <c r="H9" s="101"/>
      <c r="I9" s="115"/>
    </row>
    <row r="10" ht="15.75" customHeight="1">
      <c r="A10" s="113"/>
      <c r="B10" s="113"/>
      <c r="C10" s="113" t="s">
        <v>426</v>
      </c>
      <c r="D10" s="113"/>
      <c r="E10" s="113"/>
      <c r="F10" s="114">
        <v>1.0</v>
      </c>
      <c r="G10" s="113"/>
      <c r="H10" s="113"/>
      <c r="I10" s="115"/>
    </row>
    <row r="11" ht="15.75" customHeight="1">
      <c r="A11" s="101">
        <v>6.0</v>
      </c>
      <c r="B11" s="102" t="s">
        <v>124</v>
      </c>
      <c r="C11" s="102" t="s">
        <v>141</v>
      </c>
      <c r="D11" s="103" t="s">
        <v>659</v>
      </c>
      <c r="E11" s="101"/>
      <c r="F11" s="104"/>
      <c r="G11" s="101"/>
      <c r="H11" s="101"/>
      <c r="I11" s="115"/>
    </row>
    <row r="12" ht="15.75" customHeight="1">
      <c r="A12" s="101">
        <v>7.0</v>
      </c>
      <c r="B12" s="125" t="s">
        <v>305</v>
      </c>
      <c r="C12" s="125" t="s">
        <v>306</v>
      </c>
      <c r="D12" s="126"/>
      <c r="E12" s="101"/>
      <c r="F12" s="104"/>
      <c r="G12" s="101"/>
      <c r="H12" s="110"/>
      <c r="I12" s="115"/>
    </row>
    <row r="13" ht="15.75" customHeight="1">
      <c r="A13" s="101">
        <v>8.0</v>
      </c>
      <c r="B13" s="102" t="s">
        <v>124</v>
      </c>
      <c r="C13" s="102" t="s">
        <v>173</v>
      </c>
      <c r="D13" s="127" t="s">
        <v>510</v>
      </c>
      <c r="E13" s="101"/>
      <c r="F13" s="104"/>
      <c r="G13" s="101"/>
      <c r="H13" s="101"/>
      <c r="I13" s="115"/>
      <c r="J13" s="105"/>
      <c r="K13" s="105"/>
      <c r="L13" s="105"/>
      <c r="M13" s="105"/>
      <c r="N13" s="105"/>
      <c r="O13" s="105"/>
      <c r="P13" s="105"/>
      <c r="Q13" s="105"/>
      <c r="R13" s="105"/>
      <c r="S13" s="105"/>
      <c r="T13" s="105"/>
      <c r="U13" s="105"/>
      <c r="V13" s="105"/>
      <c r="W13" s="105"/>
      <c r="X13" s="105"/>
      <c r="Y13" s="105"/>
      <c r="Z13" s="105"/>
      <c r="AA13" s="105"/>
      <c r="AB13" s="105"/>
    </row>
    <row r="14" ht="15.75" customHeight="1">
      <c r="A14" s="101">
        <v>9.0</v>
      </c>
      <c r="B14" s="108" t="s">
        <v>338</v>
      </c>
      <c r="C14" s="108" t="s">
        <v>355</v>
      </c>
      <c r="D14" s="109" t="s">
        <v>750</v>
      </c>
      <c r="E14" s="101"/>
      <c r="F14" s="104"/>
      <c r="G14" s="101"/>
      <c r="H14" s="101"/>
      <c r="I14" s="115"/>
    </row>
    <row r="15" ht="15.75" customHeight="1">
      <c r="A15" s="113"/>
      <c r="B15" s="113"/>
      <c r="C15" s="113" t="s">
        <v>426</v>
      </c>
      <c r="D15" s="113"/>
      <c r="E15" s="113"/>
      <c r="F15" s="114">
        <v>1.0</v>
      </c>
      <c r="G15" s="113"/>
      <c r="H15" s="113"/>
      <c r="I15" s="115"/>
    </row>
    <row r="16" ht="15.75" customHeight="1">
      <c r="A16" s="101">
        <v>11.0</v>
      </c>
      <c r="B16" s="106" t="s">
        <v>239</v>
      </c>
      <c r="C16" s="106" t="s">
        <v>273</v>
      </c>
      <c r="D16" s="107" t="s">
        <v>530</v>
      </c>
      <c r="E16" s="101"/>
      <c r="F16" s="104"/>
      <c r="G16" s="101"/>
      <c r="H16" s="101"/>
    </row>
    <row r="17" ht="15.75" customHeight="1">
      <c r="A17" s="101">
        <v>12.0</v>
      </c>
      <c r="B17" s="125" t="s">
        <v>305</v>
      </c>
      <c r="C17" s="125" t="s">
        <v>322</v>
      </c>
      <c r="D17" s="126"/>
      <c r="E17" s="101"/>
      <c r="F17" s="104"/>
      <c r="G17" s="101"/>
      <c r="H17" s="101"/>
      <c r="I17" s="115"/>
    </row>
    <row r="18" ht="15.75" customHeight="1">
      <c r="A18" s="101">
        <v>10.0</v>
      </c>
      <c r="B18" s="102" t="s">
        <v>124</v>
      </c>
      <c r="C18" s="102" t="s">
        <v>189</v>
      </c>
      <c r="D18" s="103" t="s">
        <v>594</v>
      </c>
      <c r="E18" s="101"/>
      <c r="F18" s="104"/>
      <c r="G18" s="101"/>
      <c r="H18" s="110"/>
      <c r="I18" s="115"/>
      <c r="J18" s="105"/>
      <c r="K18" s="105"/>
      <c r="L18" s="105"/>
      <c r="M18" s="105"/>
      <c r="N18" s="105"/>
      <c r="O18" s="105"/>
      <c r="P18" s="105"/>
      <c r="Q18" s="105"/>
      <c r="R18" s="105"/>
      <c r="S18" s="105"/>
      <c r="T18" s="105"/>
      <c r="U18" s="105"/>
      <c r="V18" s="105"/>
      <c r="W18" s="105"/>
      <c r="X18" s="105"/>
      <c r="Y18" s="105"/>
      <c r="Z18" s="105"/>
      <c r="AA18" s="105"/>
      <c r="AB18" s="105"/>
    </row>
    <row r="19" ht="15.75" customHeight="1">
      <c r="A19" s="115"/>
      <c r="B19" s="116"/>
      <c r="C19" s="116" t="s">
        <v>449</v>
      </c>
      <c r="D19" s="115"/>
      <c r="E19" s="115"/>
      <c r="F19" s="117">
        <f>SUM($F$5:$F$18)</f>
        <v>2</v>
      </c>
      <c r="G19" s="115"/>
      <c r="H19" s="115"/>
      <c r="I19" s="115"/>
    </row>
    <row r="20" ht="15.75" customHeight="1">
      <c r="A20" s="115"/>
      <c r="B20" s="115"/>
      <c r="C20" s="115"/>
      <c r="D20" s="115"/>
      <c r="E20" s="115"/>
      <c r="F20" s="118"/>
      <c r="G20" s="115"/>
      <c r="H20" s="115"/>
      <c r="I20" s="115"/>
    </row>
    <row r="21" ht="15.75" customHeight="1">
      <c r="A21" s="115"/>
      <c r="B21" s="115"/>
      <c r="C21" s="115" t="s">
        <v>450</v>
      </c>
      <c r="D21" s="115"/>
      <c r="E21" s="115"/>
      <c r="F21" s="118"/>
      <c r="G21" s="115"/>
      <c r="H21" s="115"/>
      <c r="I21" s="115"/>
    </row>
    <row r="22" ht="15.75" customHeight="1">
      <c r="A22" s="115"/>
      <c r="B22" s="119"/>
      <c r="C22" s="119" t="s">
        <v>451</v>
      </c>
      <c r="I22" s="115"/>
    </row>
    <row r="23" ht="15.75" customHeight="1">
      <c r="A23" s="115"/>
      <c r="B23" s="119"/>
      <c r="C23" s="119" t="s">
        <v>452</v>
      </c>
      <c r="I23" s="115"/>
    </row>
    <row r="24" ht="15.75" customHeight="1">
      <c r="A24" s="115"/>
      <c r="B24" s="119"/>
      <c r="C24" s="119" t="s">
        <v>453</v>
      </c>
      <c r="I24" s="115"/>
    </row>
    <row r="25" ht="15.75" customHeight="1">
      <c r="A25" s="115"/>
      <c r="B25" s="119"/>
      <c r="C25" s="119"/>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A28" s="115"/>
      <c r="B28" s="115"/>
      <c r="C28" s="115"/>
      <c r="D28" s="115"/>
      <c r="E28" s="115"/>
      <c r="F28" s="118"/>
      <c r="G28" s="115"/>
      <c r="H28" s="115"/>
      <c r="I28" s="115"/>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c r="B224" s="120"/>
      <c r="C224" s="120"/>
      <c r="D224" s="120"/>
      <c r="F224" s="121"/>
      <c r="H224" s="1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F19</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189</v>
      </c>
      <c r="D5" s="103" t="s">
        <v>535</v>
      </c>
      <c r="E5" s="101"/>
      <c r="F5" s="104"/>
      <c r="G5" s="101"/>
      <c r="H5" s="101"/>
      <c r="I5" s="115"/>
    </row>
    <row r="6" ht="15.75" customHeight="1">
      <c r="A6" s="101">
        <v>2.0</v>
      </c>
      <c r="B6" s="125" t="s">
        <v>305</v>
      </c>
      <c r="C6" s="125" t="s">
        <v>306</v>
      </c>
      <c r="D6" s="126"/>
      <c r="E6" s="101"/>
      <c r="F6" s="104"/>
      <c r="G6" s="101"/>
      <c r="H6" s="101"/>
      <c r="I6" s="115"/>
    </row>
    <row r="7" ht="15.75" customHeight="1">
      <c r="A7" s="101">
        <v>3.0</v>
      </c>
      <c r="B7" s="108" t="s">
        <v>338</v>
      </c>
      <c r="C7" s="108" t="s">
        <v>339</v>
      </c>
      <c r="D7" s="109" t="s">
        <v>751</v>
      </c>
      <c r="E7" s="101"/>
      <c r="F7" s="104"/>
      <c r="G7" s="101"/>
      <c r="H7" s="101"/>
      <c r="I7" s="115"/>
      <c r="J7" s="105"/>
      <c r="K7" s="105"/>
      <c r="L7" s="105"/>
      <c r="M7" s="105"/>
      <c r="N7" s="105"/>
      <c r="O7" s="105"/>
      <c r="P7" s="105"/>
      <c r="Q7" s="105"/>
      <c r="R7" s="105"/>
      <c r="S7" s="105"/>
      <c r="T7" s="105"/>
      <c r="U7" s="105"/>
      <c r="V7" s="105"/>
      <c r="W7" s="105"/>
      <c r="X7" s="105"/>
      <c r="Y7" s="105"/>
      <c r="Z7" s="105"/>
      <c r="AA7" s="105"/>
      <c r="AB7" s="105"/>
    </row>
    <row r="8" ht="15.75" customHeight="1">
      <c r="A8" s="101">
        <v>4.0</v>
      </c>
      <c r="B8" s="111" t="s">
        <v>26</v>
      </c>
      <c r="C8" s="111" t="s">
        <v>27</v>
      </c>
      <c r="D8" s="112"/>
      <c r="E8" s="101"/>
      <c r="F8" s="104"/>
      <c r="G8" s="101"/>
      <c r="H8" s="101"/>
      <c r="I8" s="115"/>
    </row>
    <row r="9" ht="15.75" customHeight="1">
      <c r="A9" s="101">
        <v>5.0</v>
      </c>
      <c r="B9" s="111" t="s">
        <v>46</v>
      </c>
      <c r="C9" s="111" t="s">
        <v>27</v>
      </c>
      <c r="D9" s="112" t="s">
        <v>414</v>
      </c>
      <c r="E9" s="101"/>
      <c r="F9" s="104"/>
      <c r="G9" s="101"/>
      <c r="H9" s="101"/>
      <c r="I9" s="115"/>
    </row>
    <row r="10" ht="15.75" customHeight="1">
      <c r="A10" s="113"/>
      <c r="B10" s="113"/>
      <c r="C10" s="113" t="s">
        <v>426</v>
      </c>
      <c r="D10" s="113"/>
      <c r="E10" s="113"/>
      <c r="F10" s="114">
        <v>1.0</v>
      </c>
      <c r="G10" s="113"/>
      <c r="H10" s="113"/>
      <c r="I10" s="115"/>
    </row>
    <row r="11" ht="15.75" customHeight="1">
      <c r="A11" s="101">
        <v>6.0</v>
      </c>
      <c r="B11" s="106" t="s">
        <v>239</v>
      </c>
      <c r="C11" s="106" t="s">
        <v>273</v>
      </c>
      <c r="D11" s="107" t="s">
        <v>752</v>
      </c>
      <c r="E11" s="101"/>
      <c r="F11" s="104"/>
      <c r="G11" s="101"/>
      <c r="H11" s="110"/>
      <c r="I11" s="115"/>
    </row>
    <row r="12" ht="15.75" customHeight="1">
      <c r="A12" s="101">
        <v>7.0</v>
      </c>
      <c r="B12" s="111" t="s">
        <v>26</v>
      </c>
      <c r="C12" s="111" t="s">
        <v>93</v>
      </c>
      <c r="D12" s="112"/>
      <c r="E12" s="101"/>
      <c r="F12" s="104"/>
      <c r="G12" s="101"/>
      <c r="H12" s="101"/>
      <c r="I12" s="115"/>
    </row>
    <row r="13" ht="15.75" customHeight="1">
      <c r="A13" s="101">
        <v>8.0</v>
      </c>
      <c r="B13" s="111" t="s">
        <v>46</v>
      </c>
      <c r="C13" s="111" t="s">
        <v>93</v>
      </c>
      <c r="D13" s="112"/>
      <c r="E13" s="101"/>
      <c r="F13" s="104"/>
      <c r="G13" s="101"/>
      <c r="H13" s="101"/>
      <c r="I13" s="115"/>
      <c r="J13" s="105"/>
      <c r="K13" s="105"/>
      <c r="L13" s="105"/>
      <c r="M13" s="105"/>
      <c r="N13" s="105"/>
      <c r="O13" s="105"/>
      <c r="P13" s="105"/>
      <c r="Q13" s="105"/>
      <c r="R13" s="105"/>
      <c r="S13" s="105"/>
      <c r="T13" s="105"/>
      <c r="U13" s="105"/>
      <c r="V13" s="105"/>
      <c r="W13" s="105"/>
      <c r="X13" s="105"/>
      <c r="Y13" s="105"/>
      <c r="Z13" s="105"/>
      <c r="AA13" s="105"/>
      <c r="AB13" s="105"/>
    </row>
    <row r="14" ht="15.75" customHeight="1">
      <c r="A14" s="101">
        <v>9.0</v>
      </c>
      <c r="B14" s="102" t="s">
        <v>124</v>
      </c>
      <c r="C14" s="102" t="s">
        <v>141</v>
      </c>
      <c r="D14" s="103" t="s">
        <v>753</v>
      </c>
      <c r="E14" s="101"/>
      <c r="F14" s="104"/>
      <c r="G14" s="101"/>
      <c r="H14" s="110"/>
      <c r="I14" s="115"/>
      <c r="J14" s="105"/>
      <c r="K14" s="105"/>
      <c r="L14" s="105"/>
      <c r="M14" s="105"/>
      <c r="N14" s="105"/>
      <c r="O14" s="105"/>
      <c r="P14" s="105"/>
      <c r="Q14" s="105"/>
      <c r="R14" s="105"/>
      <c r="S14" s="105"/>
      <c r="T14" s="105"/>
      <c r="U14" s="105"/>
      <c r="V14" s="105"/>
      <c r="W14" s="105"/>
      <c r="X14" s="105"/>
      <c r="Y14" s="105"/>
      <c r="Z14" s="105"/>
      <c r="AA14" s="105"/>
      <c r="AB14" s="105"/>
    </row>
    <row r="15" ht="15.75" customHeight="1">
      <c r="A15" s="113"/>
      <c r="B15" s="113"/>
      <c r="C15" s="113" t="s">
        <v>426</v>
      </c>
      <c r="D15" s="113"/>
      <c r="E15" s="113"/>
      <c r="F15" s="114">
        <v>1.0</v>
      </c>
      <c r="G15" s="113"/>
      <c r="H15" s="113"/>
      <c r="I15" s="115"/>
    </row>
    <row r="16" ht="15.75" customHeight="1">
      <c r="A16" s="101">
        <v>10.0</v>
      </c>
      <c r="B16" s="108" t="s">
        <v>338</v>
      </c>
      <c r="C16" s="108" t="s">
        <v>371</v>
      </c>
      <c r="D16" s="109" t="s">
        <v>528</v>
      </c>
      <c r="E16" s="101"/>
      <c r="F16" s="104"/>
      <c r="G16" s="101"/>
      <c r="H16" s="101"/>
      <c r="I16" s="115"/>
    </row>
    <row r="17" ht="15.75" customHeight="1">
      <c r="A17" s="101">
        <v>11.0</v>
      </c>
      <c r="B17" s="102" t="s">
        <v>124</v>
      </c>
      <c r="C17" s="102" t="s">
        <v>157</v>
      </c>
      <c r="D17" s="103" t="s">
        <v>754</v>
      </c>
      <c r="E17" s="101"/>
      <c r="F17" s="104"/>
      <c r="G17" s="101"/>
      <c r="H17" s="101"/>
      <c r="I17" s="115"/>
    </row>
    <row r="18" ht="15.75" customHeight="1">
      <c r="A18" s="101">
        <v>12.0</v>
      </c>
      <c r="B18" s="106" t="s">
        <v>239</v>
      </c>
      <c r="C18" s="106" t="s">
        <v>257</v>
      </c>
      <c r="D18" s="107" t="s">
        <v>755</v>
      </c>
      <c r="E18" s="101"/>
      <c r="F18" s="104"/>
      <c r="G18" s="101"/>
      <c r="H18" s="101"/>
    </row>
    <row r="19" ht="15.75" customHeight="1">
      <c r="A19" s="115"/>
      <c r="B19" s="116"/>
      <c r="C19" s="116" t="s">
        <v>449</v>
      </c>
      <c r="D19" s="115"/>
      <c r="E19" s="115"/>
      <c r="F19" s="117">
        <f>SUM($F$5:$F$18)</f>
        <v>2</v>
      </c>
      <c r="G19" s="115"/>
      <c r="H19" s="115"/>
      <c r="I19" s="115"/>
    </row>
    <row r="20" ht="15.75" customHeight="1">
      <c r="A20" s="115"/>
      <c r="B20" s="115"/>
      <c r="C20" s="115"/>
      <c r="D20" s="115"/>
      <c r="E20" s="115"/>
      <c r="F20" s="118"/>
      <c r="G20" s="115"/>
      <c r="H20" s="115"/>
      <c r="I20" s="115"/>
    </row>
    <row r="21" ht="15.75" customHeight="1">
      <c r="A21" s="115"/>
      <c r="B21" s="115"/>
      <c r="C21" s="115" t="s">
        <v>450</v>
      </c>
      <c r="D21" s="115"/>
      <c r="E21" s="115"/>
      <c r="F21" s="118"/>
      <c r="G21" s="115"/>
      <c r="H21" s="115"/>
      <c r="I21" s="115"/>
    </row>
    <row r="22" ht="15.75" customHeight="1">
      <c r="A22" s="115"/>
      <c r="B22" s="119"/>
      <c r="C22" s="119" t="s">
        <v>451</v>
      </c>
      <c r="I22" s="115"/>
    </row>
    <row r="23" ht="15.75" customHeight="1">
      <c r="A23" s="115"/>
      <c r="B23" s="119"/>
      <c r="C23" s="119" t="s">
        <v>452</v>
      </c>
      <c r="I23" s="115"/>
    </row>
    <row r="24" ht="15.75" customHeight="1">
      <c r="A24" s="115"/>
      <c r="B24" s="119"/>
      <c r="C24" s="119" t="s">
        <v>453</v>
      </c>
      <c r="I24" s="115"/>
    </row>
    <row r="25" ht="15.75" customHeight="1">
      <c r="A25" s="115"/>
      <c r="B25" s="119"/>
      <c r="C25" s="119"/>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A28" s="115"/>
      <c r="B28" s="115"/>
      <c r="C28" s="115"/>
      <c r="D28" s="115"/>
      <c r="E28" s="115"/>
      <c r="F28" s="118"/>
      <c r="G28" s="115"/>
      <c r="H28" s="115"/>
      <c r="I28" s="115"/>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c r="B224" s="120"/>
      <c r="C224" s="120"/>
      <c r="D224" s="120"/>
      <c r="F224" s="121"/>
      <c r="H224" s="1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F18</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8" t="s">
        <v>338</v>
      </c>
      <c r="C5" s="108" t="s">
        <v>371</v>
      </c>
      <c r="D5" s="109" t="s">
        <v>457</v>
      </c>
      <c r="E5" s="101"/>
      <c r="F5" s="104"/>
      <c r="G5" s="101"/>
      <c r="H5" s="101"/>
      <c r="I5" s="115"/>
      <c r="J5" s="105"/>
      <c r="K5" s="105"/>
      <c r="L5" s="105"/>
      <c r="M5" s="105"/>
      <c r="N5" s="105"/>
      <c r="O5" s="105"/>
      <c r="P5" s="105"/>
      <c r="Q5" s="105"/>
      <c r="R5" s="105"/>
      <c r="S5" s="105"/>
      <c r="T5" s="105"/>
      <c r="U5" s="105"/>
      <c r="V5" s="105"/>
      <c r="W5" s="105"/>
      <c r="X5" s="105"/>
      <c r="Y5" s="105"/>
      <c r="Z5" s="105"/>
      <c r="AA5" s="105"/>
      <c r="AB5" s="105"/>
    </row>
    <row r="6" ht="15.75" customHeight="1">
      <c r="A6" s="101">
        <v>2.0</v>
      </c>
      <c r="B6" s="102" t="s">
        <v>124</v>
      </c>
      <c r="C6" s="102" t="s">
        <v>125</v>
      </c>
      <c r="D6" s="103" t="s">
        <v>406</v>
      </c>
      <c r="E6" s="101"/>
      <c r="F6" s="104"/>
      <c r="G6" s="101"/>
      <c r="H6" s="101"/>
      <c r="I6" s="115"/>
    </row>
    <row r="7" ht="15.75" customHeight="1">
      <c r="A7" s="101">
        <v>3.0</v>
      </c>
      <c r="B7" s="106" t="s">
        <v>239</v>
      </c>
      <c r="C7" s="106" t="s">
        <v>289</v>
      </c>
      <c r="D7" s="107" t="s">
        <v>645</v>
      </c>
      <c r="E7" s="101"/>
      <c r="F7" s="104"/>
      <c r="G7" s="101"/>
      <c r="H7" s="101"/>
    </row>
    <row r="8" ht="15.75" customHeight="1">
      <c r="A8" s="113"/>
      <c r="B8" s="113"/>
      <c r="C8" s="113" t="s">
        <v>426</v>
      </c>
      <c r="D8" s="113"/>
      <c r="E8" s="113"/>
      <c r="F8" s="114">
        <v>1.0</v>
      </c>
      <c r="G8" s="113"/>
      <c r="H8" s="113"/>
      <c r="I8" s="115"/>
    </row>
    <row r="9" ht="15.75" customHeight="1">
      <c r="A9" s="101">
        <v>4.0</v>
      </c>
      <c r="B9" s="111" t="s">
        <v>26</v>
      </c>
      <c r="C9" s="111" t="s">
        <v>93</v>
      </c>
      <c r="D9" s="112"/>
      <c r="E9" s="101"/>
      <c r="F9" s="104"/>
      <c r="G9" s="101"/>
      <c r="H9" s="101"/>
      <c r="I9" s="115"/>
    </row>
    <row r="10" ht="15.75" customHeight="1">
      <c r="A10" s="101">
        <v>5.0</v>
      </c>
      <c r="B10" s="111" t="s">
        <v>46</v>
      </c>
      <c r="C10" s="111" t="s">
        <v>93</v>
      </c>
      <c r="D10" s="112"/>
      <c r="E10" s="101"/>
      <c r="F10" s="104"/>
      <c r="G10" s="101"/>
      <c r="H10" s="101"/>
      <c r="I10" s="115"/>
    </row>
    <row r="11" ht="15.75" customHeight="1">
      <c r="A11" s="101">
        <v>6.0</v>
      </c>
      <c r="B11" s="102" t="s">
        <v>124</v>
      </c>
      <c r="C11" s="102" t="s">
        <v>157</v>
      </c>
      <c r="D11" s="103" t="s">
        <v>756</v>
      </c>
      <c r="E11" s="101"/>
      <c r="F11" s="104"/>
      <c r="G11" s="101"/>
      <c r="H11" s="101"/>
      <c r="I11" s="115"/>
      <c r="J11" s="105"/>
      <c r="K11" s="105"/>
      <c r="L11" s="105"/>
      <c r="M11" s="105"/>
      <c r="N11" s="105"/>
      <c r="O11" s="105"/>
      <c r="P11" s="105"/>
      <c r="Q11" s="105"/>
      <c r="R11" s="105"/>
      <c r="S11" s="105"/>
      <c r="T11" s="105"/>
      <c r="U11" s="105"/>
      <c r="V11" s="105"/>
      <c r="W11" s="105"/>
      <c r="X11" s="105"/>
      <c r="Y11" s="105"/>
      <c r="Z11" s="105"/>
      <c r="AA11" s="105"/>
      <c r="AB11" s="105"/>
    </row>
    <row r="12" ht="15.75" customHeight="1">
      <c r="A12" s="101">
        <v>7.0</v>
      </c>
      <c r="B12" s="108" t="s">
        <v>338</v>
      </c>
      <c r="C12" s="108" t="s">
        <v>355</v>
      </c>
      <c r="D12" s="109" t="s">
        <v>757</v>
      </c>
      <c r="E12" s="101"/>
      <c r="F12" s="104"/>
      <c r="G12" s="101"/>
      <c r="H12" s="101"/>
      <c r="I12" s="115"/>
    </row>
    <row r="13" ht="15.75" customHeight="1">
      <c r="A13" s="113"/>
      <c r="B13" s="113"/>
      <c r="C13" s="113" t="s">
        <v>426</v>
      </c>
      <c r="D13" s="113"/>
      <c r="E13" s="113"/>
      <c r="F13" s="114">
        <v>1.0</v>
      </c>
      <c r="G13" s="113"/>
      <c r="H13" s="113"/>
      <c r="I13" s="115"/>
    </row>
    <row r="14" ht="15.75" customHeight="1">
      <c r="A14" s="101">
        <v>8.0</v>
      </c>
      <c r="B14" s="106" t="s">
        <v>239</v>
      </c>
      <c r="C14" s="106" t="s">
        <v>240</v>
      </c>
      <c r="D14" s="107" t="s">
        <v>758</v>
      </c>
      <c r="E14" s="101"/>
      <c r="F14" s="104"/>
      <c r="G14" s="101"/>
      <c r="H14" s="101"/>
      <c r="I14" s="115"/>
    </row>
    <row r="15" ht="15.75" customHeight="1">
      <c r="A15" s="101">
        <v>9.0</v>
      </c>
      <c r="B15" s="102" t="s">
        <v>124</v>
      </c>
      <c r="C15" s="102" t="s">
        <v>205</v>
      </c>
      <c r="D15" s="103" t="s">
        <v>440</v>
      </c>
      <c r="E15" s="101"/>
      <c r="F15" s="104"/>
      <c r="G15" s="101"/>
      <c r="H15" s="110"/>
      <c r="I15" s="115"/>
      <c r="J15" s="105"/>
      <c r="K15" s="105"/>
      <c r="L15" s="105"/>
      <c r="M15" s="105"/>
      <c r="N15" s="105"/>
      <c r="O15" s="105"/>
      <c r="P15" s="105"/>
      <c r="Q15" s="105"/>
      <c r="R15" s="105"/>
      <c r="S15" s="105"/>
      <c r="T15" s="105"/>
      <c r="U15" s="105"/>
      <c r="V15" s="105"/>
      <c r="W15" s="105"/>
      <c r="X15" s="105"/>
      <c r="Y15" s="105"/>
      <c r="Z15" s="105"/>
      <c r="AA15" s="105"/>
      <c r="AB15" s="105"/>
    </row>
    <row r="16" ht="15.75" customHeight="1">
      <c r="A16" s="101">
        <v>10.0</v>
      </c>
      <c r="B16" s="125" t="s">
        <v>305</v>
      </c>
      <c r="C16" s="125" t="s">
        <v>322</v>
      </c>
      <c r="D16" s="126" t="s">
        <v>759</v>
      </c>
      <c r="E16" s="101"/>
      <c r="F16" s="104"/>
      <c r="G16" s="101"/>
      <c r="H16" s="110"/>
      <c r="I16" s="115"/>
    </row>
    <row r="17" ht="15.75" customHeight="1">
      <c r="A17" s="101">
        <v>11.0</v>
      </c>
      <c r="B17" s="102" t="s">
        <v>124</v>
      </c>
      <c r="C17" s="102" t="s">
        <v>222</v>
      </c>
      <c r="D17" s="103" t="s">
        <v>446</v>
      </c>
      <c r="E17" s="101"/>
      <c r="F17" s="104"/>
      <c r="G17" s="101"/>
      <c r="H17" s="101"/>
      <c r="I17" s="115"/>
    </row>
    <row r="18" ht="15.75" customHeight="1">
      <c r="A18" s="115"/>
      <c r="B18" s="116"/>
      <c r="C18" s="116" t="s">
        <v>449</v>
      </c>
      <c r="D18" s="115"/>
      <c r="E18" s="115"/>
      <c r="F18" s="117">
        <f>SUM($F$5:$F$17)</f>
        <v>2</v>
      </c>
      <c r="G18" s="115"/>
      <c r="H18" s="115"/>
      <c r="I18" s="115"/>
    </row>
    <row r="19" ht="15.75" customHeight="1">
      <c r="A19" s="115"/>
      <c r="B19" s="115"/>
      <c r="C19" s="115"/>
      <c r="D19" s="115"/>
      <c r="E19" s="115"/>
      <c r="F19" s="118"/>
      <c r="G19" s="115"/>
      <c r="H19" s="115"/>
      <c r="I19" s="115"/>
    </row>
    <row r="20" ht="15.75" customHeight="1">
      <c r="A20" s="115"/>
      <c r="B20" s="115"/>
      <c r="C20" s="115" t="s">
        <v>450</v>
      </c>
      <c r="D20" s="115"/>
      <c r="E20" s="115"/>
      <c r="F20" s="118"/>
      <c r="G20" s="115"/>
      <c r="H20" s="115"/>
      <c r="I20" s="115"/>
    </row>
    <row r="21" ht="15.75" customHeight="1">
      <c r="A21" s="115"/>
      <c r="B21" s="119"/>
      <c r="C21" s="119" t="s">
        <v>451</v>
      </c>
      <c r="I21" s="115"/>
    </row>
    <row r="22" ht="15.75" customHeight="1">
      <c r="A22" s="115"/>
      <c r="B22" s="119"/>
      <c r="C22" s="119" t="s">
        <v>452</v>
      </c>
      <c r="I22" s="115"/>
    </row>
    <row r="23" ht="15.75" customHeight="1">
      <c r="A23" s="115"/>
      <c r="B23" s="119"/>
      <c r="C23" s="119" t="s">
        <v>453</v>
      </c>
      <c r="I23" s="115"/>
    </row>
    <row r="24" ht="15.75" customHeight="1">
      <c r="A24" s="115"/>
      <c r="B24" s="119"/>
      <c r="C24" s="119"/>
      <c r="I24" s="115"/>
    </row>
    <row r="25" ht="15.75" customHeight="1">
      <c r="A25" s="115"/>
      <c r="B25" s="115"/>
      <c r="C25" s="115"/>
      <c r="D25" s="115"/>
      <c r="E25" s="115"/>
      <c r="F25" s="118"/>
      <c r="G25" s="115"/>
      <c r="H25" s="115"/>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1:H21"/>
    <mergeCell ref="C22:H22"/>
    <mergeCell ref="C23:H23"/>
    <mergeCell ref="C24:H24"/>
  </mergeCell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F19</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173</v>
      </c>
      <c r="D5" s="127" t="s">
        <v>613</v>
      </c>
      <c r="E5" s="101"/>
      <c r="F5" s="104"/>
      <c r="G5" s="101"/>
      <c r="H5" s="101"/>
      <c r="I5" s="115"/>
    </row>
    <row r="6" ht="15.75" customHeight="1">
      <c r="A6" s="101">
        <v>2.0</v>
      </c>
      <c r="B6" s="111" t="s">
        <v>26</v>
      </c>
      <c r="C6" s="111" t="s">
        <v>27</v>
      </c>
      <c r="D6" s="112"/>
      <c r="E6" s="101"/>
      <c r="F6" s="104"/>
      <c r="G6" s="101"/>
      <c r="H6" s="101"/>
      <c r="I6" s="115"/>
    </row>
    <row r="7" ht="15.75" customHeight="1">
      <c r="A7" s="101">
        <v>3.0</v>
      </c>
      <c r="B7" s="111" t="s">
        <v>46</v>
      </c>
      <c r="C7" s="111" t="s">
        <v>27</v>
      </c>
      <c r="D7" s="112" t="s">
        <v>414</v>
      </c>
      <c r="E7" s="101"/>
      <c r="F7" s="104"/>
      <c r="G7" s="101"/>
      <c r="H7" s="101"/>
      <c r="I7" s="115"/>
    </row>
    <row r="8" ht="15.75" customHeight="1">
      <c r="A8" s="101">
        <v>4.0</v>
      </c>
      <c r="B8" s="106" t="s">
        <v>239</v>
      </c>
      <c r="C8" s="106" t="s">
        <v>289</v>
      </c>
      <c r="D8" s="107" t="s">
        <v>645</v>
      </c>
      <c r="E8" s="101"/>
      <c r="F8" s="104"/>
      <c r="G8" s="101"/>
      <c r="H8" s="101"/>
      <c r="I8" s="115"/>
    </row>
    <row r="9" ht="15.75" customHeight="1">
      <c r="A9" s="101">
        <v>5.0</v>
      </c>
      <c r="B9" s="108" t="s">
        <v>338</v>
      </c>
      <c r="C9" s="108" t="s">
        <v>371</v>
      </c>
      <c r="D9" s="109" t="s">
        <v>528</v>
      </c>
      <c r="E9" s="101"/>
      <c r="F9" s="104"/>
      <c r="G9" s="101"/>
      <c r="H9" s="101"/>
      <c r="I9" s="115"/>
    </row>
    <row r="10" ht="15.75" customHeight="1">
      <c r="A10" s="113"/>
      <c r="B10" s="113"/>
      <c r="C10" s="113" t="s">
        <v>426</v>
      </c>
      <c r="D10" s="113"/>
      <c r="E10" s="113"/>
      <c r="F10" s="114">
        <v>1.0</v>
      </c>
      <c r="G10" s="113"/>
      <c r="H10" s="113"/>
      <c r="I10" s="115"/>
    </row>
    <row r="11" ht="15.75" customHeight="1">
      <c r="A11" s="101">
        <v>6.0</v>
      </c>
      <c r="B11" s="102" t="s">
        <v>124</v>
      </c>
      <c r="C11" s="102" t="s">
        <v>125</v>
      </c>
      <c r="D11" s="103" t="s">
        <v>406</v>
      </c>
      <c r="E11" s="101"/>
      <c r="F11" s="104"/>
      <c r="G11" s="101"/>
      <c r="H11" s="110"/>
      <c r="I11" s="115"/>
      <c r="J11" s="105"/>
      <c r="K11" s="105"/>
      <c r="L11" s="105"/>
      <c r="M11" s="105"/>
      <c r="N11" s="105"/>
      <c r="O11" s="105"/>
      <c r="P11" s="105"/>
      <c r="Q11" s="105"/>
      <c r="R11" s="105"/>
      <c r="S11" s="105"/>
      <c r="T11" s="105"/>
      <c r="U11" s="105"/>
      <c r="V11" s="105"/>
      <c r="W11" s="105"/>
      <c r="X11" s="105"/>
      <c r="Y11" s="105"/>
      <c r="Z11" s="105"/>
      <c r="AA11" s="105"/>
      <c r="AB11" s="105"/>
    </row>
    <row r="12" ht="15.75" customHeight="1">
      <c r="A12" s="101">
        <v>7.0</v>
      </c>
      <c r="B12" s="111" t="s">
        <v>26</v>
      </c>
      <c r="C12" s="111" t="s">
        <v>62</v>
      </c>
      <c r="D12" s="112"/>
      <c r="E12" s="101"/>
      <c r="F12" s="104"/>
      <c r="G12" s="101"/>
      <c r="H12" s="101"/>
      <c r="I12" s="115"/>
    </row>
    <row r="13" ht="15.75" customHeight="1">
      <c r="A13" s="101">
        <v>8.0</v>
      </c>
      <c r="B13" s="111" t="s">
        <v>46</v>
      </c>
      <c r="C13" s="111" t="s">
        <v>62</v>
      </c>
      <c r="D13" s="112"/>
      <c r="E13" s="101"/>
      <c r="F13" s="104"/>
      <c r="G13" s="101"/>
      <c r="H13" s="101"/>
      <c r="I13" s="115"/>
      <c r="J13" s="105"/>
      <c r="K13" s="105"/>
      <c r="L13" s="105"/>
      <c r="M13" s="105"/>
      <c r="N13" s="105"/>
      <c r="O13" s="105"/>
      <c r="P13" s="105"/>
      <c r="Q13" s="105"/>
      <c r="R13" s="105"/>
      <c r="S13" s="105"/>
      <c r="T13" s="105"/>
      <c r="U13" s="105"/>
      <c r="V13" s="105"/>
      <c r="W13" s="105"/>
      <c r="X13" s="105"/>
      <c r="Y13" s="105"/>
      <c r="Z13" s="105"/>
      <c r="AA13" s="105"/>
      <c r="AB13" s="105"/>
    </row>
    <row r="14" ht="15.75" customHeight="1">
      <c r="A14" s="101">
        <v>9.0</v>
      </c>
      <c r="B14" s="125" t="s">
        <v>305</v>
      </c>
      <c r="C14" s="125" t="s">
        <v>322</v>
      </c>
      <c r="D14" s="126" t="s">
        <v>760</v>
      </c>
      <c r="E14" s="101"/>
      <c r="F14" s="104"/>
      <c r="G14" s="101"/>
      <c r="H14" s="101"/>
      <c r="I14" s="115"/>
      <c r="J14" s="105"/>
      <c r="K14" s="105"/>
      <c r="L14" s="105"/>
      <c r="M14" s="105"/>
      <c r="N14" s="105"/>
      <c r="O14" s="105"/>
      <c r="P14" s="105"/>
      <c r="Q14" s="105"/>
      <c r="R14" s="105"/>
      <c r="S14" s="105"/>
      <c r="T14" s="105"/>
      <c r="U14" s="105"/>
      <c r="V14" s="105"/>
      <c r="W14" s="105"/>
      <c r="X14" s="105"/>
      <c r="Y14" s="105"/>
      <c r="Z14" s="105"/>
      <c r="AA14" s="105"/>
      <c r="AB14" s="105"/>
    </row>
    <row r="15" ht="15.75" customHeight="1">
      <c r="A15" s="113"/>
      <c r="B15" s="113"/>
      <c r="C15" s="113" t="s">
        <v>426</v>
      </c>
      <c r="D15" s="113"/>
      <c r="E15" s="113"/>
      <c r="F15" s="114">
        <v>1.0</v>
      </c>
      <c r="G15" s="113"/>
      <c r="H15" s="113"/>
      <c r="I15" s="115"/>
    </row>
    <row r="16" ht="15.75" customHeight="1">
      <c r="A16" s="101">
        <v>10.0</v>
      </c>
      <c r="B16" s="102" t="s">
        <v>124</v>
      </c>
      <c r="C16" s="102" t="s">
        <v>205</v>
      </c>
      <c r="D16" s="103" t="s">
        <v>440</v>
      </c>
      <c r="E16" s="101"/>
      <c r="F16" s="104"/>
      <c r="G16" s="101"/>
      <c r="H16" s="101"/>
      <c r="I16" s="115"/>
    </row>
    <row r="17" ht="15.75" customHeight="1">
      <c r="A17" s="101">
        <v>11.0</v>
      </c>
      <c r="B17" s="106" t="s">
        <v>239</v>
      </c>
      <c r="C17" s="106" t="s">
        <v>240</v>
      </c>
      <c r="D17" s="107" t="s">
        <v>758</v>
      </c>
      <c r="E17" s="101"/>
      <c r="F17" s="104"/>
      <c r="G17" s="101"/>
      <c r="H17" s="110"/>
      <c r="I17" s="115"/>
    </row>
    <row r="18" ht="15.75" customHeight="1">
      <c r="A18" s="101">
        <v>12.0</v>
      </c>
      <c r="B18" s="102" t="s">
        <v>124</v>
      </c>
      <c r="C18" s="102" t="s">
        <v>222</v>
      </c>
      <c r="D18" s="103" t="s">
        <v>446</v>
      </c>
      <c r="E18" s="101"/>
      <c r="F18" s="104"/>
      <c r="G18" s="101"/>
      <c r="H18" s="101"/>
    </row>
    <row r="19" ht="15.75" customHeight="1">
      <c r="A19" s="115"/>
      <c r="B19" s="116"/>
      <c r="C19" s="116" t="s">
        <v>449</v>
      </c>
      <c r="D19" s="115"/>
      <c r="E19" s="115"/>
      <c r="F19" s="117">
        <f>SUM($F$5:$F$17)</f>
        <v>2</v>
      </c>
      <c r="G19" s="115"/>
      <c r="H19" s="115"/>
      <c r="I19" s="115"/>
    </row>
    <row r="20" ht="15.75" customHeight="1">
      <c r="A20" s="115"/>
      <c r="B20" s="115"/>
      <c r="C20" s="115"/>
      <c r="D20" s="115"/>
      <c r="E20" s="115"/>
      <c r="F20" s="118"/>
      <c r="G20" s="115"/>
      <c r="H20" s="115"/>
      <c r="I20" s="115"/>
    </row>
    <row r="21" ht="15.75" customHeight="1">
      <c r="A21" s="115"/>
      <c r="B21" s="115"/>
      <c r="C21" s="115" t="s">
        <v>450</v>
      </c>
      <c r="D21" s="115"/>
      <c r="E21" s="115"/>
      <c r="F21" s="118"/>
      <c r="G21" s="115"/>
      <c r="H21" s="115"/>
      <c r="I21" s="115"/>
    </row>
    <row r="22" ht="15.75" customHeight="1">
      <c r="A22" s="115"/>
      <c r="B22" s="119"/>
      <c r="C22" s="119" t="s">
        <v>451</v>
      </c>
      <c r="I22" s="115"/>
    </row>
    <row r="23" ht="15.75" customHeight="1">
      <c r="A23" s="115"/>
      <c r="B23" s="119"/>
      <c r="C23" s="119" t="s">
        <v>452</v>
      </c>
      <c r="I23" s="115"/>
    </row>
    <row r="24" ht="15.75" customHeight="1">
      <c r="A24" s="115"/>
      <c r="B24" s="119"/>
      <c r="C24" s="119" t="s">
        <v>453</v>
      </c>
      <c r="I24" s="115"/>
    </row>
    <row r="25" ht="15.75" customHeight="1">
      <c r="A25" s="115"/>
      <c r="B25" s="119"/>
      <c r="C25" s="119"/>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A28" s="115"/>
      <c r="B28" s="115"/>
      <c r="C28" s="115"/>
      <c r="D28" s="115"/>
      <c r="E28" s="115"/>
      <c r="F28" s="118"/>
      <c r="G28" s="115"/>
      <c r="H28" s="115"/>
      <c r="I28" s="115"/>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c r="B224" s="120"/>
      <c r="C224" s="120"/>
      <c r="D224" s="120"/>
      <c r="F224" s="121"/>
      <c r="H224" s="1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2:H22"/>
    <mergeCell ref="C23:H23"/>
    <mergeCell ref="C24:H24"/>
    <mergeCell ref="C25:H25"/>
  </mergeCell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F16</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v>1.0</v>
      </c>
      <c r="B5" s="102" t="s">
        <v>124</v>
      </c>
      <c r="C5" s="102" t="s">
        <v>141</v>
      </c>
      <c r="D5" s="103" t="s">
        <v>713</v>
      </c>
      <c r="E5" s="101"/>
      <c r="F5" s="104"/>
      <c r="G5" s="101"/>
      <c r="H5" s="101"/>
      <c r="I5" s="115"/>
    </row>
    <row r="6" ht="15.75" customHeight="1">
      <c r="A6" s="101">
        <v>2.0</v>
      </c>
      <c r="B6" s="106" t="s">
        <v>239</v>
      </c>
      <c r="C6" s="106" t="s">
        <v>257</v>
      </c>
      <c r="D6" s="107" t="s">
        <v>761</v>
      </c>
      <c r="E6" s="101"/>
      <c r="F6" s="104"/>
      <c r="G6" s="101"/>
      <c r="H6" s="110"/>
      <c r="I6" s="115"/>
      <c r="J6" s="105"/>
      <c r="K6" s="105"/>
      <c r="L6" s="105"/>
      <c r="M6" s="105"/>
      <c r="N6" s="105"/>
      <c r="O6" s="105"/>
      <c r="P6" s="105"/>
      <c r="Q6" s="105"/>
      <c r="R6" s="105"/>
      <c r="S6" s="105"/>
      <c r="T6" s="105"/>
      <c r="U6" s="105"/>
      <c r="V6" s="105"/>
      <c r="W6" s="105"/>
      <c r="X6" s="105"/>
      <c r="Y6" s="105"/>
      <c r="Z6" s="105"/>
      <c r="AA6" s="105"/>
      <c r="AB6" s="105"/>
    </row>
    <row r="7" ht="15.75" customHeight="1">
      <c r="A7" s="101">
        <v>3.0</v>
      </c>
      <c r="B7" s="111" t="s">
        <v>26</v>
      </c>
      <c r="C7" s="111" t="s">
        <v>62</v>
      </c>
      <c r="D7" s="112"/>
      <c r="E7" s="101"/>
      <c r="F7" s="104"/>
      <c r="G7" s="101"/>
      <c r="H7" s="101"/>
      <c r="I7" s="115"/>
    </row>
    <row r="8" ht="15.75" customHeight="1">
      <c r="A8" s="101">
        <v>4.0</v>
      </c>
      <c r="B8" s="111" t="s">
        <v>46</v>
      </c>
      <c r="C8" s="111" t="s">
        <v>62</v>
      </c>
      <c r="D8" s="112"/>
      <c r="E8" s="101"/>
      <c r="F8" s="104"/>
      <c r="G8" s="101"/>
      <c r="H8" s="101"/>
      <c r="I8" s="115"/>
    </row>
    <row r="9" ht="15.75" customHeight="1">
      <c r="A9" s="113"/>
      <c r="B9" s="113"/>
      <c r="C9" s="113" t="s">
        <v>426</v>
      </c>
      <c r="D9" s="113"/>
      <c r="E9" s="113"/>
      <c r="F9" s="114">
        <v>1.0</v>
      </c>
      <c r="G9" s="113"/>
      <c r="H9" s="113"/>
      <c r="I9" s="115"/>
    </row>
    <row r="10" ht="15.75" customHeight="1">
      <c r="A10" s="101">
        <v>5.0</v>
      </c>
      <c r="B10" s="102" t="s">
        <v>124</v>
      </c>
      <c r="C10" s="102" t="s">
        <v>173</v>
      </c>
      <c r="D10" s="127" t="s">
        <v>762</v>
      </c>
      <c r="E10" s="101"/>
      <c r="F10" s="104"/>
      <c r="G10" s="101"/>
      <c r="H10" s="101"/>
      <c r="I10" s="115"/>
      <c r="J10" s="105"/>
      <c r="K10" s="105"/>
      <c r="L10" s="105"/>
      <c r="M10" s="105"/>
      <c r="N10" s="105"/>
      <c r="O10" s="105"/>
      <c r="P10" s="105"/>
      <c r="Q10" s="105"/>
      <c r="R10" s="105"/>
      <c r="S10" s="105"/>
      <c r="T10" s="105"/>
      <c r="U10" s="105"/>
      <c r="V10" s="105"/>
      <c r="W10" s="105"/>
      <c r="X10" s="105"/>
      <c r="Y10" s="105"/>
      <c r="Z10" s="105"/>
      <c r="AA10" s="105"/>
      <c r="AB10" s="105"/>
    </row>
    <row r="11" ht="15.75" customHeight="1">
      <c r="A11" s="101">
        <v>6.0</v>
      </c>
      <c r="B11" s="125" t="s">
        <v>305</v>
      </c>
      <c r="C11" s="125" t="s">
        <v>306</v>
      </c>
      <c r="D11" s="126"/>
      <c r="E11" s="101"/>
      <c r="F11" s="104"/>
      <c r="G11" s="101"/>
      <c r="H11" s="101"/>
      <c r="I11" s="115"/>
    </row>
    <row r="12" ht="15.75" customHeight="1">
      <c r="A12" s="101">
        <v>7.0</v>
      </c>
      <c r="B12" s="108" t="s">
        <v>338</v>
      </c>
      <c r="C12" s="108" t="s">
        <v>355</v>
      </c>
      <c r="D12" s="109" t="s">
        <v>480</v>
      </c>
      <c r="E12" s="101"/>
      <c r="F12" s="104"/>
      <c r="G12" s="101"/>
      <c r="H12" s="101"/>
    </row>
    <row r="13" ht="15.75" customHeight="1">
      <c r="A13" s="101">
        <v>8.0</v>
      </c>
      <c r="B13" s="106" t="s">
        <v>239</v>
      </c>
      <c r="C13" s="106" t="s">
        <v>273</v>
      </c>
      <c r="D13" s="107" t="s">
        <v>591</v>
      </c>
      <c r="E13" s="101"/>
      <c r="F13" s="104"/>
      <c r="G13" s="101"/>
      <c r="H13" s="101"/>
      <c r="I13" s="115"/>
    </row>
    <row r="14" ht="15.75" customHeight="1">
      <c r="A14" s="113"/>
      <c r="B14" s="113"/>
      <c r="C14" s="113" t="s">
        <v>426</v>
      </c>
      <c r="D14" s="113"/>
      <c r="E14" s="113"/>
      <c r="F14" s="114">
        <v>1.0</v>
      </c>
      <c r="G14" s="113"/>
      <c r="H14" s="113"/>
      <c r="I14" s="115"/>
    </row>
    <row r="15" ht="15.75" customHeight="1">
      <c r="A15" s="101">
        <v>9.0</v>
      </c>
      <c r="B15" s="134" t="s">
        <v>387</v>
      </c>
      <c r="C15" s="134"/>
      <c r="D15" s="135"/>
      <c r="E15" s="101"/>
      <c r="F15" s="104"/>
      <c r="G15" s="101"/>
      <c r="H15" s="110"/>
      <c r="I15" s="115"/>
    </row>
    <row r="16" ht="15.75" customHeight="1">
      <c r="A16" s="115"/>
      <c r="B16" s="116"/>
      <c r="C16" s="116" t="s">
        <v>449</v>
      </c>
      <c r="D16" s="115"/>
      <c r="E16" s="115"/>
      <c r="F16" s="117">
        <f>SUM($F$5:$F$15)</f>
        <v>2</v>
      </c>
      <c r="G16" s="115"/>
      <c r="H16" s="115"/>
      <c r="I16" s="115"/>
    </row>
    <row r="17" ht="15.75" customHeight="1">
      <c r="A17" s="115"/>
      <c r="B17" s="115"/>
      <c r="C17" s="115"/>
      <c r="D17" s="115"/>
      <c r="E17" s="115"/>
      <c r="F17" s="118"/>
      <c r="G17" s="115"/>
      <c r="H17" s="115"/>
      <c r="I17" s="115"/>
    </row>
    <row r="18" ht="15.75" customHeight="1">
      <c r="A18" s="115"/>
      <c r="B18" s="115"/>
      <c r="C18" s="115" t="s">
        <v>450</v>
      </c>
      <c r="D18" s="115"/>
      <c r="E18" s="115"/>
      <c r="F18" s="118"/>
      <c r="G18" s="115"/>
      <c r="H18" s="115"/>
      <c r="I18" s="115"/>
    </row>
    <row r="19" ht="15.75" customHeight="1">
      <c r="A19" s="115"/>
      <c r="B19" s="119"/>
      <c r="C19" s="119" t="s">
        <v>451</v>
      </c>
      <c r="I19" s="115"/>
    </row>
    <row r="20" ht="15.75" customHeight="1">
      <c r="A20" s="115"/>
      <c r="B20" s="119"/>
      <c r="C20" s="119" t="s">
        <v>452</v>
      </c>
      <c r="I20" s="115"/>
    </row>
    <row r="21" ht="15.75" customHeight="1">
      <c r="A21" s="115"/>
      <c r="B21" s="119"/>
      <c r="C21" s="119" t="s">
        <v>453</v>
      </c>
      <c r="I21" s="115"/>
    </row>
    <row r="22" ht="15.75" customHeight="1">
      <c r="A22" s="115"/>
      <c r="B22" s="119"/>
      <c r="C22" s="119"/>
      <c r="I22" s="115"/>
    </row>
    <row r="23" ht="15.75" customHeight="1">
      <c r="A23" s="115"/>
      <c r="B23" s="115"/>
      <c r="C23" s="115"/>
      <c r="D23" s="115"/>
      <c r="E23" s="115"/>
      <c r="F23" s="118"/>
      <c r="G23" s="115"/>
      <c r="H23" s="115"/>
      <c r="I23" s="115"/>
    </row>
    <row r="24" ht="15.75" customHeight="1">
      <c r="A24" s="115"/>
      <c r="B24" s="115"/>
      <c r="C24" s="115"/>
      <c r="D24" s="115"/>
      <c r="E24" s="115"/>
      <c r="F24" s="118"/>
      <c r="G24" s="115"/>
      <c r="H24" s="115"/>
      <c r="I24" s="115"/>
    </row>
    <row r="25" ht="15.75" customHeight="1">
      <c r="A25" s="115"/>
      <c r="B25" s="115"/>
      <c r="C25" s="115"/>
      <c r="D25" s="115"/>
      <c r="E25" s="115"/>
      <c r="F25" s="118"/>
      <c r="G25" s="115"/>
      <c r="H25" s="115"/>
      <c r="I25" s="115"/>
    </row>
    <row r="26" ht="15.75" customHeight="1">
      <c r="B26" s="120"/>
      <c r="C26" s="120"/>
      <c r="D26" s="120"/>
      <c r="F26" s="121"/>
      <c r="H26" s="122"/>
    </row>
    <row r="27" ht="15.75" customHeight="1">
      <c r="B27" s="120"/>
      <c r="C27" s="120"/>
      <c r="D27" s="120"/>
      <c r="F27" s="121"/>
      <c r="H27" s="122"/>
    </row>
    <row r="28" ht="15.75" customHeight="1">
      <c r="B28" s="120"/>
      <c r="C28" s="120"/>
      <c r="D28" s="120"/>
      <c r="F28" s="121"/>
      <c r="H28" s="122"/>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19:H19"/>
    <mergeCell ref="C20:H20"/>
    <mergeCell ref="C21:H21"/>
    <mergeCell ref="C22:H22"/>
  </mergeCell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c r="A1" s="91" t="s">
        <v>389</v>
      </c>
      <c r="B1" s="52"/>
      <c r="C1" s="52"/>
      <c r="D1" s="52"/>
      <c r="E1" s="52"/>
      <c r="F1" s="52"/>
      <c r="G1" s="52"/>
      <c r="H1" s="52"/>
      <c r="I1" s="92"/>
    </row>
    <row r="2">
      <c r="A2" s="93" t="s">
        <v>390</v>
      </c>
      <c r="B2" s="94"/>
      <c r="C2" s="93" t="s">
        <v>392</v>
      </c>
      <c r="D2" s="95"/>
      <c r="E2" s="96"/>
      <c r="F2" s="93" t="s">
        <v>394</v>
      </c>
      <c r="G2" s="94"/>
    </row>
    <row r="3">
      <c r="A3" s="93" t="s">
        <v>396</v>
      </c>
      <c r="B3" s="97">
        <f>F16</f>
        <v>2</v>
      </c>
      <c r="C3" s="93" t="s">
        <v>397</v>
      </c>
      <c r="D3" s="95"/>
      <c r="E3" s="96">
        <v>1.0</v>
      </c>
      <c r="F3" s="93" t="s">
        <v>398</v>
      </c>
      <c r="G3" s="98"/>
      <c r="I3" s="99"/>
    </row>
    <row r="4">
      <c r="A4" s="100" t="s">
        <v>3</v>
      </c>
      <c r="B4" s="100" t="s">
        <v>399</v>
      </c>
      <c r="C4" s="100" t="s">
        <v>400</v>
      </c>
      <c r="D4" s="100" t="s">
        <v>401</v>
      </c>
      <c r="E4" s="100" t="s">
        <v>402</v>
      </c>
      <c r="F4" s="100" t="s">
        <v>403</v>
      </c>
      <c r="G4" s="100" t="s">
        <v>404</v>
      </c>
      <c r="H4" s="100" t="s">
        <v>405</v>
      </c>
    </row>
    <row r="5">
      <c r="A5" s="101">
        <v>1.0</v>
      </c>
      <c r="B5" s="102" t="s">
        <v>124</v>
      </c>
      <c r="C5" s="102" t="s">
        <v>141</v>
      </c>
      <c r="D5" s="103" t="s">
        <v>713</v>
      </c>
      <c r="E5" s="136"/>
      <c r="F5" s="104"/>
      <c r="G5" s="101"/>
      <c r="H5" s="101"/>
      <c r="I5" s="115"/>
    </row>
    <row r="6">
      <c r="A6" s="101">
        <v>2.0</v>
      </c>
      <c r="B6" s="111" t="s">
        <v>26</v>
      </c>
      <c r="C6" s="111" t="s">
        <v>27</v>
      </c>
      <c r="D6" s="112"/>
      <c r="E6" s="137" t="s">
        <v>763</v>
      </c>
      <c r="F6" s="104"/>
      <c r="G6" s="101"/>
      <c r="H6" s="101"/>
      <c r="I6" s="115"/>
    </row>
    <row r="7">
      <c r="A7" s="101">
        <v>3.0</v>
      </c>
      <c r="B7" s="111" t="s">
        <v>46</v>
      </c>
      <c r="C7" s="111" t="s">
        <v>27</v>
      </c>
      <c r="D7" s="112"/>
      <c r="E7" s="137" t="s">
        <v>763</v>
      </c>
      <c r="F7" s="104"/>
      <c r="G7" s="101"/>
      <c r="H7" s="101"/>
      <c r="I7" s="115"/>
    </row>
    <row r="8">
      <c r="A8" s="101">
        <v>4.0</v>
      </c>
      <c r="B8" s="125" t="s">
        <v>305</v>
      </c>
      <c r="C8" s="125" t="s">
        <v>322</v>
      </c>
      <c r="D8" s="126" t="s">
        <v>764</v>
      </c>
      <c r="E8" s="138"/>
      <c r="F8" s="104"/>
      <c r="G8" s="101"/>
      <c r="H8" s="101"/>
      <c r="I8" s="115"/>
    </row>
    <row r="9">
      <c r="A9" s="101">
        <v>5.0</v>
      </c>
      <c r="B9" s="108" t="s">
        <v>338</v>
      </c>
      <c r="C9" s="108" t="s">
        <v>371</v>
      </c>
      <c r="D9" s="109" t="s">
        <v>528</v>
      </c>
      <c r="E9" s="139"/>
      <c r="F9" s="104"/>
      <c r="G9" s="101"/>
      <c r="H9" s="101"/>
    </row>
    <row r="10">
      <c r="A10" s="113"/>
      <c r="B10" s="113"/>
      <c r="C10" s="113" t="s">
        <v>426</v>
      </c>
      <c r="D10" s="113"/>
      <c r="E10" s="113"/>
      <c r="F10" s="114">
        <v>1.0</v>
      </c>
      <c r="G10" s="113"/>
      <c r="H10" s="113"/>
      <c r="I10" s="115"/>
    </row>
    <row r="11">
      <c r="A11" s="101">
        <v>6.0</v>
      </c>
      <c r="B11" s="102" t="s">
        <v>124</v>
      </c>
      <c r="C11" s="102" t="s">
        <v>157</v>
      </c>
      <c r="D11" s="103" t="s">
        <v>743</v>
      </c>
      <c r="E11" s="136"/>
      <c r="F11" s="104"/>
      <c r="G11" s="101"/>
      <c r="H11" s="101"/>
      <c r="I11" s="115"/>
      <c r="J11" s="105"/>
      <c r="K11" s="105"/>
      <c r="L11" s="105"/>
      <c r="M11" s="105"/>
      <c r="N11" s="105"/>
      <c r="O11" s="105"/>
      <c r="P11" s="105"/>
      <c r="Q11" s="105"/>
      <c r="R11" s="105"/>
      <c r="S11" s="105"/>
      <c r="T11" s="105"/>
      <c r="U11" s="105"/>
      <c r="V11" s="105"/>
      <c r="W11" s="105"/>
      <c r="X11" s="105"/>
      <c r="Y11" s="105"/>
      <c r="Z11" s="105"/>
      <c r="AA11" s="105"/>
      <c r="AB11" s="105"/>
    </row>
    <row r="12">
      <c r="A12" s="101">
        <v>7.0</v>
      </c>
      <c r="B12" s="106" t="s">
        <v>239</v>
      </c>
      <c r="C12" s="106" t="s">
        <v>289</v>
      </c>
      <c r="D12" s="107" t="s">
        <v>765</v>
      </c>
      <c r="E12" s="140"/>
      <c r="F12" s="104"/>
      <c r="G12" s="101"/>
      <c r="H12" s="110"/>
      <c r="I12" s="115"/>
      <c r="J12" s="105"/>
      <c r="K12" s="105"/>
      <c r="L12" s="105"/>
      <c r="M12" s="105"/>
      <c r="N12" s="105"/>
      <c r="O12" s="105"/>
      <c r="P12" s="105"/>
      <c r="Q12" s="105"/>
      <c r="R12" s="105"/>
      <c r="S12" s="105"/>
      <c r="T12" s="105"/>
      <c r="U12" s="105"/>
      <c r="V12" s="105"/>
      <c r="W12" s="105"/>
      <c r="X12" s="105"/>
      <c r="Y12" s="105"/>
      <c r="Z12" s="105"/>
      <c r="AA12" s="105"/>
      <c r="AB12" s="105"/>
    </row>
    <row r="13">
      <c r="A13" s="101">
        <v>8.0</v>
      </c>
      <c r="B13" s="108" t="s">
        <v>338</v>
      </c>
      <c r="C13" s="108" t="s">
        <v>339</v>
      </c>
      <c r="D13" s="109" t="s">
        <v>766</v>
      </c>
      <c r="E13" s="139" t="s">
        <v>763</v>
      </c>
      <c r="F13" s="104"/>
      <c r="G13" s="101"/>
      <c r="H13" s="101"/>
      <c r="I13" s="115"/>
    </row>
    <row r="14">
      <c r="A14" s="113"/>
      <c r="B14" s="113"/>
      <c r="C14" s="113" t="s">
        <v>426</v>
      </c>
      <c r="D14" s="113"/>
      <c r="E14" s="113"/>
      <c r="F14" s="114">
        <v>1.0</v>
      </c>
      <c r="G14" s="113"/>
      <c r="H14" s="113"/>
      <c r="I14" s="115"/>
    </row>
    <row r="15">
      <c r="A15" s="101">
        <v>9.0</v>
      </c>
      <c r="B15" s="134" t="s">
        <v>387</v>
      </c>
      <c r="C15" s="134"/>
      <c r="D15" s="135"/>
      <c r="E15" s="141"/>
      <c r="F15" s="104"/>
      <c r="G15" s="101"/>
      <c r="H15" s="110"/>
      <c r="I15" s="115"/>
    </row>
    <row r="16">
      <c r="A16" s="115"/>
      <c r="B16" s="116"/>
      <c r="C16" s="116" t="s">
        <v>449</v>
      </c>
      <c r="D16" s="115"/>
      <c r="E16" s="115"/>
      <c r="F16" s="117">
        <f>SUM($F$5:$F$15)</f>
        <v>2</v>
      </c>
      <c r="G16" s="115"/>
      <c r="H16" s="115"/>
      <c r="I16" s="115"/>
    </row>
    <row r="17">
      <c r="A17" s="115"/>
      <c r="B17" s="115"/>
      <c r="C17" s="115"/>
      <c r="D17" s="115"/>
      <c r="E17" s="115"/>
      <c r="F17" s="118"/>
      <c r="G17" s="115"/>
      <c r="H17" s="115"/>
      <c r="I17" s="115"/>
    </row>
    <row r="18">
      <c r="A18" s="115"/>
      <c r="B18" s="115"/>
      <c r="C18" s="115" t="s">
        <v>450</v>
      </c>
      <c r="D18" s="115"/>
      <c r="E18" s="115"/>
      <c r="F18" s="118"/>
      <c r="G18" s="115"/>
      <c r="H18" s="115"/>
      <c r="I18" s="115"/>
    </row>
    <row r="19">
      <c r="A19" s="115"/>
      <c r="B19" s="119"/>
      <c r="C19" s="119" t="s">
        <v>451</v>
      </c>
      <c r="I19" s="115"/>
    </row>
    <row r="20">
      <c r="A20" s="115"/>
      <c r="B20" s="119"/>
      <c r="C20" s="119" t="s">
        <v>452</v>
      </c>
      <c r="I20" s="115"/>
    </row>
    <row r="21">
      <c r="A21" s="115"/>
      <c r="B21" s="119"/>
      <c r="C21" s="119" t="s">
        <v>453</v>
      </c>
      <c r="I21" s="115"/>
    </row>
    <row r="22">
      <c r="A22" s="115"/>
      <c r="B22" s="119"/>
      <c r="C22" s="119"/>
      <c r="I22" s="115"/>
    </row>
    <row r="23">
      <c r="A23" s="115"/>
      <c r="B23" s="115"/>
      <c r="C23" s="115"/>
      <c r="D23" s="115"/>
      <c r="E23" s="115"/>
      <c r="F23" s="118"/>
      <c r="G23" s="115"/>
      <c r="H23" s="115"/>
      <c r="I23" s="115"/>
    </row>
    <row r="24">
      <c r="A24" s="115"/>
      <c r="B24" s="115"/>
      <c r="C24" s="115"/>
      <c r="D24" s="115"/>
      <c r="E24" s="115"/>
      <c r="F24" s="118"/>
      <c r="G24" s="115"/>
      <c r="H24" s="115"/>
      <c r="I24" s="115"/>
    </row>
    <row r="25">
      <c r="A25" s="115"/>
      <c r="B25" s="115"/>
      <c r="C25" s="115"/>
      <c r="D25" s="115"/>
      <c r="E25" s="115"/>
      <c r="F25" s="118"/>
      <c r="G25" s="115"/>
      <c r="H25" s="115"/>
      <c r="I25" s="115"/>
    </row>
    <row r="26">
      <c r="B26" s="120"/>
      <c r="C26" s="120"/>
      <c r="D26" s="120"/>
      <c r="F26" s="121"/>
      <c r="H26" s="122"/>
    </row>
    <row r="27">
      <c r="B27" s="120"/>
      <c r="C27" s="120"/>
      <c r="D27" s="120"/>
      <c r="F27" s="121"/>
      <c r="H27" s="122"/>
    </row>
    <row r="28">
      <c r="B28" s="120"/>
      <c r="C28" s="120"/>
      <c r="D28" s="120"/>
      <c r="F28" s="121"/>
      <c r="H28" s="122"/>
    </row>
    <row r="29">
      <c r="B29" s="120"/>
      <c r="C29" s="120"/>
      <c r="D29" s="120"/>
      <c r="F29" s="121"/>
      <c r="H29" s="122"/>
    </row>
    <row r="30">
      <c r="B30" s="120"/>
      <c r="C30" s="120"/>
      <c r="D30" s="120"/>
      <c r="F30" s="121"/>
      <c r="H30" s="122"/>
    </row>
    <row r="31">
      <c r="B31" s="120"/>
      <c r="C31" s="120"/>
      <c r="D31" s="120"/>
      <c r="F31" s="121"/>
      <c r="H31" s="122"/>
    </row>
    <row r="32">
      <c r="B32" s="120"/>
      <c r="C32" s="120"/>
      <c r="D32" s="120"/>
      <c r="F32" s="121"/>
      <c r="H32" s="122"/>
    </row>
    <row r="33">
      <c r="B33" s="120"/>
      <c r="C33" s="120"/>
      <c r="D33" s="120"/>
      <c r="F33" s="121"/>
      <c r="H33" s="122"/>
    </row>
    <row r="34">
      <c r="B34" s="120"/>
      <c r="C34" s="120"/>
      <c r="D34" s="120"/>
      <c r="F34" s="121"/>
      <c r="H34" s="122"/>
    </row>
    <row r="35">
      <c r="B35" s="120"/>
      <c r="C35" s="120"/>
      <c r="D35" s="120"/>
      <c r="F35" s="121"/>
      <c r="H35" s="122"/>
    </row>
    <row r="36">
      <c r="B36" s="120"/>
      <c r="C36" s="120"/>
      <c r="D36" s="120"/>
      <c r="F36" s="121"/>
      <c r="H36" s="122"/>
    </row>
    <row r="37">
      <c r="B37" s="120"/>
      <c r="C37" s="120"/>
      <c r="D37" s="120"/>
      <c r="F37" s="121"/>
      <c r="H37" s="122"/>
    </row>
    <row r="38">
      <c r="B38" s="120"/>
      <c r="C38" s="120"/>
      <c r="D38" s="120"/>
      <c r="F38" s="121"/>
      <c r="H38" s="122"/>
    </row>
    <row r="39">
      <c r="B39" s="120"/>
      <c r="C39" s="120"/>
      <c r="D39" s="120"/>
      <c r="F39" s="121"/>
      <c r="H39" s="122"/>
    </row>
    <row r="40">
      <c r="B40" s="120"/>
      <c r="C40" s="120"/>
      <c r="D40" s="120"/>
      <c r="F40" s="121"/>
      <c r="H40" s="122"/>
    </row>
    <row r="41">
      <c r="B41" s="120"/>
      <c r="C41" s="120"/>
      <c r="D41" s="120"/>
      <c r="F41" s="121"/>
      <c r="H41" s="122"/>
    </row>
    <row r="42">
      <c r="B42" s="120"/>
      <c r="C42" s="120"/>
      <c r="D42" s="120"/>
      <c r="F42" s="121"/>
      <c r="H42" s="122"/>
    </row>
    <row r="43">
      <c r="B43" s="120"/>
      <c r="C43" s="120"/>
      <c r="D43" s="120"/>
      <c r="F43" s="121"/>
      <c r="H43" s="122"/>
    </row>
    <row r="44">
      <c r="B44" s="120"/>
      <c r="C44" s="120"/>
      <c r="D44" s="120"/>
      <c r="F44" s="121"/>
      <c r="H44" s="122"/>
    </row>
    <row r="45">
      <c r="B45" s="120"/>
      <c r="C45" s="120"/>
      <c r="D45" s="120"/>
      <c r="F45" s="121"/>
      <c r="H45" s="122"/>
    </row>
    <row r="46">
      <c r="B46" s="120"/>
      <c r="C46" s="120"/>
      <c r="D46" s="120"/>
      <c r="F46" s="121"/>
      <c r="H46" s="122"/>
    </row>
    <row r="47">
      <c r="B47" s="120"/>
      <c r="C47" s="120"/>
      <c r="D47" s="120"/>
      <c r="F47" s="121"/>
      <c r="H47" s="122"/>
    </row>
    <row r="48">
      <c r="B48" s="120"/>
      <c r="C48" s="120"/>
      <c r="D48" s="120"/>
      <c r="F48" s="121"/>
      <c r="H48" s="122"/>
    </row>
    <row r="49">
      <c r="B49" s="120"/>
      <c r="C49" s="120"/>
      <c r="D49" s="120"/>
      <c r="F49" s="121"/>
      <c r="H49" s="122"/>
    </row>
    <row r="50">
      <c r="B50" s="120"/>
      <c r="C50" s="120"/>
      <c r="D50" s="120"/>
      <c r="F50" s="121"/>
      <c r="H50" s="122"/>
    </row>
    <row r="51">
      <c r="B51" s="120"/>
      <c r="C51" s="120"/>
      <c r="D51" s="120"/>
      <c r="F51" s="121"/>
      <c r="H51" s="122"/>
    </row>
    <row r="52">
      <c r="B52" s="120"/>
      <c r="C52" s="120"/>
      <c r="D52" s="120"/>
      <c r="F52" s="121"/>
      <c r="H52" s="122"/>
    </row>
    <row r="53">
      <c r="B53" s="120"/>
      <c r="C53" s="120"/>
      <c r="D53" s="120"/>
      <c r="F53" s="121"/>
      <c r="H53" s="122"/>
    </row>
    <row r="54">
      <c r="B54" s="120"/>
      <c r="C54" s="120"/>
      <c r="D54" s="120"/>
      <c r="F54" s="121"/>
      <c r="H54" s="122"/>
    </row>
    <row r="55">
      <c r="B55" s="120"/>
      <c r="C55" s="120"/>
      <c r="D55" s="120"/>
      <c r="F55" s="121"/>
      <c r="H55" s="122"/>
    </row>
    <row r="56">
      <c r="B56" s="120"/>
      <c r="C56" s="120"/>
      <c r="D56" s="120"/>
      <c r="F56" s="121"/>
      <c r="H56" s="122"/>
    </row>
    <row r="57">
      <c r="B57" s="120"/>
      <c r="C57" s="120"/>
      <c r="D57" s="120"/>
      <c r="F57" s="121"/>
      <c r="H57" s="122"/>
    </row>
    <row r="58">
      <c r="B58" s="120"/>
      <c r="C58" s="120"/>
      <c r="D58" s="120"/>
      <c r="F58" s="121"/>
      <c r="H58" s="122"/>
    </row>
    <row r="59">
      <c r="B59" s="120"/>
      <c r="C59" s="120"/>
      <c r="D59" s="120"/>
      <c r="F59" s="121"/>
      <c r="H59" s="122"/>
    </row>
    <row r="60">
      <c r="B60" s="120"/>
      <c r="C60" s="120"/>
      <c r="D60" s="120"/>
      <c r="F60" s="121"/>
      <c r="H60" s="122"/>
    </row>
    <row r="61">
      <c r="B61" s="120"/>
      <c r="C61" s="120"/>
      <c r="D61" s="120"/>
      <c r="F61" s="121"/>
      <c r="H61" s="122"/>
    </row>
    <row r="62">
      <c r="B62" s="120"/>
      <c r="C62" s="120"/>
      <c r="D62" s="120"/>
      <c r="F62" s="121"/>
      <c r="H62" s="122"/>
    </row>
    <row r="63">
      <c r="B63" s="120"/>
      <c r="C63" s="120"/>
      <c r="D63" s="120"/>
      <c r="F63" s="121"/>
      <c r="H63" s="122"/>
    </row>
    <row r="64">
      <c r="B64" s="120"/>
      <c r="C64" s="120"/>
      <c r="D64" s="120"/>
      <c r="F64" s="121"/>
      <c r="H64" s="122"/>
    </row>
    <row r="65">
      <c r="B65" s="120"/>
      <c r="C65" s="120"/>
      <c r="D65" s="120"/>
      <c r="F65" s="121"/>
      <c r="H65" s="122"/>
    </row>
    <row r="66">
      <c r="B66" s="120"/>
      <c r="C66" s="120"/>
      <c r="D66" s="120"/>
      <c r="F66" s="121"/>
      <c r="H66" s="122"/>
    </row>
    <row r="67">
      <c r="B67" s="120"/>
      <c r="C67" s="120"/>
      <c r="D67" s="120"/>
      <c r="F67" s="121"/>
      <c r="H67" s="122"/>
    </row>
    <row r="68">
      <c r="B68" s="120"/>
      <c r="C68" s="120"/>
      <c r="D68" s="120"/>
      <c r="F68" s="121"/>
      <c r="H68" s="122"/>
    </row>
    <row r="69">
      <c r="B69" s="120"/>
      <c r="C69" s="120"/>
      <c r="D69" s="120"/>
      <c r="F69" s="121"/>
      <c r="H69" s="122"/>
    </row>
    <row r="70">
      <c r="B70" s="120"/>
      <c r="C70" s="120"/>
      <c r="D70" s="120"/>
      <c r="F70" s="121"/>
      <c r="H70" s="122"/>
    </row>
    <row r="71">
      <c r="B71" s="120"/>
      <c r="C71" s="120"/>
      <c r="D71" s="120"/>
      <c r="F71" s="121"/>
      <c r="H71" s="122"/>
    </row>
    <row r="72">
      <c r="B72" s="120"/>
      <c r="C72" s="120"/>
      <c r="D72" s="120"/>
      <c r="F72" s="121"/>
      <c r="H72" s="122"/>
    </row>
    <row r="73">
      <c r="B73" s="120"/>
      <c r="C73" s="120"/>
      <c r="D73" s="120"/>
      <c r="F73" s="121"/>
      <c r="H73" s="122"/>
    </row>
    <row r="74">
      <c r="B74" s="120"/>
      <c r="C74" s="120"/>
      <c r="D74" s="120"/>
      <c r="F74" s="121"/>
      <c r="H74" s="122"/>
    </row>
    <row r="75">
      <c r="B75" s="120"/>
      <c r="C75" s="120"/>
      <c r="D75" s="120"/>
      <c r="F75" s="121"/>
      <c r="H75" s="122"/>
    </row>
    <row r="76">
      <c r="B76" s="120"/>
      <c r="C76" s="120"/>
      <c r="D76" s="120"/>
      <c r="F76" s="121"/>
      <c r="H76" s="122"/>
    </row>
    <row r="77">
      <c r="B77" s="120"/>
      <c r="C77" s="120"/>
      <c r="D77" s="120"/>
      <c r="F77" s="121"/>
      <c r="H77" s="122"/>
    </row>
    <row r="78">
      <c r="B78" s="120"/>
      <c r="C78" s="120"/>
      <c r="D78" s="120"/>
      <c r="F78" s="121"/>
      <c r="H78" s="122"/>
    </row>
    <row r="79">
      <c r="B79" s="120"/>
      <c r="C79" s="120"/>
      <c r="D79" s="120"/>
      <c r="F79" s="121"/>
      <c r="H79" s="122"/>
    </row>
    <row r="80">
      <c r="B80" s="120"/>
      <c r="C80" s="120"/>
      <c r="D80" s="120"/>
      <c r="F80" s="121"/>
      <c r="H80" s="122"/>
    </row>
    <row r="81">
      <c r="B81" s="120"/>
      <c r="C81" s="120"/>
      <c r="D81" s="120"/>
      <c r="F81" s="121"/>
      <c r="H81" s="122"/>
    </row>
    <row r="82">
      <c r="B82" s="120"/>
      <c r="C82" s="120"/>
      <c r="D82" s="120"/>
      <c r="F82" s="121"/>
      <c r="H82" s="122"/>
    </row>
    <row r="83">
      <c r="B83" s="120"/>
      <c r="C83" s="120"/>
      <c r="D83" s="120"/>
      <c r="F83" s="121"/>
      <c r="H83" s="122"/>
    </row>
    <row r="84">
      <c r="B84" s="120"/>
      <c r="C84" s="120"/>
      <c r="D84" s="120"/>
      <c r="F84" s="121"/>
      <c r="H84" s="122"/>
    </row>
    <row r="85">
      <c r="B85" s="120"/>
      <c r="C85" s="120"/>
      <c r="D85" s="120"/>
      <c r="F85" s="121"/>
      <c r="H85" s="122"/>
    </row>
    <row r="86">
      <c r="B86" s="120"/>
      <c r="C86" s="120"/>
      <c r="D86" s="120"/>
      <c r="F86" s="121"/>
      <c r="H86" s="122"/>
    </row>
    <row r="87">
      <c r="B87" s="120"/>
      <c r="C87" s="120"/>
      <c r="D87" s="120"/>
      <c r="F87" s="121"/>
      <c r="H87" s="122"/>
    </row>
    <row r="88">
      <c r="B88" s="120"/>
      <c r="C88" s="120"/>
      <c r="D88" s="120"/>
      <c r="F88" s="121"/>
      <c r="H88" s="122"/>
    </row>
    <row r="89">
      <c r="B89" s="120"/>
      <c r="C89" s="120"/>
      <c r="D89" s="120"/>
      <c r="F89" s="121"/>
      <c r="H89" s="122"/>
    </row>
    <row r="90">
      <c r="B90" s="120"/>
      <c r="C90" s="120"/>
      <c r="D90" s="120"/>
      <c r="F90" s="121"/>
      <c r="H90" s="122"/>
    </row>
    <row r="91">
      <c r="B91" s="120"/>
      <c r="C91" s="120"/>
      <c r="D91" s="120"/>
      <c r="F91" s="121"/>
      <c r="H91" s="122"/>
    </row>
    <row r="92">
      <c r="B92" s="120"/>
      <c r="C92" s="120"/>
      <c r="D92" s="120"/>
      <c r="F92" s="121"/>
      <c r="H92" s="122"/>
    </row>
    <row r="93">
      <c r="B93" s="120"/>
      <c r="C93" s="120"/>
      <c r="D93" s="120"/>
      <c r="F93" s="121"/>
      <c r="H93" s="122"/>
    </row>
    <row r="94">
      <c r="B94" s="120"/>
      <c r="C94" s="120"/>
      <c r="D94" s="120"/>
      <c r="F94" s="121"/>
      <c r="H94" s="122"/>
    </row>
    <row r="95">
      <c r="B95" s="120"/>
      <c r="C95" s="120"/>
      <c r="D95" s="120"/>
      <c r="F95" s="121"/>
      <c r="H95" s="122"/>
    </row>
    <row r="96">
      <c r="B96" s="120"/>
      <c r="C96" s="120"/>
      <c r="D96" s="120"/>
      <c r="F96" s="121"/>
      <c r="H96" s="122"/>
    </row>
    <row r="97">
      <c r="B97" s="120"/>
      <c r="C97" s="120"/>
      <c r="D97" s="120"/>
      <c r="F97" s="121"/>
      <c r="H97" s="122"/>
    </row>
    <row r="98">
      <c r="B98" s="120"/>
      <c r="C98" s="120"/>
      <c r="D98" s="120"/>
      <c r="F98" s="121"/>
      <c r="H98" s="122"/>
    </row>
    <row r="99">
      <c r="B99" s="120"/>
      <c r="C99" s="120"/>
      <c r="D99" s="120"/>
      <c r="F99" s="121"/>
      <c r="H99" s="122"/>
    </row>
    <row r="100">
      <c r="B100" s="120"/>
      <c r="C100" s="120"/>
      <c r="D100" s="120"/>
      <c r="F100" s="121"/>
      <c r="H100" s="122"/>
    </row>
    <row r="101">
      <c r="B101" s="120"/>
      <c r="C101" s="120"/>
      <c r="D101" s="120"/>
      <c r="F101" s="121"/>
      <c r="H101" s="122"/>
    </row>
    <row r="102">
      <c r="B102" s="120"/>
      <c r="C102" s="120"/>
      <c r="D102" s="120"/>
      <c r="F102" s="121"/>
      <c r="H102" s="122"/>
    </row>
    <row r="103">
      <c r="B103" s="120"/>
      <c r="C103" s="120"/>
      <c r="D103" s="120"/>
      <c r="F103" s="121"/>
      <c r="H103" s="122"/>
    </row>
    <row r="104">
      <c r="B104" s="120"/>
      <c r="C104" s="120"/>
      <c r="D104" s="120"/>
      <c r="F104" s="121"/>
      <c r="H104" s="122"/>
    </row>
    <row r="105">
      <c r="B105" s="120"/>
      <c r="C105" s="120"/>
      <c r="D105" s="120"/>
      <c r="F105" s="121"/>
      <c r="H105" s="122"/>
    </row>
    <row r="106">
      <c r="B106" s="120"/>
      <c r="C106" s="120"/>
      <c r="D106" s="120"/>
      <c r="F106" s="121"/>
      <c r="H106" s="122"/>
    </row>
    <row r="107">
      <c r="B107" s="120"/>
      <c r="C107" s="120"/>
      <c r="D107" s="120"/>
      <c r="F107" s="121"/>
      <c r="H107" s="122"/>
    </row>
    <row r="108">
      <c r="B108" s="120"/>
      <c r="C108" s="120"/>
      <c r="D108" s="120"/>
      <c r="F108" s="121"/>
      <c r="H108" s="122"/>
    </row>
    <row r="109">
      <c r="B109" s="120"/>
      <c r="C109" s="120"/>
      <c r="D109" s="120"/>
      <c r="F109" s="121"/>
      <c r="H109" s="122"/>
    </row>
    <row r="110">
      <c r="B110" s="120"/>
      <c r="C110" s="120"/>
      <c r="D110" s="120"/>
      <c r="F110" s="121"/>
      <c r="H110" s="122"/>
    </row>
    <row r="111">
      <c r="B111" s="120"/>
      <c r="C111" s="120"/>
      <c r="D111" s="120"/>
      <c r="F111" s="121"/>
      <c r="H111" s="122"/>
    </row>
    <row r="112">
      <c r="B112" s="120"/>
      <c r="C112" s="120"/>
      <c r="D112" s="120"/>
      <c r="F112" s="121"/>
      <c r="H112" s="122"/>
    </row>
    <row r="113">
      <c r="B113" s="120"/>
      <c r="C113" s="120"/>
      <c r="D113" s="120"/>
      <c r="F113" s="121"/>
      <c r="H113" s="122"/>
    </row>
    <row r="114">
      <c r="B114" s="120"/>
      <c r="C114" s="120"/>
      <c r="D114" s="120"/>
      <c r="F114" s="121"/>
      <c r="H114" s="122"/>
    </row>
    <row r="115">
      <c r="B115" s="120"/>
      <c r="C115" s="120"/>
      <c r="D115" s="120"/>
      <c r="F115" s="121"/>
      <c r="H115" s="122"/>
    </row>
    <row r="116">
      <c r="B116" s="120"/>
      <c r="C116" s="120"/>
      <c r="D116" s="120"/>
      <c r="F116" s="121"/>
      <c r="H116" s="122"/>
    </row>
    <row r="117">
      <c r="B117" s="120"/>
      <c r="C117" s="120"/>
      <c r="D117" s="120"/>
      <c r="F117" s="121"/>
      <c r="H117" s="122"/>
    </row>
    <row r="118">
      <c r="B118" s="120"/>
      <c r="C118" s="120"/>
      <c r="D118" s="120"/>
      <c r="F118" s="121"/>
      <c r="H118" s="122"/>
    </row>
    <row r="119">
      <c r="B119" s="120"/>
      <c r="C119" s="120"/>
      <c r="D119" s="120"/>
      <c r="F119" s="121"/>
      <c r="H119" s="122"/>
    </row>
    <row r="120">
      <c r="B120" s="120"/>
      <c r="C120" s="120"/>
      <c r="D120" s="120"/>
      <c r="F120" s="121"/>
      <c r="H120" s="122"/>
    </row>
    <row r="121">
      <c r="B121" s="120"/>
      <c r="C121" s="120"/>
      <c r="D121" s="120"/>
      <c r="F121" s="121"/>
      <c r="H121" s="122"/>
    </row>
    <row r="122">
      <c r="B122" s="120"/>
      <c r="C122" s="120"/>
      <c r="D122" s="120"/>
      <c r="F122" s="121"/>
      <c r="H122" s="122"/>
    </row>
    <row r="123">
      <c r="B123" s="120"/>
      <c r="C123" s="120"/>
      <c r="D123" s="120"/>
      <c r="F123" s="121"/>
      <c r="H123" s="122"/>
    </row>
    <row r="124">
      <c r="B124" s="120"/>
      <c r="C124" s="120"/>
      <c r="D124" s="120"/>
      <c r="F124" s="121"/>
      <c r="H124" s="122"/>
    </row>
    <row r="125">
      <c r="B125" s="120"/>
      <c r="C125" s="120"/>
      <c r="D125" s="120"/>
      <c r="F125" s="121"/>
      <c r="H125" s="122"/>
    </row>
    <row r="126">
      <c r="B126" s="120"/>
      <c r="C126" s="120"/>
      <c r="D126" s="120"/>
      <c r="F126" s="121"/>
      <c r="H126" s="122"/>
    </row>
    <row r="127">
      <c r="B127" s="120"/>
      <c r="C127" s="120"/>
      <c r="D127" s="120"/>
      <c r="F127" s="121"/>
      <c r="H127" s="122"/>
    </row>
    <row r="128">
      <c r="B128" s="120"/>
      <c r="C128" s="120"/>
      <c r="D128" s="120"/>
      <c r="F128" s="121"/>
      <c r="H128" s="122"/>
    </row>
    <row r="129">
      <c r="B129" s="120"/>
      <c r="C129" s="120"/>
      <c r="D129" s="120"/>
      <c r="F129" s="121"/>
      <c r="H129" s="122"/>
    </row>
    <row r="130">
      <c r="B130" s="120"/>
      <c r="C130" s="120"/>
      <c r="D130" s="120"/>
      <c r="F130" s="121"/>
      <c r="H130" s="122"/>
    </row>
    <row r="131">
      <c r="B131" s="120"/>
      <c r="C131" s="120"/>
      <c r="D131" s="120"/>
      <c r="F131" s="121"/>
      <c r="H131" s="122"/>
    </row>
    <row r="132">
      <c r="B132" s="120"/>
      <c r="C132" s="120"/>
      <c r="D132" s="120"/>
      <c r="F132" s="121"/>
      <c r="H132" s="122"/>
    </row>
    <row r="133">
      <c r="B133" s="120"/>
      <c r="C133" s="120"/>
      <c r="D133" s="120"/>
      <c r="F133" s="121"/>
      <c r="H133" s="122"/>
    </row>
    <row r="134">
      <c r="B134" s="120"/>
      <c r="C134" s="120"/>
      <c r="D134" s="120"/>
      <c r="F134" s="121"/>
      <c r="H134" s="122"/>
    </row>
    <row r="135">
      <c r="B135" s="120"/>
      <c r="C135" s="120"/>
      <c r="D135" s="120"/>
      <c r="F135" s="121"/>
      <c r="H135" s="122"/>
    </row>
    <row r="136">
      <c r="B136" s="120"/>
      <c r="C136" s="120"/>
      <c r="D136" s="120"/>
      <c r="F136" s="121"/>
      <c r="H136" s="122"/>
    </row>
    <row r="137">
      <c r="B137" s="120"/>
      <c r="C137" s="120"/>
      <c r="D137" s="120"/>
      <c r="F137" s="121"/>
      <c r="H137" s="122"/>
    </row>
    <row r="138">
      <c r="B138" s="120"/>
      <c r="C138" s="120"/>
      <c r="D138" s="120"/>
      <c r="F138" s="121"/>
      <c r="H138" s="122"/>
    </row>
    <row r="139">
      <c r="B139" s="120"/>
      <c r="C139" s="120"/>
      <c r="D139" s="120"/>
      <c r="F139" s="121"/>
      <c r="H139" s="122"/>
    </row>
    <row r="140">
      <c r="B140" s="120"/>
      <c r="C140" s="120"/>
      <c r="D140" s="120"/>
      <c r="F140" s="121"/>
      <c r="H140" s="122"/>
    </row>
    <row r="141">
      <c r="B141" s="120"/>
      <c r="C141" s="120"/>
      <c r="D141" s="120"/>
      <c r="F141" s="121"/>
      <c r="H141" s="122"/>
    </row>
    <row r="142">
      <c r="B142" s="120"/>
      <c r="C142" s="120"/>
      <c r="D142" s="120"/>
      <c r="F142" s="121"/>
      <c r="H142" s="122"/>
    </row>
    <row r="143">
      <c r="B143" s="120"/>
      <c r="C143" s="120"/>
      <c r="D143" s="120"/>
      <c r="F143" s="121"/>
      <c r="H143" s="122"/>
    </row>
    <row r="144">
      <c r="B144" s="120"/>
      <c r="C144" s="120"/>
      <c r="D144" s="120"/>
      <c r="F144" s="121"/>
      <c r="H144" s="122"/>
    </row>
    <row r="145">
      <c r="B145" s="120"/>
      <c r="C145" s="120"/>
      <c r="D145" s="120"/>
      <c r="F145" s="121"/>
      <c r="H145" s="122"/>
    </row>
    <row r="146">
      <c r="B146" s="120"/>
      <c r="C146" s="120"/>
      <c r="D146" s="120"/>
      <c r="F146" s="121"/>
      <c r="H146" s="122"/>
    </row>
    <row r="147">
      <c r="B147" s="120"/>
      <c r="C147" s="120"/>
      <c r="D147" s="120"/>
      <c r="F147" s="121"/>
      <c r="H147" s="122"/>
    </row>
    <row r="148">
      <c r="B148" s="120"/>
      <c r="C148" s="120"/>
      <c r="D148" s="120"/>
      <c r="F148" s="121"/>
      <c r="H148" s="122"/>
    </row>
    <row r="149">
      <c r="B149" s="120"/>
      <c r="C149" s="120"/>
      <c r="D149" s="120"/>
      <c r="F149" s="121"/>
      <c r="H149" s="122"/>
    </row>
    <row r="150">
      <c r="B150" s="120"/>
      <c r="C150" s="120"/>
      <c r="D150" s="120"/>
      <c r="F150" s="121"/>
      <c r="H150" s="122"/>
    </row>
    <row r="151">
      <c r="B151" s="120"/>
      <c r="C151" s="120"/>
      <c r="D151" s="120"/>
      <c r="F151" s="121"/>
      <c r="H151" s="122"/>
    </row>
    <row r="152">
      <c r="B152" s="120"/>
      <c r="C152" s="120"/>
      <c r="D152" s="120"/>
      <c r="F152" s="121"/>
      <c r="H152" s="122"/>
    </row>
    <row r="153">
      <c r="B153" s="120"/>
      <c r="C153" s="120"/>
      <c r="D153" s="120"/>
      <c r="F153" s="121"/>
      <c r="H153" s="122"/>
    </row>
    <row r="154">
      <c r="B154" s="120"/>
      <c r="C154" s="120"/>
      <c r="D154" s="120"/>
      <c r="F154" s="121"/>
      <c r="H154" s="122"/>
    </row>
    <row r="155">
      <c r="B155" s="120"/>
      <c r="C155" s="120"/>
      <c r="D155" s="120"/>
      <c r="F155" s="121"/>
      <c r="H155" s="122"/>
    </row>
    <row r="156">
      <c r="B156" s="120"/>
      <c r="C156" s="120"/>
      <c r="D156" s="120"/>
      <c r="F156" s="121"/>
      <c r="H156" s="122"/>
    </row>
    <row r="157">
      <c r="B157" s="120"/>
      <c r="C157" s="120"/>
      <c r="D157" s="120"/>
      <c r="F157" s="121"/>
      <c r="H157" s="122"/>
    </row>
    <row r="158">
      <c r="B158" s="120"/>
      <c r="C158" s="120"/>
      <c r="D158" s="120"/>
      <c r="F158" s="121"/>
      <c r="H158" s="122"/>
    </row>
    <row r="159">
      <c r="B159" s="120"/>
      <c r="C159" s="120"/>
      <c r="D159" s="120"/>
      <c r="F159" s="121"/>
      <c r="H159" s="122"/>
    </row>
    <row r="160">
      <c r="B160" s="120"/>
      <c r="C160" s="120"/>
      <c r="D160" s="120"/>
      <c r="F160" s="121"/>
      <c r="H160" s="122"/>
    </row>
    <row r="161">
      <c r="B161" s="120"/>
      <c r="C161" s="120"/>
      <c r="D161" s="120"/>
      <c r="F161" s="121"/>
      <c r="H161" s="122"/>
    </row>
    <row r="162">
      <c r="B162" s="120"/>
      <c r="C162" s="120"/>
      <c r="D162" s="120"/>
      <c r="F162" s="121"/>
      <c r="H162" s="122"/>
    </row>
    <row r="163">
      <c r="B163" s="120"/>
      <c r="C163" s="120"/>
      <c r="D163" s="120"/>
      <c r="F163" s="121"/>
      <c r="H163" s="122"/>
    </row>
    <row r="164">
      <c r="B164" s="120"/>
      <c r="C164" s="120"/>
      <c r="D164" s="120"/>
      <c r="F164" s="121"/>
      <c r="H164" s="122"/>
    </row>
    <row r="165">
      <c r="B165" s="120"/>
      <c r="C165" s="120"/>
      <c r="D165" s="120"/>
      <c r="F165" s="121"/>
      <c r="H165" s="122"/>
    </row>
    <row r="166">
      <c r="B166" s="120"/>
      <c r="C166" s="120"/>
      <c r="D166" s="120"/>
      <c r="F166" s="121"/>
      <c r="H166" s="122"/>
    </row>
    <row r="167">
      <c r="B167" s="120"/>
      <c r="C167" s="120"/>
      <c r="D167" s="120"/>
      <c r="F167" s="121"/>
      <c r="H167" s="122"/>
    </row>
    <row r="168">
      <c r="B168" s="120"/>
      <c r="C168" s="120"/>
      <c r="D168" s="120"/>
      <c r="F168" s="121"/>
      <c r="H168" s="122"/>
    </row>
    <row r="169">
      <c r="B169" s="120"/>
      <c r="C169" s="120"/>
      <c r="D169" s="120"/>
      <c r="F169" s="121"/>
      <c r="H169" s="122"/>
    </row>
    <row r="170">
      <c r="B170" s="120"/>
      <c r="C170" s="120"/>
      <c r="D170" s="120"/>
      <c r="F170" s="121"/>
      <c r="H170" s="122"/>
    </row>
    <row r="171">
      <c r="B171" s="120"/>
      <c r="C171" s="120"/>
      <c r="D171" s="120"/>
      <c r="F171" s="121"/>
      <c r="H171" s="122"/>
    </row>
    <row r="172">
      <c r="B172" s="120"/>
      <c r="C172" s="120"/>
      <c r="D172" s="120"/>
      <c r="F172" s="121"/>
      <c r="H172" s="122"/>
    </row>
    <row r="173">
      <c r="B173" s="120"/>
      <c r="C173" s="120"/>
      <c r="D173" s="120"/>
      <c r="F173" s="121"/>
      <c r="H173" s="122"/>
    </row>
    <row r="174">
      <c r="B174" s="120"/>
      <c r="C174" s="120"/>
      <c r="D174" s="120"/>
      <c r="F174" s="121"/>
      <c r="H174" s="122"/>
    </row>
    <row r="175">
      <c r="B175" s="120"/>
      <c r="C175" s="120"/>
      <c r="D175" s="120"/>
      <c r="F175" s="121"/>
      <c r="H175" s="122"/>
    </row>
    <row r="176">
      <c r="B176" s="120"/>
      <c r="C176" s="120"/>
      <c r="D176" s="120"/>
      <c r="F176" s="121"/>
      <c r="H176" s="122"/>
    </row>
    <row r="177">
      <c r="B177" s="120"/>
      <c r="C177" s="120"/>
      <c r="D177" s="120"/>
      <c r="F177" s="121"/>
      <c r="H177" s="122"/>
    </row>
    <row r="178">
      <c r="B178" s="120"/>
      <c r="C178" s="120"/>
      <c r="D178" s="120"/>
      <c r="F178" s="121"/>
      <c r="H178" s="122"/>
    </row>
    <row r="179">
      <c r="B179" s="120"/>
      <c r="C179" s="120"/>
      <c r="D179" s="120"/>
      <c r="F179" s="121"/>
      <c r="H179" s="122"/>
    </row>
    <row r="180">
      <c r="B180" s="120"/>
      <c r="C180" s="120"/>
      <c r="D180" s="120"/>
      <c r="F180" s="121"/>
      <c r="H180" s="122"/>
    </row>
    <row r="181">
      <c r="B181" s="120"/>
      <c r="C181" s="120"/>
      <c r="D181" s="120"/>
      <c r="F181" s="121"/>
      <c r="H181" s="122"/>
    </row>
    <row r="182">
      <c r="B182" s="120"/>
      <c r="C182" s="120"/>
      <c r="D182" s="120"/>
      <c r="F182" s="121"/>
      <c r="H182" s="122"/>
    </row>
    <row r="183">
      <c r="B183" s="120"/>
      <c r="C183" s="120"/>
      <c r="D183" s="120"/>
      <c r="F183" s="121"/>
      <c r="H183" s="122"/>
    </row>
    <row r="184">
      <c r="B184" s="120"/>
      <c r="C184" s="120"/>
      <c r="D184" s="120"/>
      <c r="F184" s="121"/>
      <c r="H184" s="122"/>
    </row>
    <row r="185">
      <c r="B185" s="120"/>
      <c r="C185" s="120"/>
      <c r="D185" s="120"/>
      <c r="F185" s="121"/>
      <c r="H185" s="122"/>
    </row>
    <row r="186">
      <c r="B186" s="120"/>
      <c r="C186" s="120"/>
      <c r="D186" s="120"/>
      <c r="F186" s="121"/>
      <c r="H186" s="122"/>
    </row>
    <row r="187">
      <c r="B187" s="120"/>
      <c r="C187" s="120"/>
      <c r="D187" s="120"/>
      <c r="F187" s="121"/>
      <c r="H187" s="122"/>
    </row>
    <row r="188">
      <c r="B188" s="120"/>
      <c r="C188" s="120"/>
      <c r="D188" s="120"/>
      <c r="F188" s="121"/>
      <c r="H188" s="122"/>
    </row>
    <row r="189">
      <c r="B189" s="120"/>
      <c r="C189" s="120"/>
      <c r="D189" s="120"/>
      <c r="F189" s="121"/>
      <c r="H189" s="122"/>
    </row>
    <row r="190">
      <c r="B190" s="120"/>
      <c r="C190" s="120"/>
      <c r="D190" s="120"/>
      <c r="F190" s="121"/>
      <c r="H190" s="122"/>
    </row>
    <row r="191">
      <c r="B191" s="120"/>
      <c r="C191" s="120"/>
      <c r="D191" s="120"/>
      <c r="F191" s="121"/>
      <c r="H191" s="122"/>
    </row>
    <row r="192">
      <c r="B192" s="120"/>
      <c r="C192" s="120"/>
      <c r="D192" s="120"/>
      <c r="F192" s="121"/>
      <c r="H192" s="122"/>
    </row>
    <row r="193">
      <c r="B193" s="120"/>
      <c r="C193" s="120"/>
      <c r="D193" s="120"/>
      <c r="F193" s="121"/>
      <c r="H193" s="122"/>
    </row>
    <row r="194">
      <c r="B194" s="120"/>
      <c r="C194" s="120"/>
      <c r="D194" s="120"/>
      <c r="F194" s="121"/>
      <c r="H194" s="122"/>
    </row>
    <row r="195">
      <c r="B195" s="120"/>
      <c r="C195" s="120"/>
      <c r="D195" s="120"/>
      <c r="F195" s="121"/>
      <c r="H195" s="122"/>
    </row>
    <row r="196">
      <c r="B196" s="120"/>
      <c r="C196" s="120"/>
      <c r="D196" s="120"/>
      <c r="F196" s="121"/>
      <c r="H196" s="122"/>
    </row>
    <row r="197">
      <c r="B197" s="120"/>
      <c r="C197" s="120"/>
      <c r="D197" s="120"/>
      <c r="F197" s="121"/>
      <c r="H197" s="122"/>
    </row>
    <row r="198">
      <c r="B198" s="120"/>
      <c r="C198" s="120"/>
      <c r="D198" s="120"/>
      <c r="F198" s="121"/>
      <c r="H198" s="122"/>
    </row>
    <row r="199">
      <c r="B199" s="120"/>
      <c r="C199" s="120"/>
      <c r="D199" s="120"/>
      <c r="F199" s="121"/>
      <c r="H199" s="122"/>
    </row>
    <row r="200">
      <c r="B200" s="120"/>
      <c r="C200" s="120"/>
      <c r="D200" s="120"/>
      <c r="F200" s="121"/>
      <c r="H200" s="122"/>
    </row>
    <row r="201">
      <c r="B201" s="120"/>
      <c r="C201" s="120"/>
      <c r="D201" s="120"/>
      <c r="F201" s="121"/>
      <c r="H201" s="122"/>
    </row>
    <row r="202">
      <c r="B202" s="120"/>
      <c r="C202" s="120"/>
      <c r="D202" s="120"/>
      <c r="F202" s="121"/>
      <c r="H202" s="122"/>
    </row>
    <row r="203">
      <c r="B203" s="120"/>
      <c r="C203" s="120"/>
      <c r="D203" s="120"/>
      <c r="F203" s="121"/>
      <c r="H203" s="122"/>
    </row>
    <row r="204">
      <c r="B204" s="120"/>
      <c r="C204" s="120"/>
      <c r="D204" s="120"/>
      <c r="F204" s="121"/>
      <c r="H204" s="122"/>
    </row>
    <row r="205">
      <c r="B205" s="120"/>
      <c r="C205" s="120"/>
      <c r="D205" s="120"/>
      <c r="F205" s="121"/>
      <c r="H205" s="122"/>
    </row>
    <row r="206">
      <c r="B206" s="120"/>
      <c r="C206" s="120"/>
      <c r="D206" s="120"/>
      <c r="F206" s="121"/>
      <c r="H206" s="122"/>
    </row>
    <row r="207">
      <c r="B207" s="120"/>
      <c r="C207" s="120"/>
      <c r="D207" s="120"/>
      <c r="F207" s="121"/>
      <c r="H207" s="122"/>
    </row>
    <row r="208">
      <c r="B208" s="120"/>
      <c r="C208" s="120"/>
      <c r="D208" s="120"/>
      <c r="F208" s="121"/>
      <c r="H208" s="122"/>
    </row>
    <row r="209">
      <c r="B209" s="120"/>
      <c r="C209" s="120"/>
      <c r="D209" s="120"/>
      <c r="F209" s="121"/>
      <c r="H209" s="122"/>
    </row>
    <row r="210">
      <c r="B210" s="120"/>
      <c r="C210" s="120"/>
      <c r="D210" s="120"/>
      <c r="F210" s="121"/>
      <c r="H210" s="122"/>
    </row>
    <row r="211">
      <c r="B211" s="120"/>
      <c r="C211" s="120"/>
      <c r="D211" s="120"/>
      <c r="F211" s="121"/>
      <c r="H211" s="122"/>
    </row>
    <row r="212">
      <c r="B212" s="120"/>
      <c r="C212" s="120"/>
      <c r="D212" s="120"/>
      <c r="F212" s="121"/>
      <c r="H212" s="122"/>
    </row>
    <row r="213">
      <c r="B213" s="120"/>
      <c r="C213" s="120"/>
      <c r="D213" s="120"/>
      <c r="F213" s="121"/>
      <c r="H213" s="122"/>
    </row>
    <row r="214">
      <c r="B214" s="120"/>
      <c r="C214" s="120"/>
      <c r="D214" s="120"/>
      <c r="F214" s="121"/>
      <c r="H214" s="122"/>
    </row>
    <row r="215">
      <c r="B215" s="120"/>
      <c r="C215" s="120"/>
      <c r="D215" s="120"/>
      <c r="F215" s="121"/>
      <c r="H215" s="122"/>
    </row>
    <row r="216">
      <c r="B216" s="120"/>
      <c r="C216" s="120"/>
      <c r="D216" s="120"/>
      <c r="F216" s="121"/>
      <c r="H216" s="122"/>
    </row>
    <row r="217">
      <c r="B217" s="120"/>
      <c r="C217" s="120"/>
      <c r="D217" s="120"/>
      <c r="F217" s="121"/>
      <c r="H217" s="122"/>
    </row>
    <row r="218">
      <c r="B218" s="120"/>
      <c r="C218" s="120"/>
      <c r="D218" s="120"/>
      <c r="F218" s="121"/>
      <c r="H218" s="122"/>
    </row>
    <row r="219">
      <c r="B219" s="120"/>
      <c r="C219" s="120"/>
      <c r="D219" s="120"/>
      <c r="F219" s="121"/>
      <c r="H219" s="122"/>
    </row>
    <row r="220">
      <c r="B220" s="120"/>
      <c r="C220" s="120"/>
      <c r="D220" s="120"/>
      <c r="F220" s="121"/>
      <c r="H220" s="122"/>
    </row>
    <row r="221">
      <c r="B221" s="120"/>
      <c r="C221" s="120"/>
      <c r="D221" s="120"/>
      <c r="F221" s="121"/>
      <c r="H221" s="122"/>
    </row>
  </sheetData>
  <mergeCells count="5">
    <mergeCell ref="A1:H1"/>
    <mergeCell ref="C19:H19"/>
    <mergeCell ref="C20:H20"/>
    <mergeCell ref="C21:H21"/>
    <mergeCell ref="C22:H22"/>
  </mergeCell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5"/>
    <col customWidth="1" min="2" max="2" width="18.88"/>
    <col customWidth="1" min="3" max="3" width="24.63"/>
    <col customWidth="1" min="4" max="5" width="17.75"/>
    <col customWidth="1" min="6" max="6" width="13.75"/>
    <col customWidth="1" min="7" max="7" width="20.63"/>
    <col customWidth="1" min="8" max="8" width="42.5"/>
    <col customWidth="1" min="9" max="9" width="24.13"/>
  </cols>
  <sheetData>
    <row r="1" ht="15.75" customHeight="1">
      <c r="A1" s="91" t="s">
        <v>389</v>
      </c>
      <c r="B1" s="52"/>
      <c r="C1" s="52"/>
      <c r="D1" s="52"/>
      <c r="E1" s="52"/>
      <c r="F1" s="52"/>
      <c r="G1" s="52"/>
      <c r="H1" s="52"/>
      <c r="I1" s="92"/>
    </row>
    <row r="2" ht="15.75" customHeight="1">
      <c r="A2" s="93" t="s">
        <v>390</v>
      </c>
      <c r="B2" s="94"/>
      <c r="C2" s="93" t="s">
        <v>392</v>
      </c>
      <c r="D2" s="95"/>
      <c r="E2" s="96"/>
      <c r="F2" s="93" t="s">
        <v>394</v>
      </c>
      <c r="G2" s="94"/>
    </row>
    <row r="3" ht="15.75" customHeight="1">
      <c r="A3" s="93" t="s">
        <v>396</v>
      </c>
      <c r="B3" s="97">
        <f>F19</f>
        <v>2</v>
      </c>
      <c r="C3" s="93" t="s">
        <v>397</v>
      </c>
      <c r="D3" s="95"/>
      <c r="E3" s="96">
        <v>1.0</v>
      </c>
      <c r="F3" s="93" t="s">
        <v>398</v>
      </c>
      <c r="G3" s="98"/>
      <c r="I3" s="99"/>
    </row>
    <row r="4" ht="31.5" customHeight="1">
      <c r="A4" s="100" t="s">
        <v>3</v>
      </c>
      <c r="B4" s="100" t="s">
        <v>399</v>
      </c>
      <c r="C4" s="100" t="s">
        <v>400</v>
      </c>
      <c r="D4" s="100" t="s">
        <v>401</v>
      </c>
      <c r="E4" s="100" t="s">
        <v>402</v>
      </c>
      <c r="F4" s="100" t="s">
        <v>403</v>
      </c>
      <c r="G4" s="100" t="s">
        <v>404</v>
      </c>
      <c r="H4" s="100" t="s">
        <v>405</v>
      </c>
    </row>
    <row r="5" ht="15.75" customHeight="1">
      <c r="A5" s="101">
        <f>1</f>
        <v>1</v>
      </c>
      <c r="B5" s="142"/>
      <c r="C5" s="142"/>
      <c r="D5" s="143"/>
      <c r="E5" s="101"/>
      <c r="F5" s="104"/>
      <c r="G5" s="101"/>
      <c r="H5" s="101"/>
      <c r="I5" s="115"/>
    </row>
    <row r="6" ht="15.75" customHeight="1">
      <c r="A6" s="101">
        <f t="shared" ref="A6:A16" si="1">A5+1</f>
        <v>2</v>
      </c>
      <c r="B6" s="142"/>
      <c r="C6" s="142"/>
      <c r="D6" s="143"/>
      <c r="E6" s="101"/>
      <c r="F6" s="104"/>
      <c r="G6" s="101"/>
      <c r="H6" s="101"/>
      <c r="I6" s="115"/>
    </row>
    <row r="7" ht="15.75" customHeight="1">
      <c r="A7" s="101">
        <f t="shared" si="1"/>
        <v>3</v>
      </c>
      <c r="B7" s="142"/>
      <c r="C7" s="142"/>
      <c r="D7" s="143"/>
      <c r="E7" s="101"/>
      <c r="F7" s="104"/>
      <c r="G7" s="101"/>
      <c r="H7" s="101"/>
      <c r="I7" s="115"/>
    </row>
    <row r="8" ht="15.75" customHeight="1">
      <c r="A8" s="101">
        <f t="shared" si="1"/>
        <v>4</v>
      </c>
      <c r="B8" s="142"/>
      <c r="C8" s="142"/>
      <c r="D8" s="143"/>
      <c r="E8" s="101"/>
      <c r="F8" s="104"/>
      <c r="G8" s="101"/>
      <c r="H8" s="101"/>
      <c r="I8" s="115"/>
      <c r="J8" s="105"/>
      <c r="K8" s="105"/>
      <c r="L8" s="105"/>
      <c r="M8" s="105"/>
      <c r="N8" s="105"/>
      <c r="O8" s="105"/>
      <c r="P8" s="105"/>
      <c r="Q8" s="105"/>
      <c r="R8" s="105"/>
      <c r="S8" s="105"/>
      <c r="T8" s="105"/>
      <c r="U8" s="105"/>
      <c r="V8" s="105"/>
      <c r="W8" s="105"/>
      <c r="X8" s="105"/>
      <c r="Y8" s="105"/>
      <c r="Z8" s="105"/>
      <c r="AA8" s="105"/>
      <c r="AB8" s="105"/>
    </row>
    <row r="9" ht="15.75" customHeight="1">
      <c r="A9" s="101">
        <f t="shared" si="1"/>
        <v>5</v>
      </c>
      <c r="B9" s="142"/>
      <c r="C9" s="142"/>
      <c r="D9" s="143"/>
      <c r="E9" s="101"/>
      <c r="F9" s="104"/>
      <c r="G9" s="101"/>
      <c r="H9" s="110"/>
      <c r="I9" s="115"/>
      <c r="J9" s="105"/>
      <c r="K9" s="105"/>
      <c r="L9" s="105"/>
      <c r="M9" s="105"/>
      <c r="N9" s="105"/>
      <c r="O9" s="105"/>
      <c r="P9" s="105"/>
      <c r="Q9" s="105"/>
      <c r="R9" s="105"/>
      <c r="S9" s="105"/>
      <c r="T9" s="105"/>
      <c r="U9" s="105"/>
      <c r="V9" s="105"/>
      <c r="W9" s="105"/>
      <c r="X9" s="105"/>
      <c r="Y9" s="105"/>
      <c r="Z9" s="105"/>
      <c r="AA9" s="105"/>
      <c r="AB9" s="105"/>
    </row>
    <row r="10" ht="15.75" customHeight="1">
      <c r="A10" s="101">
        <f t="shared" si="1"/>
        <v>6</v>
      </c>
      <c r="B10" s="142"/>
      <c r="C10" s="142"/>
      <c r="D10" s="143"/>
      <c r="E10" s="101"/>
      <c r="F10" s="104"/>
      <c r="G10" s="101"/>
      <c r="H10" s="101"/>
      <c r="I10" s="115"/>
    </row>
    <row r="11" ht="15.75" customHeight="1">
      <c r="A11" s="101">
        <f t="shared" si="1"/>
        <v>7</v>
      </c>
      <c r="B11" s="142"/>
      <c r="C11" s="142"/>
      <c r="D11" s="143"/>
      <c r="E11" s="101"/>
      <c r="F11" s="104"/>
      <c r="G11" s="101"/>
      <c r="H11" s="101"/>
      <c r="I11" s="115"/>
    </row>
    <row r="12" ht="15.75" customHeight="1">
      <c r="A12" s="101">
        <f t="shared" si="1"/>
        <v>8</v>
      </c>
      <c r="B12" s="142"/>
      <c r="C12" s="142"/>
      <c r="D12" s="143"/>
      <c r="E12" s="101"/>
      <c r="F12" s="104"/>
      <c r="G12" s="101"/>
      <c r="H12" s="101"/>
    </row>
    <row r="13" ht="15.75" customHeight="1">
      <c r="A13" s="101">
        <f t="shared" si="1"/>
        <v>9</v>
      </c>
      <c r="B13" s="142"/>
      <c r="C13" s="142"/>
      <c r="D13" s="143"/>
      <c r="E13" s="101"/>
      <c r="F13" s="104"/>
      <c r="G13" s="101"/>
      <c r="H13" s="110"/>
      <c r="I13" s="115"/>
    </row>
    <row r="14" ht="15.75" customHeight="1">
      <c r="A14" s="101">
        <f t="shared" si="1"/>
        <v>10</v>
      </c>
      <c r="B14" s="142"/>
      <c r="C14" s="142"/>
      <c r="D14" s="143"/>
      <c r="E14" s="101"/>
      <c r="F14" s="104"/>
      <c r="G14" s="101"/>
      <c r="H14" s="101"/>
      <c r="I14" s="115"/>
    </row>
    <row r="15" ht="15.75" customHeight="1">
      <c r="A15" s="101">
        <f t="shared" si="1"/>
        <v>11</v>
      </c>
      <c r="B15" s="142"/>
      <c r="C15" s="142"/>
      <c r="D15" s="143"/>
      <c r="E15" s="101"/>
      <c r="F15" s="104"/>
      <c r="G15" s="101"/>
      <c r="H15" s="101"/>
      <c r="I15" s="115"/>
      <c r="J15" s="105"/>
      <c r="K15" s="105"/>
      <c r="L15" s="105"/>
      <c r="M15" s="105"/>
      <c r="N15" s="105"/>
      <c r="O15" s="105"/>
      <c r="P15" s="105"/>
      <c r="Q15" s="105"/>
      <c r="R15" s="105"/>
      <c r="S15" s="105"/>
      <c r="T15" s="105"/>
      <c r="U15" s="105"/>
      <c r="V15" s="105"/>
      <c r="W15" s="105"/>
      <c r="X15" s="105"/>
      <c r="Y15" s="105"/>
      <c r="Z15" s="105"/>
      <c r="AA15" s="105"/>
      <c r="AB15" s="105"/>
    </row>
    <row r="16" ht="15.75" customHeight="1">
      <c r="A16" s="101">
        <f t="shared" si="1"/>
        <v>12</v>
      </c>
      <c r="B16" s="142"/>
      <c r="C16" s="142"/>
      <c r="D16" s="143"/>
      <c r="E16" s="101"/>
      <c r="F16" s="104"/>
      <c r="G16" s="101"/>
      <c r="H16" s="101"/>
      <c r="I16" s="115"/>
    </row>
    <row r="17" ht="15.75" customHeight="1">
      <c r="A17" s="113"/>
      <c r="B17" s="113"/>
      <c r="C17" s="113" t="s">
        <v>426</v>
      </c>
      <c r="D17" s="113"/>
      <c r="E17" s="113"/>
      <c r="F17" s="114">
        <v>1.0</v>
      </c>
      <c r="G17" s="113"/>
      <c r="H17" s="113"/>
      <c r="I17" s="115"/>
    </row>
    <row r="18" ht="15.75" customHeight="1">
      <c r="A18" s="113"/>
      <c r="B18" s="113"/>
      <c r="C18" s="113" t="s">
        <v>426</v>
      </c>
      <c r="D18" s="113"/>
      <c r="E18" s="113"/>
      <c r="F18" s="114">
        <v>1.0</v>
      </c>
      <c r="G18" s="113"/>
      <c r="H18" s="113"/>
      <c r="I18" s="115"/>
    </row>
    <row r="19" ht="15.75" customHeight="1">
      <c r="A19" s="115"/>
      <c r="B19" s="116"/>
      <c r="C19" s="116" t="s">
        <v>449</v>
      </c>
      <c r="D19" s="115"/>
      <c r="E19" s="115"/>
      <c r="F19" s="117">
        <f>SUM($F$5:$F$18)</f>
        <v>2</v>
      </c>
      <c r="G19" s="115"/>
      <c r="H19" s="115"/>
      <c r="I19" s="115"/>
    </row>
    <row r="20" ht="15.75" customHeight="1">
      <c r="A20" s="115"/>
      <c r="B20" s="115"/>
      <c r="C20" s="115"/>
      <c r="D20" s="115"/>
      <c r="E20" s="115"/>
      <c r="F20" s="118"/>
      <c r="G20" s="115"/>
      <c r="H20" s="115"/>
      <c r="I20" s="115"/>
    </row>
    <row r="21" ht="15.75" customHeight="1">
      <c r="A21" s="115"/>
      <c r="B21" s="115"/>
      <c r="C21" s="115" t="s">
        <v>450</v>
      </c>
      <c r="D21" s="115"/>
      <c r="E21" s="115"/>
      <c r="F21" s="118"/>
      <c r="G21" s="115"/>
      <c r="H21" s="115"/>
      <c r="I21" s="115"/>
    </row>
    <row r="22" ht="15.75" customHeight="1">
      <c r="A22" s="115"/>
      <c r="B22" s="119"/>
      <c r="C22" s="119" t="s">
        <v>451</v>
      </c>
      <c r="I22" s="115"/>
    </row>
    <row r="23" ht="15.75" customHeight="1">
      <c r="A23" s="115"/>
      <c r="B23" s="119"/>
      <c r="C23" s="119" t="s">
        <v>452</v>
      </c>
      <c r="I23" s="115"/>
    </row>
    <row r="24" ht="15.75" customHeight="1">
      <c r="A24" s="115"/>
      <c r="B24" s="119"/>
      <c r="C24" s="119" t="s">
        <v>453</v>
      </c>
      <c r="I24" s="115"/>
    </row>
    <row r="25" ht="15.75" customHeight="1">
      <c r="A25" s="115"/>
      <c r="B25" s="119"/>
      <c r="C25" s="119"/>
      <c r="I25" s="115"/>
    </row>
    <row r="26" ht="15.75" customHeight="1">
      <c r="A26" s="115"/>
      <c r="B26" s="115"/>
      <c r="C26" s="115"/>
      <c r="D26" s="115"/>
      <c r="E26" s="115"/>
      <c r="F26" s="118"/>
      <c r="G26" s="115"/>
      <c r="H26" s="115"/>
      <c r="I26" s="115"/>
    </row>
    <row r="27" ht="15.75" customHeight="1">
      <c r="A27" s="115"/>
      <c r="B27" s="115"/>
      <c r="C27" s="115"/>
      <c r="D27" s="115"/>
      <c r="E27" s="115"/>
      <c r="F27" s="118"/>
      <c r="G27" s="115"/>
      <c r="H27" s="115"/>
      <c r="I27" s="115"/>
    </row>
    <row r="28" ht="15.75" customHeight="1">
      <c r="A28" s="115"/>
      <c r="B28" s="115"/>
      <c r="C28" s="115"/>
      <c r="D28" s="115"/>
      <c r="E28" s="115"/>
      <c r="F28" s="118"/>
      <c r="G28" s="115"/>
      <c r="H28" s="115"/>
      <c r="I28" s="115"/>
    </row>
    <row r="29" ht="15.75" customHeight="1">
      <c r="B29" s="120"/>
      <c r="C29" s="120"/>
      <c r="D29" s="120"/>
      <c r="F29" s="121"/>
      <c r="H29" s="122"/>
    </row>
    <row r="30" ht="15.75" customHeight="1">
      <c r="B30" s="120"/>
      <c r="C30" s="120"/>
      <c r="D30" s="120"/>
      <c r="F30" s="121"/>
      <c r="H30" s="122"/>
    </row>
    <row r="31" ht="15.75" customHeight="1">
      <c r="B31" s="120"/>
      <c r="C31" s="120"/>
      <c r="D31" s="120"/>
      <c r="F31" s="121"/>
      <c r="H31" s="122"/>
    </row>
    <row r="32" ht="15.75" customHeight="1">
      <c r="B32" s="120"/>
      <c r="C32" s="120"/>
      <c r="D32" s="120"/>
      <c r="F32" s="121"/>
      <c r="H32" s="122"/>
    </row>
    <row r="33" ht="15.75" customHeight="1">
      <c r="B33" s="120"/>
      <c r="C33" s="120"/>
      <c r="D33" s="120"/>
      <c r="F33" s="121"/>
      <c r="H33" s="122"/>
    </row>
    <row r="34" ht="15.75" customHeight="1">
      <c r="B34" s="120"/>
      <c r="C34" s="120"/>
      <c r="D34" s="120"/>
      <c r="F34" s="121"/>
      <c r="H34" s="122"/>
    </row>
    <row r="35" ht="15.75" customHeight="1">
      <c r="B35" s="120"/>
      <c r="C35" s="120"/>
      <c r="D35" s="120"/>
      <c r="F35" s="121"/>
      <c r="H35" s="122"/>
    </row>
    <row r="36" ht="15.75" customHeight="1">
      <c r="B36" s="120"/>
      <c r="C36" s="120"/>
      <c r="D36" s="120"/>
      <c r="F36" s="121"/>
      <c r="H36" s="122"/>
    </row>
    <row r="37" ht="15.75" customHeight="1">
      <c r="B37" s="120"/>
      <c r="C37" s="120"/>
      <c r="D37" s="120"/>
      <c r="F37" s="121"/>
      <c r="H37" s="122"/>
    </row>
    <row r="38" ht="15.75" customHeight="1">
      <c r="B38" s="120"/>
      <c r="C38" s="120"/>
      <c r="D38" s="120"/>
      <c r="F38" s="121"/>
      <c r="H38" s="122"/>
    </row>
    <row r="39" ht="15.75" customHeight="1">
      <c r="B39" s="120"/>
      <c r="C39" s="120"/>
      <c r="D39" s="120"/>
      <c r="F39" s="121"/>
      <c r="H39" s="122"/>
    </row>
    <row r="40" ht="15.75" customHeight="1">
      <c r="B40" s="120"/>
      <c r="C40" s="120"/>
      <c r="D40" s="120"/>
      <c r="F40" s="121"/>
      <c r="H40" s="122"/>
    </row>
    <row r="41" ht="15.75" customHeight="1">
      <c r="B41" s="120"/>
      <c r="C41" s="120"/>
      <c r="D41" s="120"/>
      <c r="F41" s="121"/>
      <c r="H41" s="122"/>
    </row>
    <row r="42" ht="15.75" customHeight="1">
      <c r="B42" s="120"/>
      <c r="C42" s="120"/>
      <c r="D42" s="120"/>
      <c r="F42" s="121"/>
      <c r="H42" s="122"/>
    </row>
    <row r="43" ht="15.75" customHeight="1">
      <c r="B43" s="120"/>
      <c r="C43" s="120"/>
      <c r="D43" s="120"/>
      <c r="F43" s="121"/>
      <c r="H43" s="122"/>
    </row>
    <row r="44" ht="15.75" customHeight="1">
      <c r="B44" s="120"/>
      <c r="C44" s="120"/>
      <c r="D44" s="120"/>
      <c r="F44" s="121"/>
      <c r="H44" s="122"/>
    </row>
    <row r="45" ht="15.75" customHeight="1">
      <c r="B45" s="120"/>
      <c r="C45" s="120"/>
      <c r="D45" s="120"/>
      <c r="F45" s="121"/>
      <c r="H45" s="122"/>
    </row>
    <row r="46" ht="15.75" customHeight="1">
      <c r="B46" s="120"/>
      <c r="C46" s="120"/>
      <c r="D46" s="120"/>
      <c r="F46" s="121"/>
      <c r="H46" s="122"/>
    </row>
    <row r="47" ht="15.75" customHeight="1">
      <c r="B47" s="120"/>
      <c r="C47" s="120"/>
      <c r="D47" s="120"/>
      <c r="F47" s="121"/>
      <c r="H47" s="122"/>
    </row>
    <row r="48" ht="15.75" customHeight="1">
      <c r="B48" s="120"/>
      <c r="C48" s="120"/>
      <c r="D48" s="120"/>
      <c r="F48" s="121"/>
      <c r="H48" s="122"/>
    </row>
    <row r="49" ht="15.75" customHeight="1">
      <c r="B49" s="120"/>
      <c r="C49" s="120"/>
      <c r="D49" s="120"/>
      <c r="F49" s="121"/>
      <c r="H49" s="122"/>
    </row>
    <row r="50" ht="15.75" customHeight="1">
      <c r="B50" s="120"/>
      <c r="C50" s="120"/>
      <c r="D50" s="120"/>
      <c r="F50" s="121"/>
      <c r="H50" s="122"/>
    </row>
    <row r="51" ht="15.75" customHeight="1">
      <c r="B51" s="120"/>
      <c r="C51" s="120"/>
      <c r="D51" s="120"/>
      <c r="F51" s="121"/>
      <c r="H51" s="122"/>
    </row>
    <row r="52" ht="15.75" customHeight="1">
      <c r="B52" s="120"/>
      <c r="C52" s="120"/>
      <c r="D52" s="120"/>
      <c r="F52" s="121"/>
      <c r="H52" s="122"/>
    </row>
    <row r="53" ht="15.75" customHeight="1">
      <c r="B53" s="120"/>
      <c r="C53" s="120"/>
      <c r="D53" s="120"/>
      <c r="F53" s="121"/>
      <c r="H53" s="122"/>
    </row>
    <row r="54" ht="15.75" customHeight="1">
      <c r="B54" s="120"/>
      <c r="C54" s="120"/>
      <c r="D54" s="120"/>
      <c r="F54" s="121"/>
      <c r="H54" s="122"/>
    </row>
    <row r="55" ht="15.75" customHeight="1">
      <c r="B55" s="120"/>
      <c r="C55" s="120"/>
      <c r="D55" s="120"/>
      <c r="F55" s="121"/>
      <c r="H55" s="122"/>
    </row>
    <row r="56" ht="15.75" customHeight="1">
      <c r="B56" s="120"/>
      <c r="C56" s="120"/>
      <c r="D56" s="120"/>
      <c r="F56" s="121"/>
      <c r="H56" s="122"/>
    </row>
    <row r="57" ht="15.75" customHeight="1">
      <c r="B57" s="120"/>
      <c r="C57" s="120"/>
      <c r="D57" s="120"/>
      <c r="F57" s="121"/>
      <c r="H57" s="122"/>
    </row>
    <row r="58" ht="15.75" customHeight="1">
      <c r="B58" s="120"/>
      <c r="C58" s="120"/>
      <c r="D58" s="120"/>
      <c r="F58" s="121"/>
      <c r="H58" s="122"/>
    </row>
    <row r="59" ht="15.75" customHeight="1">
      <c r="B59" s="120"/>
      <c r="C59" s="120"/>
      <c r="D59" s="120"/>
      <c r="F59" s="121"/>
      <c r="H59" s="122"/>
    </row>
    <row r="60" ht="15.75" customHeight="1">
      <c r="B60" s="120"/>
      <c r="C60" s="120"/>
      <c r="D60" s="120"/>
      <c r="F60" s="121"/>
      <c r="H60" s="122"/>
    </row>
    <row r="61" ht="15.75" customHeight="1">
      <c r="B61" s="120"/>
      <c r="C61" s="120"/>
      <c r="D61" s="120"/>
      <c r="F61" s="121"/>
      <c r="H61" s="122"/>
    </row>
    <row r="62" ht="15.75" customHeight="1">
      <c r="B62" s="120"/>
      <c r="C62" s="120"/>
      <c r="D62" s="120"/>
      <c r="F62" s="121"/>
      <c r="H62" s="122"/>
    </row>
    <row r="63" ht="15.75" customHeight="1">
      <c r="B63" s="120"/>
      <c r="C63" s="120"/>
      <c r="D63" s="120"/>
      <c r="F63" s="121"/>
      <c r="H63" s="122"/>
    </row>
    <row r="64" ht="15.75" customHeight="1">
      <c r="B64" s="120"/>
      <c r="C64" s="120"/>
      <c r="D64" s="120"/>
      <c r="F64" s="121"/>
      <c r="H64" s="122"/>
    </row>
    <row r="65" ht="15.75" customHeight="1">
      <c r="B65" s="120"/>
      <c r="C65" s="120"/>
      <c r="D65" s="120"/>
      <c r="F65" s="121"/>
      <c r="H65" s="122"/>
    </row>
    <row r="66" ht="15.75" customHeight="1">
      <c r="B66" s="120"/>
      <c r="C66" s="120"/>
      <c r="D66" s="120"/>
      <c r="F66" s="121"/>
      <c r="H66" s="122"/>
    </row>
    <row r="67" ht="15.75" customHeight="1">
      <c r="B67" s="120"/>
      <c r="C67" s="120"/>
      <c r="D67" s="120"/>
      <c r="F67" s="121"/>
      <c r="H67" s="122"/>
    </row>
    <row r="68" ht="15.75" customHeight="1">
      <c r="B68" s="120"/>
      <c r="C68" s="120"/>
      <c r="D68" s="120"/>
      <c r="F68" s="121"/>
      <c r="H68" s="122"/>
    </row>
    <row r="69" ht="15.75" customHeight="1">
      <c r="B69" s="120"/>
      <c r="C69" s="120"/>
      <c r="D69" s="120"/>
      <c r="F69" s="121"/>
      <c r="H69" s="122"/>
    </row>
    <row r="70" ht="15.75" customHeight="1">
      <c r="B70" s="120"/>
      <c r="C70" s="120"/>
      <c r="D70" s="120"/>
      <c r="F70" s="121"/>
      <c r="H70" s="122"/>
    </row>
    <row r="71" ht="15.75" customHeight="1">
      <c r="B71" s="120"/>
      <c r="C71" s="120"/>
      <c r="D71" s="120"/>
      <c r="F71" s="121"/>
      <c r="H71" s="122"/>
    </row>
    <row r="72" ht="15.75" customHeight="1">
      <c r="B72" s="120"/>
      <c r="C72" s="120"/>
      <c r="D72" s="120"/>
      <c r="F72" s="121"/>
      <c r="H72" s="122"/>
    </row>
    <row r="73" ht="15.75" customHeight="1">
      <c r="B73" s="120"/>
      <c r="C73" s="120"/>
      <c r="D73" s="120"/>
      <c r="F73" s="121"/>
      <c r="H73" s="122"/>
    </row>
    <row r="74" ht="15.75" customHeight="1">
      <c r="B74" s="120"/>
      <c r="C74" s="120"/>
      <c r="D74" s="120"/>
      <c r="F74" s="121"/>
      <c r="H74" s="122"/>
    </row>
    <row r="75" ht="15.75" customHeight="1">
      <c r="B75" s="120"/>
      <c r="C75" s="120"/>
      <c r="D75" s="120"/>
      <c r="F75" s="121"/>
      <c r="H75" s="122"/>
    </row>
    <row r="76" ht="15.75" customHeight="1">
      <c r="B76" s="120"/>
      <c r="C76" s="120"/>
      <c r="D76" s="120"/>
      <c r="F76" s="121"/>
      <c r="H76" s="122"/>
    </row>
    <row r="77" ht="15.75" customHeight="1">
      <c r="B77" s="120"/>
      <c r="C77" s="120"/>
      <c r="D77" s="120"/>
      <c r="F77" s="121"/>
      <c r="H77" s="122"/>
    </row>
    <row r="78" ht="15.75" customHeight="1">
      <c r="B78" s="120"/>
      <c r="C78" s="120"/>
      <c r="D78" s="120"/>
      <c r="F78" s="121"/>
      <c r="H78" s="122"/>
    </row>
    <row r="79" ht="15.75" customHeight="1">
      <c r="B79" s="120"/>
      <c r="C79" s="120"/>
      <c r="D79" s="120"/>
      <c r="F79" s="121"/>
      <c r="H79" s="122"/>
    </row>
    <row r="80" ht="15.75" customHeight="1">
      <c r="B80" s="120"/>
      <c r="C80" s="120"/>
      <c r="D80" s="120"/>
      <c r="F80" s="121"/>
      <c r="H80" s="122"/>
    </row>
    <row r="81" ht="15.75" customHeight="1">
      <c r="B81" s="120"/>
      <c r="C81" s="120"/>
      <c r="D81" s="120"/>
      <c r="F81" s="121"/>
      <c r="H81" s="122"/>
    </row>
    <row r="82" ht="15.75" customHeight="1">
      <c r="B82" s="120"/>
      <c r="C82" s="120"/>
      <c r="D82" s="120"/>
      <c r="F82" s="121"/>
      <c r="H82" s="122"/>
    </row>
    <row r="83" ht="15.75" customHeight="1">
      <c r="B83" s="120"/>
      <c r="C83" s="120"/>
      <c r="D83" s="120"/>
      <c r="F83" s="121"/>
      <c r="H83" s="122"/>
    </row>
    <row r="84" ht="15.75" customHeight="1">
      <c r="B84" s="120"/>
      <c r="C84" s="120"/>
      <c r="D84" s="120"/>
      <c r="F84" s="121"/>
      <c r="H84" s="122"/>
    </row>
    <row r="85" ht="15.75" customHeight="1">
      <c r="B85" s="120"/>
      <c r="C85" s="120"/>
      <c r="D85" s="120"/>
      <c r="F85" s="121"/>
      <c r="H85" s="122"/>
    </row>
    <row r="86" ht="15.75" customHeight="1">
      <c r="B86" s="120"/>
      <c r="C86" s="120"/>
      <c r="D86" s="120"/>
      <c r="F86" s="121"/>
      <c r="H86" s="122"/>
    </row>
    <row r="87" ht="15.75" customHeight="1">
      <c r="B87" s="120"/>
      <c r="C87" s="120"/>
      <c r="D87" s="120"/>
      <c r="F87" s="121"/>
      <c r="H87" s="122"/>
    </row>
    <row r="88" ht="15.75" customHeight="1">
      <c r="B88" s="120"/>
      <c r="C88" s="120"/>
      <c r="D88" s="120"/>
      <c r="F88" s="121"/>
      <c r="H88" s="122"/>
    </row>
    <row r="89" ht="15.75" customHeight="1">
      <c r="B89" s="120"/>
      <c r="C89" s="120"/>
      <c r="D89" s="120"/>
      <c r="F89" s="121"/>
      <c r="H89" s="122"/>
    </row>
    <row r="90" ht="15.75" customHeight="1">
      <c r="B90" s="120"/>
      <c r="C90" s="120"/>
      <c r="D90" s="120"/>
      <c r="F90" s="121"/>
      <c r="H90" s="122"/>
    </row>
    <row r="91" ht="15.75" customHeight="1">
      <c r="B91" s="120"/>
      <c r="C91" s="120"/>
      <c r="D91" s="120"/>
      <c r="F91" s="121"/>
      <c r="H91" s="122"/>
    </row>
    <row r="92" ht="15.75" customHeight="1">
      <c r="B92" s="120"/>
      <c r="C92" s="120"/>
      <c r="D92" s="120"/>
      <c r="F92" s="121"/>
      <c r="H92" s="122"/>
    </row>
    <row r="93" ht="15.75" customHeight="1">
      <c r="B93" s="120"/>
      <c r="C93" s="120"/>
      <c r="D93" s="120"/>
      <c r="F93" s="121"/>
      <c r="H93" s="122"/>
    </row>
    <row r="94" ht="15.75" customHeight="1">
      <c r="B94" s="120"/>
      <c r="C94" s="120"/>
      <c r="D94" s="120"/>
      <c r="F94" s="121"/>
      <c r="H94" s="122"/>
    </row>
    <row r="95" ht="15.75" customHeight="1">
      <c r="B95" s="120"/>
      <c r="C95" s="120"/>
      <c r="D95" s="120"/>
      <c r="F95" s="121"/>
      <c r="H95" s="122"/>
    </row>
    <row r="96" ht="15.75" customHeight="1">
      <c r="B96" s="120"/>
      <c r="C96" s="120"/>
      <c r="D96" s="120"/>
      <c r="F96" s="121"/>
      <c r="H96" s="122"/>
    </row>
    <row r="97" ht="15.75" customHeight="1">
      <c r="B97" s="120"/>
      <c r="C97" s="120"/>
      <c r="D97" s="120"/>
      <c r="F97" s="121"/>
      <c r="H97" s="122"/>
    </row>
    <row r="98" ht="15.75" customHeight="1">
      <c r="B98" s="120"/>
      <c r="C98" s="120"/>
      <c r="D98" s="120"/>
      <c r="F98" s="121"/>
      <c r="H98" s="122"/>
    </row>
    <row r="99" ht="15.75" customHeight="1">
      <c r="B99" s="120"/>
      <c r="C99" s="120"/>
      <c r="D99" s="120"/>
      <c r="F99" s="121"/>
      <c r="H99" s="122"/>
    </row>
    <row r="100" ht="15.75" customHeight="1">
      <c r="B100" s="120"/>
      <c r="C100" s="120"/>
      <c r="D100" s="120"/>
      <c r="F100" s="121"/>
      <c r="H100" s="122"/>
    </row>
    <row r="101" ht="15.75" customHeight="1">
      <c r="B101" s="120"/>
      <c r="C101" s="120"/>
      <c r="D101" s="120"/>
      <c r="F101" s="121"/>
      <c r="H101" s="122"/>
    </row>
    <row r="102" ht="15.75" customHeight="1">
      <c r="B102" s="120"/>
      <c r="C102" s="120"/>
      <c r="D102" s="120"/>
      <c r="F102" s="121"/>
      <c r="H102" s="122"/>
    </row>
    <row r="103" ht="15.75" customHeight="1">
      <c r="B103" s="120"/>
      <c r="C103" s="120"/>
      <c r="D103" s="120"/>
      <c r="F103" s="121"/>
      <c r="H103" s="122"/>
    </row>
    <row r="104" ht="15.75" customHeight="1">
      <c r="B104" s="120"/>
      <c r="C104" s="120"/>
      <c r="D104" s="120"/>
      <c r="F104" s="121"/>
      <c r="H104" s="122"/>
    </row>
    <row r="105" ht="15.75" customHeight="1">
      <c r="B105" s="120"/>
      <c r="C105" s="120"/>
      <c r="D105" s="120"/>
      <c r="F105" s="121"/>
      <c r="H105" s="122"/>
    </row>
    <row r="106" ht="15.75" customHeight="1">
      <c r="B106" s="120"/>
      <c r="C106" s="120"/>
      <c r="D106" s="120"/>
      <c r="F106" s="121"/>
      <c r="H106" s="122"/>
    </row>
    <row r="107" ht="15.75" customHeight="1">
      <c r="B107" s="120"/>
      <c r="C107" s="120"/>
      <c r="D107" s="120"/>
      <c r="F107" s="121"/>
      <c r="H107" s="122"/>
    </row>
    <row r="108" ht="15.75" customHeight="1">
      <c r="B108" s="120"/>
      <c r="C108" s="120"/>
      <c r="D108" s="120"/>
      <c r="F108" s="121"/>
      <c r="H108" s="122"/>
    </row>
    <row r="109" ht="15.75" customHeight="1">
      <c r="B109" s="120"/>
      <c r="C109" s="120"/>
      <c r="D109" s="120"/>
      <c r="F109" s="121"/>
      <c r="H109" s="122"/>
    </row>
    <row r="110" ht="15.75" customHeight="1">
      <c r="B110" s="120"/>
      <c r="C110" s="120"/>
      <c r="D110" s="120"/>
      <c r="F110" s="121"/>
      <c r="H110" s="122"/>
    </row>
    <row r="111" ht="15.75" customHeight="1">
      <c r="B111" s="120"/>
      <c r="C111" s="120"/>
      <c r="D111" s="120"/>
      <c r="F111" s="121"/>
      <c r="H111" s="122"/>
    </row>
    <row r="112" ht="15.75" customHeight="1">
      <c r="B112" s="120"/>
      <c r="C112" s="120"/>
      <c r="D112" s="120"/>
      <c r="F112" s="121"/>
      <c r="H112" s="122"/>
    </row>
    <row r="113" ht="15.75" customHeight="1">
      <c r="B113" s="120"/>
      <c r="C113" s="120"/>
      <c r="D113" s="120"/>
      <c r="F113" s="121"/>
      <c r="H113" s="122"/>
    </row>
    <row r="114" ht="15.75" customHeight="1">
      <c r="B114" s="120"/>
      <c r="C114" s="120"/>
      <c r="D114" s="120"/>
      <c r="F114" s="121"/>
      <c r="H114" s="122"/>
    </row>
    <row r="115" ht="15.75" customHeight="1">
      <c r="B115" s="120"/>
      <c r="C115" s="120"/>
      <c r="D115" s="120"/>
      <c r="F115" s="121"/>
      <c r="H115" s="122"/>
    </row>
    <row r="116" ht="15.75" customHeight="1">
      <c r="B116" s="120"/>
      <c r="C116" s="120"/>
      <c r="D116" s="120"/>
      <c r="F116" s="121"/>
      <c r="H116" s="122"/>
    </row>
    <row r="117" ht="15.75" customHeight="1">
      <c r="B117" s="120"/>
      <c r="C117" s="120"/>
      <c r="D117" s="120"/>
      <c r="F117" s="121"/>
      <c r="H117" s="122"/>
    </row>
    <row r="118" ht="15.75" customHeight="1">
      <c r="B118" s="120"/>
      <c r="C118" s="120"/>
      <c r="D118" s="120"/>
      <c r="F118" s="121"/>
      <c r="H118" s="122"/>
    </row>
    <row r="119" ht="15.75" customHeight="1">
      <c r="B119" s="120"/>
      <c r="C119" s="120"/>
      <c r="D119" s="120"/>
      <c r="F119" s="121"/>
      <c r="H119" s="122"/>
    </row>
    <row r="120" ht="15.75" customHeight="1">
      <c r="B120" s="120"/>
      <c r="C120" s="120"/>
      <c r="D120" s="120"/>
      <c r="F120" s="121"/>
      <c r="H120" s="122"/>
    </row>
    <row r="121" ht="15.75" customHeight="1">
      <c r="B121" s="120"/>
      <c r="C121" s="120"/>
      <c r="D121" s="120"/>
      <c r="F121" s="121"/>
      <c r="H121" s="122"/>
    </row>
    <row r="122" ht="15.75" customHeight="1">
      <c r="B122" s="120"/>
      <c r="C122" s="120"/>
      <c r="D122" s="120"/>
      <c r="F122" s="121"/>
      <c r="H122" s="122"/>
    </row>
    <row r="123" ht="15.75" customHeight="1">
      <c r="B123" s="120"/>
      <c r="C123" s="120"/>
      <c r="D123" s="120"/>
      <c r="F123" s="121"/>
      <c r="H123" s="122"/>
    </row>
    <row r="124" ht="15.75" customHeight="1">
      <c r="B124" s="120"/>
      <c r="C124" s="120"/>
      <c r="D124" s="120"/>
      <c r="F124" s="121"/>
      <c r="H124" s="122"/>
    </row>
    <row r="125" ht="15.75" customHeight="1">
      <c r="B125" s="120"/>
      <c r="C125" s="120"/>
      <c r="D125" s="120"/>
      <c r="F125" s="121"/>
      <c r="H125" s="122"/>
    </row>
    <row r="126" ht="15.75" customHeight="1">
      <c r="B126" s="120"/>
      <c r="C126" s="120"/>
      <c r="D126" s="120"/>
      <c r="F126" s="121"/>
      <c r="H126" s="122"/>
    </row>
    <row r="127" ht="15.75" customHeight="1">
      <c r="B127" s="120"/>
      <c r="C127" s="120"/>
      <c r="D127" s="120"/>
      <c r="F127" s="121"/>
      <c r="H127" s="122"/>
    </row>
    <row r="128" ht="15.75" customHeight="1">
      <c r="B128" s="120"/>
      <c r="C128" s="120"/>
      <c r="D128" s="120"/>
      <c r="F128" s="121"/>
      <c r="H128" s="122"/>
    </row>
    <row r="129" ht="15.75" customHeight="1">
      <c r="B129" s="120"/>
      <c r="C129" s="120"/>
      <c r="D129" s="120"/>
      <c r="F129" s="121"/>
      <c r="H129" s="122"/>
    </row>
    <row r="130" ht="15.75" customHeight="1">
      <c r="B130" s="120"/>
      <c r="C130" s="120"/>
      <c r="D130" s="120"/>
      <c r="F130" s="121"/>
      <c r="H130" s="122"/>
    </row>
    <row r="131" ht="15.75" customHeight="1">
      <c r="B131" s="120"/>
      <c r="C131" s="120"/>
      <c r="D131" s="120"/>
      <c r="F131" s="121"/>
      <c r="H131" s="122"/>
    </row>
    <row r="132" ht="15.75" customHeight="1">
      <c r="B132" s="120"/>
      <c r="C132" s="120"/>
      <c r="D132" s="120"/>
      <c r="F132" s="121"/>
      <c r="H132" s="122"/>
    </row>
    <row r="133" ht="15.75" customHeight="1">
      <c r="B133" s="120"/>
      <c r="C133" s="120"/>
      <c r="D133" s="120"/>
      <c r="F133" s="121"/>
      <c r="H133" s="122"/>
    </row>
    <row r="134" ht="15.75" customHeight="1">
      <c r="B134" s="120"/>
      <c r="C134" s="120"/>
      <c r="D134" s="120"/>
      <c r="F134" s="121"/>
      <c r="H134" s="122"/>
    </row>
    <row r="135" ht="15.75" customHeight="1">
      <c r="B135" s="120"/>
      <c r="C135" s="120"/>
      <c r="D135" s="120"/>
      <c r="F135" s="121"/>
      <c r="H135" s="122"/>
    </row>
    <row r="136" ht="15.75" customHeight="1">
      <c r="B136" s="120"/>
      <c r="C136" s="120"/>
      <c r="D136" s="120"/>
      <c r="F136" s="121"/>
      <c r="H136" s="122"/>
    </row>
    <row r="137" ht="15.75" customHeight="1">
      <c r="B137" s="120"/>
      <c r="C137" s="120"/>
      <c r="D137" s="120"/>
      <c r="F137" s="121"/>
      <c r="H137" s="122"/>
    </row>
    <row r="138" ht="15.75" customHeight="1">
      <c r="B138" s="120"/>
      <c r="C138" s="120"/>
      <c r="D138" s="120"/>
      <c r="F138" s="121"/>
      <c r="H138" s="122"/>
    </row>
    <row r="139" ht="15.75" customHeight="1">
      <c r="B139" s="120"/>
      <c r="C139" s="120"/>
      <c r="D139" s="120"/>
      <c r="F139" s="121"/>
      <c r="H139" s="122"/>
    </row>
    <row r="140" ht="15.75" customHeight="1">
      <c r="B140" s="120"/>
      <c r="C140" s="120"/>
      <c r="D140" s="120"/>
      <c r="F140" s="121"/>
      <c r="H140" s="122"/>
    </row>
    <row r="141" ht="15.75" customHeight="1">
      <c r="B141" s="120"/>
      <c r="C141" s="120"/>
      <c r="D141" s="120"/>
      <c r="F141" s="121"/>
      <c r="H141" s="122"/>
    </row>
    <row r="142" ht="15.75" customHeight="1">
      <c r="B142" s="120"/>
      <c r="C142" s="120"/>
      <c r="D142" s="120"/>
      <c r="F142" s="121"/>
      <c r="H142" s="122"/>
    </row>
    <row r="143" ht="15.75" customHeight="1">
      <c r="B143" s="120"/>
      <c r="C143" s="120"/>
      <c r="D143" s="120"/>
      <c r="F143" s="121"/>
      <c r="H143" s="122"/>
    </row>
    <row r="144" ht="15.75" customHeight="1">
      <c r="B144" s="120"/>
      <c r="C144" s="120"/>
      <c r="D144" s="120"/>
      <c r="F144" s="121"/>
      <c r="H144" s="122"/>
    </row>
    <row r="145" ht="15.75" customHeight="1">
      <c r="B145" s="120"/>
      <c r="C145" s="120"/>
      <c r="D145" s="120"/>
      <c r="F145" s="121"/>
      <c r="H145" s="122"/>
    </row>
    <row r="146" ht="15.75" customHeight="1">
      <c r="B146" s="120"/>
      <c r="C146" s="120"/>
      <c r="D146" s="120"/>
      <c r="F146" s="121"/>
      <c r="H146" s="122"/>
    </row>
    <row r="147" ht="15.75" customHeight="1">
      <c r="B147" s="120"/>
      <c r="C147" s="120"/>
      <c r="D147" s="120"/>
      <c r="F147" s="121"/>
      <c r="H147" s="122"/>
    </row>
    <row r="148" ht="15.75" customHeight="1">
      <c r="B148" s="120"/>
      <c r="C148" s="120"/>
      <c r="D148" s="120"/>
      <c r="F148" s="121"/>
      <c r="H148" s="122"/>
    </row>
    <row r="149" ht="15.75" customHeight="1">
      <c r="B149" s="120"/>
      <c r="C149" s="120"/>
      <c r="D149" s="120"/>
      <c r="F149" s="121"/>
      <c r="H149" s="122"/>
    </row>
    <row r="150" ht="15.75" customHeight="1">
      <c r="B150" s="120"/>
      <c r="C150" s="120"/>
      <c r="D150" s="120"/>
      <c r="F150" s="121"/>
      <c r="H150" s="122"/>
    </row>
    <row r="151" ht="15.75" customHeight="1">
      <c r="B151" s="120"/>
      <c r="C151" s="120"/>
      <c r="D151" s="120"/>
      <c r="F151" s="121"/>
      <c r="H151" s="122"/>
    </row>
    <row r="152" ht="15.75" customHeight="1">
      <c r="B152" s="120"/>
      <c r="C152" s="120"/>
      <c r="D152" s="120"/>
      <c r="F152" s="121"/>
      <c r="H152" s="122"/>
    </row>
    <row r="153" ht="15.75" customHeight="1">
      <c r="B153" s="120"/>
      <c r="C153" s="120"/>
      <c r="D153" s="120"/>
      <c r="F153" s="121"/>
      <c r="H153" s="122"/>
    </row>
    <row r="154" ht="15.75" customHeight="1">
      <c r="B154" s="120"/>
      <c r="C154" s="120"/>
      <c r="D154" s="120"/>
      <c r="F154" s="121"/>
      <c r="H154" s="122"/>
    </row>
    <row r="155" ht="15.75" customHeight="1">
      <c r="B155" s="120"/>
      <c r="C155" s="120"/>
      <c r="D155" s="120"/>
      <c r="F155" s="121"/>
      <c r="H155" s="122"/>
    </row>
    <row r="156" ht="15.75" customHeight="1">
      <c r="B156" s="120"/>
      <c r="C156" s="120"/>
      <c r="D156" s="120"/>
      <c r="F156" s="121"/>
      <c r="H156" s="122"/>
    </row>
    <row r="157" ht="15.75" customHeight="1">
      <c r="B157" s="120"/>
      <c r="C157" s="120"/>
      <c r="D157" s="120"/>
      <c r="F157" s="121"/>
      <c r="H157" s="122"/>
    </row>
    <row r="158" ht="15.75" customHeight="1">
      <c r="B158" s="120"/>
      <c r="C158" s="120"/>
      <c r="D158" s="120"/>
      <c r="F158" s="121"/>
      <c r="H158" s="122"/>
    </row>
    <row r="159" ht="15.75" customHeight="1">
      <c r="B159" s="120"/>
      <c r="C159" s="120"/>
      <c r="D159" s="120"/>
      <c r="F159" s="121"/>
      <c r="H159" s="122"/>
    </row>
    <row r="160" ht="15.75" customHeight="1">
      <c r="B160" s="120"/>
      <c r="C160" s="120"/>
      <c r="D160" s="120"/>
      <c r="F160" s="121"/>
      <c r="H160" s="122"/>
    </row>
    <row r="161" ht="15.75" customHeight="1">
      <c r="B161" s="120"/>
      <c r="C161" s="120"/>
      <c r="D161" s="120"/>
      <c r="F161" s="121"/>
      <c r="H161" s="122"/>
    </row>
    <row r="162" ht="15.75" customHeight="1">
      <c r="B162" s="120"/>
      <c r="C162" s="120"/>
      <c r="D162" s="120"/>
      <c r="F162" s="121"/>
      <c r="H162" s="122"/>
    </row>
    <row r="163" ht="15.75" customHeight="1">
      <c r="B163" s="120"/>
      <c r="C163" s="120"/>
      <c r="D163" s="120"/>
      <c r="F163" s="121"/>
      <c r="H163" s="122"/>
    </row>
    <row r="164" ht="15.75" customHeight="1">
      <c r="B164" s="120"/>
      <c r="C164" s="120"/>
      <c r="D164" s="120"/>
      <c r="F164" s="121"/>
      <c r="H164" s="122"/>
    </row>
    <row r="165" ht="15.75" customHeight="1">
      <c r="B165" s="120"/>
      <c r="C165" s="120"/>
      <c r="D165" s="120"/>
      <c r="F165" s="121"/>
      <c r="H165" s="122"/>
    </row>
    <row r="166" ht="15.75" customHeight="1">
      <c r="B166" s="120"/>
      <c r="C166" s="120"/>
      <c r="D166" s="120"/>
      <c r="F166" s="121"/>
      <c r="H166" s="122"/>
    </row>
    <row r="167" ht="15.75" customHeight="1">
      <c r="B167" s="120"/>
      <c r="C167" s="120"/>
      <c r="D167" s="120"/>
      <c r="F167" s="121"/>
      <c r="H167" s="122"/>
    </row>
    <row r="168" ht="15.75" customHeight="1">
      <c r="B168" s="120"/>
      <c r="C168" s="120"/>
      <c r="D168" s="120"/>
      <c r="F168" s="121"/>
      <c r="H168" s="122"/>
    </row>
    <row r="169" ht="15.75" customHeight="1">
      <c r="B169" s="120"/>
      <c r="C169" s="120"/>
      <c r="D169" s="120"/>
      <c r="F169" s="121"/>
      <c r="H169" s="122"/>
    </row>
    <row r="170" ht="15.75" customHeight="1">
      <c r="B170" s="120"/>
      <c r="C170" s="120"/>
      <c r="D170" s="120"/>
      <c r="F170" s="121"/>
      <c r="H170" s="122"/>
    </row>
    <row r="171" ht="15.75" customHeight="1">
      <c r="B171" s="120"/>
      <c r="C171" s="120"/>
      <c r="D171" s="120"/>
      <c r="F171" s="121"/>
      <c r="H171" s="122"/>
    </row>
    <row r="172" ht="15.75" customHeight="1">
      <c r="B172" s="120"/>
      <c r="C172" s="120"/>
      <c r="D172" s="120"/>
      <c r="F172" s="121"/>
      <c r="H172" s="122"/>
    </row>
    <row r="173" ht="15.75" customHeight="1">
      <c r="B173" s="120"/>
      <c r="C173" s="120"/>
      <c r="D173" s="120"/>
      <c r="F173" s="121"/>
      <c r="H173" s="122"/>
    </row>
    <row r="174" ht="15.75" customHeight="1">
      <c r="B174" s="120"/>
      <c r="C174" s="120"/>
      <c r="D174" s="120"/>
      <c r="F174" s="121"/>
      <c r="H174" s="122"/>
    </row>
    <row r="175" ht="15.75" customHeight="1">
      <c r="B175" s="120"/>
      <c r="C175" s="120"/>
      <c r="D175" s="120"/>
      <c r="F175" s="121"/>
      <c r="H175" s="122"/>
    </row>
    <row r="176" ht="15.75" customHeight="1">
      <c r="B176" s="120"/>
      <c r="C176" s="120"/>
      <c r="D176" s="120"/>
      <c r="F176" s="121"/>
      <c r="H176" s="122"/>
    </row>
    <row r="177" ht="15.75" customHeight="1">
      <c r="B177" s="120"/>
      <c r="C177" s="120"/>
      <c r="D177" s="120"/>
      <c r="F177" s="121"/>
      <c r="H177" s="122"/>
    </row>
    <row r="178" ht="15.75" customHeight="1">
      <c r="B178" s="120"/>
      <c r="C178" s="120"/>
      <c r="D178" s="120"/>
      <c r="F178" s="121"/>
      <c r="H178" s="122"/>
    </row>
    <row r="179" ht="15.75" customHeight="1">
      <c r="B179" s="120"/>
      <c r="C179" s="120"/>
      <c r="D179" s="120"/>
      <c r="F179" s="121"/>
      <c r="H179" s="122"/>
    </row>
    <row r="180" ht="15.75" customHeight="1">
      <c r="B180" s="120"/>
      <c r="C180" s="120"/>
      <c r="D180" s="120"/>
      <c r="F180" s="121"/>
      <c r="H180" s="122"/>
    </row>
    <row r="181" ht="15.75" customHeight="1">
      <c r="B181" s="120"/>
      <c r="C181" s="120"/>
      <c r="D181" s="120"/>
      <c r="F181" s="121"/>
      <c r="H181" s="122"/>
    </row>
    <row r="182" ht="15.75" customHeight="1">
      <c r="B182" s="120"/>
      <c r="C182" s="120"/>
      <c r="D182" s="120"/>
      <c r="F182" s="121"/>
      <c r="H182" s="122"/>
    </row>
    <row r="183" ht="15.75" customHeight="1">
      <c r="B183" s="120"/>
      <c r="C183" s="120"/>
      <c r="D183" s="120"/>
      <c r="F183" s="121"/>
      <c r="H183" s="122"/>
    </row>
    <row r="184" ht="15.75" customHeight="1">
      <c r="B184" s="120"/>
      <c r="C184" s="120"/>
      <c r="D184" s="120"/>
      <c r="F184" s="121"/>
      <c r="H184" s="122"/>
    </row>
    <row r="185" ht="15.75" customHeight="1">
      <c r="B185" s="120"/>
      <c r="C185" s="120"/>
      <c r="D185" s="120"/>
      <c r="F185" s="121"/>
      <c r="H185" s="122"/>
    </row>
    <row r="186" ht="15.75" customHeight="1">
      <c r="B186" s="120"/>
      <c r="C186" s="120"/>
      <c r="D186" s="120"/>
      <c r="F186" s="121"/>
      <c r="H186" s="122"/>
    </row>
    <row r="187" ht="15.75" customHeight="1">
      <c r="B187" s="120"/>
      <c r="C187" s="120"/>
      <c r="D187" s="120"/>
      <c r="F187" s="121"/>
      <c r="H187" s="122"/>
    </row>
    <row r="188" ht="15.75" customHeight="1">
      <c r="B188" s="120"/>
      <c r="C188" s="120"/>
      <c r="D188" s="120"/>
      <c r="F188" s="121"/>
      <c r="H188" s="122"/>
    </row>
    <row r="189" ht="15.75" customHeight="1">
      <c r="B189" s="120"/>
      <c r="C189" s="120"/>
      <c r="D189" s="120"/>
      <c r="F189" s="121"/>
      <c r="H189" s="122"/>
    </row>
    <row r="190" ht="15.75" customHeight="1">
      <c r="B190" s="120"/>
      <c r="C190" s="120"/>
      <c r="D190" s="120"/>
      <c r="F190" s="121"/>
      <c r="H190" s="122"/>
    </row>
    <row r="191" ht="15.75" customHeight="1">
      <c r="B191" s="120"/>
      <c r="C191" s="120"/>
      <c r="D191" s="120"/>
      <c r="F191" s="121"/>
      <c r="H191" s="122"/>
    </row>
    <row r="192" ht="15.75" customHeight="1">
      <c r="B192" s="120"/>
      <c r="C192" s="120"/>
      <c r="D192" s="120"/>
      <c r="F192" s="121"/>
      <c r="H192" s="122"/>
    </row>
    <row r="193" ht="15.75" customHeight="1">
      <c r="B193" s="120"/>
      <c r="C193" s="120"/>
      <c r="D193" s="120"/>
      <c r="F193" s="121"/>
      <c r="H193" s="122"/>
    </row>
    <row r="194" ht="15.75" customHeight="1">
      <c r="B194" s="120"/>
      <c r="C194" s="120"/>
      <c r="D194" s="120"/>
      <c r="F194" s="121"/>
      <c r="H194" s="122"/>
    </row>
    <row r="195" ht="15.75" customHeight="1">
      <c r="B195" s="120"/>
      <c r="C195" s="120"/>
      <c r="D195" s="120"/>
      <c r="F195" s="121"/>
      <c r="H195" s="122"/>
    </row>
    <row r="196" ht="15.75" customHeight="1">
      <c r="B196" s="120"/>
      <c r="C196" s="120"/>
      <c r="D196" s="120"/>
      <c r="F196" s="121"/>
      <c r="H196" s="122"/>
    </row>
    <row r="197" ht="15.75" customHeight="1">
      <c r="B197" s="120"/>
      <c r="C197" s="120"/>
      <c r="D197" s="120"/>
      <c r="F197" s="121"/>
      <c r="H197" s="122"/>
    </row>
    <row r="198" ht="15.75" customHeight="1">
      <c r="B198" s="120"/>
      <c r="C198" s="120"/>
      <c r="D198" s="120"/>
      <c r="F198" s="121"/>
      <c r="H198" s="122"/>
    </row>
    <row r="199" ht="15.75" customHeight="1">
      <c r="B199" s="120"/>
      <c r="C199" s="120"/>
      <c r="D199" s="120"/>
      <c r="F199" s="121"/>
      <c r="H199" s="122"/>
    </row>
    <row r="200" ht="15.75" customHeight="1">
      <c r="B200" s="120"/>
      <c r="C200" s="120"/>
      <c r="D200" s="120"/>
      <c r="F200" s="121"/>
      <c r="H200" s="122"/>
    </row>
    <row r="201" ht="15.75" customHeight="1">
      <c r="B201" s="120"/>
      <c r="C201" s="120"/>
      <c r="D201" s="120"/>
      <c r="F201" s="121"/>
      <c r="H201" s="122"/>
    </row>
    <row r="202" ht="15.75" customHeight="1">
      <c r="B202" s="120"/>
      <c r="C202" s="120"/>
      <c r="D202" s="120"/>
      <c r="F202" s="121"/>
      <c r="H202" s="122"/>
    </row>
    <row r="203" ht="15.75" customHeight="1">
      <c r="B203" s="120"/>
      <c r="C203" s="120"/>
      <c r="D203" s="120"/>
      <c r="F203" s="121"/>
      <c r="H203" s="122"/>
    </row>
    <row r="204" ht="15.75" customHeight="1">
      <c r="B204" s="120"/>
      <c r="C204" s="120"/>
      <c r="D204" s="120"/>
      <c r="F204" s="121"/>
      <c r="H204" s="122"/>
    </row>
    <row r="205" ht="15.75" customHeight="1">
      <c r="B205" s="120"/>
      <c r="C205" s="120"/>
      <c r="D205" s="120"/>
      <c r="F205" s="121"/>
      <c r="H205" s="122"/>
    </row>
    <row r="206" ht="15.75" customHeight="1">
      <c r="B206" s="120"/>
      <c r="C206" s="120"/>
      <c r="D206" s="120"/>
      <c r="F206" s="121"/>
      <c r="H206" s="122"/>
    </row>
    <row r="207" ht="15.75" customHeight="1">
      <c r="B207" s="120"/>
      <c r="C207" s="120"/>
      <c r="D207" s="120"/>
      <c r="F207" s="121"/>
      <c r="H207" s="122"/>
    </row>
    <row r="208" ht="15.75" customHeight="1">
      <c r="B208" s="120"/>
      <c r="C208" s="120"/>
      <c r="D208" s="120"/>
      <c r="F208" s="121"/>
      <c r="H208" s="122"/>
    </row>
    <row r="209" ht="15.75" customHeight="1">
      <c r="B209" s="120"/>
      <c r="C209" s="120"/>
      <c r="D209" s="120"/>
      <c r="F209" s="121"/>
      <c r="H209" s="122"/>
    </row>
    <row r="210" ht="15.75" customHeight="1">
      <c r="B210" s="120"/>
      <c r="C210" s="120"/>
      <c r="D210" s="120"/>
      <c r="F210" s="121"/>
      <c r="H210" s="122"/>
    </row>
    <row r="211" ht="15.75" customHeight="1">
      <c r="B211" s="120"/>
      <c r="C211" s="120"/>
      <c r="D211" s="120"/>
      <c r="F211" s="121"/>
      <c r="H211" s="122"/>
    </row>
    <row r="212" ht="15.75" customHeight="1">
      <c r="B212" s="120"/>
      <c r="C212" s="120"/>
      <c r="D212" s="120"/>
      <c r="F212" s="121"/>
      <c r="H212" s="122"/>
    </row>
    <row r="213" ht="15.75" customHeight="1">
      <c r="B213" s="120"/>
      <c r="C213" s="120"/>
      <c r="D213" s="120"/>
      <c r="F213" s="121"/>
      <c r="H213" s="122"/>
    </row>
    <row r="214" ht="15.75" customHeight="1">
      <c r="B214" s="120"/>
      <c r="C214" s="120"/>
      <c r="D214" s="120"/>
      <c r="F214" s="121"/>
      <c r="H214" s="122"/>
    </row>
    <row r="215" ht="15.75" customHeight="1">
      <c r="B215" s="120"/>
      <c r="C215" s="120"/>
      <c r="D215" s="120"/>
      <c r="F215" s="121"/>
      <c r="H215" s="122"/>
    </row>
    <row r="216" ht="15.75" customHeight="1">
      <c r="B216" s="120"/>
      <c r="C216" s="120"/>
      <c r="D216" s="120"/>
      <c r="F216" s="121"/>
      <c r="H216" s="122"/>
    </row>
    <row r="217" ht="15.75" customHeight="1">
      <c r="B217" s="120"/>
      <c r="C217" s="120"/>
      <c r="D217" s="120"/>
      <c r="F217" s="121"/>
      <c r="H217" s="122"/>
    </row>
    <row r="218" ht="15.75" customHeight="1">
      <c r="B218" s="120"/>
      <c r="C218" s="120"/>
      <c r="D218" s="120"/>
      <c r="F218" s="121"/>
      <c r="H218" s="122"/>
    </row>
    <row r="219" ht="15.75" customHeight="1">
      <c r="B219" s="120"/>
      <c r="C219" s="120"/>
      <c r="D219" s="120"/>
      <c r="F219" s="121"/>
      <c r="H219" s="122"/>
    </row>
    <row r="220" ht="15.75" customHeight="1">
      <c r="B220" s="120"/>
      <c r="C220" s="120"/>
      <c r="D220" s="120"/>
      <c r="F220" s="121"/>
      <c r="H220" s="122"/>
    </row>
    <row r="221" ht="15.75" customHeight="1">
      <c r="B221" s="120"/>
      <c r="C221" s="120"/>
      <c r="D221" s="120"/>
      <c r="F221" s="121"/>
      <c r="H221" s="122"/>
    </row>
    <row r="222" ht="15.75" customHeight="1">
      <c r="B222" s="120"/>
      <c r="C222" s="120"/>
      <c r="D222" s="120"/>
      <c r="F222" s="121"/>
      <c r="H222" s="122"/>
    </row>
    <row r="223" ht="15.75" customHeight="1">
      <c r="B223" s="120"/>
      <c r="C223" s="120"/>
      <c r="D223" s="120"/>
      <c r="F223" s="121"/>
      <c r="H223" s="122"/>
    </row>
    <row r="224" ht="15.75" customHeight="1">
      <c r="B224" s="120"/>
      <c r="C224" s="120"/>
      <c r="D224" s="120"/>
      <c r="F224" s="121"/>
      <c r="H224" s="12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H1"/>
    <mergeCell ref="C22:H22"/>
    <mergeCell ref="C23:H23"/>
    <mergeCell ref="C24:H24"/>
    <mergeCell ref="C25:H25"/>
  </mergeCells>
  <printOptions/>
  <pageMargins bottom="0.75" footer="0.0" header="0.0" left="0.7" right="0.7" top="0.75"/>
  <pageSetup orientation="portrait"/>
  <drawing r:id="rId1"/>
</worksheet>
</file>