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1"/>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clim" sheetId="7" state="visible" r:id="rId8"/>
    <sheet name="Oday" sheetId="8" state="visible" r:id="rId9"/>
    <sheet name="Omon" sheetId="9" state="visible" r:id="rId10"/>
    <sheet name="SImon" sheetId="10" state="visible" r:id="rId11"/>
    <sheet name="aero" sheetId="11" state="visible" r:id="rId12"/>
    <sheet name="cfDay" sheetId="12" state="visible" r:id="rId13"/>
    <sheet name="cfMon" sheetId="13" state="visible" r:id="rId14"/>
    <sheet name="day" sheetId="14" state="visible" r:id="rId15"/>
    <sheet name="em1hr" sheetId="15" state="visible" r:id="rId16"/>
    <sheet name="em3hr" sheetId="16" state="visible" r:id="rId17"/>
    <sheet name="em3hrpt" sheetId="17" state="visible" r:id="rId18"/>
    <sheet name="6hrPlevpt" sheetId="18" state="visible" r:id="rId19"/>
    <sheet name="emDay" sheetId="19" state="visible" r:id="rId20"/>
    <sheet name="emDayZ" sheetId="20" state="visible" r:id="rId21"/>
    <sheet name="emDaypt" sheetId="21" state="visible" r:id="rId22"/>
    <sheet name="emMon" sheetId="22" state="visible" r:id="rId23"/>
    <sheet name="emMonZ" sheetId="23" state="visible" r:id="rId24"/>
    <sheet name="emSubhr" sheetId="24" state="visible" r:id="rId25"/>
    <sheet name="SPECS_day" sheetId="25" state="visible" r:id="rId26"/>
    <sheet name="primMon" sheetId="26" state="visible" r:id="rId27"/>
    <sheet name="primOmon" sheetId="27" state="visible" r:id="rId28"/>
    <sheet name="primDay" sheetId="28" state="visible" r:id="rId29"/>
    <sheet name="primOday" sheetId="29" state="visible" r:id="rId30"/>
    <sheet name="primSIday" sheetId="30" state="visible" r:id="rId31"/>
    <sheet name="prim6hr" sheetId="31" state="visible" r:id="rId32"/>
    <sheet name="prim6hrpt" sheetId="32" state="visible" r:id="rId33"/>
    <sheet name="primO6hr" sheetId="33" state="visible" r:id="rId34"/>
    <sheet name="prim3hr" sheetId="34" state="visible" r:id="rId35"/>
    <sheet name="prim3hrpt" sheetId="35" state="visible" r:id="rId36"/>
    <sheet name="prim1hrpt" sheetId="36" state="visible" r:id="rId37"/>
    <sheet name="fx"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 ref="L21" authorId="0">
      <text>
        <r>
          <rPr>
            <sz val="11"/>
            <color rgb="FF000000"/>
            <rFont val="Calibri"/>
            <family val="2"/>
            <charset val="1"/>
          </rPr>
          <t>WRONG CMOR NAME -- this is the variable name for "Surface Upwelling Clear-Sky Shortwave Radiation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sharedStrings.xml><?xml version="1.0" encoding="utf-8"?>
<sst xmlns="http://schemas.openxmlformats.org/spreadsheetml/2006/main" count="23770" uniqueCount="4952">
  <si>
    <t>PRIMAVERA MS21 Variable list. </t>
  </si>
  <si>
    <t>Adapted from version 0.beta.26 of the CMIP6 Data Request for HighResMIP (TOTAL_HighResMIP_3_3) and updated for version 0.beta.27</t>
  </si>
  <si>
    <t>Notes:</t>
  </si>
  <si>
    <t> Oyr has been removed as all variables require biogeochemistry</t>
  </si>
  <si>
    <t>cfOff has been removed as it is asking for sub hourly output of variables on model levels </t>
  </si>
  <si>
    <t>Oclim has been retained, but it is asking for long term means of variables not output at higher frequency. This table is likely to be removed in the final version</t>
  </si>
  <si>
    <t>Per model notes (meanings of any codes used):</t>
  </si>
  <si>
    <t>Column</t>
  </si>
  <si>
    <t>Model</t>
  </si>
  <si>
    <t>Notes</t>
  </si>
  <si>
    <t>W</t>
  </si>
  <si>
    <t>AWI</t>
  </si>
  <si>
    <t>X</t>
  </si>
  <si>
    <t>CNRM</t>
  </si>
  <si>
    <t>1 : yes, already output for CMIP5, 2 : yes, but never output for CMIP5 (result may need to be checked), 3: yes but not yet coded, nearly sure to be done in time for the runs, 
0 : no, N/A to our model
-1: no, not relevant, -2: no, because of volumes, -3: not sure, not yet coded in the model or computed offline with a costy postprocessing
-999: I have no idea, must harvest more information from scientists</t>
  </si>
  <si>
    <t>Y</t>
  </si>
  <si>
    <t>CMCC</t>
  </si>
  <si>
    <t>Variable names where available?</t>
  </si>
  <si>
    <t>Z</t>
  </si>
  <si>
    <t>ECEarth</t>
  </si>
  <si>
    <t>AA</t>
  </si>
  <si>
    <t>MPI</t>
  </si>
  <si>
    <t>AB (AC, AD)</t>
  </si>
  <si>
    <t>METOFFICE</t>
  </si>
  <si>
    <t>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</si>
  <si>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Per Table Notes</t>
  </si>
  <si>
    <t>index</t>
  </si>
  <si>
    <t>Table (worksheet)</t>
  </si>
  <si>
    <t>Frequency</t>
  </si>
  <si>
    <t>Amon</t>
  </si>
  <si>
    <t>Monthly</t>
  </si>
  <si>
    <t>LImon</t>
  </si>
  <si>
    <t>Lmon</t>
  </si>
  <si>
    <t>Omon</t>
  </si>
  <si>
    <t>A number of fields added at 0.beta.27: have filtered out any related to biogeochemistry</t>
  </si>
  <si>
    <t>SImon</t>
  </si>
  <si>
    <t>aero</t>
  </si>
  <si>
    <t>a few new variables at 0.beta.27. have only added concdust (concnh4, concoa ignored)</t>
  </si>
  <si>
    <t>cfMon</t>
  </si>
  <si>
    <t>emMon</t>
  </si>
  <si>
    <t>column-mass-flux added at 0.beta.27</t>
  </si>
  <si>
    <t>emMonZ</t>
  </si>
  <si>
    <t>Zonal means</t>
  </si>
  <si>
    <t>primMon</t>
  </si>
  <si>
    <t>Cloud diagnostics -- work needed to identify variables corresponding to request</t>
  </si>
  <si>
    <t>primOmon</t>
  </si>
  <si>
    <t>Where cmor name is blank, there is no cmor name</t>
  </si>
  <si>
    <t>Oday</t>
  </si>
  <si>
    <t>Daily</t>
  </si>
  <si>
    <t>This has been lost in version 0.beta.27 of the CMIP6 Data request for HighResMIP, but is still in OMIP. Have chosen to retain it</t>
  </si>
  <si>
    <t>SPECS_day</t>
  </si>
  <si>
    <t>cfDay</t>
  </si>
  <si>
    <t>day</t>
  </si>
  <si>
    <t>emDay</t>
  </si>
  <si>
    <t>emDayZ</t>
  </si>
  <si>
    <t>emDaypt</t>
  </si>
  <si>
    <t>primDay</t>
  </si>
  <si>
    <t>primOday</t>
  </si>
  <si>
    <t>primSIday</t>
  </si>
  <si>
    <t>6hrPlev</t>
  </si>
  <si>
    <t>6 hourly</t>
  </si>
  <si>
    <t>6hrPlevpt</t>
  </si>
  <si>
    <t>renamed from em6hrpt at 0.beta.27</t>
  </si>
  <si>
    <t>primO6hr</t>
  </si>
  <si>
    <t>prim6hr</t>
  </si>
  <si>
    <t>prim6hrpt</t>
  </si>
  <si>
    <t>3hr</t>
  </si>
  <si>
    <t>3 hourly</t>
  </si>
  <si>
    <t>em3hr</t>
  </si>
  <si>
    <t>em3hrpt</t>
  </si>
  <si>
    <t>prim3hr</t>
  </si>
  <si>
    <t>prim3hrpt</t>
  </si>
  <si>
    <t>em1hr</t>
  </si>
  <si>
    <t>1 hourly</t>
  </si>
  <si>
    <t>emSubhr</t>
  </si>
  <si>
    <t>prim1hrpt</t>
  </si>
  <si>
    <t>Oclim</t>
  </si>
  <si>
    <t>  Not sure why we have this -- ignore</t>
  </si>
  <si>
    <t>Long term climatologies --not wanted </t>
  </si>
  <si>
    <t>fx</t>
  </si>
  <si>
    <t>fixed</t>
  </si>
  <si>
    <t>added at 0.beta.27 (only contains one "fixed" variable)</t>
  </si>
  <si>
    <t>Priority</t>
  </si>
  <si>
    <t>Long name</t>
  </si>
  <si>
    <t>units</t>
  </si>
  <si>
    <t>description</t>
  </si>
  <si>
    <t>comment</t>
  </si>
  <si>
    <t>Variable Name</t>
  </si>
  <si>
    <t>CF Standard Name</t>
  </si>
  <si>
    <t>cell_methods</t>
  </si>
  <si>
    <t>positive</t>
  </si>
  <si>
    <t>type</t>
  </si>
  <si>
    <t>dimensions</t>
  </si>
  <si>
    <t>CMOR Name</t>
  </si>
  <si>
    <t>modeling_realm</t>
  </si>
  <si>
    <t>frequency</t>
  </si>
  <si>
    <t>cell_measures</t>
  </si>
  <si>
    <t>prov</t>
  </si>
  <si>
    <t>provNote</t>
  </si>
  <si>
    <t>rowIndex</t>
  </si>
  <si>
    <t>vid</t>
  </si>
  <si>
    <t>MIPs (requesting)</t>
  </si>
  <si>
    <t>MIPs (by experiment)</t>
  </si>
  <si>
    <t>uid</t>
  </si>
  <si>
    <t>MO_key</t>
  </si>
  <si>
    <t>STASH</t>
  </si>
  <si>
    <t>1</t>
  </si>
  <si>
    <t>Precipitation</t>
  </si>
  <si>
    <t>kg m-2 s-1</t>
  </si>
  <si>
    <t>includes both liquid and solid phases</t>
  </si>
  <si>
    <t>at surface; includes both liquid and solid phases.  This is the 3-hour mean precipitation flux.</t>
  </si>
  <si>
    <t>pr</t>
  </si>
  <si>
    <t>precipitation_flux</t>
  </si>
  <si>
    <t>time: mean</t>
  </si>
  <si>
    <t>None</t>
  </si>
  <si>
    <t>real</t>
  </si>
  <si>
    <t>longitude latitude time</t>
  </si>
  <si>
    <t>atmos</t>
  </si>
  <si>
    <t>area: areacella</t>
  </si>
  <si>
    <t>CMIP5 [3hr] ((isd.002))</t>
  </si>
  <si>
    <t>15</t>
  </si>
  <si>
    <t>62f26742cf240c1b5169a5cd511196b6</t>
  </si>
  <si>
    <t>AerChemMIP,HighResMIP</t>
  </si>
  <si>
    <t>AerChemMIP,CMIP6,DECK,HighResMIP</t>
  </si>
  <si>
    <t>bab3c904-e5dd-11e5-8482-ac72891c3257</t>
  </si>
  <si>
    <t>x</t>
  </si>
  <si>
    <t>PRECT</t>
  </si>
  <si>
    <t>UM:1</t>
  </si>
  <si>
    <t>lo-la-ti__pr</t>
  </si>
  <si>
    <t>m01s05i216</t>
  </si>
  <si>
    <t>K</t>
  </si>
  <si>
    <t>near-surface (usually, 2 meter) air temperature</t>
  </si>
  <si>
    <t>This is sampled synoptically.</t>
  </si>
  <si>
    <t>tas</t>
  </si>
  <si>
    <t>air_temperature</t>
  </si>
  <si>
    <t>time: point</t>
  </si>
  <si>
    <t>longitude latitude time1  height2m</t>
  </si>
  <si>
    <t>16</t>
  </si>
  <si>
    <t>5c4978e802ba55d5a298cf1b3bdc2b3a</t>
  </si>
  <si>
    <t>bab91b20-e5dd-11e5-8482-ac72891c3257</t>
  </si>
  <si>
    <t>TREFHT</t>
  </si>
  <si>
    <t>lo-la-ti-h__tas</t>
  </si>
  <si>
    <t>m01s03i236</t>
  </si>
  <si>
    <t>Surface Upward Latent Heat Flux</t>
  </si>
  <si>
    <t>W m-2</t>
  </si>
  <si>
    <t>This is the 3-hour mean flux.</t>
  </si>
  <si>
    <t>hfls</t>
  </si>
  <si>
    <t>surface_upward_latent_heat_flux</t>
  </si>
  <si>
    <t>up</t>
  </si>
  <si>
    <t>17</t>
  </si>
  <si>
    <t>95cbf6ac889c8fe7d92e20e8c34960d1</t>
  </si>
  <si>
    <t>baaefbcc-e5dd-11e5-8482-ac72891c3257</t>
  </si>
  <si>
    <t>False</t>
  </si>
  <si>
    <t>lo-la-ti__hfls</t>
  </si>
  <si>
    <t>m01s03i234</t>
  </si>
  <si>
    <t>Surface Upward Sensible Heat Flux</t>
  </si>
  <si>
    <t>hfss</t>
  </si>
  <si>
    <t>surface_upward_sensible_heat_flux</t>
  </si>
  <si>
    <t>18</t>
  </si>
  <si>
    <t>a13ed886b17e20cdae8b89b9ff8e4610</t>
  </si>
  <si>
    <t>baaf8452-e5dd-11e5-8482-ac72891c3257</t>
  </si>
  <si>
    <t>lo-la-ti__hfss</t>
  </si>
  <si>
    <t>m01s03i217</t>
  </si>
  <si>
    <t>surface downwelling longwave radiation</t>
  </si>
  <si>
    <t>rlds</t>
  </si>
  <si>
    <t>surface_downwelling_longwave_flux_in_air</t>
  </si>
  <si>
    <t>down</t>
  </si>
  <si>
    <t>19</t>
  </si>
  <si>
    <t>70d7d6fc0e9c2f14624a0270bf2b99b9</t>
  </si>
  <si>
    <t>bab52b5a-e5dd-11e5-8482-ac72891c3257</t>
  </si>
  <si>
    <t>lo-la-ti__rlds</t>
  </si>
  <si>
    <t>m01s02i207</t>
  </si>
  <si>
    <t>surface upwelling longwave radiation</t>
  </si>
  <si>
    <t>rlus</t>
  </si>
  <si>
    <t>surface_upwelling_longwave_flux_in_air</t>
  </si>
  <si>
    <t>20</t>
  </si>
  <si>
    <t>89027ee0079acb709750ddeac1c08899</t>
  </si>
  <si>
    <t>bab59202-e5dd-11e5-8482-ac72891c3257</t>
  </si>
  <si>
    <t>lo-la-ti__rlus</t>
  </si>
  <si>
    <t>m01s02i201,m01s02i207</t>
  </si>
  <si>
    <t>Surface Downwelling Shortwave Radiation</t>
  </si>
  <si>
    <t>surface solar irradiance for UV calculations</t>
  </si>
  <si>
    <t>rsds</t>
  </si>
  <si>
    <t>surface_downwelling_shortwave_flux_in_air</t>
  </si>
  <si>
    <t>21</t>
  </si>
  <si>
    <t>6e7b9f984d3bba15daccaaa18039a85d</t>
  </si>
  <si>
    <t>bab5df78-e5dd-11e5-8482-ac72891c3257</t>
  </si>
  <si>
    <t>lo-la-ti__rsds</t>
  </si>
  <si>
    <t>m01s01i235</t>
  </si>
  <si>
    <t>surface upwelling shortwave radiation</t>
  </si>
  <si>
    <t>rsus</t>
  </si>
  <si>
    <t>surface_upwelling_shortwave_flux_in_air</t>
  </si>
  <si>
    <t>22</t>
  </si>
  <si>
    <t>70bf79db957daa3b82413da949233ac7</t>
  </si>
  <si>
    <t>bab65138-e5dd-11e5-8482-ac72891c3257</t>
  </si>
  <si>
    <t>lo-la-ti__rsus</t>
  </si>
  <si>
    <t>m01s01i201,m01s01i235</t>
  </si>
  <si>
    <t>Eastward Near-Surface Wind</t>
  </si>
  <si>
    <t>m s-1</t>
  </si>
  <si>
    <t>near-surface (usually, 10 meters) eastward component of wind.</t>
  </si>
  <si>
    <t>uas</t>
  </si>
  <si>
    <t>eastward_wind</t>
  </si>
  <si>
    <t>longitude latitude time1  height10m</t>
  </si>
  <si>
    <t>24</t>
  </si>
  <si>
    <t>e72b243a2a1c8691ab0168d8b62534c2</t>
  </si>
  <si>
    <t>babb5db8-e5dd-11e5-8482-ac72891c3257</t>
  </si>
  <si>
    <t>lo-la-ti-h__uas</t>
  </si>
  <si>
    <t>m01s03i225</t>
  </si>
  <si>
    <t>Northward Near-Surface Wind</t>
  </si>
  <si>
    <t>unset</t>
  </si>
  <si>
    <t>vas</t>
  </si>
  <si>
    <t>northward_wind</t>
  </si>
  <si>
    <t>25</t>
  </si>
  <si>
    <t>86b1cd51f370e346ecb20f1e80cb6ea4</t>
  </si>
  <si>
    <t>babbdec8-e5dd-11e5-8482-ac72891c3257</t>
  </si>
  <si>
    <t>lo-la-ti-h__vas</t>
  </si>
  <si>
    <t>m01s03i226</t>
  </si>
  <si>
    <t>Near-Surface Specific Humidity</t>
  </si>
  <si>
    <t>1.0</t>
  </si>
  <si>
    <t>near-surface (usually, 2 meter) specific humidity.</t>
  </si>
  <si>
    <t>huss</t>
  </si>
  <si>
    <t>specific_humidity</t>
  </si>
  <si>
    <t>26</t>
  </si>
  <si>
    <t>ebfefc2ab8716ef597b128171b275945</t>
  </si>
  <si>
    <t>bab034a6-e5dd-11e5-8482-ac72891c3257</t>
  </si>
  <si>
    <t>lo-la-ti-h__huss</t>
  </si>
  <si>
    <t>m01s03i237</t>
  </si>
  <si>
    <t>Moisture in Upper Portion of Soil Column</t>
  </si>
  <si>
    <t>kg m-2</t>
  </si>
  <si>
    <t>the mass of water in all phases in a thin surface soil layer.</t>
  </si>
  <si>
    <t>mrsos</t>
  </si>
  <si>
    <t>moisture_content_of_soil_layer</t>
  </si>
  <si>
    <t>time: point area: mean where land</t>
  </si>
  <si>
    <t>longitude latitude time1  sdepth1</t>
  </si>
  <si>
    <t>land</t>
  </si>
  <si>
    <t>27</t>
  </si>
  <si>
    <t>40c091a01dc9db6d6d5901528c375ab3</t>
  </si>
  <si>
    <t>bab1c668-e5dd-11e5-8482-ac72891c3257</t>
  </si>
  <si>
    <t>lo-la-ti-sd_a:m-land_mrsos</t>
  </si>
  <si>
    <t>m01s08i223</t>
  </si>
  <si>
    <t>Surface Temperature where Land or Sea Ice</t>
  </si>
  <si>
    <t>"skin" temperature of all surfaces except open ocean.</t>
  </si>
  <si>
    <t>""skin"" temperature of all surfaces except open ocean, sampled synoptically.</t>
  </si>
  <si>
    <t>tslsi</t>
  </si>
  <si>
    <t>surface_temperature</t>
  </si>
  <si>
    <t>longitude latitude time1</t>
  </si>
  <si>
    <t>28</t>
  </si>
  <si>
    <t>2a92e434b37059d90e72b193bdbcce0f</t>
  </si>
  <si>
    <t>babb12ae-e5dd-11e5-8482-ac72891c3257</t>
  </si>
  <si>
    <t>lo-la-ti__tslsi</t>
  </si>
  <si>
    <t>m01s00i024</t>
  </si>
  <si>
    <t>Sea Surface Temperature</t>
  </si>
  <si>
    <t>temperature of surface of open ocean, sampled synoptically.</t>
  </si>
  <si>
    <t>tso</t>
  </si>
  <si>
    <t>sea_surface_temperature</t>
  </si>
  <si>
    <t>time: point area: mean where sea</t>
  </si>
  <si>
    <t>ocean</t>
  </si>
  <si>
    <t>29</t>
  </si>
  <si>
    <t>a7adfe95f91ab2379bd368936ae82edf</t>
  </si>
  <si>
    <t>babb20b4-e5dd-11e5-8482-ac72891c3257</t>
  </si>
  <si>
    <t>lo-la-ti_a:m-sea_tso</t>
  </si>
  <si>
    <t>Convective Precipitation</t>
  </si>
  <si>
    <t>at surface; includes both liquid and solid phases.</t>
  </si>
  <si>
    <t>at surface.  This is a 3-hour mean convective precipitation flux.</t>
  </si>
  <si>
    <t>prc</t>
  </si>
  <si>
    <t>convective_precipitation_flux</t>
  </si>
  <si>
    <t>30</t>
  </si>
  <si>
    <t>aa2bea81f238ad8f2c35a7e16ad97801</t>
  </si>
  <si>
    <t>bab40c20-e5dd-11e5-8482-ac72891c3257</t>
  </si>
  <si>
    <t>lo-la-ti__prc</t>
  </si>
  <si>
    <t>m01s05i205,m01s05i206</t>
  </si>
  <si>
    <t>Snowfall Flux</t>
  </si>
  <si>
    <t>at surface; includes precipitation of all forms of water in the solid phase</t>
  </si>
  <si>
    <t>at surface.  Includes precipitation of all forms water in the solid phase.  This is the 3-hour mean snowfall flux.</t>
  </si>
  <si>
    <t>prsn</t>
  </si>
  <si>
    <t>snowfall_flux</t>
  </si>
  <si>
    <t>31</t>
  </si>
  <si>
    <t>051919eddec810e292c883205c944ceb</t>
  </si>
  <si>
    <t>bab42912-e5dd-11e5-8482-ac72891c3257</t>
  </si>
  <si>
    <t>lo-la-ti__prsn</t>
  </si>
  <si>
    <t>m01s05i215</t>
  </si>
  <si>
    <t>Total Runoff</t>
  </si>
  <si>
    <t>"the total runoff (including ""drainage"" through the base of the soil model) leaving the land portion of the grid cell."</t>
  </si>
  <si>
    <t>the total runoff (including ""drainage"" through the base of the soil model) leaving the land portion of the grid cell divided by the land area in the grid cell, averaged over the 3-hour interval.</t>
  </si>
  <si>
    <t>mrro</t>
  </si>
  <si>
    <t>runoff_flux</t>
  </si>
  <si>
    <t>time: mean area: mean where land</t>
  </si>
  <si>
    <t>32</t>
  </si>
  <si>
    <t>e0a0f457ec117b27ca8353b11bf9d4fa</t>
  </si>
  <si>
    <t>bab177b2-e5dd-11e5-8482-ac72891c3257</t>
  </si>
  <si>
    <t>lo-la-ti_a:m-land_mrro</t>
  </si>
  <si>
    <t>m01s08i234,m01s08i235</t>
  </si>
  <si>
    <t>Surface Downwelling Clear-Sky Longwave Radiation</t>
  </si>
  <si>
    <t>This is a 3-hour mean flux.</t>
  </si>
  <si>
    <t>rldscs</t>
  </si>
  <si>
    <t>surface_downwelling_longwave_flux_in_air_assuming_clear_sky</t>
  </si>
  <si>
    <t>33</t>
  </si>
  <si>
    <t>7b2d1e1a3ece1169d8ac61af4b758ed2</t>
  </si>
  <si>
    <t>bab55f12-e5dd-11e5-8482-ac72891c3257</t>
  </si>
  <si>
    <t>lo-la-ti__rldscs</t>
  </si>
  <si>
    <t>m01s02i208</t>
  </si>
  <si>
    <t>Surface Downwelling Clear-Sky Shortwave Radiation</t>
  </si>
  <si>
    <t>surface solar irradiance clear sky for UV calculations</t>
  </si>
  <si>
    <t>rsdscs</t>
  </si>
  <si>
    <t>surface_downwelling_shortwave_flux_in_air_assuming_clear_sky</t>
  </si>
  <si>
    <t>34</t>
  </si>
  <si>
    <t>d0a35d5c99a0aa93ad4069cfe83bf748</t>
  </si>
  <si>
    <t>bab612cc-e5dd-11e5-8482-ac72891c3257</t>
  </si>
  <si>
    <t>lo-la-ti__rsdscs</t>
  </si>
  <si>
    <t>m01s01i210</t>
  </si>
  <si>
    <t>rsuscs</t>
  </si>
  <si>
    <t>35</t>
  </si>
  <si>
    <t>bab66e70-e5dd-11e5-8482-ac72891c3257</t>
  </si>
  <si>
    <t>lo-la-ti__rsuscs</t>
  </si>
  <si>
    <t>m01s01i211</t>
  </si>
  <si>
    <t>Faulty: CMOR name and variable name do not match. most entries are for the variable rsus rather than its clear sky equivalent rsuscs. This error is in the CMIP6 data request</t>
  </si>
  <si>
    <t>Surface Air Pressure</t>
  </si>
  <si>
    <t>Pa</t>
  </si>
  <si>
    <t>surface pressure (not mean sea-level pressure), 2-D field to calculate the 3-D pressure field from hybrid coordinates</t>
  </si>
  <si>
    <t>sampled synoptically to diagnose atmospheric tides, this is better than mean sea level pressure.</t>
  </si>
  <si>
    <t>ps</t>
  </si>
  <si>
    <t>surface_air_pressure</t>
  </si>
  <si>
    <t>36</t>
  </si>
  <si>
    <t>8c9504d28596e05586c8e193082ac617</t>
  </si>
  <si>
    <t>bab47354-e5dd-11e5-8482-ac72891c3257</t>
  </si>
  <si>
    <t>lo-la-ti__ps</t>
  </si>
  <si>
    <t>m01s00i409</t>
  </si>
  <si>
    <t>Cloud Area Fraction</t>
  </si>
  <si>
    <t>cloud area fraction</t>
  </si>
  <si>
    <t>for the whole atmospheric column, as seen from the surface or the top of the atmosphere. Include both large-scale and convective cloud.  This is a 3-hour mean.</t>
  </si>
  <si>
    <t>clt</t>
  </si>
  <si>
    <t>cloud_area_fraction_in_atmosphere_layer</t>
  </si>
  <si>
    <t>37</t>
  </si>
  <si>
    <t>7c2249d424dde72f8616d42870a9d425</t>
  </si>
  <si>
    <t>baaad560-e5dd-11e5-8482-ac72891c3257</t>
  </si>
  <si>
    <t>lo-la-ti__clt</t>
  </si>
  <si>
    <t>m01s02i204</t>
  </si>
  <si>
    <t>Surface Diffuse Downwelling Shortwave Radiation</t>
  </si>
  <si>
    <t>rsdsdiff</t>
  </si>
  <si>
    <t>surface_diffuse_downwelling_shortwave_flux_in_air</t>
  </si>
  <si>
    <t>38</t>
  </si>
  <si>
    <t>f27656eeae247192e82aa1032c911399</t>
  </si>
  <si>
    <t>bab61768-e5dd-11e5-8482-ac72891c3257</t>
  </si>
  <si>
    <t>lo-la-ti__rsdsdiff</t>
  </si>
  <si>
    <t>m01s01i231</t>
  </si>
  <si>
    <t>Sea Level Pressure</t>
  </si>
  <si>
    <t>psl</t>
  </si>
  <si>
    <t>air_pressure_at_sea_level</t>
  </si>
  <si>
    <t>6hr</t>
  </si>
  <si>
    <t>CMIP5 [6hrPlev] ((isd.002))</t>
  </si>
  <si>
    <t>3d23c359f44d6a153c4dcab9e07d7cb6</t>
  </si>
  <si>
    <t>CORDEX,DAMIP,DCPP,HighResMIP,VolMIP</t>
  </si>
  <si>
    <t>CMIP6,DAMIP,DCPP,DECK,HighResMIP,ScenarioMIP,VolMIP</t>
  </si>
  <si>
    <t>bab48ab0-e5dd-11e5-8482-ac72891c3257</t>
  </si>
  <si>
    <t>PSL</t>
  </si>
  <si>
    <t>lo-la-ti__psl</t>
  </si>
  <si>
    <t>m01s16i222</t>
  </si>
  <si>
    <t>Geopotential Height</t>
  </si>
  <si>
    <t>m</t>
  </si>
  <si>
    <t>Geopotential height</t>
  </si>
  <si>
    <t>zg</t>
  </si>
  <si>
    <t>geopotential_height</t>
  </si>
  <si>
    <t>longitude latitude plev7h time1</t>
  </si>
  <si>
    <t>zg7h</t>
  </si>
  <si>
    <t>HighResMIP [6hrPlev_extr]</t>
  </si>
  <si>
    <t>28e774ec0ecd561a6a3d437e6c443a6b</t>
  </si>
  <si>
    <t>HighResMIP</t>
  </si>
  <si>
    <t>CMIP6,DECK,HighResMIP</t>
  </si>
  <si>
    <t>0ad6634e-00a8-11e6-ab7d-5404a60d96b5</t>
  </si>
  <si>
    <t>Z3</t>
  </si>
  <si>
    <t>lo-la-p-ti__zg7h</t>
  </si>
  <si>
    <t>m01s30i207,m01s30i301</t>
  </si>
  <si>
    <t>Eastward Wind</t>
  </si>
  <si>
    <t>plev_4</t>
  </si>
  <si>
    <t>ua</t>
  </si>
  <si>
    <t>longitude latitude plev4 time</t>
  </si>
  <si>
    <t>ua4</t>
  </si>
  <si>
    <t>HighResMIP [6hrPlev_extr_dr]</t>
  </si>
  <si>
    <t>21db90c0a12448299f855fdab60930d4</t>
  </si>
  <si>
    <t>0ad678b6-00a8-11e6-ab7d-5404a60d96b5</t>
  </si>
  <si>
    <t>lo-la-p-ti__ua4</t>
  </si>
  <si>
    <t>m01s30i201,m01s30i301</t>
  </si>
  <si>
    <t>Northward Wind</t>
  </si>
  <si>
    <t>va</t>
  </si>
  <si>
    <t>va4</t>
  </si>
  <si>
    <t>2dedcb347c18e132a2f4d625abf94585</t>
  </si>
  <si>
    <t>0ad67de8-00a8-11e6-ab7d-5404a60d96b5</t>
  </si>
  <si>
    <t>lo-la-p-ti__va4</t>
  </si>
  <si>
    <t>m01s30i202,m01s30i301</t>
  </si>
  <si>
    <t>omega (=dp/dt)</t>
  </si>
  <si>
    <t>Pa s-1</t>
  </si>
  <si>
    <t>commonly referred to as ""omega"", this represents the vertical component of velocity in pressure coordinates (positive down)</t>
  </si>
  <si>
    <t>wap</t>
  </si>
  <si>
    <t>lagrangian_tendency_of_air_pressure</t>
  </si>
  <si>
    <t>wap4</t>
  </si>
  <si>
    <t>51fb29dd55442361fa9c5dbe23aca9c6</t>
  </si>
  <si>
    <t>0ad68310-00a8-11e6-ab7d-5404a60d96b5</t>
  </si>
  <si>
    <t>OMEGA</t>
  </si>
  <si>
    <t>lo-la-p-ti__wap4</t>
  </si>
  <si>
    <t>m01s30i208,m01s30i301</t>
  </si>
  <si>
    <t>Specific Humidity</t>
  </si>
  <si>
    <t>hus</t>
  </si>
  <si>
    <t>hus4</t>
  </si>
  <si>
    <t>53f4724d228998d54191c73352532ce3</t>
  </si>
  <si>
    <t>0ad68824-00a8-11e6-ab7d-5404a60d96b5</t>
  </si>
  <si>
    <t>lo-la-p-ti__hus4</t>
  </si>
  <si>
    <t>m01s30i205,m01s30i301</t>
  </si>
  <si>
    <t>longitude latitude time  height2m</t>
  </si>
  <si>
    <t>mon</t>
  </si>
  <si>
    <t>CMIP5 [Amon] ((isd.002))</t>
  </si>
  <si>
    <t>AerChemMIP,C4MIP,CFMIP,DAMIP,DCPP,DynVar,FAFMIP,GMMIP,GeoMIP,HighResMIP,ISMIP6,LUMIP,PMIP,RFMIP,VolMIP</t>
  </si>
  <si>
    <t>AerChemMIP,C4MIP,CFMIP,CMIP6,DAMIP,DCPP,DECK,FAFMIP,GMMIP,GeoMIP,HighResMIP,ISMIP6,LS3MIP,LUMIP,OMIP,PMIP,RFMIP,ScenarioMIP,SolarMIP,VolMIP</t>
  </si>
  <si>
    <t>bab9237c-e5dd-11e5-8482-ac72891c3257</t>
  </si>
  <si>
    <t>Surface Temperature</t>
  </si>
  <si>
    <t>"skin" temperature (i.e., SST for open ocean)</t>
  </si>
  <si>
    <t>""skin"" temperature (i.e., SST for open ocean)</t>
  </si>
  <si>
    <t>ts</t>
  </si>
  <si>
    <t>90c49fce92dc1f21647dad07d1342843</t>
  </si>
  <si>
    <t>AerChemMIP,C4MIP,CFMIP,DAMIP,DCPP,FAFMIP,GMMIP,GeoMIP,HighResMIP,ISMIP6,LUMIP,PMIP,RFMIP,VolMIP</t>
  </si>
  <si>
    <t>AerChemMIP,C4MIP,CFMIP,CMIP6,DAMIP,DCPP,DECK,FAFMIP,GMMIP,GeoMIP,HighResMIP,ISMIP6,LS3MIP,LUMIP,OMIP,PMIP,RFMIP,ScenarioMIP,VolMIP</t>
  </si>
  <si>
    <t>babaef0e-e5dd-11e5-8482-ac72891c3257</t>
  </si>
  <si>
    <t>TS</t>
  </si>
  <si>
    <t>lo-la-ti__ts</t>
  </si>
  <si>
    <t>Daily Minimum Near-Surface Air Temperature</t>
  </si>
  <si>
    <t>minimum near-surface (usually, 2 meter) air temperature (add cell_method attribute "time: min")</t>
  </si>
  <si>
    <t>monthly mean of the daily-minimum near-surface air temperature.</t>
  </si>
  <si>
    <t>tasmin</t>
  </si>
  <si>
    <t>time: minimum within days time: mean over days</t>
  </si>
  <si>
    <t>cce3dd39c138bf3c4d713263cc2e6cff</t>
  </si>
  <si>
    <t>bab955ea-e5dd-11e5-8482-ac72891c3257</t>
  </si>
  <si>
    <t>TREFHTMN o TREFMNAV ?</t>
  </si>
  <si>
    <t>lo-la-ti-h__tasmin</t>
  </si>
  <si>
    <t>Daily Maximum Near-Surface Air Temperature</t>
  </si>
  <si>
    <t>maximum near-surface (usually, 2 meter) air temperature (add cell_method attribute "time: max")</t>
  </si>
  <si>
    <t>monthly mean of the daily-maximum near-surface air temperature.</t>
  </si>
  <si>
    <t>tasmax</t>
  </si>
  <si>
    <t>time: maximum within days time: mean over days</t>
  </si>
  <si>
    <t>2dd48e8c50b4b88a83ff07d308e4e642</t>
  </si>
  <si>
    <t>bab942a8-e5dd-11e5-8482-ac72891c3257</t>
  </si>
  <si>
    <t>TREFHTMX o TREFMXAV ?</t>
  </si>
  <si>
    <t>lo-la-ti-h__tasmax</t>
  </si>
  <si>
    <t>not, in general, the same as surface pressure</t>
  </si>
  <si>
    <t>bab48ce0-e5dd-11e5-8482-ac72891c3257</t>
  </si>
  <si>
    <t>not, in general, the same as mean sea-level pressure</t>
  </si>
  <si>
    <t>bab47b56-e5dd-11e5-8482-ac72891c3257</t>
  </si>
  <si>
    <t>PS</t>
  </si>
  <si>
    <t>longitude latitude time  height10m</t>
  </si>
  <si>
    <t>babb67c2-e5dd-11e5-8482-ac72891c3257</t>
  </si>
  <si>
    <t>da UBOT e U10 (anto)</t>
  </si>
  <si>
    <t>babbcd34-e5dd-11e5-8482-ac72891c3257</t>
  </si>
  <si>
    <t>da VBOT e U10 (anto)</t>
  </si>
  <si>
    <t>Near-Surface Wind Speed</t>
  </si>
  <si>
    <t>near-surface (usually, 10 meters) wind speed.</t>
  </si>
  <si>
    <t>This is the mean of the speed, not the speed computed from the mean u and v components of wind</t>
  </si>
  <si>
    <t>sfcWind</t>
  </si>
  <si>
    <t>wind_speed</t>
  </si>
  <si>
    <t>23</t>
  </si>
  <si>
    <t>4b97609a32d53dff5b8e73729e4f258b</t>
  </si>
  <si>
    <t>bab6f494-e5dd-11e5-8482-ac72891c3257</t>
  </si>
  <si>
    <t>WSPDSRFAV o WSPDSRFMX o U10 ?</t>
  </si>
  <si>
    <t>lo-la-ti-h__sfcWind</t>
  </si>
  <si>
    <t>m01s03i227</t>
  </si>
  <si>
    <t>Near-Surface Relative Humidity</t>
  </si>
  <si>
    <t>%</t>
  </si>
  <si>
    <t>This is the relative humidity with respect to liquid water for T&gt; 0 C, and with respect to ice for T&lt;0 C.</t>
  </si>
  <si>
    <t>hurs</t>
  </si>
  <si>
    <t>relative_humidity</t>
  </si>
  <si>
    <t>c75f684ec69602e9de82b48e53afb2cc</t>
  </si>
  <si>
    <t>baaff41e-e5dd-11e5-8482-ac72891c3257</t>
  </si>
  <si>
    <t>RHREFHT</t>
  </si>
  <si>
    <t>lo-la-ti-h__hurs</t>
  </si>
  <si>
    <t>m01s03i245</t>
  </si>
  <si>
    <t>bab01dfe-e5dd-11e5-8482-ac72891c3257</t>
  </si>
  <si>
    <t>QREFHT</t>
  </si>
  <si>
    <t>at surface; includes both liquid and solid phases from all types of clouds (both large-scale and convective)</t>
  </si>
  <si>
    <t>bab3cb52-e5dd-11e5-8482-ac72891c3257</t>
  </si>
  <si>
    <t>bab42b88-e5dd-11e5-8482-ac72891c3257</t>
  </si>
  <si>
    <t>PRECSL + PRECSC</t>
  </si>
  <si>
    <t>AerChemMIP,C4MIP,CFMIP,DAMIP,FAFMIP,GMMIP,GeoMIP,HighResMIP,ISMIP6,LUMIP,PMIP,RFMIP,VolMIP</t>
  </si>
  <si>
    <t>bab3f8a2-e5dd-11e5-8482-ac72891c3257</t>
  </si>
  <si>
    <t>PRECC</t>
  </si>
  <si>
    <t>Evaporation</t>
  </si>
  <si>
    <t>at surface; flux of water into the atmosphere due to conversion of both liquid and solid phases to vapor (from underlying surface and vegetation)</t>
  </si>
  <si>
    <t>evspsbl</t>
  </si>
  <si>
    <t>water_evaporation_flux</t>
  </si>
  <si>
    <t>089961a3af4d54d5fb045cf3750e760c</t>
  </si>
  <si>
    <t>baad45c0-e5dd-11e5-8482-ac72891c3257</t>
  </si>
  <si>
    <t>LHFLX./2.501e6</t>
  </si>
  <si>
    <t>lo-la-ti__evspsbl</t>
  </si>
  <si>
    <t>m01s03i223</t>
  </si>
  <si>
    <t>Surface Snow and Ice Sublimation Flux</t>
  </si>
  <si>
    <t>The snow and ice sublimation flux is the loss of snow and ice mass from the surface resulting from their conversion to water vapor that enters the atmosphere.</t>
  </si>
  <si>
    <t>sbl</t>
  </si>
  <si>
    <t>surface_snow_and_ice_sublimation_flux</t>
  </si>
  <si>
    <t>3a8e1636a31c82fbdd9a1ae45ab3be7d</t>
  </si>
  <si>
    <t>bab6b948-e5dd-11e5-8482-ac72891c3257</t>
  </si>
  <si>
    <t>lo-la-ti__sbl</t>
  </si>
  <si>
    <t>m01s03i298</t>
  </si>
  <si>
    <t>Surface Downward Eastward Wind Stress</t>
  </si>
  <si>
    <t>tauu</t>
  </si>
  <si>
    <t>surface_downward_eastward_stress</t>
  </si>
  <si>
    <t>3abb7c5b4c4650e9d17a8439004aebea</t>
  </si>
  <si>
    <t>bab96cc4-e5dd-11e5-8482-ac72891c3257</t>
  </si>
  <si>
    <t>TAUX</t>
  </si>
  <si>
    <t>lo-la-ti__tauu</t>
  </si>
  <si>
    <t>m01s03i460</t>
  </si>
  <si>
    <t>Surface Downward Northward Wind Stress</t>
  </si>
  <si>
    <t>tauv</t>
  </si>
  <si>
    <t>surface_downward_northward_stress</t>
  </si>
  <si>
    <t>bd10cebbde1593b65e5220911f9a997c</t>
  </si>
  <si>
    <t>bab9888a-e5dd-11e5-8482-ac72891c3257</t>
  </si>
  <si>
    <t>TAUY</t>
  </si>
  <si>
    <t>lo-la-ti__tauv</t>
  </si>
  <si>
    <t>m01s03i461</t>
  </si>
  <si>
    <t>includes both evaporation and sublimation</t>
  </si>
  <si>
    <t>baaefe2e-e5dd-11e5-8482-ac72891c3257</t>
  </si>
  <si>
    <t>LHFLX</t>
  </si>
  <si>
    <t>baaf86a0-e5dd-11e5-8482-ac72891c3257</t>
  </si>
  <si>
    <t>SHFLX</t>
  </si>
  <si>
    <t>bab52da8-e5dd-11e5-8482-ac72891c3257</t>
  </si>
  <si>
    <t>FLDS</t>
  </si>
  <si>
    <t>39</t>
  </si>
  <si>
    <t>bab578d0-e5dd-11e5-8482-ac72891c3257</t>
  </si>
  <si>
    <t>FLNS-FLDS</t>
  </si>
  <si>
    <t>40</t>
  </si>
  <si>
    <t>bab5e1b2-e5dd-11e5-8482-ac72891c3257</t>
  </si>
  <si>
    <t>FDS</t>
  </si>
  <si>
    <t>41</t>
  </si>
  <si>
    <t>bab6537c-e5dd-11e5-8482-ac72891c3257</t>
  </si>
  <si>
    <t>FUS</t>
  </si>
  <si>
    <t>42</t>
  </si>
  <si>
    <t>bab607c8-e5dd-11e5-8482-ac72891c3257</t>
  </si>
  <si>
    <t>FDSC</t>
  </si>
  <si>
    <t>Surface Upwelling Clear-Sky Shortwave Radiation</t>
  </si>
  <si>
    <t>surface_upwelling_shortwave_flux_in_air_assuming_clear_sky</t>
  </si>
  <si>
    <t>43</t>
  </si>
  <si>
    <t>90df05fe3dcd9fe0c9b48aaa74b5e9e2</t>
  </si>
  <si>
    <t>bab670b4-e5dd-11e5-8482-ac72891c3257</t>
  </si>
  <si>
    <t>FUSC</t>
  </si>
  <si>
    <t>44</t>
  </si>
  <si>
    <t>bab5540e-e5dd-11e5-8482-ac72891c3257</t>
  </si>
  <si>
    <t>FLDSC</t>
  </si>
  <si>
    <t>TOA Incident Shortwave Radiation</t>
  </si>
  <si>
    <t>at the top of the atmosphere</t>
  </si>
  <si>
    <t>rsdt</t>
  </si>
  <si>
    <t>toa_incoming_shortwave_flux</t>
  </si>
  <si>
    <t>46</t>
  </si>
  <si>
    <t>a21e250a10f96b1c1ad6d742206a157e</t>
  </si>
  <si>
    <t>bab6219a-e5dd-11e5-8482-ac72891c3257</t>
  </si>
  <si>
    <t>FSNTOA+FSUTOA</t>
  </si>
  <si>
    <t>lo-la-ti__rsdt</t>
  </si>
  <si>
    <t>m01s01i207</t>
  </si>
  <si>
    <t>toa outgoing shortwave radiation</t>
  </si>
  <si>
    <t>rsut</t>
  </si>
  <si>
    <t>toa_outgoing_shortwave_flux</t>
  </si>
  <si>
    <t>47</t>
  </si>
  <si>
    <t>b907fef85d4c9571a9457ee1b259bb8f</t>
  </si>
  <si>
    <t>bab68ebe-e5dd-11e5-8482-ac72891c3257</t>
  </si>
  <si>
    <t>FSUTOA</t>
  </si>
  <si>
    <t>lo-la-ti__rsut</t>
  </si>
  <si>
    <t>m01s01i208</t>
  </si>
  <si>
    <t>toa outgoing longwave radiation</t>
  </si>
  <si>
    <t>at the top of the atmosphere (to be compared with satellite measurements)</t>
  </si>
  <si>
    <t>rlut</t>
  </si>
  <si>
    <t>toa_outgoing_longwave_flux</t>
  </si>
  <si>
    <t>48</t>
  </si>
  <si>
    <t>63345d9732c72b97ca395f24ce2d6642</t>
  </si>
  <si>
    <t>bab5aad0-e5dd-11e5-8482-ac72891c3257</t>
  </si>
  <si>
    <t>*</t>
  </si>
  <si>
    <t>lo-la-ti__rlut</t>
  </si>
  <si>
    <t>m01s03i332</t>
  </si>
  <si>
    <t>toa outgoing clear-sky longwave radiation</t>
  </si>
  <si>
    <t>rlutcs</t>
  </si>
  <si>
    <t>toa_outgoing_longwave_flux_assuming_clear_sky</t>
  </si>
  <si>
    <t>49</t>
  </si>
  <si>
    <t>921b8b8f6620826567d9324314c70410</t>
  </si>
  <si>
    <t>bab5bcdc-e5dd-11e5-8482-ac72891c3257</t>
  </si>
  <si>
    <t>FLUTC</t>
  </si>
  <si>
    <t>lo-la-ti__rlutcs</t>
  </si>
  <si>
    <t>m01s02i206</t>
  </si>
  <si>
    <t>toa outgoing clear-sky shortwave radiation</t>
  </si>
  <si>
    <t>rsutcs</t>
  </si>
  <si>
    <t>toa_outgoing_shortwave_flux_assuming_clear_sky</t>
  </si>
  <si>
    <t>50</t>
  </si>
  <si>
    <t>12e0369ff0ba1a6f1a84e0d9565d4b07</t>
  </si>
  <si>
    <t>bab69c06-e5dd-11e5-8482-ac72891c3257</t>
  </si>
  <si>
    <t>FSNTOAC</t>
  </si>
  <si>
    <t>lo-la-ti__rsutcs</t>
  </si>
  <si>
    <t>m01s01i209</t>
  </si>
  <si>
    <t>Water Vapor Path</t>
  </si>
  <si>
    <t>vertically integrated through the atmospheric column</t>
  </si>
  <si>
    <t>prw</t>
  </si>
  <si>
    <t>atmosphere_water_vapor_content</t>
  </si>
  <si>
    <t>52</t>
  </si>
  <si>
    <t>fc637f1c75e58be8a6e4112411a00f36</t>
  </si>
  <si>
    <t>bab45df6-e5dd-11e5-8482-ac72891c3257</t>
  </si>
  <si>
    <t>TGCLDCWP</t>
  </si>
  <si>
    <t>lo-la-ti__prw</t>
  </si>
  <si>
    <t>m01s30i404,m01s30i403,m01s30i405,m01s30i406</t>
  </si>
  <si>
    <t>for the whole atmospheric column, as seen from the surface or the top of the atmosphere. Include both large-scale and convective cloud.</t>
  </si>
  <si>
    <t>53</t>
  </si>
  <si>
    <t>baaad7e0-e5dd-11e5-8482-ac72891c3257</t>
  </si>
  <si>
    <t>CLDTOT</t>
  </si>
  <si>
    <t>Condensed Water Path</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</si>
  <si>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</si>
  <si>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</si>
  <si>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clwvi</t>
  </si>
  <si>
    <t>atmosphere_cloud_condensed_water_content</t>
  </si>
  <si>
    <t>54</t>
  </si>
  <si>
    <t>80a1dd605b563e9f09c718a5ba9cb9cc</t>
  </si>
  <si>
    <t>baab1818-e5dd-11e5-8482-ac72891c3257</t>
  </si>
  <si>
    <t>TGCLDLWP</t>
  </si>
  <si>
    <t>lo-la-ti__clwvi</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</si>
  <si>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</si>
  <si>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</si>
  <si>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mass of ice water in the column divided by the area of the column (not just the area of the cloudy portion of the column). Includes precipitating frozen hydrometeors ONLY if the precipitating hydrometeor affects the calculation of radiative transfer in model.</t>
  </si>
  <si>
    <t>clivi</t>
  </si>
  <si>
    <t>atmosphere_mass_content_of_cloud_ice</t>
  </si>
  <si>
    <t>55</t>
  </si>
  <si>
    <t>73c496f5669cc122cf1cddfe4df2a27a</t>
  </si>
  <si>
    <t>baaa9852-e5dd-11e5-8482-ac72891c3257</t>
  </si>
  <si>
    <t>TGCLDIWP</t>
  </si>
  <si>
    <t>lo-la-ti__clivi</t>
  </si>
  <si>
    <t>Net Downward Flux at Top of Model</t>
  </si>
  <si>
    <t>i.e., at the top of that portion of the atmosphere where dynamics are explicitly treated by the model. This is reported only if it differs from the net downward radiative flux at the top of the atmosphere.</t>
  </si>
  <si>
    <t>rtmt</t>
  </si>
  <si>
    <t>net_downward_radiative_flux_at_top_of_atmosphere_model</t>
  </si>
  <si>
    <t>57</t>
  </si>
  <si>
    <t>26328c46dfcc65d454b6fd4c52ccb48f</t>
  </si>
  <si>
    <t>bab6a91c-e5dd-11e5-8482-ac72891c3257</t>
  </si>
  <si>
    <t>lo-la-ti__rtmt</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</si>
  <si>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</si>
  <si>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</si>
  <si>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ccb</t>
  </si>
  <si>
    <t>air_pressure_at_convective_cloud_base</t>
  </si>
  <si>
    <t>58</t>
  </si>
  <si>
    <t>13484743dd3369c69df93379e6dafbb5</t>
  </si>
  <si>
    <t>AerChemMIP,C4MIP,CFMIP,DAMIP,FAFMIP,GMMIP,GeoMIP,HighResMIP,ISMIP6,LUMIP,RFMIP,VolMIP</t>
  </si>
  <si>
    <t>baa92652-e5dd-11e5-8482-ac72891c3257</t>
  </si>
  <si>
    <t>lo-la-ti__ccb</t>
  </si>
  <si>
    <t>m01s05i222,m01s05i269</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</si>
  <si>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</si>
  <si>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</si>
  <si>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</si>
  <si>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air_pressure_at_convective_cloud_top</t>
  </si>
  <si>
    <t>59</t>
  </si>
  <si>
    <t>0062272a6a4176b8c32af87642b062c5</t>
  </si>
  <si>
    <t>baa96a0e-e5dd-11e5-8482-ac72891c3257</t>
  </si>
  <si>
    <t>lo-la-ti__cct</t>
  </si>
  <si>
    <t>m01s05i208,m01s05i269</t>
  </si>
  <si>
    <t>Fraction of Time Convection Occurs</t>
  </si>
  <si>
    <t>Fraction of time that convection occurs in the grid cell .</t>
  </si>
  <si>
    <t>ci</t>
  </si>
  <si>
    <t>convection_time_fraction</t>
  </si>
  <si>
    <t>60</t>
  </si>
  <si>
    <t>29fae9ea0f236a3eb144026e1bafde28</t>
  </si>
  <si>
    <t>baaa3984-e5dd-11e5-8482-ac72891c3257</t>
  </si>
  <si>
    <t>lo-la-ti__ci</t>
  </si>
  <si>
    <t>m01s05i269</t>
  </si>
  <si>
    <t>Fraction of Time Shallow Convection Occurs</t>
  </si>
  <si>
    <t>Fraction of time that shallow convection occurs in the grid cell.</t>
  </si>
  <si>
    <t>sci</t>
  </si>
  <si>
    <t>shallow_convection_time_fraction</t>
  </si>
  <si>
    <t>61</t>
  </si>
  <si>
    <t>8de0f30b91b15720398fc10fd712a182</t>
  </si>
  <si>
    <t>bab6d180-e5dd-11e5-8482-ac72891c3257</t>
  </si>
  <si>
    <t>lo-la-ti__sci</t>
  </si>
  <si>
    <t>m01s05i270</t>
  </si>
  <si>
    <t>Includes both large-scale and convective cloud.</t>
  </si>
  <si>
    <t>cl</t>
  </si>
  <si>
    <t>longitude latitude alevel time</t>
  </si>
  <si>
    <t>69</t>
  </si>
  <si>
    <t>e0ecf1c1305c1bdc69bee0e7ba1e2e03</t>
  </si>
  <si>
    <t>baaa4302-e5dd-11e5-8482-ac72891c3257</t>
  </si>
  <si>
    <t>EFFCLD</t>
  </si>
  <si>
    <t>lo-la-al-ti__cl</t>
  </si>
  <si>
    <t>m01s02i261</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</si>
  <si>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</si>
  <si>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</si>
  <si>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</si>
  <si>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</si>
  <si>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clw</t>
  </si>
  <si>
    <t>mass_fraction_of_cloud_liquid_water_in_air</t>
  </si>
  <si>
    <t>70</t>
  </si>
  <si>
    <t>86b2b3318a73839edfafa9d46864aadc</t>
  </si>
  <si>
    <t>baab0382-e5dd-11e5-8482-ac72891c3257</t>
  </si>
  <si>
    <t>lo-la-al-ti__clw</t>
  </si>
  <si>
    <t>m01s02i308,m01s02i310</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</si>
  <si>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</si>
  <si>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</si>
  <si>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</si>
  <si>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cli</t>
  </si>
  <si>
    <t>mass_fraction_of_cloud_ice_in_air</t>
  </si>
  <si>
    <t>71</t>
  </si>
  <si>
    <t>dd916e3e2eca18cda5d9f81749d0c91c</t>
  </si>
  <si>
    <t>baaa8326-e5dd-11e5-8482-ac72891c3257</t>
  </si>
  <si>
    <t>lo-la-al-ti__cli</t>
  </si>
  <si>
    <t>m01s02i309,m01s02i311</t>
  </si>
  <si>
    <t>Convective Mass Flux</t>
  </si>
  <si>
    <t>The net mass flux should represent the difference between the updraft and downdraft components.  The flux is computed as the mass divided by the area of the grid cell.</t>
  </si>
  <si>
    <t>mc</t>
  </si>
  <si>
    <t>atmosphere_net_upward_convective_mass_flux</t>
  </si>
  <si>
    <t>longitude latitude alevhalf time</t>
  </si>
  <si>
    <t>72</t>
  </si>
  <si>
    <t>6d790fe4caa7feff46a41ae7b3811e52</t>
  </si>
  <si>
    <t>bab117b8-e5dd-11e5-8482-ac72891c3257</t>
  </si>
  <si>
    <t>lo-la-ah-ti__mc</t>
  </si>
  <si>
    <t>m01s05i250</t>
  </si>
  <si>
    <t>Air Temperature</t>
  </si>
  <si>
    <t>ta</t>
  </si>
  <si>
    <t>longitude latitude plev17 time</t>
  </si>
  <si>
    <t>73</t>
  </si>
  <si>
    <t>b9c3eb96337c69c1c4a5aab1317f5563</t>
  </si>
  <si>
    <t>bab8fa0a-e5dd-11e5-8482-ac72891c3257</t>
  </si>
  <si>
    <t>T</t>
  </si>
  <si>
    <t>lo-la-p-ti__ta</t>
  </si>
  <si>
    <t>m01s30i204,m01s30i301</t>
  </si>
  <si>
    <t>74</t>
  </si>
  <si>
    <t>babb4b34-e5dd-11e5-8482-ac72891c3257</t>
  </si>
  <si>
    <t>U</t>
  </si>
  <si>
    <t>lo-la-p-ti__ua</t>
  </si>
  <si>
    <t>75</t>
  </si>
  <si>
    <t>babbb25e-e5dd-11e5-8482-ac72891c3257</t>
  </si>
  <si>
    <t>V</t>
  </si>
  <si>
    <t>lo-la-p-ti__va</t>
  </si>
  <si>
    <t>76</t>
  </si>
  <si>
    <t>bab00b98-e5dd-11e5-8482-ac72891c3257</t>
  </si>
  <si>
    <t>Q</t>
  </si>
  <si>
    <t>lo-la-p-ti__hus</t>
  </si>
  <si>
    <t>Relative Humidity</t>
  </si>
  <si>
    <t>hur</t>
  </si>
  <si>
    <t>77</t>
  </si>
  <si>
    <t>3cc6766c2d001a58d18dfe7f60fd5e66</t>
  </si>
  <si>
    <t>baafe578-e5dd-11e5-8482-ac72891c3257</t>
  </si>
  <si>
    <t>RELHUM</t>
  </si>
  <si>
    <t>lo-la-p-ti__hur</t>
  </si>
  <si>
    <t>m01s30i206,m01s30i301</t>
  </si>
  <si>
    <t>78</t>
  </si>
  <si>
    <t>babd0906-e5dd-11e5-8482-ac72891c3257</t>
  </si>
  <si>
    <t>lo-la-p-ti__wap</t>
  </si>
  <si>
    <t>79</t>
  </si>
  <si>
    <t>babd9ace-e5dd-11e5-8482-ac72891c3257</t>
  </si>
  <si>
    <t>lo-la-p-ti__zg</t>
  </si>
  <si>
    <t>Pressure on Model Levels</t>
  </si>
  <si>
    <t>pfull</t>
  </si>
  <si>
    <t>air_pressure</t>
  </si>
  <si>
    <t>time: mean within years time: mean over years</t>
  </si>
  <si>
    <t>longitude latitude alevel time2</t>
  </si>
  <si>
    <t>103</t>
  </si>
  <si>
    <t>7a107875bd58c5e655e8f87152a3bad7</t>
  </si>
  <si>
    <t>bab32c1a-e5dd-11e5-8482-ac72891c3257</t>
  </si>
  <si>
    <t>lo-la-al-ti__pfull</t>
  </si>
  <si>
    <t>m01s00i408</t>
  </si>
  <si>
    <t>Pressure on Model Half-Levels</t>
  </si>
  <si>
    <t>phalf</t>
  </si>
  <si>
    <t>longitude latitude alevhalf time2</t>
  </si>
  <si>
    <t>104</t>
  </si>
  <si>
    <t>154ab10964742eaff37de9cc5beef39c</t>
  </si>
  <si>
    <t>bab33d04-e5dd-11e5-8482-ac72891c3257</t>
  </si>
  <si>
    <t>lo-la-ah-ti__phalf</t>
  </si>
  <si>
    <t>m01s00i407</t>
  </si>
  <si>
    <t>Bias-Corrected Near-Surface Air Temperature</t>
  </si>
  <si>
    <t>tasAdjust</t>
  </si>
  <si>
    <t>120</t>
  </si>
  <si>
    <t>607ace949959a450eef6fcc3dce9ccb7</t>
  </si>
  <si>
    <t>AerChemMIP,C4MIP,DAMIP,FAFMIP,GMMIP,GeoMIP,HighResMIP,ISMIP6,LUMIP,RFMIP,VolMIP</t>
  </si>
  <si>
    <t>AerChemMIP,C4MIP,CMIP6,DAMIP,DCPP,DECK,FAFMIP,GMMIP,GeoMIP,HighResMIP,ISMIP6,LS3MIP,LUMIP,OMIP,PMIP,RFMIP,ScenarioMIP,VolMIP</t>
  </si>
  <si>
    <t>bab9156c-e5dd-11e5-8482-ac72891c3257</t>
  </si>
  <si>
    <t>lo-la-ti-h__tasAdjust</t>
  </si>
  <si>
    <t>Bias-Corrected Surface Temperature</t>
  </si>
  <si>
    <t>tsAdjust</t>
  </si>
  <si>
    <t>121</t>
  </si>
  <si>
    <t>6dc72b28b337da4c6c7b1e8f38fa078d</t>
  </si>
  <si>
    <t>AerChemMIP,C4MIP,DAMIP,FAFMIP,GMMIP,GeoMIP,HighResMIP,ISMIP6,LUMIP,PMIP,RFMIP,VolMIP</t>
  </si>
  <si>
    <t>babae70c-e5dd-11e5-8482-ac72891c3257</t>
  </si>
  <si>
    <t>lo-la-ti__tsAdjust</t>
  </si>
  <si>
    <t>Bias-Corrected Sea Level Pressure</t>
  </si>
  <si>
    <t>pslAdjust</t>
  </si>
  <si>
    <t>122</t>
  </si>
  <si>
    <t>f829e86fb72b0fcb42755119b233b0fc</t>
  </si>
  <si>
    <t>bab4a554-e5dd-11e5-8482-ac72891c3257</t>
  </si>
  <si>
    <t>lo-la-ti__pslAdjust</t>
  </si>
  <si>
    <t>Bias-Corrected Precipitation</t>
  </si>
  <si>
    <t>prAdjust</t>
  </si>
  <si>
    <t>123</t>
  </si>
  <si>
    <t>fcad271506d1d788d37e45a2afd6e67e</t>
  </si>
  <si>
    <t>bab3beb4-e5dd-11e5-8482-ac72891c3257</t>
  </si>
  <si>
    <t>lo-la-ti__prAdjust</t>
  </si>
  <si>
    <t>Snow Area Fraction</t>
  </si>
  <si>
    <t>Fraction of each grid cell that is occupied by snow that rests on land portion of cell.</t>
  </si>
  <si>
    <t>snc</t>
  </si>
  <si>
    <t>surface_snow_area_fraction</t>
  </si>
  <si>
    <t>landIce land</t>
  </si>
  <si>
    <t>CMIP5 [LImon] ((isd.002))</t>
  </si>
  <si>
    <t>e53e97d7e904fe67aa54b721b3c6a290</t>
  </si>
  <si>
    <t>C4MIP,CFMIP,DAMIP,FAFMIP,GMMIP,GeoMIP,HighResMIP,ISMIP6,LUMIP,PMIP,VolMIP</t>
  </si>
  <si>
    <t>C4MIP,CFMIP,CMIP6,DAMIP,DECK,FAFMIP,GMMIP,GeoMIP,HighResMIP,ISMIP6,LS3MIP,LUMIP,OMIP,PMIP,ScenarioMIP,VolMIP</t>
  </si>
  <si>
    <t>bab7c2d4-e5dd-11e5-8482-ac72891c3257</t>
  </si>
  <si>
    <t>FSNO</t>
  </si>
  <si>
    <t>lo-la-ti__snc</t>
  </si>
  <si>
    <t>Surface Snow Amount</t>
  </si>
  <si>
    <t>the mass of surface snow on the land portion of the grid cell divided by the land area in the grid cell; reported as 0.0 where the land fraction is 0; excludes snow on vegetation canopy or on sea ice.</t>
  </si>
  <si>
    <t>Computed as the mass of surface snow on the land portion of the grid cell divided by the land area in the grid cell; reported as 0.0 where the land fraction is 0; excluded is snow on vegetation canopy or on sea ice.</t>
  </si>
  <si>
    <t>snw</t>
  </si>
  <si>
    <t>surface_snow_amount</t>
  </si>
  <si>
    <t>0e1704f8fbacbe223946d84392b8064e</t>
  </si>
  <si>
    <t>bab81e50-e5dd-11e5-8482-ac72891c3257</t>
  </si>
  <si>
    <t>H2OSNO_TOP</t>
  </si>
  <si>
    <t>lo-la-ti_a:m-land_snw</t>
  </si>
  <si>
    <t>m01s00i023</t>
  </si>
  <si>
    <t>Snow Depth</t>
  </si>
  <si>
    <t>where land over land, this is computed as the mean thickness of snow in the land portion of the grid cell (averaging over the entire land portion, including the snow-free fraction).  Reported as 0.0 where the land fraction is 0.</t>
  </si>
  <si>
    <t>snd</t>
  </si>
  <si>
    <t>surface_snow_thickness</t>
  </si>
  <si>
    <t>19058c0a2aaaf3eaeca5093ea87c7e46</t>
  </si>
  <si>
    <t>C4MIP,CFMIP,DAMIP,DCPP,FAFMIP,GMMIP,GeoMIP,HighResMIP,ISMIP6,LUMIP,PMIP,VolMIP</t>
  </si>
  <si>
    <t>C4MIP,CFMIP,CMIP6,DAMIP,DCPP,DECK,FAFMIP,GMMIP,GeoMIP,HighResMIP,ISMIP6,LS3MIP,LUMIP,OMIP,PMIP,ScenarioMIP,VolMIP</t>
  </si>
  <si>
    <t>bab7e05c-e5dd-11e5-8482-ac72891c3257</t>
  </si>
  <si>
    <t>SNOWDP</t>
  </si>
  <si>
    <t>lo-la-ti_a:m-land_snd</t>
  </si>
  <si>
    <t>2</t>
  </si>
  <si>
    <t>Liquid Water Content of Snow Layer</t>
  </si>
  <si>
    <t>where land over land: this is computed as the total mass of liquid water contained interstitially within the snow layer of the land portion of a grid cell divided by the area of the land portion of the cell.</t>
  </si>
  <si>
    <t>lwsnl</t>
  </si>
  <si>
    <t>liquid_water_content_of_snow_layer</t>
  </si>
  <si>
    <t>c7452587dbc0d44ad81fc174a656ecea</t>
  </si>
  <si>
    <t>C4MIP,FAFMIP,GMMIP,GeoMIP,HighResMIP,ISMIP6,LUMIP,VolMIP</t>
  </si>
  <si>
    <t>C4MIP,CMIP6,DAMIP,DECK,FAFMIP,GMMIP,GeoMIP,HighResMIP,ISMIP6,LS3MIP,LUMIP,OMIP,PMIP,ScenarioMIP,VolMIP</t>
  </si>
  <si>
    <t>bab0f1a2-e5dd-11e5-8482-ac72891c3257</t>
  </si>
  <si>
    <t>lo-la-ti_a:m-land_lwsnl</t>
  </si>
  <si>
    <t>Snow Soot Content</t>
  </si>
  <si>
    <t>the entire land portion of the grid cell is considered, with snow soot content set to 0.0 in regions free of snow.</t>
  </si>
  <si>
    <t>sootsn</t>
  </si>
  <si>
    <t>soot_content_of_surface_snow</t>
  </si>
  <si>
    <t>d421b6923b396998106a8c1c66ea07f1</t>
  </si>
  <si>
    <t>C4MIP,FAFMIP,GMMIP,GeoMIP,HighResMIP,LUMIP,VolMIP</t>
  </si>
  <si>
    <t>C4MIP,CMIP6,DAMIP,DECK,FAFMIP,GMMIP,GeoMIP,HighResMIP,LS3MIP,LUMIP,OMIP,ScenarioMIP,VolMIP</t>
  </si>
  <si>
    <t>bab83fc0-e5dd-11e5-8482-ac72891c3257</t>
  </si>
  <si>
    <t>lo-la-ti_a:m-land_sootsn</t>
  </si>
  <si>
    <t>Mean Age of Snow</t>
  </si>
  <si>
    <t>Age of Snow (When computing the time-mean here, the time samples, weighted by the mass of snow on the land portion of the grid cell, are accumulated and then divided by the sum of the weights.  Reported as ""missing in regions free of snow on land.</t>
  </si>
  <si>
    <t>When computing the time-mean here, the time samples, weighted by the mass of snow on the land portion of the grid cell, are accumulated and then divided by the sum of the weights.  Reported as ""missing in regions free of snow on land.</t>
  </si>
  <si>
    <t>agesno</t>
  </si>
  <si>
    <t>age_of_surface_snow</t>
  </si>
  <si>
    <t>time: mean (with samples weighted by snow mass) area: mean where land</t>
  </si>
  <si>
    <t>51e0588121783d77407236e0d2eb5d14</t>
  </si>
  <si>
    <t>C4MIP,DAMIP,FAFMIP,GMMIP,GeoMIP,HighResMIP,ISMIP6,LUMIP,PMIP,VolMIP</t>
  </si>
  <si>
    <t>baa7f8ae-e5dd-11e5-8482-ac72891c3257</t>
  </si>
  <si>
    <t>lo-la-ti_a:m-land_agesno</t>
  </si>
  <si>
    <t>Snow Internal Temperature</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</si>
  <si>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</si>
  <si>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tsn</t>
  </si>
  <si>
    <t>temperature_in_surface_snow</t>
  </si>
  <si>
    <t>15fd6126b9fb057118c71df94403e30c</t>
  </si>
  <si>
    <t>C4MIP,DAMIP,FAFMIP,GMMIP,GeoMIP,HighResMIP,ISMIP6,LUMIP,VolMIP</t>
  </si>
  <si>
    <t>babb152e-e5dd-11e5-8482-ac72891c3257</t>
  </si>
  <si>
    <t>lo-la-ti_a:m-land_tsn</t>
  </si>
  <si>
    <t>Surface Snow Melt</t>
  </si>
  <si>
    <t>Compute as the total surface melt water on the land portion of the grid cell divided by the land area in the grid cell; report as 0.0 for snow-free land regions; report as 0.0 where the land fraction is 0.</t>
  </si>
  <si>
    <t>Computed as the total surface melt water on the land portion of the grid cell divided by the land area in the grid cell; report as 0.0 for snow-free land regions; report as 0.0 where the land fraction is 0.</t>
  </si>
  <si>
    <t>snm</t>
  </si>
  <si>
    <t>surface_snow_melt_flux</t>
  </si>
  <si>
    <t>5652800cc64fd945cc990547aee633a1</t>
  </si>
  <si>
    <t>bab802f8-e5dd-11e5-8482-ac72891c3257</t>
  </si>
  <si>
    <t>QSNOMELT</t>
  </si>
  <si>
    <t>lo-la-ti_a:m-land_snm</t>
  </si>
  <si>
    <t>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</si>
  <si>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bab6bba0-e5dd-11e5-8482-ac72891c3257</t>
  </si>
  <si>
    <t>lo-la-ti_a:m-land_sbl</t>
  </si>
  <si>
    <t>m01s03i331</t>
  </si>
  <si>
    <t>Downward Heat Flux into Snow Where Land over Land</t>
  </si>
  <si>
    <t>the net downward heat flux from the atmosphere into the snow that lies on land divided by the land area in the grid cell; reported as 0.0 for snow-free land regions or where the land fraction is 0.</t>
  </si>
  <si>
    <t>hfdsn</t>
  </si>
  <si>
    <t>surface_downward_heat_flux_in_snow</t>
  </si>
  <si>
    <t>a634ef4f4c0cda3a3c0c02652ca8cc6a</t>
  </si>
  <si>
    <t>baaed890-e5dd-11e5-8482-ac72891c3257</t>
  </si>
  <si>
    <t>FGR</t>
  </si>
  <si>
    <t>lo-la-ti_a:m-land_hfdsn</t>
  </si>
  <si>
    <t>3</t>
  </si>
  <si>
    <t>Permafrost Layer Thickness</t>
  </si>
  <si>
    <t>where land over land: This is the mean thickness of the permafrost layer in the land portion of the grid cell.  Reported as 0.0 in permafrost-free regions.</t>
  </si>
  <si>
    <t>tpf</t>
  </si>
  <si>
    <t>permafrost_layer_thickness</t>
  </si>
  <si>
    <t>3e437daab5bc69123a859ad361babc59</t>
  </si>
  <si>
    <t>C4MIP,FAFMIP,GMMIP,GeoMIP,HighResMIP,LUMIP,PMIP,VolMIP</t>
  </si>
  <si>
    <t>C4MIP,CMIP6,DAMIP,DECK,FAFMIP,GMMIP,GeoMIP,HighResMIP,LS3MIP,LUMIP,OMIP,PMIP,ScenarioMIP,VolMIP</t>
  </si>
  <si>
    <t>baba8cbc-e5dd-11e5-8482-ac72891c3257</t>
  </si>
  <si>
    <t>lo-la-ti_a:m-land_tpf</t>
  </si>
  <si>
    <t>Liquid Water Content of Permafrost Layer</t>
  </si>
  <si>
    <t>""where land over land"", i.e., this is the total mass of liquid water contained within the permafrost layer within the land portion of a grid cell divided by the area of the land portion of the cell.</t>
  </si>
  <si>
    <t>pflw</t>
  </si>
  <si>
    <t>liquid_water_content_of_permafrost_layer</t>
  </si>
  <si>
    <t>67adc30ae1278d2ef6d696ba0e2c92e8</t>
  </si>
  <si>
    <t>bab323d2-e5dd-11e5-8482-ac72891c3257</t>
  </si>
  <si>
    <t>lo-la-ti_a:m-land_pflw</t>
  </si>
  <si>
    <t>longitude latitude time  sdepth1</t>
  </si>
  <si>
    <t>CMIP5 [Lmon] ((isd.002))</t>
  </si>
  <si>
    <t>AerChemMIP,CFMIP,FAFMIP,GMMIP,GeoMIP,HighResMIP,LUMIP,PMIP,RFMIP,VolMIP</t>
  </si>
  <si>
    <t>AerChemMIP,C4MIP,CFMIP,CMIP6,DECK,FAFMIP,GMMIP,GeoMIP,HighResMIP,LS3MIP,LUMIP,PMIP,RFMIP,ScenarioMIP,VolMIP</t>
  </si>
  <si>
    <t>bab1c85c-e5dd-11e5-8482-ac72891c3257</t>
  </si>
  <si>
    <t>SOILWATER_10CM</t>
  </si>
  <si>
    <t>Total Soil Moisture Content</t>
  </si>
  <si>
    <t>the mass per unit area  (summed over all soil layers) of water in all phases.</t>
  </si>
  <si>
    <t>mrso</t>
  </si>
  <si>
    <t>soil_moisture_content</t>
  </si>
  <si>
    <t>af574f1ac4a9f44a2d943352a455cfeb</t>
  </si>
  <si>
    <t>AerChemMIP,CFMIP,DCPP,FAFMIP,GMMIP,GeoMIP,HighResMIP,LUMIP,PMIP,RFMIP,VolMIP</t>
  </si>
  <si>
    <t>AerChemMIP,C4MIP,CFMIP,CMIP6,DCPP,DECK,FAFMIP,GMMIP,GeoMIP,HighResMIP,LS3MIP,LUMIP,PMIP,RFMIP,ScenarioMIP,VolMIP</t>
  </si>
  <si>
    <t>bab1a782-e5dd-11e5-8482-ac72891c3257</t>
  </si>
  <si>
    <t>TWS</t>
  </si>
  <si>
    <t>lo-la-ti_a:m-land_mrso</t>
  </si>
  <si>
    <t>Soil Frozen Water Content</t>
  </si>
  <si>
    <t>the mass (summed over all all layers) of frozen water.</t>
  </si>
  <si>
    <t>mrfso</t>
  </si>
  <si>
    <t>soil_frozen_water_content</t>
  </si>
  <si>
    <t>land landIce</t>
  </si>
  <si>
    <t>154d00de9ab9aff72373a673df10946a</t>
  </si>
  <si>
    <t>bab1688a-e5dd-11e5-8482-ac72891c3257</t>
  </si>
  <si>
    <t>SOILICE</t>
  </si>
  <si>
    <t>lo-la-ti_a:m-land_mrfso</t>
  </si>
  <si>
    <t>m01s08i230</t>
  </si>
  <si>
    <t>Surface Runoff</t>
  </si>
  <si>
    <t>the total surface runoff leaving the land portion of the grid cell.</t>
  </si>
  <si>
    <t>mrros</t>
  </si>
  <si>
    <t>surface_runoff_flux</t>
  </si>
  <si>
    <t>26a31ad76858198bd4d719aafeebe801</t>
  </si>
  <si>
    <t>bab19ff8-e5dd-11e5-8482-ac72891c3257</t>
  </si>
  <si>
    <t>QOVER</t>
  </si>
  <si>
    <t>lo-la-ti_a:m-land_mrros</t>
  </si>
  <si>
    <t>m01s08i234</t>
  </si>
  <si>
    <t>bab17a6e-e5dd-11e5-8482-ac72891c3257</t>
  </si>
  <si>
    <t>QRUNOFF+QDRAI</t>
  </si>
  <si>
    <t>Precipitation onto Canopy</t>
  </si>
  <si>
    <t>the precipitation flux that is intercepted by the vegetation canopy (if present in model) before reaching the ground.</t>
  </si>
  <si>
    <t>prveg</t>
  </si>
  <si>
    <t>precipitation_flux_onto_canopy</t>
  </si>
  <si>
    <t>e54a3eda3d5fc42a9cd1354038ad45ed</t>
  </si>
  <si>
    <t>AerChemMIP,CFMIP,FAFMIP,GMMIP,GeoMIP,HighResMIP,LUMIP,RFMIP,VolMIP</t>
  </si>
  <si>
    <t>AerChemMIP,C4MIP,CFMIP,CMIP6,DECK,FAFMIP,GMMIP,GeoMIP,HighResMIP,LS3MIP,LUMIP,RFMIP,ScenarioMIP,VolMIP</t>
  </si>
  <si>
    <t>bab45658-e5dd-11e5-8482-ac72891c3257</t>
  </si>
  <si>
    <t>lo-la-ti_a:m-land_prveg</t>
  </si>
  <si>
    <t>m01s05i216,m01s08i233</t>
  </si>
  <si>
    <t>Evaporation from Canopy</t>
  </si>
  <si>
    <t>the canopy evaporation+sublimation (if present in model).</t>
  </si>
  <si>
    <t>evspsblveg</t>
  </si>
  <si>
    <t>water_evaporation_flux_from_canopy</t>
  </si>
  <si>
    <t>32ed0e80b1ae2adc7d4fb4b71bce9285</t>
  </si>
  <si>
    <t>baad6596-e5dd-11e5-8482-ac72891c3257</t>
  </si>
  <si>
    <t>QVEGE</t>
  </si>
  <si>
    <t>lo-la-ti_a:m-land_evspsblveg</t>
  </si>
  <si>
    <t>m01s03i297</t>
  </si>
  <si>
    <t>Water Evaporation from Soil</t>
  </si>
  <si>
    <t>includes sublimation.</t>
  </si>
  <si>
    <t>evspsblsoi</t>
  </si>
  <si>
    <t>water_evaporation_flux_from_soil</t>
  </si>
  <si>
    <t>fb6dac37f41c49ca02fc234d4da1a782</t>
  </si>
  <si>
    <t>baad5d9e-e5dd-11e5-8482-ac72891c3257</t>
  </si>
  <si>
    <t>QSOIL</t>
  </si>
  <si>
    <t>lo-la-ti_a:m-land_evspsblsoi</t>
  </si>
  <si>
    <t>m01s03i296</t>
  </si>
  <si>
    <t>Transpiration</t>
  </si>
  <si>
    <t>tran</t>
  </si>
  <si>
    <t>transpiration_flux</t>
  </si>
  <si>
    <t>19e117c2298a016c96c496ee22f39976</t>
  </si>
  <si>
    <t>baba9752-e5dd-11e5-8482-ac72891c3257</t>
  </si>
  <si>
    <t>QVEGT</t>
  </si>
  <si>
    <t>lo-la-ti_a:m-land_tran</t>
  </si>
  <si>
    <t>Water Content of Soil Layer</t>
  </si>
  <si>
    <t>in each soil layer, the mass of water in all phases, including ice.  Reported as ""missing"" for grid cells occupied entirely by ""sea""</t>
  </si>
  <si>
    <t>mrlsl</t>
  </si>
  <si>
    <t>longitude latitude sdepth time</t>
  </si>
  <si>
    <t>9f9b6ac3b6a206d024fb2a340dc338d5</t>
  </si>
  <si>
    <t>bab17032-e5dd-11e5-8482-ac72891c3257</t>
  </si>
  <si>
    <t>H2OSOI (% )</t>
  </si>
  <si>
    <t>lo-la-sd-ti_a:m-land_mrlsl</t>
  </si>
  <si>
    <t>Temperature of Soil</t>
  </si>
  <si>
    <t>"Temperature of each soil layer.  Reported as ""missing"" for grid cells occupied entirely by ""sea""."</t>
  </si>
  <si>
    <t>tsl</t>
  </si>
  <si>
    <t>soil_temperature</t>
  </si>
  <si>
    <t>3fd3cb4e2d6dd15b7dd73def96fea129</t>
  </si>
  <si>
    <t>babb0732-e5dd-11e5-8482-ac72891c3257</t>
  </si>
  <si>
    <t>lo-la-sd-ti__tsl</t>
  </si>
  <si>
    <t>m01s08i225</t>
  </si>
  <si>
    <t>Tree Cover Fraction</t>
  </si>
  <si>
    <t>fraction of entire grid cell  that is covered by trees.</t>
  </si>
  <si>
    <t>treeFrac</t>
  </si>
  <si>
    <t>area_fraction</t>
  </si>
  <si>
    <t>d3eb8c36759afa5ef2c8363e0c16db88</t>
  </si>
  <si>
    <t>AerChemMIP,CFMIP,FAFMIP,GMMIP,GeoMIP,HighResMIP,PMIP,RFMIP,VolMIP</t>
  </si>
  <si>
    <t>AerChemMIP,CFMIP,CMIP6,DECK,FAFMIP,GMMIP,GeoMIP,HighResMIP,PMIP,RFMIP,ScenarioMIP,VolMIP</t>
  </si>
  <si>
    <t>babab3ae-e5dd-11e5-8482-ac72891c3257</t>
  </si>
  <si>
    <t>lo-la-ti__treeFrac</t>
  </si>
  <si>
    <t>m01s19i013</t>
  </si>
  <si>
    <t>Natural Grass Fraction</t>
  </si>
  <si>
    <t>fraction of entire grid cell that is covered by natural grass.</t>
  </si>
  <si>
    <t>grassFrac</t>
  </si>
  <si>
    <t>f972af18f1817a7bb5f961b534641394</t>
  </si>
  <si>
    <t>baae910a-e5dd-11e5-8482-ac72891c3257</t>
  </si>
  <si>
    <t>lo-la-ti__grassFrac</t>
  </si>
  <si>
    <t>Shrub Fraction</t>
  </si>
  <si>
    <t>fraction of entire grid cell  that is covered by shrub.</t>
  </si>
  <si>
    <t>shrubFrac</t>
  </si>
  <si>
    <t>bdb1045bec7f58e9e6221cd39bb34c2f</t>
  </si>
  <si>
    <t>bab76b9a-e5dd-11e5-8482-ac72891c3257</t>
  </si>
  <si>
    <t>lo-la-ti__shrubFrac</t>
  </si>
  <si>
    <t>Crop Fraction</t>
  </si>
  <si>
    <t>fraction of entire grid cell  that is covered by crop.</t>
  </si>
  <si>
    <t>cropFrac</t>
  </si>
  <si>
    <t>f730de87987b0357d3954c93c4a0c7f7</t>
  </si>
  <si>
    <t>baab87f8-e5dd-11e5-8482-ac72891c3257</t>
  </si>
  <si>
    <t>lo-la-ti__cropFrac</t>
  </si>
  <si>
    <t>Anthropogenic Pasture Fraction</t>
  </si>
  <si>
    <t>fraction of entire grid cell  that is covered by anthropogenic pasture.</t>
  </si>
  <si>
    <t>pastureFrac</t>
  </si>
  <si>
    <t>64c3bc72c46203646eb28fee17f6a5f7</t>
  </si>
  <si>
    <t>bab30988-e5dd-11e5-8482-ac72891c3257</t>
  </si>
  <si>
    <t>lo-la-ti__pastureFrac</t>
  </si>
  <si>
    <t>Bare Soil Fraction</t>
  </si>
  <si>
    <t>fraction of entire grid cell  that is covered by bare soil.</t>
  </si>
  <si>
    <t>baresoilFrac</t>
  </si>
  <si>
    <t>longitude latitude time  typebare</t>
  </si>
  <si>
    <t>9cdb8d54d49e98acadd87e2a1139225e</t>
  </si>
  <si>
    <t>baa84fd4-e5dd-11e5-8482-ac72891c3257</t>
  </si>
  <si>
    <t>error</t>
  </si>
  <si>
    <t>lo-la-ti-ty__baresoilFrac</t>
  </si>
  <si>
    <t>Fraction of Grid Cell that is Land but Neither Vegetation-Covered nor Bare Soil</t>
  </si>
  <si>
    <t>fraction of entire grid cell  that is land and is covered by ""non-vegetation"" and ""non-bare-soil"" (e.g., urban, ice, lakes, etc.)</t>
  </si>
  <si>
    <t>residualFrac</t>
  </si>
  <si>
    <t>e1ca31ce340d507b1dce7a537bbef951</t>
  </si>
  <si>
    <t>bab4f1e4-e5dd-11e5-8482-ac72891c3257</t>
  </si>
  <si>
    <t>lo-la-ti__residualFrac</t>
  </si>
  <si>
    <t>Burnt Area Fraction</t>
  </si>
  <si>
    <t>fraction of entire grid cell  that is covered by burnt vegetation.</t>
  </si>
  <si>
    <t>burntArea</t>
  </si>
  <si>
    <t>6b6f4db537f52cf43388056ec20590af</t>
  </si>
  <si>
    <t>baa88256-e5dd-11e5-8482-ac72891c3257</t>
  </si>
  <si>
    <t>lo-la-ti__burntArea</t>
  </si>
  <si>
    <t>leaf area index</t>
  </si>
  <si>
    <t>a ratio obtained by dividing the total upper leaf surface area of vegetation by the (horizontal) surface area of the land on which it grows.</t>
  </si>
  <si>
    <t>lai</t>
  </si>
  <si>
    <t>leaf_area_index</t>
  </si>
  <si>
    <t>6c3e8db1b45a6ae7e80ca5a265c0fd50</t>
  </si>
  <si>
    <t>AerChemMIP,FAFMIP,GMMIP,GeoMIP,HighResMIP,LUMIP,PMIP,RFMIP,VolMIP</t>
  </si>
  <si>
    <t>AerChemMIP,C4MIP,CMIP6,DECK,FAFMIP,GMMIP,GeoMIP,HighResMIP,LS3MIP,LUMIP,PMIP,RFMIP,ScenarioMIP,VolMIP</t>
  </si>
  <si>
    <t>bab0919e-e5dd-11e5-8482-ac72891c3257</t>
  </si>
  <si>
    <t>TLAI</t>
  </si>
  <si>
    <t>lo-la-ti_a:m-land_lai</t>
  </si>
  <si>
    <t>m01s19i007</t>
  </si>
  <si>
    <t>Carbon Mass Flux out of Atmosphere due to Gross Primary Production on Land</t>
  </si>
  <si>
    <t>gpp</t>
  </si>
  <si>
    <t>gross_primary_productivity_of_carbon</t>
  </si>
  <si>
    <t>89c4bb4f45a0182fc00a1b86b13241a5</t>
  </si>
  <si>
    <t>baae7800-e5dd-11e5-8482-ac72891c3257</t>
  </si>
  <si>
    <t>lo-la-ti_a:m-land_gpp</t>
  </si>
  <si>
    <t>m01s03i261</t>
  </si>
  <si>
    <t>Carbon Mass Flux into Atmosphere due to Autotrophic (Plant) Respiration on Land</t>
  </si>
  <si>
    <t>ra</t>
  </si>
  <si>
    <t>plant_respiration_carbon_flux</t>
  </si>
  <si>
    <t>2d38bda3114d03f7543b8af88aadd03a</t>
  </si>
  <si>
    <t>bab4c3ea-e5dd-11e5-8482-ac72891c3257</t>
  </si>
  <si>
    <t>lo-la-ti_a:m-land_ra</t>
  </si>
  <si>
    <t>m01s03i263</t>
  </si>
  <si>
    <t>Carbon Mass Flux out of Atmosphere due to Net Primary Production on Land</t>
  </si>
  <si>
    <t>npp</t>
  </si>
  <si>
    <t>net_primary_productivity_of_carbon</t>
  </si>
  <si>
    <t>b3267e6a8cd7e4a5401e7fbca2c4bf5a</t>
  </si>
  <si>
    <t>bab26690-e5dd-11e5-8482-ac72891c3257</t>
  </si>
  <si>
    <t>lo-la-ti_a:m-land_npp</t>
  </si>
  <si>
    <t>m01s03i262</t>
  </si>
  <si>
    <t>Carbon Mass Flux into Atmosphere due to Heterotrophic Respiration on Land</t>
  </si>
  <si>
    <t>rh</t>
  </si>
  <si>
    <t>heterotrophic_respiration_carbon_flux</t>
  </si>
  <si>
    <t>93723bb54a2c43450d75403102e618ac</t>
  </si>
  <si>
    <t>bab4f95a-e5dd-11e5-8482-ac72891c3257</t>
  </si>
  <si>
    <t>lo-la-ti_a:m-land_rh</t>
  </si>
  <si>
    <t>m01s03i293</t>
  </si>
  <si>
    <t>Plant Functional Type Grid Fraction</t>
  </si>
  <si>
    <t>The categories may differ from model to model, depending on their  PFT definitions.   This may include natural PFTs, anthropogenic PFTs, bare soil, lakes, urban areas, etc.   Sum of all should equal the fraction of the grid-cell that is land.</t>
  </si>
  <si>
    <t>landCoverFrac</t>
  </si>
  <si>
    <t>longitude latitude time vegtype</t>
  </si>
  <si>
    <t>63</t>
  </si>
  <si>
    <t>f3710647d155ec76d2c4cdfa866be579</t>
  </si>
  <si>
    <t>AerChemMIP,FAFMIP,GMMIP,GeoMIP,HighResMIP,PMIP,RFMIP,VolMIP</t>
  </si>
  <si>
    <t>AerChemMIP,CMIP6,DECK,FAFMIP,GMMIP,GeoMIP,HighResMIP,PMIP,RFMIP,ScenarioMIP,VolMIP</t>
  </si>
  <si>
    <t>bab09a7c-e5dd-11e5-8482-ac72891c3257</t>
  </si>
  <si>
    <t>ANCIL</t>
  </si>
  <si>
    <t>lo-la-ti-v__landCoverFrac</t>
  </si>
  <si>
    <t>Total Primary Deciduous Tree Fraction</t>
  </si>
  <si>
    <t>"This is the fraction of the entire grid cell  that is covered by ""total primary deciduous trees."""</t>
  </si>
  <si>
    <t>treeFracPrimDec</t>
  </si>
  <si>
    <t>longitude latitude time  typepdec</t>
  </si>
  <si>
    <t>64</t>
  </si>
  <si>
    <t>374e24b1cf7c24eb75126ea6e39ac478</t>
  </si>
  <si>
    <t>AerChemMIP,FAFMIP,GMMIP,GeoMIP,HighResMIP,RFMIP,VolMIP</t>
  </si>
  <si>
    <t>AerChemMIP,CMIP6,DECK,FAFMIP,GMMIP,GeoMIP,HighResMIP,RFMIP,ScenarioMIP,VolMIP</t>
  </si>
  <si>
    <t>bababb4c-e5dd-11e5-8482-ac72891c3257</t>
  </si>
  <si>
    <t>lo-la-ti-ty__treeFracPrimDec</t>
  </si>
  <si>
    <t>Total Primary Evergreen Tree Cover Fraction</t>
  </si>
  <si>
    <t>fraction of entire grid cell  that is covered by primary evergreen trees.</t>
  </si>
  <si>
    <t>treeFracPrimEver</t>
  </si>
  <si>
    <t>longitude latitude time  typepever</t>
  </si>
  <si>
    <t>65</t>
  </si>
  <si>
    <t>1e93ae651487e683206b923c11fd6db1</t>
  </si>
  <si>
    <t>babac2c2-e5dd-11e5-8482-ac72891c3257</t>
  </si>
  <si>
    <t>lo-la-ti-ty__treeFracPrimEver</t>
  </si>
  <si>
    <t>Total Secondary Deciduous Tree Cover Fraction</t>
  </si>
  <si>
    <t>fraction of entire grid cell  that is covered by secondary deciduous trees.</t>
  </si>
  <si>
    <t>treeFracSecDec</t>
  </si>
  <si>
    <t>longitude latitude time  typesdec</t>
  </si>
  <si>
    <t>66</t>
  </si>
  <si>
    <t>e9289080901a39eba6ade178d596795a</t>
  </si>
  <si>
    <t>babaca24-e5dd-11e5-8482-ac72891c3257</t>
  </si>
  <si>
    <t>lo-la-ti-ty__treeFracSecDec</t>
  </si>
  <si>
    <t>Total Secondary Evergreen Tree Cover Fraction</t>
  </si>
  <si>
    <t>fraction of entire grid cell  that is covered by secondary evergreen trees.</t>
  </si>
  <si>
    <t>treeFracSecEver</t>
  </si>
  <si>
    <t>longitude latitude time  typesever</t>
  </si>
  <si>
    <t>67</t>
  </si>
  <si>
    <t>b28e47214f0b71847c966828df0837ff</t>
  </si>
  <si>
    <t>babad172-e5dd-11e5-8482-ac72891c3257</t>
  </si>
  <si>
    <t>lo-la-ti-ty__treeFracSecEver</t>
  </si>
  <si>
    <t>Total C3 PFT Cover Fraction</t>
  </si>
  <si>
    <t>fraction of entire grid cell  that is covered by C3 PFTs (including grass, crops, and trees).</t>
  </si>
  <si>
    <t>c3PftFrac</t>
  </si>
  <si>
    <t>longitude latitude time  typec3pft</t>
  </si>
  <si>
    <t>68</t>
  </si>
  <si>
    <t>2ca96cd5a4e83feb0d493bf9aa1a5b59</t>
  </si>
  <si>
    <t>baa897e6-e5dd-11e5-8482-ac72891c3257</t>
  </si>
  <si>
    <t>lo-la-ti-ty__c3PftFrac</t>
  </si>
  <si>
    <t>Total C4 PFT Cover Fraction</t>
  </si>
  <si>
    <t>fraction of entire grid cell  that is covered by C4 PFTs (including grass and crops).</t>
  </si>
  <si>
    <t>c4PftFrac</t>
  </si>
  <si>
    <t>longitude latitude time  typec4pft</t>
  </si>
  <si>
    <t>351c26a0f5a0cefa8f1183f2f12e1aa3</t>
  </si>
  <si>
    <t>baa89f8e-e5dd-11e5-8482-ac72891c3257</t>
  </si>
  <si>
    <t>lo-la-ti-ty__c4PftFrac</t>
  </si>
  <si>
    <t>ocean vertical heat diffusivity</t>
  </si>
  <si>
    <t>m2/sec</t>
  </si>
  <si>
    <t>Vertical/dianeutral diffusivity applied to prognostic temperature field.</t>
  </si>
  <si>
    <t>difvho</t>
  </si>
  <si>
    <t>ocean_vertical_heat_diffusivity</t>
  </si>
  <si>
    <t>longitude latitude olevel time2</t>
  </si>
  <si>
    <t>monClim</t>
  </si>
  <si>
    <t>area: areacello volume: volcello</t>
  </si>
  <si>
    <t>CMIP5 [Oclim] ((isd.002))</t>
  </si>
  <si>
    <t>120719dde7f96f9bc088acd33b97967f</t>
  </si>
  <si>
    <t>C4MIP,FAFMIP,GeoMIP,HighResMIP,LUMIP,RFMIP</t>
  </si>
  <si>
    <t>C4MIP,CMIP6,DAMIP,DECK,FAFMIP,GeoMIP,HighResMIP,LS3MIP,LUMIP,OMIP,RFMIP,ScenarioMIP</t>
  </si>
  <si>
    <t>baabe3d8-e5dd-11e5-8482-ac72891c3257</t>
  </si>
  <si>
    <t>lo-la-ol-ti__difvho</t>
  </si>
  <si>
    <t>ocean vertical salt diffusivity</t>
  </si>
  <si>
    <t>Vertical/dianeutral diffusivity applied to prognostic salinity field.</t>
  </si>
  <si>
    <t>difvso</t>
  </si>
  <si>
    <t>ocean_verticalt_salt_diffusivity</t>
  </si>
  <si>
    <t>52b1076476b074a18a91b9da1baa6bc3</t>
  </si>
  <si>
    <t>baabefb8-e5dd-11e5-8482-ac72891c3257</t>
  </si>
  <si>
    <t>lo-la-ol-ti__difvso</t>
  </si>
  <si>
    <t>Ocean Vertical Tracer Diffusivity due to Background</t>
  </si>
  <si>
    <t>m2 s-1</t>
  </si>
  <si>
    <t>difvtrbo</t>
  </si>
  <si>
    <t>ocean_vertical_tracer_diffusivity_due_to_background</t>
  </si>
  <si>
    <t>4fb426293126d528f2bbf902b6ede847</t>
  </si>
  <si>
    <t>C4MIP,FAFMIP,HighResMIP,LUMIP,RFMIP</t>
  </si>
  <si>
    <t>baabf242-e5dd-11e5-8482-ac72891c3257</t>
  </si>
  <si>
    <t>lo-la-ol-ti__difvtrbo</t>
  </si>
  <si>
    <t>Ocean Vertical Tracer Diffusivity due to Tides</t>
  </si>
  <si>
    <t>difvtrto</t>
  </si>
  <si>
    <t>ocean_vertical_tracer_diffusivity_due_to_tides</t>
  </si>
  <si>
    <t>70094996b08eba1d39c13d30dc44b30f</t>
  </si>
  <si>
    <t>baabf4ea-e5dd-11e5-8482-ac72891c3257</t>
  </si>
  <si>
    <t>lo-la-ol-ti__difvtrto</t>
  </si>
  <si>
    <t>tendency of ocean potential energy content</t>
  </si>
  <si>
    <t>W/m2</t>
  </si>
  <si>
    <t>Rate that work is done against vertical stratification, as measured by the vertical heat and salt diffusivity. Report here as depth integrated two-dimensional field.</t>
  </si>
  <si>
    <t>tnpeo</t>
  </si>
  <si>
    <t>endency_of_ocean_potential_energy_content</t>
  </si>
  <si>
    <t>dfd869cd3463de6a57b2a9e10605efe7</t>
  </si>
  <si>
    <t>bab9e8c0-e5dd-11e5-8482-ac72891c3257</t>
  </si>
  <si>
    <t>lo-la-ol-ti__tnpeo</t>
  </si>
  <si>
    <t>Tendency of Ocean Potential Energy Content due to Tides</t>
  </si>
  <si>
    <t>tnpeot</t>
  </si>
  <si>
    <t>tendency_of_ocean_potential_energy_content_due_to_tides</t>
  </si>
  <si>
    <t>1763f47c438dc252b1317c9861792f50</t>
  </si>
  <si>
    <t>bab9eb4a-e5dd-11e5-8482-ac72891c3257</t>
  </si>
  <si>
    <t>lo-la-ol-ti__tnpeot</t>
  </si>
  <si>
    <t>Tendency of Ocean Potential Energy Content due to Background</t>
  </si>
  <si>
    <t>tnpeotb</t>
  </si>
  <si>
    <t>tendency_of_ocean_potential_energy_content_due_to_background</t>
  </si>
  <si>
    <t>d00cab8104f1a9e853ebfa511d725462</t>
  </si>
  <si>
    <t>bab9edde-e5dd-11e5-8482-ac72891c3257</t>
  </si>
  <si>
    <t>lo-la-ol-ti__tnpeotb</t>
  </si>
  <si>
    <t>Ocean Vertical Momentum Diffusivity</t>
  </si>
  <si>
    <t>difvmo</t>
  </si>
  <si>
    <t>ocean_vertical_momentum_diffusivity</t>
  </si>
  <si>
    <t>5f19c4be9ae133db06403c986c8136d6</t>
  </si>
  <si>
    <t>baabeb12-e5dd-11e5-8482-ac72891c3257</t>
  </si>
  <si>
    <t>lo-la-ol-ti__difvmo</t>
  </si>
  <si>
    <t>Ocean Vertical Momentum Diffusivity due to Background</t>
  </si>
  <si>
    <t>difvmbo</t>
  </si>
  <si>
    <t>ocean_vertical_momentum_diffusivity_due_to_background</t>
  </si>
  <si>
    <t>f94930c327a257dddea9ef9d0e260ed3</t>
  </si>
  <si>
    <t>baabe63a-e5dd-11e5-8482-ac72891c3257</t>
  </si>
  <si>
    <t>lo-la-ol-ti__difvmbo</t>
  </si>
  <si>
    <t>Ocean Vertical Momentum Diffusivity due to Tides</t>
  </si>
  <si>
    <t>difvmto</t>
  </si>
  <si>
    <t>ocean_vertical_momentum_diffusivity_due_to_tides</t>
  </si>
  <si>
    <t>9e50f2bc84a18f56a9c317be11770663</t>
  </si>
  <si>
    <t>baabed60-e5dd-11e5-8482-ac72891c3257</t>
  </si>
  <si>
    <t>lo-la-ol-ti__difvmto</t>
  </si>
  <si>
    <t>Ocean Vertical Momentum Diffusivity due to Form Drag</t>
  </si>
  <si>
    <t>difvmfdo</t>
  </si>
  <si>
    <t>ocean_vertical_momentum_diffusivity_due_to_form_drag</t>
  </si>
  <si>
    <t>62cb333ec6550e64596f563d114977af</t>
  </si>
  <si>
    <t>baabe8b0-e5dd-11e5-8482-ac72891c3257</t>
  </si>
  <si>
    <t>lo-la-ol-ti__difvmfdo</t>
  </si>
  <si>
    <t>Ocean Kinetic Energy Dissipation Per Unit Area due to Vertical Friction</t>
  </si>
  <si>
    <t>dispkevfo</t>
  </si>
  <si>
    <t>ocean_kinetic_energy_dissipation_per_unit_area_due_to_vertical_friction</t>
  </si>
  <si>
    <t>abb3f8b62cc0e93f4ef5487c41ef10cb</t>
  </si>
  <si>
    <t>baabf756-e5dd-11e5-8482-ac72891c3257</t>
  </si>
  <si>
    <t>lo-la-ol-ti__dispkevfo</t>
  </si>
  <si>
    <t>ocean tracer diffusivity due to parameterized mesoscale advection</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</si>
  <si>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</si>
  <si>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diftrblo</t>
  </si>
  <si>
    <t>ocean_tracer_diffusivity_due_to_parameterized_mesoscale_advection</t>
  </si>
  <si>
    <t>1cf6c7fa0adedf95b3eaad5fb3f96b1c</t>
  </si>
  <si>
    <t>baabc542-e5dd-11e5-8482-ac72891c3257</t>
  </si>
  <si>
    <t>lo-la-ol-ti__diftrblo</t>
  </si>
  <si>
    <t>Ocean Tracer Bolus Laplacian Diffusivity</t>
  </si>
  <si>
    <t>diftrblo2d</t>
  </si>
  <si>
    <t>ocean_tracer_bolus_laplacian_diffusivity</t>
  </si>
  <si>
    <t>longitude latitude time2</t>
  </si>
  <si>
    <t>area: areacello</t>
  </si>
  <si>
    <t>398d3b61ed01516b232266f0bea9b76f</t>
  </si>
  <si>
    <t>baabc7e0-e5dd-11e5-8482-ac72891c3257</t>
  </si>
  <si>
    <t>lo-la-ti__diftrblo2d</t>
  </si>
  <si>
    <t>Ocean Tracer Bolus Biharmonic Diffusivity</t>
  </si>
  <si>
    <t>m4 s-1</t>
  </si>
  <si>
    <t>diftrbbo</t>
  </si>
  <si>
    <t>ocean_tracer_bolus_biharmonic_diffusivity</t>
  </si>
  <si>
    <t>b21073e1a8fa421ecd21766bc8442acd</t>
  </si>
  <si>
    <t>baabc09c-e5dd-11e5-8482-ac72891c3257</t>
  </si>
  <si>
    <t>lo-la-ol-ti__diftrbbo</t>
  </si>
  <si>
    <t>diftrbbo2d</t>
  </si>
  <si>
    <t>6e1c58338adf070656bbb71389727bde</t>
  </si>
  <si>
    <t>baabc2ea-e5dd-11e5-8482-ac72891c3257</t>
  </si>
  <si>
    <t>lo-la-ti__diftrbbo2d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</si>
  <si>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</si>
  <si>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</si>
  <si>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diftrelo</t>
  </si>
  <si>
    <t>ocean_tracer_epineutral_laplacian_diffusivity</t>
  </si>
  <si>
    <t>b02d071fff99f2632aa8ac5e83e92215</t>
  </si>
  <si>
    <t>baabd41a-e5dd-11e5-8482-ac72891c3257</t>
  </si>
  <si>
    <t>lo-la-ol-ti__diftrelo</t>
  </si>
  <si>
    <t>Ocean Tracer Epineutral Laplacian Diffusivity</t>
  </si>
  <si>
    <t>diftrelo2d</t>
  </si>
  <si>
    <t>70680e5732e775011bc49c1e458bd25e</t>
  </si>
  <si>
    <t>baabd78a-e5dd-11e5-8482-ac72891c3257</t>
  </si>
  <si>
    <t>lo-la-ti__diftrelo2d</t>
  </si>
  <si>
    <t>Ocean Tracer Epineutral Biharmonic Diffusivity</t>
  </si>
  <si>
    <t>diftrebo</t>
  </si>
  <si>
    <t>ocean_tracer_epineutral_biharmonic_diffusivity</t>
  </si>
  <si>
    <t>00460a02b5fde2d2bc592e8ac81af0c5</t>
  </si>
  <si>
    <t>baabcbe6-e5dd-11e5-8482-ac72891c3257</t>
  </si>
  <si>
    <t>lo-la-ol-ti__diftrebo</t>
  </si>
  <si>
    <t>diftrebo2d</t>
  </si>
  <si>
    <t>57a83013f6c45df2a9bc96c0b33d5df3</t>
  </si>
  <si>
    <t>baabd028-e5dd-11e5-8482-ac72891c3257</t>
  </si>
  <si>
    <t>lo-la-ti__diftrebo2d</t>
  </si>
  <si>
    <t>Ocean Tracer XY Laplacian Diffusivity</t>
  </si>
  <si>
    <t>diftrxylo</t>
  </si>
  <si>
    <t>ocean_tracer_xy_laplacian_diffusivity</t>
  </si>
  <si>
    <t>478c43820503be64675fb49227d2f999</t>
  </si>
  <si>
    <t>baabdeec-e5dd-11e5-8482-ac72891c3257</t>
  </si>
  <si>
    <t>lo-la-ol-ti__diftrxylo</t>
  </si>
  <si>
    <t>diftrxylo2d</t>
  </si>
  <si>
    <t>7e5c149f1e25eda4d115348034f50693</t>
  </si>
  <si>
    <t>baabe16c-e5dd-11e5-8482-ac72891c3257</t>
  </si>
  <si>
    <t>lo-la-ti__diftrxylo2d</t>
  </si>
  <si>
    <t>Ocean Tracer XY Biharmonic Diffusivity</t>
  </si>
  <si>
    <t>diftrxybo</t>
  </si>
  <si>
    <t>ocean_tracer_xy_biharmonic_diffusivity</t>
  </si>
  <si>
    <t>007c5380d1b91abef954c3b97871f018</t>
  </si>
  <si>
    <t>baabda28-e5dd-11e5-8482-ac72891c3257</t>
  </si>
  <si>
    <t>lo-la-ol-ti__diftrxybo</t>
  </si>
  <si>
    <t>diftrxybo2d</t>
  </si>
  <si>
    <t>7503d83f1d23eb69f7df347bdfc94a55</t>
  </si>
  <si>
    <t>baabdc80-e5dd-11e5-8482-ac72891c3257</t>
  </si>
  <si>
    <t>lo-la-ti__diftrxybo2d</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</si>
  <si>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</si>
  <si>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</si>
  <si>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tnkebto</t>
  </si>
  <si>
    <t>tendency_of_ocean_eddy_kinetic_energy_content_due_to_parameterized_eddy_advection</t>
  </si>
  <si>
    <t>bb27046ce21470dfbbecdd4f7eca546a</t>
  </si>
  <si>
    <t>bab9e3fc-e5dd-11e5-8482-ac72891c3257</t>
  </si>
  <si>
    <t>lo-la-ol-ti__tnkebto</t>
  </si>
  <si>
    <t>Tendency of Ocean Eddy Kinetic Energy Content due to Bolus Transport</t>
  </si>
  <si>
    <t>tnkebto2d</t>
  </si>
  <si>
    <t>tendency_of_ocean_eddy_kinetic_energy_content_due_to_bolus_transport</t>
  </si>
  <si>
    <t>ea45f61e09a2fa4176b37495c5bdacc4</t>
  </si>
  <si>
    <t>bab9e672-e5dd-11e5-8482-ac72891c3257</t>
  </si>
  <si>
    <t>lo-la-ti__tnkebto2d</t>
  </si>
  <si>
    <t>ocean momentum xy laplacian diffusivity</t>
  </si>
  <si>
    <t>Lateral Laplacian viscosity applied to the momentum equitions.</t>
  </si>
  <si>
    <t>difmxylo</t>
  </si>
  <si>
    <t>ocean_momentum_xy_laplacian_diffusivity</t>
  </si>
  <si>
    <t>64c32fcf490e2e5e9918a5401fa48424</t>
  </si>
  <si>
    <t>baabbbc4-e5dd-11e5-8482-ac72891c3257</t>
  </si>
  <si>
    <t>lo-la-ol-ti__difmxylo</t>
  </si>
  <si>
    <t>Ocean Momentum XY Laplacian Diffusivity</t>
  </si>
  <si>
    <t>difmxylo2d</t>
  </si>
  <si>
    <t>7b15f9377ff09e467bc81de3e3e2d1f0</t>
  </si>
  <si>
    <t>baabbe26-e5dd-11e5-8482-ac72891c3257</t>
  </si>
  <si>
    <t>lo-la-ti__difmxylo2d</t>
  </si>
  <si>
    <t>ocean momentum xy biharmonic diffusivity</t>
  </si>
  <si>
    <t>m4/sec</t>
  </si>
  <si>
    <t>Lateral biharmonic viscosity applied to the momentum equitions.</t>
  </si>
  <si>
    <t>difmxybo</t>
  </si>
  <si>
    <t>ocean_momentum_xy_biharmonic_diffusivity</t>
  </si>
  <si>
    <t>84115d24881654a3deceba63b22cba06</t>
  </si>
  <si>
    <t>baabb6c4-e5dd-11e5-8482-ac72891c3257</t>
  </si>
  <si>
    <t>lo-la-ol-ti__difmxybo</t>
  </si>
  <si>
    <t>Ocean Momentum XY Biharmonic Diffusivity</t>
  </si>
  <si>
    <t>difmxybo2d</t>
  </si>
  <si>
    <t>b81bc517f95a29214fbb704bc235dd7c</t>
  </si>
  <si>
    <t>baabb944-e5dd-11e5-8482-ac72891c3257</t>
  </si>
  <si>
    <t>lo-la-ti__difmxybo2d</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</si>
  <si>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</si>
  <si>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</si>
  <si>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dispkexyfo</t>
  </si>
  <si>
    <t>ocean_kinetic_energy_dissipation_per_unit_area_due_to_xy_friction</t>
  </si>
  <si>
    <t>f56a3a44b60650b58309b1d8cf58b913</t>
  </si>
  <si>
    <t>baabf9b8-e5dd-11e5-8482-ac72891c3257</t>
  </si>
  <si>
    <t>lo-la-ol-ti__dispkexyfo</t>
  </si>
  <si>
    <t>Ocean Kinetic Energy Dissipation Per Unit Area due to XY Friction</t>
  </si>
  <si>
    <t>dispkexyfo2d</t>
  </si>
  <si>
    <t>9c4371c6be45e3f87d140d4f5a4153f3</t>
  </si>
  <si>
    <t>baabfc7e-e5dd-11e5-8482-ac72891c3257</t>
  </si>
  <si>
    <t>lo-la-ti__dispkexyfo2d</t>
  </si>
  <si>
    <t>Depth Below Geoid of Ocean Layer</t>
  </si>
  <si>
    <t>zfull</t>
  </si>
  <si>
    <t>depth_below_geoid</t>
  </si>
  <si>
    <t>44471dd9799293cef70ac63fcdd2476e</t>
  </si>
  <si>
    <t>babd718e-e5dd-11e5-8482-ac72891c3257</t>
  </si>
  <si>
    <t>lo-la-ol-ti__zfull</t>
  </si>
  <si>
    <t>Depth Below Geoid of Interfaces Between Ocean Layers</t>
  </si>
  <si>
    <t>zhalf</t>
  </si>
  <si>
    <t>56</t>
  </si>
  <si>
    <t>e4f788872546d474c64f89798a4cb8cb</t>
  </si>
  <si>
    <t>babdab22-e5dd-11e5-8482-ac72891c3257</t>
  </si>
  <si>
    <t>lo-la-ol-ti__zhalf</t>
  </si>
  <si>
    <t>Sea Surface Total Chlorophyll Mass Concentration</t>
  </si>
  <si>
    <t>kg m-3</t>
  </si>
  <si>
    <t>sum of chlorophyll from all phytoplankton group concentrations at the sea surface.  In most models this is equal to chldiat+chlmisc, that is the sum of "Diatom Chlorophyll Mass Concentration" plus "Other Phytoplankton Chlorophyll Mass Concentration"</t>
  </si>
  <si>
    <t>chlos</t>
  </si>
  <si>
    <t>mass_concentration_of_phytoplankton_expressed_as_chlorophyll_in_sea_water</t>
  </si>
  <si>
    <t>time: mean area: mean where sea</t>
  </si>
  <si>
    <t>ocnBgchem</t>
  </si>
  <si>
    <t>CMIP6 [OMIP] ((isd.001))</t>
  </si>
  <si>
    <t>bgc</t>
  </si>
  <si>
    <t>6</t>
  </si>
  <si>
    <t>1c757370cf83e5619efc0de4d1241f47</t>
  </si>
  <si>
    <t>AerChemMIP,C4MIP,CFMIP,CORDEX,HighResMIP,VolMIP</t>
  </si>
  <si>
    <t>AerChemMIP,C4MIP,CFMIP,CMIP6,DECK,HighResMIP,LUMIP,ScenarioMIP,VolMIP</t>
  </si>
  <si>
    <t>baa161ba-e5dd-11e5-8482-ac72891c3257</t>
  </si>
  <si>
    <t>lo-la-ti_a:m-sea_chlos</t>
  </si>
  <si>
    <t>Sea Surface Phytoplankton Carbon Concentration</t>
  </si>
  <si>
    <t>mol m-3</t>
  </si>
  <si>
    <t>sum of phytoplankton organic carbon component concentrations at the sea surface</t>
  </si>
  <si>
    <t>phycos</t>
  </si>
  <si>
    <t>mole_concentration_of_phytoplankton_expressed_as_carbon_in_sea_water</t>
  </si>
  <si>
    <t>7</t>
  </si>
  <si>
    <t>314e3eb73c9ccbdd132899317d87d856</t>
  </si>
  <si>
    <t>AerChemMIP,CFMIP,CORDEX,HighResMIP,VolMIP</t>
  </si>
  <si>
    <t>AerChemMIP,CFMIP,CMIP6,DECK,HighResMIP,ScenarioMIP,VolMIP</t>
  </si>
  <si>
    <t>baa165e8-e5dd-11e5-8482-ac72891c3257</t>
  </si>
  <si>
    <t>lo-la-ti_a:m-sea_phycos</t>
  </si>
  <si>
    <t>Square of Sea Surface Temperature</t>
  </si>
  <si>
    <t>degree_C2</t>
  </si>
  <si>
    <t>square of temperature of liquid ocean, averaged over the day.</t>
  </si>
  <si>
    <t>tossq</t>
  </si>
  <si>
    <t>square_of_sea_surface_temperature</t>
  </si>
  <si>
    <t>phys</t>
  </si>
  <si>
    <t>d1b497a4f7f4cb666757ec97d152079e</t>
  </si>
  <si>
    <t>baa71c7c-e5dd-11e5-8482-ac72891c3257</t>
  </si>
  <si>
    <t>NEMO:1</t>
  </si>
  <si>
    <t>lo-la-ti__tossq</t>
  </si>
  <si>
    <t>1 (3)</t>
  </si>
  <si>
    <t>degree_C</t>
  </si>
  <si>
    <t>this may differ from "surface temperature" in regions of sea ice.</t>
  </si>
  <si>
    <t>tos</t>
  </si>
  <si>
    <t>0e5d376315a376cd2b1e37f440fe43d3</t>
  </si>
  <si>
    <t>baa720e6-e5dd-11e5-8482-ac72891c3257</t>
  </si>
  <si>
    <t>lo-la-ti__tos</t>
  </si>
  <si>
    <t>Sea Surface Salinity</t>
  </si>
  <si>
    <t>0.001</t>
  </si>
  <si>
    <t>sos</t>
  </si>
  <si>
    <t>sea_surface_salinity</t>
  </si>
  <si>
    <t>74a9891bcab2667dbcb66574c6370c86</t>
  </si>
  <si>
    <t>baa72514-e5dd-11e5-8482-ac72891c3257</t>
  </si>
  <si>
    <t>lo-la-ti__sos</t>
  </si>
  <si>
    <t>0</t>
  </si>
  <si>
    <t>Heat Flux Correction</t>
  </si>
  <si>
    <t>hfcorr</t>
  </si>
  <si>
    <t>heat_flux_correction</t>
  </si>
  <si>
    <t>0312fb7cbaaff353e66b17c21fb13482</t>
  </si>
  <si>
    <t>AerChemMIP,DAMIP,FAFMIP,GMMIP,GeoMIP,HighResMIP,ISMIP6,OMIP,PMIP,VolMIP</t>
  </si>
  <si>
    <t>AerChemMIP,CMIP6,DAMIP,DECK,FAFMIP,GMMIP,GeoMIP,HighResMIP,ISMIP6,OMIP,PMIP,ScenarioMIP,VolMIP</t>
  </si>
  <si>
    <t>baa6beda-e5dd-11e5-8482-ac72891c3257</t>
  </si>
  <si>
    <t>lo-la-ti_a:m-sea_hfcorr</t>
  </si>
  <si>
    <t>Surface Downward X Stress Correction</t>
  </si>
  <si>
    <t>N m-2</t>
  </si>
  <si>
    <t>This is the stress on the liquid ocean from overlying atmosphere, sea ice, ice shelf, etc.</t>
  </si>
  <si>
    <t>tauucorr</t>
  </si>
  <si>
    <t>surface_downward_x_stress_correction</t>
  </si>
  <si>
    <t>06942529e05aac1e9a39ca1f5737af2f</t>
  </si>
  <si>
    <t>AerChemMIP,DAMIP,FAFMIP,GMMIP,GeoMIP,HighResMIP,OMIP,VolMIP</t>
  </si>
  <si>
    <t>AerChemMIP,CMIP6,DAMIP,DECK,FAFMIP,GMMIP,GeoMIP,HighResMIP,OMIP,ScenarioMIP,VolMIP</t>
  </si>
  <si>
    <t>baa6d78a-e5dd-11e5-8482-ac72891c3257</t>
  </si>
  <si>
    <t>lo-la-ti_a:m-sea_tauucorr</t>
  </si>
  <si>
    <t>1 (0)</t>
  </si>
  <si>
    <t>Surface Downward X Stress</t>
  </si>
  <si>
    <t>tauuo</t>
  </si>
  <si>
    <t>surface_downward_x_stress</t>
  </si>
  <si>
    <t>d1cfe9e20a66d3e922554248677efaba</t>
  </si>
  <si>
    <t>baa6cf38-e5dd-11e5-8482-ac72891c3257</t>
  </si>
  <si>
    <t>lo-la-ti_a:m-sea_tauuo</t>
  </si>
  <si>
    <t>Surface Downward Y Stress Correction</t>
  </si>
  <si>
    <t>tauvcorr</t>
  </si>
  <si>
    <t>surface_downward_y_stress_correction</t>
  </si>
  <si>
    <t>ab495084beb82a29c24bf6c226fd0e57</t>
  </si>
  <si>
    <t>baa6dbb8-e5dd-11e5-8482-ac72891c3257</t>
  </si>
  <si>
    <t>lo-la-ti_a:m-sea_tauvcorr</t>
  </si>
  <si>
    <t>Surface Downward Y Stress</t>
  </si>
  <si>
    <t>tauvo</t>
  </si>
  <si>
    <t>surface_downward_y_stress</t>
  </si>
  <si>
    <t>593ed46e925a8bce9de9eb47f5e72632</t>
  </si>
  <si>
    <t>baa6d366-e5dd-11e5-8482-ac72891c3257</t>
  </si>
  <si>
    <t>lo-la-ti_a:m-sea_tauvo</t>
  </si>
  <si>
    <t>Virtual Salt Flux Correction</t>
  </si>
  <si>
    <t>It is set to zero in models which receive a real water flux.</t>
  </si>
  <si>
    <t>vsfcorr</t>
  </si>
  <si>
    <t>virtual_salt_flux_correction</t>
  </si>
  <si>
    <t>87fbc4126ce4daecf084edf9ad1f4aaf</t>
  </si>
  <si>
    <t>baa65eae-e5dd-11e5-8482-ac72891c3257</t>
  </si>
  <si>
    <t>lo-la-ti_a:m-sea_vsfcorr</t>
  </si>
  <si>
    <t>Water Flux Correction</t>
  </si>
  <si>
    <t>Positive flux implies correction adds water to ocean.</t>
  </si>
  <si>
    <t>wfcorr</t>
  </si>
  <si>
    <t>water_flux_correction</t>
  </si>
  <si>
    <t>604242476d85346b48bd6d791ed05583</t>
  </si>
  <si>
    <t>AerChemMIP,DAMIP,FAFMIP,GMMIP,GeoMIP,HighResMIP,ISMIP6,OMIP,VolMIP</t>
  </si>
  <si>
    <t>baa63dd4-e5dd-11e5-8482-ac72891c3257</t>
  </si>
  <si>
    <t>lo-la-ti_a:m-sea_wfcorr</t>
  </si>
  <si>
    <t>Moles Per Unit Mass of CFC-11 in Sea Water</t>
  </si>
  <si>
    <t>mol kg-1</t>
  </si>
  <si>
    <t>cfc11</t>
  </si>
  <si>
    <t>moles_of_cfc11_per_unit_mass_in_sea_water</t>
  </si>
  <si>
    <t>longitude latitude olevel time</t>
  </si>
  <si>
    <t>chem</t>
  </si>
  <si>
    <t>42625c97b8fe75124a345962c4430982</t>
  </si>
  <si>
    <t>AerChemMIP,CFMIP,DAMIP,FAFMIP,GMMIP,GeoMIP,HighResMIP,ISMIP6,OMIP,VolMIP</t>
  </si>
  <si>
    <t>AerChemMIP,CFMIP,CMIP6,DAMIP,DECK,FAFMIP,GMMIP,GeoMIP,HighResMIP,ISMIP6,OMIP,PMIP,ScenarioMIP,VolMIP</t>
  </si>
  <si>
    <t>ba9ad9c6-e5dd-11e5-8482-ac72891c3257</t>
  </si>
  <si>
    <t>lo-la-ol-ti__cfc11</t>
  </si>
  <si>
    <t>Sea Water Mass</t>
  </si>
  <si>
    <t>kg</t>
  </si>
  <si>
    <t>Total mass of liquid seawater. For Boussinesq models, report this diagnostic as Boussinesq reference density times total volume.</t>
  </si>
  <si>
    <t>masso</t>
  </si>
  <si>
    <t>sea_water_mass</t>
  </si>
  <si>
    <t>time: mean area: sum where sea</t>
  </si>
  <si>
    <t>time</t>
  </si>
  <si>
    <t>7619324f698659657f466d5dc6660b9d</t>
  </si>
  <si>
    <t>baa4f730-e5dd-11e5-8482-ac72891c3257</t>
  </si>
  <si>
    <t>ti_a:sum_masso</t>
  </si>
  <si>
    <t>Sea Water Pressure at Sea floor</t>
  </si>
  <si>
    <t>pbo</t>
  </si>
  <si>
    <t>sea_water_pressure_at_sea_floor</t>
  </si>
  <si>
    <t>4</t>
  </si>
  <si>
    <t>3ed1667233f6ae4fe3c5ff93cd2de2f3</t>
  </si>
  <si>
    <t>baa4fb54-e5dd-11e5-8482-ac72891c3257</t>
  </si>
  <si>
    <t>lo-la-ti__pbo</t>
  </si>
  <si>
    <t>Sea Water Pressure at Sea Water Surface</t>
  </si>
  <si>
    <t>pso</t>
  </si>
  <si>
    <t>sea_water_pressure_at_sea_water_surface</t>
  </si>
  <si>
    <t>5</t>
  </si>
  <si>
    <t>d94709e6b579bccccccc914ba3531feb</t>
  </si>
  <si>
    <t>baa4ff96-e5dd-11e5-8482-ac72891c3257</t>
  </si>
  <si>
    <t>lo-la-ti__pso</t>
  </si>
  <si>
    <t>Sea Water Volume</t>
  </si>
  <si>
    <t>m3</t>
  </si>
  <si>
    <t>Total volume of liquid seawater.</t>
  </si>
  <si>
    <t>volo</t>
  </si>
  <si>
    <t>sea_water_volume</t>
  </si>
  <si>
    <t>a86d0b2abcfe5055d91478b5c771bf34</t>
  </si>
  <si>
    <t>AerChemMIP,DAMIP,DCPP,FAFMIP,GMMIP,GeoMIP,HighResMIP,ISMIP6,OMIP,VolMIP</t>
  </si>
  <si>
    <t>AerChemMIP,CMIP6,DAMIP,DCPP,DECK,FAFMIP,GMMIP,GeoMIP,HighResMIP,ISMIP6,OMIP,PMIP,ScenarioMIP,VolMIP</t>
  </si>
  <si>
    <t>baa503ce-e5dd-11e5-8482-ac72891c3257</t>
  </si>
  <si>
    <t>ti_a:sum_volo</t>
  </si>
  <si>
    <t>Sea Surface Height Above Geoid</t>
  </si>
  <si>
    <t>This is the dynamic sea level, so should have zero global area mean. It should not include inverse barometer depressions from sea ice.</t>
  </si>
  <si>
    <t>zos</t>
  </si>
  <si>
    <t>sea_surface_height_above_geoid</t>
  </si>
  <si>
    <t>7539774a693b6a99db7e174343a488bd</t>
  </si>
  <si>
    <t>AerChemMIP,DAMIP,DCPP,FAFMIP,GMMIP,GeoMIP,HighResMIP,ISMIP6,OMIP,PMIP,VolMIP</t>
  </si>
  <si>
    <t>baa507f2-e5dd-11e5-8482-ac72891c3257</t>
  </si>
  <si>
    <t>lo-la-ti__zos</t>
  </si>
  <si>
    <t>Square of Sea Surface Height Above Geoid</t>
  </si>
  <si>
    <t>m2</t>
  </si>
  <si>
    <t>Surface ocean geoid defines z=0.</t>
  </si>
  <si>
    <t>zossq</t>
  </si>
  <si>
    <t>square_of_sea_surface_height_above_geoid</t>
  </si>
  <si>
    <t>8</t>
  </si>
  <si>
    <t>f7658de98a4b03f947f0ffb19eeca1fd</t>
  </si>
  <si>
    <t>baa50c2a-e5dd-11e5-8482-ac72891c3257</t>
  </si>
  <si>
    <t>lo-la-ti__zossq</t>
  </si>
  <si>
    <t>Global Average Thermosteric Sea Level Change</t>
  </si>
  <si>
    <t>There is no CMIP6 request for zosga nor zossga.</t>
  </si>
  <si>
    <t>zostoga</t>
  </si>
  <si>
    <t>global_average_thermosteric_sea_level_change</t>
  </si>
  <si>
    <t>9</t>
  </si>
  <si>
    <t>69c17331aebbebfc295d5b7af7f0ef8b</t>
  </si>
  <si>
    <t>baa51058-e5dd-11e5-8482-ac72891c3257</t>
  </si>
  <si>
    <t>NEMO:possible</t>
  </si>
  <si>
    <t>ti_a:m-sea_zostoga</t>
  </si>
  <si>
    <t>Ocean Grid-Cell Mass per area</t>
  </si>
  <si>
    <t>kg/m2</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</si>
  <si>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</si>
  <si>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For Boussinesq models, report this diagnostic as Boussinesq reference density times grid celll volume.</t>
  </si>
  <si>
    <t>masscello</t>
  </si>
  <si>
    <t>sea_water_mass_per_unit_area</t>
  </si>
  <si>
    <t>10</t>
  </si>
  <si>
    <t>9122e7b627c429163fd0857dc366e14e</t>
  </si>
  <si>
    <t>AerChemMIP,CFMIP,DAMIP,FAFMIP,GMMIP,GeoMIP,HighResMIP,ISMIP6,OMIP,PMIP,VolMIP</t>
  </si>
  <si>
    <t>baa5147c-e5dd-11e5-8482-ac72891c3257</t>
  </si>
  <si>
    <t>lo-la-ol-ti__masscello</t>
  </si>
  <si>
    <t>Ocean Model Cell Thickness</t>
  </si>
  <si>
    <t>thkcello</t>
  </si>
  <si>
    <t>cell_thickness</t>
  </si>
  <si>
    <t>11</t>
  </si>
  <si>
    <t>5aea9677ebbb40076a0e0b3b11fdb46f</t>
  </si>
  <si>
    <t>baa518c8-e5dd-11e5-8482-ac72891c3257</t>
  </si>
  <si>
    <t>lo-la-ol-ti__thkcello</t>
  </si>
  <si>
    <t>Sea Water Potential Temperature</t>
  </si>
  <si>
    <t>Diagnostic should be contributed even for models using conservative temperature as prognostic field.</t>
  </si>
  <si>
    <t>thetao</t>
  </si>
  <si>
    <t>sea_water_potential_temperature</t>
  </si>
  <si>
    <t>12</t>
  </si>
  <si>
    <t>cf53bdf4168a9107354d059ff39b5753</t>
  </si>
  <si>
    <t>AerChemMIP,CFMIP,DAMIP,DCPP,FAFMIP,GMMIP,GeoMIP,HighResMIP,ISMIP6,OMIP,PMIP,VolMIP</t>
  </si>
  <si>
    <t>AerChemMIP,CFMIP,CMIP6,DAMIP,DCPP,DECK,FAFMIP,GMMIP,GeoMIP,HighResMIP,ISMIP6,OMIP,PMIP,ScenarioMIP,VolMIP</t>
  </si>
  <si>
    <t>baa51d00-e5dd-11e5-8482-ac72891c3257</t>
  </si>
  <si>
    <t>lo-la-ol-ti__thetao</t>
  </si>
  <si>
    <t>Global Average Sea Water Potential Temperature</t>
  </si>
  <si>
    <t>Diagnostic should be contributed even for models using conservative temperature as prognostic field</t>
  </si>
  <si>
    <t>thetaoga</t>
  </si>
  <si>
    <t>13</t>
  </si>
  <si>
    <t>f0280734103f054b10012331ab1c0459</t>
  </si>
  <si>
    <t>baa52138-e5dd-11e5-8482-ac72891c3257</t>
  </si>
  <si>
    <t>ti_a:m-sea_thetaoga</t>
  </si>
  <si>
    <t>1 (1)</t>
  </si>
  <si>
    <t>This may differ from "surface temperature" in regions of sea ice.For models using conservative temperature as prognostic field, they should report the SST as surface potential temperature, which is same as the surface in situ temperature.</t>
  </si>
  <si>
    <t>baa52de0-e5dd-11e5-8482-ac72891c3257</t>
  </si>
  <si>
    <t>baa53ee8-e5dd-11e5-8482-ac72891c3257</t>
  </si>
  <si>
    <t>Sea Water Salinity</t>
  </si>
  <si>
    <t>so</t>
  </si>
  <si>
    <t>sea_water_salinity</t>
  </si>
  <si>
    <t>31eb8d2a1ed4d82ef8bebe4227ec90b9</t>
  </si>
  <si>
    <t>baa5491a-e5dd-11e5-8482-ac72891c3257</t>
  </si>
  <si>
    <t>lo-la-ol-ti__so</t>
  </si>
  <si>
    <t>Global Mean Sea Water Salinity</t>
  </si>
  <si>
    <t>soga</t>
  </si>
  <si>
    <t>e6c345fa8ddd98d9834116333c2ee901</t>
  </si>
  <si>
    <t>baa55086-e5dd-11e5-8482-ac72891c3257</t>
  </si>
  <si>
    <t>ti_a:m-sea_soga</t>
  </si>
  <si>
    <t>baa557f2-e5dd-11e5-8482-ac72891c3257</t>
  </si>
  <si>
    <t>Sea Water Age Since Surface Contact</t>
  </si>
  <si>
    <t>yr</t>
  </si>
  <si>
    <t>Time elapsed since water was last in surface layer of the ocean.</t>
  </si>
  <si>
    <t>agessc</t>
  </si>
  <si>
    <t>sea_water_age_since_surface_contact</t>
  </si>
  <si>
    <t>1bb6dca6b08a4e887ded8a455ef04941</t>
  </si>
  <si>
    <t>baa56de6-e5dd-11e5-8482-ac72891c3257</t>
  </si>
  <si>
    <t>NEMO: Possible but expensive</t>
  </si>
  <si>
    <t>lo-la-ol-ti__agessc</t>
  </si>
  <si>
    <t>Ocean Barotropic Mass Streamfunction</t>
  </si>
  <si>
    <t>kg s-1</t>
  </si>
  <si>
    <t>Streamfunction or its approximation for free surface models. See OMDP document for details.</t>
  </si>
  <si>
    <t>msftbarot</t>
  </si>
  <si>
    <t>ocean_barotropic_mass_streamfunction</t>
  </si>
  <si>
    <t>5edcb9a162e51d0a2c8d42a75bed04ef</t>
  </si>
  <si>
    <t>baa57250-e5dd-11e5-8482-ac72891c3257</t>
  </si>
  <si>
    <t>NEMO: Possible</t>
  </si>
  <si>
    <t>lo-la-ti__msftbarot</t>
  </si>
  <si>
    <t>1 (2)</t>
  </si>
  <si>
    <t>Ocean Mixed Layer Thickness Defined by Sigma T</t>
  </si>
  <si>
    <t>Sigma T is potential density referenced to ocean surface.</t>
  </si>
  <si>
    <t>mlotst</t>
  </si>
  <si>
    <t>ocean_mixed_layer_thickness_defined_by_sigma_t</t>
  </si>
  <si>
    <t>b1ac17c786f782027deb9a5985ad106e</t>
  </si>
  <si>
    <t>baa57688-e5dd-11e5-8482-ac72891c3257</t>
  </si>
  <si>
    <t>lo-la-ti__mlotst</t>
  </si>
  <si>
    <t>Square of Ocean Mixed Layer Thickness Defined by Sigma T</t>
  </si>
  <si>
    <t>mlotstsq</t>
  </si>
  <si>
    <t>square_of_ocean_mixed_layer_thickness_defined_by_sigma_t</t>
  </si>
  <si>
    <t>1c502fa4d453b20feafa63a862eaeb57</t>
  </si>
  <si>
    <t>baa57ac0-e5dd-11e5-8482-ac72891c3257</t>
  </si>
  <si>
    <t>lo-la-ti__mlotstsq</t>
  </si>
  <si>
    <t>Sea Water X Velocity</t>
  </si>
  <si>
    <t>Prognostic x-ward velocity component resolved by the model.</t>
  </si>
  <si>
    <t>uo</t>
  </si>
  <si>
    <t>sea_water_x_velocity</t>
  </si>
  <si>
    <t>1ed3e3be3675e589a5327ce82016ab72</t>
  </si>
  <si>
    <t>AerChemMIP,CFMIP,DAMIP,DCPP,FAFMIP,GMMIP,GeoMIP,HighResMIP,OMIP,PMIP,VolMIP</t>
  </si>
  <si>
    <t>AerChemMIP,CFMIP,CMIP6,DAMIP,DCPP,DECK,FAFMIP,GMMIP,GeoMIP,HighResMIP,OMIP,PMIP,ScenarioMIP,VolMIP</t>
  </si>
  <si>
    <t>baa586e6-e5dd-11e5-8482-ac72891c3257</t>
  </si>
  <si>
    <t>lo-la-ol-ti__uo</t>
  </si>
  <si>
    <t>Sea Water Y Velocity</t>
  </si>
  <si>
    <t>vo</t>
  </si>
  <si>
    <t>sea_water_y_velocity</t>
  </si>
  <si>
    <t>3e3ddc77800e7d421834b9cb808602d7</t>
  </si>
  <si>
    <t>baa58b1e-e5dd-11e5-8482-ac72891c3257</t>
  </si>
  <si>
    <t>lo-la-ol-ti__vo</t>
  </si>
  <si>
    <t>Upward Ocean Mass Transport</t>
  </si>
  <si>
    <t>Upward mass transport from resolved and parameterized advective transport.</t>
  </si>
  <si>
    <t>wmo</t>
  </si>
  <si>
    <t>upward_ocean_mass_transport</t>
  </si>
  <si>
    <t>05b30c1e249f6854ffc0b3f7676eed73</t>
  </si>
  <si>
    <t>AerChemMIP,CFMIP,DAMIP,DCPP,FAFMIP,GMMIP,GeoMIP,HighResMIP,OMIP,VolMIP</t>
  </si>
  <si>
    <t>AerChemMIP,CFMIP,CMIP6,DAMIP,DCPP,DECK,FAFMIP,GMMIP,GeoMIP,HighResMIP,OMIP,ScenarioMIP,VolMIP</t>
  </si>
  <si>
    <t>baa58f74-e5dd-11e5-8482-ac72891c3257</t>
  </si>
  <si>
    <t>lo-la-ol-ti__wmo</t>
  </si>
  <si>
    <t>Ocean Mass X Transport</t>
  </si>
  <si>
    <t>X-ward mass transport from resolved and parameterized advective transport.</t>
  </si>
  <si>
    <t>umo</t>
  </si>
  <si>
    <t>ocean_mass_x_transport</t>
  </si>
  <si>
    <t>2f074f3417a26ad322b96dd0b6c21e09</t>
  </si>
  <si>
    <t>AerChemMIP,CFMIP,DAMIP,FAFMIP,GMMIP,GeoMIP,HighResMIP,OMIP,VolMIP</t>
  </si>
  <si>
    <t>AerChemMIP,CFMIP,CMIP6,DAMIP,DECK,FAFMIP,GMMIP,GeoMIP,HighResMIP,OMIP,ScenarioMIP,VolMIP</t>
  </si>
  <si>
    <t>baa5942e-e5dd-11e5-8482-ac72891c3257</t>
  </si>
  <si>
    <t>lo-la-ol-ti__umo</t>
  </si>
  <si>
    <t>Ocean Mass Y Transport</t>
  </si>
  <si>
    <t>Y-ward mass transport from resolved and parameterized advective transport.</t>
  </si>
  <si>
    <t>vmo</t>
  </si>
  <si>
    <t>ocean_mass_y_transport</t>
  </si>
  <si>
    <t>f7fdcc15d14c0066a9590e4bce820056</t>
  </si>
  <si>
    <t>baa598c0-e5dd-11e5-8482-ac72891c3257</t>
  </si>
  <si>
    <t>lo-la-ol-ti__vmo</t>
  </si>
  <si>
    <t>Ocean Meridional Overturning Mass Streamfunction</t>
  </si>
  <si>
    <t>Overturning mass streamfunction arising from all advective mass transport processes, resolved and parameterized.</t>
  </si>
  <si>
    <t>msftmyz</t>
  </si>
  <si>
    <t>ocean_meridional_overturning_mass_streamfunction</t>
  </si>
  <si>
    <t>time: mean longitude: mean</t>
  </si>
  <si>
    <t>latitude olevel basin time</t>
  </si>
  <si>
    <t>fe8d7416c92bdae56503590599286800</t>
  </si>
  <si>
    <t>AerChemMIP,DAMIP,DCPP,FAFMIP,GMMIP,GeoMIP,HighResMIP,OMIP,PMIP,VolMIP</t>
  </si>
  <si>
    <t>AerChemMIP,CMIP6,DAMIP,DCPP,DECK,FAFMIP,GMMIP,GeoMIP,HighResMIP,OMIP,PMIP,ScenarioMIP,VolMIP</t>
  </si>
  <si>
    <t>baa59d48-e5dd-11e5-8482-ac72891c3257</t>
  </si>
  <si>
    <t>la-ol-b-ti__msftmyz</t>
  </si>
  <si>
    <t>Ocean Y Overturning Mass Streamfunction</t>
  </si>
  <si>
    <t>msftyyz</t>
  </si>
  <si>
    <t>ocean_y_overturning_mass_streamfunction</t>
  </si>
  <si>
    <t>59cc645887ed0a072bb553283e15f732</t>
  </si>
  <si>
    <t>baa5a662-e5dd-11e5-8482-ac72891c3257</t>
  </si>
  <si>
    <t>NEMO: post process</t>
  </si>
  <si>
    <t>la-ol-b-ti__msftyyz</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</si>
  <si>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</si>
  <si>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</si>
  <si>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hfbasin</t>
  </si>
  <si>
    <t>northward_ocean_heat_transport</t>
  </si>
  <si>
    <t>latitude basin time</t>
  </si>
  <si>
    <t>1f5bb8c9dd54043a9d5f71dfe38f5a19</t>
  </si>
  <si>
    <t>baa5c87c-e5dd-11e5-8482-ac72891c3257</t>
  </si>
  <si>
    <t>la-b-ti__hfbasin</t>
  </si>
  <si>
    <t>Ocean Heat X Transport</t>
  </si>
  <si>
    <t>Contains all contributions to "x-ward" heat transport from resolved and parameterized processes.  Use Celsius for temperature scale.</t>
  </si>
  <si>
    <t>hfx</t>
  </si>
  <si>
    <t>ocean_heat_x_transport</t>
  </si>
  <si>
    <t>26542cc98f984d1b098796374a7ed264</t>
  </si>
  <si>
    <t>baa5e2e4-e5dd-11e5-8482-ac72891c3257</t>
  </si>
  <si>
    <t>NEMO: depth integral not 3d field</t>
  </si>
  <si>
    <t>lo-la-ol-ti__hfx</t>
  </si>
  <si>
    <t>Ocean Heat Y Transport</t>
  </si>
  <si>
    <t>Contains all contributions to "y-ward" heat transport from resolved and parameterized processes. Use Celsius for temperature scale.</t>
  </si>
  <si>
    <t>hfy</t>
  </si>
  <si>
    <t>ocean_heat_y_transport</t>
  </si>
  <si>
    <t>fa3149feef6236e0cc3207a977d2d0a5</t>
  </si>
  <si>
    <t>baa5e758-e5dd-11e5-8482-ac72891c3257</t>
  </si>
  <si>
    <t>lo-la-ol-ti__hfy</t>
  </si>
  <si>
    <t>Northward Ocean Heat Transport due to Gyre</t>
  </si>
  <si>
    <t>From all advective mass transport processes, resolved and parameterized.</t>
  </si>
  <si>
    <t>htovgyre</t>
  </si>
  <si>
    <t>northward_ocean_heat_transport_due_to_gyre</t>
  </si>
  <si>
    <t>e332882b170bce82d39f02b78fd87e79</t>
  </si>
  <si>
    <t>AerChemMIP,DAMIP,FAFMIP,GMMIP,GeoMIP,HighResMIP,OMIP,PMIP,VolMIP</t>
  </si>
  <si>
    <t>AerChemMIP,CMIP6,DAMIP,DECK,FAFMIP,GMMIP,GeoMIP,HighResMIP,OMIP,PMIP,ScenarioMIP,VolMIP</t>
  </si>
  <si>
    <t>baa5ef8c-e5dd-11e5-8482-ac72891c3257</t>
  </si>
  <si>
    <t>NEMO: Dorotea to code?</t>
  </si>
  <si>
    <t>la-b-ti__htovgyre</t>
  </si>
  <si>
    <t>Northward Ocean Heat Transport due to Overturning</t>
  </si>
  <si>
    <t>htovovrt</t>
  </si>
  <si>
    <t>northward_ocean_heat_transport_due_to_overturning</t>
  </si>
  <si>
    <t>2e1651d57e5cc5036810331a67ef6ed7</t>
  </si>
  <si>
    <t>baa5f3ba-e5dd-11e5-8482-ac72891c3257</t>
  </si>
  <si>
    <t>la-b-ti__htovovrt</t>
  </si>
  <si>
    <t>Northward Ocean Salt Transport due to Gyre</t>
  </si>
  <si>
    <t>sltovgyre</t>
  </si>
  <si>
    <t>northward_ocean_salt_transport_due_to_gyre</t>
  </si>
  <si>
    <t>9e64d2aadc59070a13e29979b6c9541b</t>
  </si>
  <si>
    <t>baa5f7de-e5dd-11e5-8482-ac72891c3257</t>
  </si>
  <si>
    <t>la-b-ti__sltovgyre</t>
  </si>
  <si>
    <t> </t>
  </si>
  <si>
    <t>Northward Ocean Salt Transport due to Overturning</t>
  </si>
  <si>
    <t>sltovovrt</t>
  </si>
  <si>
    <t>northward_ocean_salt_transport_due_to_overturning</t>
  </si>
  <si>
    <t>d0f7da4833bd90226f521ddbf0dbcb63</t>
  </si>
  <si>
    <t>baa5fc0c-e5dd-11e5-8482-ac72891c3257</t>
  </si>
  <si>
    <t>la-b-ti__sltovovrt</t>
  </si>
  <si>
    <t>Sea Water Transport</t>
  </si>
  <si>
    <t>mfo</t>
  </si>
  <si>
    <t>sea_water_transport_across_line</t>
  </si>
  <si>
    <t>oline time</t>
  </si>
  <si>
    <t>91d62d57f0a58495fdf4358dc3ba1165</t>
  </si>
  <si>
    <t>baa60bf2-e5dd-11e5-8482-ac72891c3257</t>
  </si>
  <si>
    <t>oli-ti__mfo</t>
  </si>
  <si>
    <t>computed as the total mass of liquid water falling as liquid rain  into the ice-free portion of the ocean divided by the area of the ocean portion of the grid cell.</t>
  </si>
  <si>
    <t>time: mean area: mean where ice_free_sea over sea</t>
  </si>
  <si>
    <t>baa617fa-e5dd-11e5-8482-ac72891c3257</t>
  </si>
  <si>
    <t>lo-la-ti_a:m-ice-free_pr</t>
  </si>
  <si>
    <t>computed as the total mass per unit time of solid-phase precipitation falling into the ice-free portion of the ocean divided by the area of the ocean portion of the grid cell.   (Snowfall flux includes all types of solid-phase precipitation.)</t>
  </si>
  <si>
    <t>baa61c28-e5dd-11e5-8482-ac72891c3257</t>
  </si>
  <si>
    <t>lo-la-ti_a:m-ice-free_prsn</t>
  </si>
  <si>
    <t>Water Evaporation Flux Where Ice Free Ocean over Sea</t>
  </si>
  <si>
    <t>computed as the total mass of water vapor evaporating from the ice-free portion of the ocean  divided by the area of the ocean portion of the grid cell.</t>
  </si>
  <si>
    <t>evs</t>
  </si>
  <si>
    <t>70ecea904324e6f3b891276634412350</t>
  </si>
  <si>
    <t>baa6204c-e5dd-11e5-8482-ac72891c3257</t>
  </si>
  <si>
    <t>lo-la-ti_a:m-ice-free_evs</t>
  </si>
  <si>
    <t>Water Flux into Sea Water From Rivers</t>
  </si>
  <si>
    <t>computed as the river flux of water into the ocean divided by the area of the ocean portion of the grid cell.</t>
  </si>
  <si>
    <t>friver</t>
  </si>
  <si>
    <t>water_flux_into_sea_water_from_rivers</t>
  </si>
  <si>
    <t>be153e40e1e09d1d46a191b3a99be7f5</t>
  </si>
  <si>
    <t>baa6247a-e5dd-11e5-8482-ac72891c3257</t>
  </si>
  <si>
    <t>lo-la-ti_a:m-sea_friver</t>
  </si>
  <si>
    <t>Water Flux into Sea Water From Icebergs</t>
  </si>
  <si>
    <t>computed as the iceberg melt water  flux into the ocean divided by the area of the ocean portion of the grid cell.</t>
  </si>
  <si>
    <t>ficeberg</t>
  </si>
  <si>
    <t>water_flux_into_sea_water_from_icebergs</t>
  </si>
  <si>
    <t>0638f32ebcc32d63faad121d5a83e3be</t>
  </si>
  <si>
    <t>baa628c6-e5dd-11e5-8482-ac72891c3257</t>
  </si>
  <si>
    <t>lo-la-ol-ti_a:m-sea_ficeberg</t>
  </si>
  <si>
    <t>computed as the iceberg melt water flux into the ocean divided by the area of the ocean portion of the grid cell.</t>
  </si>
  <si>
    <t>ficeberg2d</t>
  </si>
  <si>
    <t>baa62cea-e5dd-11e5-8482-ac72891c3257</t>
  </si>
  <si>
    <t>lo-la-ti_a:m-sea_ficeberg2d</t>
  </si>
  <si>
    <t>Water Flux into Sea Water due to Sea Ice Thermodynamics</t>
  </si>
  <si>
    <t>computed as the sea ice thermodynamic water flux into the ocean divided by the area of the ocean portion of the grid cell.</t>
  </si>
  <si>
    <t>fsitherm</t>
  </si>
  <si>
    <t>water_flux_into_sea_water_due_to_sea_ice_thermodynamics</t>
  </si>
  <si>
    <t>ocean seaIce</t>
  </si>
  <si>
    <t>f718ef1940e6feab018d81f508bd87c2</t>
  </si>
  <si>
    <t>baa63136-e5dd-11e5-8482-ac72891c3257</t>
  </si>
  <si>
    <t>lo-la-ti_a:m-sea_fsitherm</t>
  </si>
  <si>
    <t>Water Flux into Sea Water</t>
  </si>
  <si>
    <t>computed as the water  flux into the ocean divided by the area of the ocean portion of the grid cell.  This is the sum of the next two variables in this table.</t>
  </si>
  <si>
    <t>wfo</t>
  </si>
  <si>
    <t>water_flux_into_sea_water</t>
  </si>
  <si>
    <t>c3805ef555348a5f525cf09ccb254af4</t>
  </si>
  <si>
    <t>baa63578-e5dd-11e5-8482-ac72891c3257</t>
  </si>
  <si>
    <t>lo-la-ti_a:m-sea_wfo</t>
  </si>
  <si>
    <t>Water Flux into Sea Water Without Flux Correction</t>
  </si>
  <si>
    <t>computed as the water  flux (without flux correction) into the ocean divided by the area of the ocean portion of the grid cell.</t>
  </si>
  <si>
    <t>wfonocorr</t>
  </si>
  <si>
    <t>water_flux_into_sea_water_without_flux_correction</t>
  </si>
  <si>
    <t>4d42d6e262fdc2c20cf8e2e82826e0c8</t>
  </si>
  <si>
    <t>baa639b0-e5dd-11e5-8482-ac72891c3257</t>
  </si>
  <si>
    <t>lo-la-ti_a:m-sea_wfonocorr</t>
  </si>
  <si>
    <t>Virtual Salt Flux into Sea Water due to Rainfall</t>
  </si>
  <si>
    <t>zero for models using real water fluxes.</t>
  </si>
  <si>
    <t>vsfpr</t>
  </si>
  <si>
    <t>virtual_salt_flux_into_sea_water_due_to_rainfall</t>
  </si>
  <si>
    <t>7002f5a3bc5218f16a39f3dfabf42244</t>
  </si>
  <si>
    <t>baa649d2-e5dd-11e5-8482-ac72891c3257</t>
  </si>
  <si>
    <t>lo-la-ti_a:m-sea_vsfpr</t>
  </si>
  <si>
    <t>Virtual Salt Flux into Sea Water due to Evaporation</t>
  </si>
  <si>
    <t>vsfevap</t>
  </si>
  <si>
    <t>virtual_salt_flux_into_sea_water_due_to_evaporation</t>
  </si>
  <si>
    <t>80</t>
  </si>
  <si>
    <t>b76d616f8f03bb60a0dffa023dfd0525</t>
  </si>
  <si>
    <t>baa64df6-e5dd-11e5-8482-ac72891c3257</t>
  </si>
  <si>
    <t>lo-la-ti_a:m-sea_vsfevap</t>
  </si>
  <si>
    <t>Virtual Salt Flux into Sea Water From Rivers</t>
  </si>
  <si>
    <t>vsfriver</t>
  </si>
  <si>
    <t>virtual_salt_flux_into_sea_water_from_rivers</t>
  </si>
  <si>
    <t>81</t>
  </si>
  <si>
    <t>86e9eba62a2d7875705086a75ba7f78c</t>
  </si>
  <si>
    <t>baa65224-e5dd-11e5-8482-ac72891c3257</t>
  </si>
  <si>
    <t>lo-la-ti_a:m-sea_vsfriver</t>
  </si>
  <si>
    <t>Virtual Salt Flux into Sea Water due to Sea Ice Thermodynamics</t>
  </si>
  <si>
    <t>This variable measures the virtual salt flux into sea water due to the melting of sea ice. It is set to zero in models which receive a real water flux.</t>
  </si>
  <si>
    <t>vsfsit</t>
  </si>
  <si>
    <t>virtual_salt_flux_into_sea_water_due_to_sea_ice_thermodynamics</t>
  </si>
  <si>
    <t>82</t>
  </si>
  <si>
    <t>d0c290e7deb148591b62f8f050a885c2</t>
  </si>
  <si>
    <t>baa65648-e5dd-11e5-8482-ac72891c3257</t>
  </si>
  <si>
    <t>lo-la-ti_a:m-sea_vsfsit</t>
  </si>
  <si>
    <t>Virtual Salt Flux into Sea Water</t>
  </si>
  <si>
    <t>vsf</t>
  </si>
  <si>
    <t>virtual_salt_flux_into_sea_water</t>
  </si>
  <si>
    <t>83</t>
  </si>
  <si>
    <t>f45dc6b68a774051705e099da83e79cf</t>
  </si>
  <si>
    <t>AerChemMIP,DAMIP,DCPP,FAFMIP,GMMIP,GeoMIP,HighResMIP,OMIP,VolMIP</t>
  </si>
  <si>
    <t>AerChemMIP,CMIP6,DAMIP,DCPP,DECK,FAFMIP,GMMIP,GeoMIP,HighResMIP,OMIP,ScenarioMIP,VolMIP</t>
  </si>
  <si>
    <t>baa65a76-e5dd-11e5-8482-ac72891c3257</t>
  </si>
  <si>
    <t>lo-la-ti_a:m-sea_vsf</t>
  </si>
  <si>
    <t>Downward Sea Ice Basal Salt Flux</t>
  </si>
  <si>
    <t>This field is physical, and it arises since sea ice has a nonzero salt content, so it exchanges salt with the liquid ocean upon melting and freezing.</t>
  </si>
  <si>
    <t>sfdsi</t>
  </si>
  <si>
    <t>downward_sea_ice_basal_salt_flux</t>
  </si>
  <si>
    <t>85</t>
  </si>
  <si>
    <t>8d0958ad5a4eabc97fc1896e847b00fe</t>
  </si>
  <si>
    <t>baa662fa-e5dd-11e5-8482-ac72891c3257</t>
  </si>
  <si>
    <t>lo-la-ti_a:m-sea_sfdsi</t>
  </si>
  <si>
    <t>Salt Flux into Sea Water from Rivers</t>
  </si>
  <si>
    <t>This field is physical, and it arises when rivers carry a nonzero salt content.  Often this is zero, with rivers assumed to be fresh.</t>
  </si>
  <si>
    <t>sfriver</t>
  </si>
  <si>
    <t>salt_flux_into_sea_water_from_rivers</t>
  </si>
  <si>
    <t>86</t>
  </si>
  <si>
    <t>ced45b8b1f2797c54425755202dce533</t>
  </si>
  <si>
    <t>baa66746-e5dd-11e5-8482-ac72891c3257</t>
  </si>
  <si>
    <t>lo-la-ti_a:m-sea_sfriver</t>
  </si>
  <si>
    <t>Upward Geothermal Heat Flux at Sea Floor</t>
  </si>
  <si>
    <t>hfgeou</t>
  </si>
  <si>
    <t>upward_geothermal_heat_flux_at_sea_floor</t>
  </si>
  <si>
    <t>89</t>
  </si>
  <si>
    <t>1418ccb847c5c235176620baf22d7b33</t>
  </si>
  <si>
    <t>baa67344-e5dd-11e5-8482-ac72891c3257</t>
  </si>
  <si>
    <t>lo-la-ti_a:m-sea_hfgeou</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</si>
  <si>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</si>
  <si>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</si>
  <si>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hfrainds</t>
  </si>
  <si>
    <t>temperature_flux_due_to_rainfall_expressed_as_heat_flux_into_sea_water</t>
  </si>
  <si>
    <t>90</t>
  </si>
  <si>
    <t>af7707ac309cab4b2f2ce461f89ab741</t>
  </si>
  <si>
    <t>baa67768-e5dd-11e5-8482-ac72891c3257</t>
  </si>
  <si>
    <t>NEMO: TBD</t>
  </si>
  <si>
    <t>lo-la-ti_a:m-ice-free_hfrainds</t>
  </si>
  <si>
    <t>Temperature Flux due to Evaporation Expressed as Heat Flux Out of Sea Water</t>
  </si>
  <si>
    <t>This is defined as "where ice_free_sea over sea"</t>
  </si>
  <si>
    <t>hfevapds</t>
  </si>
  <si>
    <t>temperature_flux_due_to_evaporation_expressed_as_heat_flux_out_of_sea_water</t>
  </si>
  <si>
    <t>91</t>
  </si>
  <si>
    <t>11f31866ee4fca2f68e25ccd529ede8a</t>
  </si>
  <si>
    <t>baa67b8c-e5dd-11e5-8482-ac72891c3257</t>
  </si>
  <si>
    <t>lo-la-ti_a:m-ice-free_hfevapds</t>
  </si>
  <si>
    <t>Temperature Flux due to Runoff Expressed as Heat Flux into Sea Water</t>
  </si>
  <si>
    <t>hfrunoffds</t>
  </si>
  <si>
    <t>temperature_flux_due_to_runoff_expressed_as_heat_flux_into_sea_water</t>
  </si>
  <si>
    <t>92</t>
  </si>
  <si>
    <t>155ede0bff2578a736e6379552483f4e</t>
  </si>
  <si>
    <t>baa68000-e5dd-11e5-8482-ac72891c3257</t>
  </si>
  <si>
    <t>lo-la-ol-ti_a:m-sea_hfrunoffds</t>
  </si>
  <si>
    <t>hfrunoffds2d</t>
  </si>
  <si>
    <t>baa6842e-e5dd-11e5-8482-ac72891c3257</t>
  </si>
  <si>
    <t>lo-la-ti_a:m-sea_hfrunoffds2d</t>
  </si>
  <si>
    <t>Heat Flux into Sea Water due to Snow Thermodynamics</t>
  </si>
  <si>
    <t>hfsnthermds</t>
  </si>
  <si>
    <t>heat_flux_into_sea_water_due_to_snow_thermodynamics</t>
  </si>
  <si>
    <t>94</t>
  </si>
  <si>
    <t>22fae57fa6f2e7e2744a3a9fe3c0dbca</t>
  </si>
  <si>
    <t>baa68852-e5dd-11e5-8482-ac72891c3257</t>
  </si>
  <si>
    <t>lo-la-ol-ti_a:m-sea_hfsnthermds</t>
  </si>
  <si>
    <t>hfsnthermds2d</t>
  </si>
  <si>
    <t>baa68c80-e5dd-11e5-8482-ac72891c3257</t>
  </si>
  <si>
    <t>lo-la-ti_a:m-sea_hfsnthermds2d</t>
  </si>
  <si>
    <t>Heat Flux into Sea Water due to Frazil Ice Formation</t>
  </si>
  <si>
    <t>hfsifrazil</t>
  </si>
  <si>
    <t>heat_flux_into_sea_water_due_to_freezing_of_frazil_ice</t>
  </si>
  <si>
    <t>96</t>
  </si>
  <si>
    <t>1b7e762395c4de9ec5c5c7bda3ce3781</t>
  </si>
  <si>
    <t>baa690b8-e5dd-11e5-8482-ac72891c3257</t>
  </si>
  <si>
    <t>lo-la-ol-ti_a:m-sea_hfsifrazil</t>
  </si>
  <si>
    <t>hfsifrazil2d</t>
  </si>
  <si>
    <t>baa69504-e5dd-11e5-8482-ac72891c3257</t>
  </si>
  <si>
    <t>lo-la-ti_a:m-sea_hfsifrazil2d</t>
  </si>
  <si>
    <t>Heat Flux into Sea Water due to Sea Ice Thermodynamics</t>
  </si>
  <si>
    <t>hfsithermds</t>
  </si>
  <si>
    <t>heat_flux_into_sea_water_due_to_sea_ice_thermodynamics</t>
  </si>
  <si>
    <t>98</t>
  </si>
  <si>
    <t>3c3c5dd123549a30b16629372383b8ba</t>
  </si>
  <si>
    <t>baa69932-e5dd-11e5-8482-ac72891c3257</t>
  </si>
  <si>
    <t>lo-la-ol-ti_a:m-sea_hfsithermds</t>
  </si>
  <si>
    <t>hfsithermds2d</t>
  </si>
  <si>
    <t>baa69d60-e5dd-11e5-8482-ac72891c3257</t>
  </si>
  <si>
    <t>lo-la-ti_a:m-sea_hfsithermds2d</t>
  </si>
  <si>
    <t>Heat Flux into Sea Water due to Iceberg Thermodynamics</t>
  </si>
  <si>
    <t>hfibthermds</t>
  </si>
  <si>
    <t>heat_flux_into_sea_water_due_to_iceberg_thermodynamics</t>
  </si>
  <si>
    <t>100</t>
  </si>
  <si>
    <t>bd938fec017c18d3eee106db55f924c5</t>
  </si>
  <si>
    <t>baa6a18e-e5dd-11e5-8482-ac72891c3257</t>
  </si>
  <si>
    <t>lo-la-ol-ti_a:m-sea_hfibthermds</t>
  </si>
  <si>
    <t>hfibthermds2d</t>
  </si>
  <si>
    <t>baa6a5bc-e5dd-11e5-8482-ac72891c3257</t>
  </si>
  <si>
    <t>lo-la-ti_a:m-sea_hfibthermds2d</t>
  </si>
  <si>
    <t>Surface Net Downward Longwave Radiation</t>
  </si>
  <si>
    <t>rlntds</t>
  </si>
  <si>
    <t>surface_net_downward_longwave_flux</t>
  </si>
  <si>
    <t>102</t>
  </si>
  <si>
    <t>b16fab4e82317586d4bc72d786a6a1db</t>
  </si>
  <si>
    <t>baa6a9ea-e5dd-11e5-8482-ac72891c3257</t>
  </si>
  <si>
    <t>lo-la-ti_a:m-ice-free_rlds</t>
  </si>
  <si>
    <t>baa6ae0e-e5dd-11e5-8482-ac72891c3257</t>
  </si>
  <si>
    <t>lo-la-ti_a:m-ice-free_hfls</t>
  </si>
  <si>
    <t>Surface Downward Sensible Heat Flux</t>
  </si>
  <si>
    <t>hfsso</t>
  </si>
  <si>
    <t>surface_downward_sensible_heat_flux</t>
  </si>
  <si>
    <t>e60a812c3a4351f1747a8bf9fb48aec8</t>
  </si>
  <si>
    <t>baa6b23c-e5dd-11e5-8482-ac72891c3257</t>
  </si>
  <si>
    <t>lo-la-ti_a:m-ice-free_hfss</t>
  </si>
  <si>
    <t>Net Downward Shortwave Radiation at Sea Water Surface</t>
  </si>
  <si>
    <t>This is the flux into the surface of liquid sea water only. This excludes shortwave flux absorbed by sea ice, but includes any light that passes through the ice and is absorbed by the ocean.</t>
  </si>
  <si>
    <t>rsntds</t>
  </si>
  <si>
    <t>net_downward_shortwave_flux_at_sea_water_surface</t>
  </si>
  <si>
    <t>105</t>
  </si>
  <si>
    <t>1ace52320dc433dd648bb3dfbfc79935</t>
  </si>
  <si>
    <t>baa6b66a-e5dd-11e5-8482-ac72891c3257</t>
  </si>
  <si>
    <t>lo-la-ti_a:m-sea_rsntds</t>
  </si>
  <si>
    <t>Downwelling Shortwave Radiation in Sea Water</t>
  </si>
  <si>
    <t>rsdo</t>
  </si>
  <si>
    <t>downwelling_shortwave_flux_in_sea_water</t>
  </si>
  <si>
    <t>106</t>
  </si>
  <si>
    <t>749bcc09df8dd3d042e7954b42970906</t>
  </si>
  <si>
    <t>CFMIP,DAMIP,FAFMIP,GMMIP,GeoMIP,HighResMIP,ISMIP6,OMIP,VolMIP</t>
  </si>
  <si>
    <t>CFMIP,CMIP6,DAMIP,DECK,FAFMIP,GMMIP,GeoMIP,HighResMIP,ISMIP6,OMIP,PMIP,VolMIP</t>
  </si>
  <si>
    <t>baa6ba98-e5dd-11e5-8482-ac72891c3257</t>
  </si>
  <si>
    <t>lo-la-ol-ti_a:m-sea_rsdo</t>
  </si>
  <si>
    <t>Downward Heat Flux at Sea Water Surface</t>
  </si>
  <si>
    <t>This is the net flux of heat entering the liquid water column through its upper surface (excluding any "flux adjustment") .</t>
  </si>
  <si>
    <t>hfds</t>
  </si>
  <si>
    <t>surface_downward_heat_flux_in_sea_water</t>
  </si>
  <si>
    <t>108</t>
  </si>
  <si>
    <t>db14915fa8f71225f7775d0d922197ec</t>
  </si>
  <si>
    <t>baa6c33a-e5dd-11e5-8482-ac72891c3257</t>
  </si>
  <si>
    <t>lo-la-ti_a:m-sea_hfds</t>
  </si>
  <si>
    <t>baa6f77e-e5dd-11e5-8482-ac72891c3257</t>
  </si>
  <si>
    <t>lo-la-ol-ti_a:m-sea_zfull</t>
  </si>
  <si>
    <t>baa6fba2-e5dd-11e5-8482-ac72891c3257</t>
  </si>
  <si>
    <t>lo-la-ol-ti_a:m-sea_zhalf</t>
  </si>
  <si>
    <t>Sea Water Conservative Temperature</t>
  </si>
  <si>
    <t>Diagnostic should be contributed only for models using conservative temperature as prognostic field.</t>
  </si>
  <si>
    <t>bigthetao</t>
  </si>
  <si>
    <t>sea_water_conservative_temperature</t>
  </si>
  <si>
    <t>longitude latitude olevel time  </t>
  </si>
  <si>
    <t>4bccb8dcdb0ffe97dc89475c91ed66cc</t>
  </si>
  <si>
    <t>AerChemMIP,DAMIP,FAFMIP,GMMIP,GeoMIP,OMIP,VolMIP</t>
  </si>
  <si>
    <t>AerChemMIP,CMIP6,DAMIP,DECK,FAFMIP,GMMIP,GeoMIP,OMIP,ScenarioMIP,VolMIP</t>
  </si>
  <si>
    <t>baa5255c-e5dd-11e5-8482-ac72891c3257</t>
  </si>
  <si>
    <t>northward ocean heat transport due to parameterized mesoscale advection</t>
  </si>
  <si>
    <t>Contributions to heat transport from parameterized mesoscale eddy-induced advective transport. Diagnosed here as a function of latitude and basin.  Use Celsius for temperature scale.</t>
  </si>
  <si>
    <t>hfbasinpmadv</t>
  </si>
  <si>
    <t>northward_ocean_heat_transport_due_to_parameterized_mesoscale_advection</t>
  </si>
  <si>
    <t>latitude basin time  </t>
  </si>
  <si>
    <t>32cbc6ae59c0abfe8e9c526e548452cc</t>
  </si>
  <si>
    <t>DAMIP,FAFMIP,GMMIP,GeoMIP,HighResMIP,OMIP,VolMIP</t>
  </si>
  <si>
    <t>CMIP6,DAMIP,DECK,FAFMIP,GMMIP,GeoMIP,HighResMIP,OMIP,VolMIP</t>
  </si>
  <si>
    <t>baa5ccb4-e5dd-11e5-8482-ac72891c3257</t>
  </si>
  <si>
    <t>northward ocean heat transport due to parameterized mesoscale diffusion</t>
  </si>
  <si>
    <t>Contributions to heat transport from parameterized mesoscale eddy-induced diffusive transport (i.e., neutral diffusion). Diagnosed here as a function of latitude and basin.</t>
  </si>
  <si>
    <t>hfbasinpmdiff</t>
  </si>
  <si>
    <t>northward_ocean_heat_transport_due_to_parameterized_mesoscale_diffusion</t>
  </si>
  <si>
    <t>88f1496a06008de969d5913384e6cb17</t>
  </si>
  <si>
    <t>baa5d0ec-e5dd-11e5-8482-ac72891c3257</t>
  </si>
  <si>
    <t>northward ocean heat transport due to parameterized submesoscale advection</t>
  </si>
  <si>
    <t>hfbasinpsmadv</t>
  </si>
  <si>
    <t>northward_ocean_heat_transport_due_to_parameterized_submesoscale_advection</t>
  </si>
  <si>
    <t>51</t>
  </si>
  <si>
    <t>cfc72744e73c1f6116661e251316c04f</t>
  </si>
  <si>
    <t>baa5d524-e5dd-11e5-8482-ac72891c3257</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</si>
  <si>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</si>
  <si>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</si>
  <si>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hfbasinpadv</t>
  </si>
  <si>
    <t>northward_ocean_heat_transport_due_to_parameterized_eddy_advection</t>
  </si>
  <si>
    <t>2e3e882a650986c1fdc5df05f5f10263</t>
  </si>
  <si>
    <t>baa5d952-e5dd-11e5-8482-ac72891c3257</t>
  </si>
  <si>
    <t>msftmrho</t>
  </si>
  <si>
    <t>latitude rho basin time  </t>
  </si>
  <si>
    <t>faeffb2438794e8400143533d61d1623</t>
  </si>
  <si>
    <t>baa5a1da-e5dd-11e5-8482-ac72891c3257</t>
  </si>
  <si>
    <t>ocean meridional overturning mass streamfunction due to parameterized mesoscale advection</t>
  </si>
  <si>
    <t>CMIP5 called this "due to Bolus Advection".  Name change respects the more general physics of the mesoscale parameterizations.</t>
  </si>
  <si>
    <t>msftmrhompa</t>
  </si>
  <si>
    <t>ocean_meridional_overturning_mass_streamfunction_due_to_parameterized_mesoscale_advection</t>
  </si>
  <si>
    <t>54bc1fc90fca4b22cd73cc18e3f6ec07</t>
  </si>
  <si>
    <t>baa5b364-e5dd-11e5-8482-ac72891c3257</t>
  </si>
  <si>
    <t>msftmzmpa</t>
  </si>
  <si>
    <t>latitude olevel basin time  </t>
  </si>
  <si>
    <t>bd75f065fbaddd5d92f4767c6d6baaff</t>
  </si>
  <si>
    <t>baa5af36-e5dd-11e5-8482-ac72891c3257</t>
  </si>
  <si>
    <t>ocean meridional overturning mass streamfunction due to parameterized submesoscale advection</t>
  </si>
  <si>
    <t>Report only if there is a submesoscale eddy parameterization.</t>
  </si>
  <si>
    <t>msftmzsmpa</t>
  </si>
  <si>
    <t>ocean_meridional_overturning_mass_streamfunction_due_to_parameterized_submesoscale_advection</t>
  </si>
  <si>
    <t>136d81b44d45d8f7c549469ff69a74a7</t>
  </si>
  <si>
    <t>baa5c020-e5dd-11e5-8482-ac72891c3257</t>
  </si>
  <si>
    <t>msftyrho</t>
  </si>
  <si>
    <t>29a3aaf848070fb8ff4ecb7aa2dfa2eb</t>
  </si>
  <si>
    <t>baa5aafe-e5dd-11e5-8482-ac72891c3257</t>
  </si>
  <si>
    <t>NEMO: 1</t>
  </si>
  <si>
    <t>ocean Y overturning mass streamfunction due to parameterized mesoscale advection</t>
  </si>
  <si>
    <t>msftyrhompa</t>
  </si>
  <si>
    <t>ocean_y_overturning_mass_streamfunction_due_to_parameterized_mesoscale_advection</t>
  </si>
  <si>
    <t>66a6e45b205b239932b72fa67a6500ed</t>
  </si>
  <si>
    <t>baa5bbe8-e5dd-11e5-8482-ac72891c3257</t>
  </si>
  <si>
    <t>msftyzmpa</t>
  </si>
  <si>
    <t>481469b8223841a5382d43e7c6ae204e</t>
  </si>
  <si>
    <t>baa5b79c-e5dd-11e5-8482-ac72891c3257</t>
  </si>
  <si>
    <t>ocean Y overturning mass streamfunction due to parameterized submesoscale advection</t>
  </si>
  <si>
    <t>msftyzsmpa</t>
  </si>
  <si>
    <t>ocean_y_overturning_mass_streamfunction_due_to_parameterized_submesoscale_advection</t>
  </si>
  <si>
    <t>2ac2d8645abddc0eb9fe53a7ea680465</t>
  </si>
  <si>
    <t>baa5c44e-e5dd-11e5-8482-ac72891c3257</t>
  </si>
  <si>
    <t>NEMO: CHECK</t>
  </si>
  <si>
    <t>integral wrt depth of product of sea water density and prognostic salinity</t>
  </si>
  <si>
    <t>(kg/m^2)*1e-3</t>
  </si>
  <si>
    <t>Full column sum of density*cell thickness*prognostic salinity. If the model is Boussinesq, then use Boussinesq reference density for the density factor.</t>
  </si>
  <si>
    <t>somint</t>
  </si>
  <si>
    <t>integral_wrt_depth_of_product_of_sea_water_density_and_prognostic_salinity</t>
  </si>
  <si>
    <t>longitude latitude time  </t>
  </si>
  <si>
    <t>180d4bd9a18a9d5ecf3d45690b8e9c75</t>
  </si>
  <si>
    <t>baa56698-e5dd-11e5-8482-ac72891c3257</t>
  </si>
  <si>
    <t>integral wrt depth of product of sea water density and prognostic temperature</t>
  </si>
  <si>
    <t>(kg/m^2)*C</t>
  </si>
  <si>
    <t>Full column sum of density*cell thickness*prognostic temperature. If the model is Boussinesq, then use Boussinesq reference density for the density factor.</t>
  </si>
  <si>
    <t>tomint</t>
  </si>
  <si>
    <t>integral_wrt_depth_of_product_of_sea_water_density_and_prognostic_temperature</t>
  </si>
  <si>
    <t>93aa8484bd5399920b19acc9f208f664</t>
  </si>
  <si>
    <t>baa5368c-e5dd-11e5-8482-ac72891c3257</t>
  </si>
  <si>
    <t>Fraction of time steps with sea ice</t>
  </si>
  <si>
    <t>Fraction of time steps of the averaging period during which sea ice is present (siconc &gt;0 ) in a grid cell</t>
  </si>
  <si>
    <t>sitimefrac</t>
  </si>
  <si>
    <t>sea_ice_time_fraction</t>
  </si>
  <si>
    <t>time: mean area: mean where sea_ice over sea</t>
  </si>
  <si>
    <t>seaIce</t>
  </si>
  <si>
    <t>SIMIP [seaicemon]</t>
  </si>
  <si>
    <t>590e8b2a-9e49-11e5-803c-0d0b866b59f3</t>
  </si>
  <si>
    <t>C4MIP,DAMIP,FAFMIP,GMMIP,GeoMIP,HighResMIP,RFMIP,SIMIP</t>
  </si>
  <si>
    <t>C4MIP,CMIP6,DAMIP,DCPP,DECK,FAFMIP,GMMIP,GeoMIP,HighResMIP,LS3MIP,LUMIP,OMIP,PMIP,RFMIP,ScenarioMIP</t>
  </si>
  <si>
    <t>0b0ca774-00a8-11e6-ab7d-5404a60d96b5</t>
  </si>
  <si>
    <t>CICE:1 &amp; JULES:1</t>
  </si>
  <si>
    <t>lo-la-ti_a:m-seaice_sitimefrac</t>
  </si>
  <si>
    <t>Structure not defined</t>
  </si>
  <si>
    <t>Sea-ice area fraction</t>
  </si>
  <si>
    <t>Area fraction of grid cell covered by sea ice</t>
  </si>
  <si>
    <t>siconc</t>
  </si>
  <si>
    <t>sea_ice_area_fraction</t>
  </si>
  <si>
    <t>5914ab90-9e49-11e5-803c-0d0b866b59f3</t>
  </si>
  <si>
    <t>0b0cb016-00a8-11e6-ab7d-5404a60d96b5</t>
  </si>
  <si>
    <t>CICE:1</t>
  </si>
  <si>
    <t>lo-la-ti_a:m-seaice_siconc</t>
  </si>
  <si>
    <t>Sea-ice mass per area</t>
  </si>
  <si>
    <t>kg  m-2</t>
  </si>
  <si>
    <t>Total mass of sea ice divided by grid-cell area</t>
  </si>
  <si>
    <t>(in OImon, sim included snow and sea ice mass)</t>
  </si>
  <si>
    <t>simass</t>
  </si>
  <si>
    <t>sea_ice_amount</t>
  </si>
  <si>
    <t>5917184e-9e49-11e5-803c-0d0b866b59f3</t>
  </si>
  <si>
    <t>0b0cb61a-00a8-11e6-ab7d-5404a60d96b5</t>
  </si>
  <si>
    <t>lo-la-ti_a:m-seaice_simass</t>
  </si>
  <si>
    <t>Sea-ice thickness</t>
  </si>
  <si>
    <t>Actual (floe) thickness of sea ice (NOT volume divided by grid area as was done in CMIP5)</t>
  </si>
  <si>
    <t>(in OImon, sit was volume per entire cell area)</t>
  </si>
  <si>
    <t>sithick</t>
  </si>
  <si>
    <t>sea_ice_thickness</t>
  </si>
  <si>
    <t>591321f8-9e49-11e5-803c-0d0b866b59f3</t>
  </si>
  <si>
    <t>0b0cbc3c-00a8-11e6-ab7d-5404a60d96b5</t>
  </si>
  <si>
    <t>lo-la-ti_a:m-seaice_sithick</t>
  </si>
  <si>
    <t>Sea-ice volume per area</t>
  </si>
  <si>
    <t>Total volume of sea ice divided by grid-cell area (this used to be called ice thickness in CMIP5)</t>
  </si>
  <si>
    <t>sivol</t>
  </si>
  <si>
    <t>591801d2-9e49-11e5-803c-0d0b866b59f3</t>
  </si>
  <si>
    <t>0b0cc1b4-00a8-11e6-ab7d-5404a60d96b5</t>
  </si>
  <si>
    <t>lo-la-ti_a:m-seaice_sivol</t>
  </si>
  <si>
    <t>Snow area fraction</t>
  </si>
  <si>
    <t>Area fraction of grid cell covered by snow that lies on sea ice; exclude snow that lies on land or land ice.</t>
  </si>
  <si>
    <t>sisnconc</t>
  </si>
  <si>
    <t>time: mean where sea_ice area: mean where sea_ice area: mean where sea_ice</t>
  </si>
  <si>
    <t>590d38b0-9e49-11e5-803c-0d0b866b59f3</t>
  </si>
  <si>
    <t>0b0cc7ae-00a8-11e6-ab7d-5404a60d96b5</t>
  </si>
  <si>
    <t>lo-la-ti_a:m-seaice_sisnconc</t>
  </si>
  <si>
    <t>Snow mass per area</t>
  </si>
  <si>
    <t>kg / m2</t>
  </si>
  <si>
    <t>Total mass of snow on sea ice divided by grid-cell area</t>
  </si>
  <si>
    <t>sisnmass</t>
  </si>
  <si>
    <t>5914a6b8-9e49-11e5-803c-0d0b866b59f3</t>
  </si>
  <si>
    <t>0b0ccd44-00a8-11e6-ab7d-5404a60d96b5</t>
  </si>
  <si>
    <t>lo-la-ti_a:m-seaice_sisnmass</t>
  </si>
  <si>
    <t>Snow thickness</t>
  </si>
  <si>
    <t>Actual thickness of snow (snow volume divided by snow-covered area)</t>
  </si>
  <si>
    <t>(in OImon, snd was volume per entire cell area)</t>
  </si>
  <si>
    <t>sisnthick</t>
  </si>
  <si>
    <t>time: mean where sea_ice area: mean where sea_ice area: mean where snow over sea_ice</t>
  </si>
  <si>
    <t>5913c266-9e49-11e5-803c-0d0b866b59f3</t>
  </si>
  <si>
    <t>0b0cd2da-00a8-11e6-ab7d-5404a60d96b5</t>
  </si>
  <si>
    <t>lo-la-ti_a:m-seaice_sisnthick</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</si>
  <si>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</si>
  <si>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</si>
  <si>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K=ice depth bands</t>
  </si>
  <si>
    <t>siitdconc</t>
  </si>
  <si>
    <t>sea_ice_area_fraction_over_categories</t>
  </si>
  <si>
    <t>longitude latitude time angle</t>
  </si>
  <si>
    <t>590d98b4-9e49-11e5-803c-0d0b866b59f3</t>
  </si>
  <si>
    <t>C4MIP,FAFMIP,GMMIP,GeoMIP,HighResMIP,RFMIP,SIMIP</t>
  </si>
  <si>
    <t>0b0cd88e-00a8-11e6-ab7d-5404a60d96b5</t>
  </si>
  <si>
    <t>lo-la-ti-ang_a:m-seaice_siitdconc</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</si>
  <si>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</si>
  <si>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</si>
  <si>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siitdthick</t>
  </si>
  <si>
    <t>sea_ice_thickness_over_categories</t>
  </si>
  <si>
    <t>59133288-9e49-11e5-803c-0d0b866b59f3</t>
  </si>
  <si>
    <t>0b0cde60-00a8-11e6-ab7d-5404a60d96b5</t>
  </si>
  <si>
    <t>lo-la-ti-ang_a:m-seaice_siitdthick</t>
  </si>
  <si>
    <t>Snow area fractions in thickness categories</t>
  </si>
  <si>
    <t>Area fraction of grid cell covered by snow in each ice-thickness category (vector with one entry for each thickness category starting from the thinnest category, netcdf file should use thickness bounds of the categories as third coordinate axis)</t>
  </si>
  <si>
    <t>K=snow depth bands</t>
  </si>
  <si>
    <t>siitdsnconc</t>
  </si>
  <si>
    <t>snow_area_fraction_over_categories</t>
  </si>
  <si>
    <t>14</t>
  </si>
  <si>
    <t>590f0442-9e49-11e5-803c-0d0b866b59f3</t>
  </si>
  <si>
    <t>0b0ce612-00a8-11e6-ab7d-5404a60d96b5</t>
  </si>
  <si>
    <t>lo-la-ti-ang_a:m-seaice_siitdsnconc</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</si>
  <si>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</si>
  <si>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</si>
  <si>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siitdsnthick</t>
  </si>
  <si>
    <t>snow_thickness_over_categories</t>
  </si>
  <si>
    <t>590dfdc2-9e49-11e5-803c-0d0b866b59f3</t>
  </si>
  <si>
    <t>0b0cee64-00a8-11e6-ab7d-5404a60d96b5</t>
  </si>
  <si>
    <t>lo-la-ti-ang_a:m-seaice_siitdsnthick</t>
  </si>
  <si>
    <t>Surface temperature of sea ice</t>
  </si>
  <si>
    <t>Report surface temperature of snow where snow covers the sea ice.</t>
  </si>
  <si>
    <t>sitemptop</t>
  </si>
  <si>
    <t>sea_ice_surface_temperature</t>
  </si>
  <si>
    <t>5914a456-9e49-11e5-803c-0d0b866b59f3</t>
  </si>
  <si>
    <t>0b0cf3be-00a8-11e6-ab7d-5404a60d96b5</t>
  </si>
  <si>
    <t>JULES:1</t>
  </si>
  <si>
    <t>lo-la-ti_a:m-seaice_sitemptop</t>
  </si>
  <si>
    <t>Temperature at snow-ice interface</t>
  </si>
  <si>
    <t>Report surface temperature of ice where snow thickness is zero</t>
  </si>
  <si>
    <t>sitempsnic</t>
  </si>
  <si>
    <t>snow_sea_ice_interface_temperature</t>
  </si>
  <si>
    <t>590e34fe-9e49-11e5-803c-0d0b866b59f3</t>
  </si>
  <si>
    <t>0b0cf8be-00a8-11e6-ab7d-5404a60d96b5</t>
  </si>
  <si>
    <t>lo-la-ti_a:m-seaice_sitempsnic</t>
  </si>
  <si>
    <t>Temperature at ice-ocean interface</t>
  </si>
  <si>
    <t>Report temperature at interface, NOT temperature within lowermost model layer</t>
  </si>
  <si>
    <t>sitempbot</t>
  </si>
  <si>
    <t>sea_ice_bottom_temperature</t>
  </si>
  <si>
    <t>5914d6d8-9e49-11e5-803c-0d0b866b59f3</t>
  </si>
  <si>
    <t>0b0cfe36-00a8-11e6-ab7d-5404a60d96b5</t>
  </si>
  <si>
    <t>lo-la-ti_a:m-seaice_sitempbot</t>
  </si>
  <si>
    <t>Age of sea ice</t>
  </si>
  <si>
    <t>s</t>
  </si>
  <si>
    <t>siage</t>
  </si>
  <si>
    <t>age_of_sea_ice</t>
  </si>
  <si>
    <t>5917369e-9e49-11e5-803c-0d0b866b59f3</t>
  </si>
  <si>
    <t>0b0d035e-00a8-11e6-ab7d-5404a60d96b5</t>
  </si>
  <si>
    <t>lo-la-ti_a:m-seaice_siage</t>
  </si>
  <si>
    <t>Sea-ice or snow albedo</t>
  </si>
  <si>
    <t>Mean surface albedo of entire ice-covered part of grid cell</t>
  </si>
  <si>
    <t>sialb</t>
  </si>
  <si>
    <t>sea_ice_albedo</t>
  </si>
  <si>
    <t>59174fb2-9e49-11e5-803c-0d0b866b59f3</t>
  </si>
  <si>
    <t>0b0d0872-00a8-11e6-ab7d-5404a60d96b5</t>
  </si>
  <si>
    <t>lo-la-ti_a:m-seaice_sialb</t>
  </si>
  <si>
    <t>Mass of salt in sea ice per area</t>
  </si>
  <si>
    <t>Total mass of all salt in sea ice divided by grid-cell area</t>
  </si>
  <si>
    <t>sisaltmass</t>
  </si>
  <si>
    <t>sea_ice_salt_mass</t>
  </si>
  <si>
    <t>590c7920-9e49-11e5-803c-0d0b866b59f3</t>
  </si>
  <si>
    <t>0b0d0de0-00a8-11e6-ab7d-5404a60d96b5</t>
  </si>
  <si>
    <t>lo-la-ti_a:m-seaice_sisaltmass</t>
  </si>
  <si>
    <t>Meltpond area fraction</t>
  </si>
  <si>
    <t>Area fraction of grid cell that is covered by melt ponds</t>
  </si>
  <si>
    <t>simpconc</t>
  </si>
  <si>
    <t>melt_pond_fraction</t>
  </si>
  <si>
    <t>590eb1ea-9e49-11e5-803c-0d0b866b59f3</t>
  </si>
  <si>
    <t>0b0d1344-00a8-11e6-ab7d-5404a60d96b5</t>
  </si>
  <si>
    <t>lo-la-ti_a:m-seaice_simpconc</t>
  </si>
  <si>
    <t>Thickness of refozen ice on melt pond</t>
  </si>
  <si>
    <t>Volume of refrozen ice on melt ponds divided by meltpond covered area</t>
  </si>
  <si>
    <t>simprefrozen</t>
  </si>
  <si>
    <t>melt_pond_refrozen_ice</t>
  </si>
  <si>
    <t>591523cc-9e49-11e5-803c-0d0b866b59f3</t>
  </si>
  <si>
    <t>0b0d1da8-00a8-11e6-ab7d-5404a60d96b5</t>
  </si>
  <si>
    <t>lo-la-ti_a:m-seaice_simprefrozen</t>
  </si>
  <si>
    <t>Ridged ice area fraction</t>
  </si>
  <si>
    <t>Area fraction of grid cell covered by ridged sea ice</t>
  </si>
  <si>
    <t>sirdgconc</t>
  </si>
  <si>
    <t>fraction_of_ridged_sea_ice</t>
  </si>
  <si>
    <t>590dfb2e-9e49-11e5-803c-0d0b866b59f3</t>
  </si>
  <si>
    <t>0b0d2320-00a8-11e6-ab7d-5404a60d96b5</t>
  </si>
  <si>
    <t>lo-la-ti_a:m-seaice_sirdgconc</t>
  </si>
  <si>
    <t>Ridged ice thickness</t>
  </si>
  <si>
    <t>Total volume of ridged sea ice divided by area of ridges</t>
  </si>
  <si>
    <t>sirdgthick</t>
  </si>
  <si>
    <t>thickness_of_ridged_sea_ice</t>
  </si>
  <si>
    <t>5914eb78-9e49-11e5-803c-0d0b866b59f3</t>
  </si>
  <si>
    <t>0b0d287a-00a8-11e6-ab7d-5404a60d96b5</t>
  </si>
  <si>
    <t>lo-la-ti_a:m-seaice_sirdgthick</t>
  </si>
  <si>
    <t>Sea ice salinity</t>
  </si>
  <si>
    <t>g kg-1</t>
  </si>
  <si>
    <t>Mean sea-ice salinity of all sea ice in grid cell</t>
  </si>
  <si>
    <t>sisali</t>
  </si>
  <si>
    <t>sea_ice_salinity</t>
  </si>
  <si>
    <t>5913e674-9e49-11e5-803c-0d0b866b59f3</t>
  </si>
  <si>
    <t>0b0d2dca-00a8-11e6-ab7d-5404a60d96b5</t>
  </si>
  <si>
    <t>lo-la-ti_a:m-seaice_sisali</t>
  </si>
  <si>
    <t>Sea-ice freeboard</t>
  </si>
  <si>
    <t>Mean height of sea-ice surface (=snow-ice interface when snow covered) above sea level</t>
  </si>
  <si>
    <t>sifb</t>
  </si>
  <si>
    <t>sea_ice_freeboard</t>
  </si>
  <si>
    <t>590dac64-9e49-11e5-803c-0d0b866b59f3</t>
  </si>
  <si>
    <t>0b0d33c4-00a8-11e6-ab7d-5404a60d96b5</t>
  </si>
  <si>
    <t>lo-la-ti_a:m-seaice_sifb</t>
  </si>
  <si>
    <t>Sea-ice heat content per unit area</t>
  </si>
  <si>
    <t>J m-2</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</si>
  <si>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</si>
  <si>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sihc</t>
  </si>
  <si>
    <t>integral_of_sea_ice_temperature_wrt_depth_expressed_as_heat_content</t>
  </si>
  <si>
    <t>590f9d30-9e49-11e5-803c-0d0b866b59f3</t>
  </si>
  <si>
    <t>0b0d38ec-00a8-11e6-ab7d-5404a60d96b5</t>
  </si>
  <si>
    <t>lo-la-ti_a:m-seaice_sihc</t>
  </si>
  <si>
    <t>Snow-heat content per unit area</t>
  </si>
  <si>
    <t>Heat-content of all snow in grid cell divided by total grid-cell area. Snow-water equivalent at 0 Celsius is assumed to have a heat content of 0 J.  Does not include heat content of sea ice.</t>
  </si>
  <si>
    <t>sisnhc</t>
  </si>
  <si>
    <t>thermal_energy_content_of_surface_snow</t>
  </si>
  <si>
    <t>5912f890-9e49-11e5-803c-0d0b866b59f3</t>
  </si>
  <si>
    <t>0b0d3f18-00a8-11e6-ab7d-5404a60d96b5</t>
  </si>
  <si>
    <t>lo-la-ti_a:m-seaice_sisnhc</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</si>
  <si>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</si>
  <si>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</si>
  <si>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siflfwdrain</t>
  </si>
  <si>
    <t>freshwater_flux_from_ice_surface</t>
  </si>
  <si>
    <t>0353bea4-dca0-11e5-81c9-5404a60d96b5</t>
  </si>
  <si>
    <t>0b0d4404-00a8-11e6-ab7d-5404a60d96b5</t>
  </si>
  <si>
    <t>NOT IN SIMIP GMD PAPER</t>
  </si>
  <si>
    <t>lo-la-ti_a:m-seaice_siflfwdrain</t>
  </si>
  <si>
    <t>sea-ice area fraction change from thermodynamics</t>
  </si>
  <si>
    <t>1/s</t>
  </si>
  <si>
    <t>Total change in sea-ice area fraction through thermodynamic processes</t>
  </si>
  <si>
    <t>sidconcth</t>
  </si>
  <si>
    <t>tendency_of_sea_ice_area_fraction_due_to_thermodynamics</t>
  </si>
  <si>
    <t>590dc60e-9e49-11e5-803c-0d0b866b59f3</t>
  </si>
  <si>
    <t>0b0d4954-00a8-11e6-ab7d-5404a60d96b5</t>
  </si>
  <si>
    <t>lo-la-ti_a:m-seaice_sidconcth</t>
  </si>
  <si>
    <t>sea-ice area fraction change from dynamics</t>
  </si>
  <si>
    <t>Total change in sea-ice area fraction through dynamics-related processes (advection, divergence...)</t>
  </si>
  <si>
    <t>sidconcdyn</t>
  </si>
  <si>
    <t>tendency_of_sea_ice_area_fraction_due_to_dynamics</t>
  </si>
  <si>
    <t>590ee584-9e49-11e5-803c-0d0b866b59f3</t>
  </si>
  <si>
    <t>0b0d4eb8-00a8-11e6-ab7d-5404a60d96b5</t>
  </si>
  <si>
    <t>lo-la-ti_a:m-seaice_sidconcdyn</t>
  </si>
  <si>
    <t>sea-ice mass change from thermodynamics</t>
  </si>
  <si>
    <t>Total change in sea-ice mass from thermodynamic processes divided by grid-cell area</t>
  </si>
  <si>
    <t>sidmassth</t>
  </si>
  <si>
    <t>tendency_of_sea_ice_amount_due_to_thermodynamics</t>
  </si>
  <si>
    <t>590d95d0-9e49-11e5-803c-0d0b866b59f3</t>
  </si>
  <si>
    <t>0b0d5408-00a8-11e6-ab7d-5404a60d96b5</t>
  </si>
  <si>
    <t>lo-la-ti_a:m-seaice_sidmassth</t>
  </si>
  <si>
    <t>sea-ice mass change from dynamics</t>
  </si>
  <si>
    <t>Total change in sea-ice mass through dynamics-related processes (advection,...) divided by grid-cell area</t>
  </si>
  <si>
    <t>sidmassdyn</t>
  </si>
  <si>
    <t>tendency_of_sea_ice_amount_due_to_dynamics</t>
  </si>
  <si>
    <t>591357b8-9e49-11e5-803c-0d0b866b59f3</t>
  </si>
  <si>
    <t>0b0d5958-00a8-11e6-ab7d-5404a60d96b5</t>
  </si>
  <si>
    <t>lo-la-ti_a:m-seaice_sidmassdyn</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</si>
  <si>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</si>
  <si>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</si>
  <si>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sidmassgrowthwat</t>
  </si>
  <si>
    <t>tendency_of_sea_ice_amount_due_to_freezing_in_open_water</t>
  </si>
  <si>
    <t>59149c7c-9e49-11e5-803c-0d0b866b59f3</t>
  </si>
  <si>
    <t>0b0d5e8a-00a8-11e6-ab7d-5404a60d96b5</t>
  </si>
  <si>
    <t>lo-la-ti_a:m-seaice_sidmassgrowthwat</t>
  </si>
  <si>
    <t>sea-ice mass change through basal growth</t>
  </si>
  <si>
    <t>The rate of change of sea ice mass due to vertical growth of existing sea ice at its base divided by grid-cell area.</t>
  </si>
  <si>
    <t>sidmassgrowthbot</t>
  </si>
  <si>
    <t>tendency_of_sea_ice_amount_due_to_congelation_ice_accumulation</t>
  </si>
  <si>
    <t>590db4ac-9e49-11e5-803c-0d0b866b59f3</t>
  </si>
  <si>
    <t>0b0d6524-00a8-11e6-ab7d-5404a60d96b5</t>
  </si>
  <si>
    <t>lo-la-ti_a:m-seaice_sidmassgrowthbot</t>
  </si>
  <si>
    <t>sea-ice mass change through snow-to-ice conversion</t>
  </si>
  <si>
    <t>The rate of change of sea ice mass due to transformation of snow to sea ice divided by grid-cell area</t>
  </si>
  <si>
    <t>sidmasssi</t>
  </si>
  <si>
    <t>tendency_of_sea_ice_amount_due_to_snow_conversion</t>
  </si>
  <si>
    <t>590d3518-9e49-11e5-803c-0d0b866b59f3</t>
  </si>
  <si>
    <t>0b0d6a42-00a8-11e6-ab7d-5404a60d96b5</t>
  </si>
  <si>
    <t>lo-la-ti_a:m-seaice_sidmasssi</t>
  </si>
  <si>
    <t>sea-ice mass change through evaporation and sublimation</t>
  </si>
  <si>
    <t>The rate of change of sea-ice mass change through evaporation and sublimation divided by grid-cell area</t>
  </si>
  <si>
    <t>sidmassevapsubl</t>
  </si>
  <si>
    <t>59146180-9e49-11e5-803c-0d0b866b59f3</t>
  </si>
  <si>
    <t>0b0d6f56-00a8-11e6-ab7d-5404a60d96b5</t>
  </si>
  <si>
    <t>lo-la-ti_a:m-seaice_sidmassevapsubl</t>
  </si>
  <si>
    <t>sea-ice mass change through surface melting</t>
  </si>
  <si>
    <t>The rate of change of sea ice mass through melting at the ice surface divided by grid-cell area</t>
  </si>
  <si>
    <t>sidmassmelttop</t>
  </si>
  <si>
    <t>tendency_of_sea_ice_amount_due_to_surface_melting</t>
  </si>
  <si>
    <t>59179aee-9e49-11e5-803c-0d0b866b59f3</t>
  </si>
  <si>
    <t>0b0d7456-00a8-11e6-ab7d-5404a60d96b5</t>
  </si>
  <si>
    <t>lo-la-ti_a:m-seaice_sidmassmelttop</t>
  </si>
  <si>
    <t>sea-ice mass change through bottom melting</t>
  </si>
  <si>
    <t>The rate of change of sea ice mass through melting at the ice bottom divided by grid-cell area</t>
  </si>
  <si>
    <t>sidmassmeltbot</t>
  </si>
  <si>
    <t>tendency_of_sea_ice_amount_due_to_basal_melting</t>
  </si>
  <si>
    <t>5917ea6c-9e49-11e5-803c-0d0b866b59f3</t>
  </si>
  <si>
    <t>0b0d79e2-00a8-11e6-ab7d-5404a60d96b5</t>
  </si>
  <si>
    <t>lo-la-ti_a:m-seaice_sidmassmeltbot</t>
  </si>
  <si>
    <t>Lateral sea ice melt rate</t>
  </si>
  <si>
    <t>The rate of change of sea ice mass through lateral melting divided by grid-cell area (report 0 if not explicitly calculated thermodynamically)</t>
  </si>
  <si>
    <t>sidmasslat</t>
  </si>
  <si>
    <t>tendency_of_sea_ice_amount_due_to_lateral_melting</t>
  </si>
  <si>
    <t>590ea5c4-9e49-11e5-803c-0d0b866b59f3</t>
  </si>
  <si>
    <t>0b0d7fd2-00a8-11e6-ab7d-5404a60d96b5</t>
  </si>
  <si>
    <t>lo-la-ti_a:m-seaice_sidmasslat</t>
  </si>
  <si>
    <t>snow mass change through snow fall</t>
  </si>
  <si>
    <t>mass of solid precipitation falling onto sea ice divided by grid-cell area</t>
  </si>
  <si>
    <t>sndmasssnf</t>
  </si>
  <si>
    <t>59142a3a-9e49-11e5-803c-0d0b866b59f3</t>
  </si>
  <si>
    <t>0b0d85d6-00a8-11e6-ab7d-5404a60d96b5</t>
  </si>
  <si>
    <t>lo-la-ti_a:m-seaice_sndmasssnf</t>
  </si>
  <si>
    <t>snow mass change through melt</t>
  </si>
  <si>
    <t>the rate of change of snow mass through melt divided by grid-cell area</t>
  </si>
  <si>
    <t>sndmassmelt</t>
  </si>
  <si>
    <t>590e1ef6-9e49-11e5-803c-0d0b866b59f3</t>
  </si>
  <si>
    <t>0b0d8c5c-00a8-11e6-ab7d-5404a60d96b5</t>
  </si>
  <si>
    <t>lo-la-ti_a:m-seaice_sndmassmelt</t>
  </si>
  <si>
    <t>snow mass change through evaporation or sublimation</t>
  </si>
  <si>
    <t>the rate of change of snow mass through sublimation and evaporation divided by grid-cell area</t>
  </si>
  <si>
    <t>sndmasssubl</t>
  </si>
  <si>
    <t>surface_snow_sublimation_flux</t>
  </si>
  <si>
    <t>45</t>
  </si>
  <si>
    <t>590de2ce-9e49-11e5-803c-0d0b866b59f3</t>
  </si>
  <si>
    <t>0b0d91e8-00a8-11e6-ab7d-5404a60d96b5</t>
  </si>
  <si>
    <t>lo-la-ti_a:m-seaice_sndmasssubl</t>
  </si>
  <si>
    <t>snow mass change through advection by sea-ice dynamics</t>
  </si>
  <si>
    <t>the rate of change of snow mass through advection with sea ice divided by grid-cell area</t>
  </si>
  <si>
    <t>sndmassdyn</t>
  </si>
  <si>
    <t>tendency_of_snow_mass_due_to_sea_ice_dynamics</t>
  </si>
  <si>
    <t>59139246-9e49-11e5-803c-0d0b866b59f3</t>
  </si>
  <si>
    <t>0b0d98be-00a8-11e6-ab7d-5404a60d96b5</t>
  </si>
  <si>
    <t>lo-la-ti_a:m-seaice_sndmassdyn</t>
  </si>
  <si>
    <t>snow mass change through snow-to-ice conversion</t>
  </si>
  <si>
    <t>the rate of change of snow mass due to transformation of snow to sea ice divided by grid-cell area</t>
  </si>
  <si>
    <t>sndmasssi</t>
  </si>
  <si>
    <t>tendency_of_snow_mass_due_to_snow_to_ice_conversion</t>
  </si>
  <si>
    <t>5914c95e-9e49-11e5-803c-0d0b866b59f3</t>
  </si>
  <si>
    <t>0b0d9e2c-00a8-11e6-ab7d-5404a60d96b5</t>
  </si>
  <si>
    <t>lo-la-ti_a:m-seaice_sndmasssi</t>
  </si>
  <si>
    <t>snow mass change through wind drift of snow</t>
  </si>
  <si>
    <t>the rate of change of snow mass through wind drift of snow divided by grid-cell area</t>
  </si>
  <si>
    <t>sndmasswindrif</t>
  </si>
  <si>
    <t>tendency_of_snow_mass_due_to_drifting_snow</t>
  </si>
  <si>
    <t>590d7370-9e49-11e5-803c-0d0b866b59f3</t>
  </si>
  <si>
    <t>0b0da386-00a8-11e6-ab7d-5404a60d96b5</t>
  </si>
  <si>
    <t>lo-la-ti_a:m-seaice_sndmasswindrif</t>
  </si>
  <si>
    <t>Downwelling shortwave flux over sea ice</t>
  </si>
  <si>
    <t>the downwelling shortwave flux over sea ice (always positive by sign convention)</t>
  </si>
  <si>
    <t>siflswdtop</t>
  </si>
  <si>
    <t>590f2f8a-9e49-11e5-803c-0d0b866b59f3</t>
  </si>
  <si>
    <t>0b0daa7a-00a8-11e6-ab7d-5404a60d96b5</t>
  </si>
  <si>
    <t>lo-la-ti_a:m-seaice_siflswdtop</t>
  </si>
  <si>
    <t>Upward shortwave flux over sea ice</t>
  </si>
  <si>
    <t>the upward shortwave flux over sea ice (always negative)</t>
  </si>
  <si>
    <t>siflswutop</t>
  </si>
  <si>
    <t>5917e51c-9e49-11e5-803c-0d0b866b59f3</t>
  </si>
  <si>
    <t>0b0db02e-00a8-11e6-ab7d-5404a60d96b5</t>
  </si>
  <si>
    <t>lo-la-ti_a:m-seaice_siflswutop</t>
  </si>
  <si>
    <t>Downwelling shortwave flux under sea ice</t>
  </si>
  <si>
    <t>the downwelling shortwave flux underneath sea ice (always positive)</t>
  </si>
  <si>
    <t>siflswdbot</t>
  </si>
  <si>
    <t>bottom_downwelling_shortwave_flux_into_ocean</t>
  </si>
  <si>
    <t>590f5672-9e49-11e5-803c-0d0b866b59f3</t>
  </si>
  <si>
    <t>0b0db7ea-00a8-11e6-ab7d-5404a60d96b5</t>
  </si>
  <si>
    <t>lo-la-ti_a:m-seaice_siflswdbot</t>
  </si>
  <si>
    <t>Downwelling longwave flux over sea ice</t>
  </si>
  <si>
    <t>the downwelling longwave flux over sea ice (always positive)</t>
  </si>
  <si>
    <t>sifllwdtop</t>
  </si>
  <si>
    <t>590e9656-9e49-11e5-803c-0d0b866b59f3</t>
  </si>
  <si>
    <t>0b0dbe0c-00a8-11e6-ab7d-5404a60d96b5</t>
  </si>
  <si>
    <t>lo-la-ti_a:m-seaice_sifllwdtop</t>
  </si>
  <si>
    <t>Upward longwave flux over sea ice</t>
  </si>
  <si>
    <t>the upward longwave flux over sea ice (always negative)</t>
  </si>
  <si>
    <t>sifllwutop</t>
  </si>
  <si>
    <t>591733d8-9e49-11e5-803c-0d0b866b59f3</t>
  </si>
  <si>
    <t>0b0dc320-00a8-11e6-ab7d-5404a60d96b5</t>
  </si>
  <si>
    <t>lo-la-ti_a:m-seaice_sifllwutop</t>
  </si>
  <si>
    <t>Net sensible heat flux over sea ice</t>
  </si>
  <si>
    <t>the net sensible heat flux over sea ice</t>
  </si>
  <si>
    <t>siflsenstop</t>
  </si>
  <si>
    <t>590dbb78-9e49-11e5-803c-0d0b866b59f3</t>
  </si>
  <si>
    <t>0b0dc820-00a8-11e6-ab7d-5404a60d96b5</t>
  </si>
  <si>
    <t>lo-la-ti_a:m-seaice_siflsenstop</t>
  </si>
  <si>
    <t>Net latent heat flux over sea ice</t>
  </si>
  <si>
    <t>the net latent heat flux over sea ice</t>
  </si>
  <si>
    <t>sifllatstop</t>
  </si>
  <si>
    <t>59131140-9e49-11e5-803c-0d0b866b59f3</t>
  </si>
  <si>
    <t>0b0dcd16-00a8-11e6-ab7d-5404a60d96b5</t>
  </si>
  <si>
    <t>lo-la-ti_a:m-seaice_sifllatstop</t>
  </si>
  <si>
    <t>Net sensible heat flux under sea ice</t>
  </si>
  <si>
    <t>the net sensible heat flux under sea ice from the ocean</t>
  </si>
  <si>
    <t>siflsensupbot</t>
  </si>
  <si>
    <t>ice_ocean_heat_flux</t>
  </si>
  <si>
    <t>590ef524-9e49-11e5-803c-0d0b866b59f3</t>
  </si>
  <si>
    <t>0b0dd284-00a8-11e6-ab7d-5404a60d96b5</t>
  </si>
  <si>
    <t>lo-la-ti_a:m-seaice_siflsensupbot</t>
  </si>
  <si>
    <t>Net conductive heat flux in ice at the surface</t>
  </si>
  <si>
    <t>the net heat conduction flux at the ice surface</t>
  </si>
  <si>
    <t>siflcondtop</t>
  </si>
  <si>
    <t>conductive_heat_flux_at_sea_ice_surface</t>
  </si>
  <si>
    <t>590ecbda-9e49-11e5-803c-0d0b866b59f3</t>
  </si>
  <si>
    <t>0b0dd7e8-00a8-11e6-ab7d-5404a60d96b5</t>
  </si>
  <si>
    <t>lo-la-ti_a:m-seaice_siflcondtop</t>
  </si>
  <si>
    <t>Net conductive heat fluxes in ice at the bottom</t>
  </si>
  <si>
    <t>the net heat conduction flux at the ice base</t>
  </si>
  <si>
    <t>siflcondbot</t>
  </si>
  <si>
    <t>conductive_heat_flux_at_sea_ice_bottom</t>
  </si>
  <si>
    <t>5917ba9c-9e49-11e5-803c-0d0b866b59f3</t>
  </si>
  <si>
    <t>0b0dde00-00a8-11e6-ab7d-5404a60d96b5</t>
  </si>
  <si>
    <t>lo-la-ti_a:m-seaice_siflcondbot</t>
  </si>
  <si>
    <t>Rainfall rate over sea ice</t>
  </si>
  <si>
    <t>mass of liquid precipitation falling onto sea ice divided by grid-cell area</t>
  </si>
  <si>
    <t>sipr</t>
  </si>
  <si>
    <t>rainfall_flux</t>
  </si>
  <si>
    <t>59138238-9e49-11e5-803c-0d0b866b59f3</t>
  </si>
  <si>
    <t>0b0de314-00a8-11e6-ab7d-5404a60d96b5</t>
  </si>
  <si>
    <t>lo-la-ti_a:m-seaice_sipr</t>
  </si>
  <si>
    <t>Salt flux from sea ice</t>
  </si>
  <si>
    <t>Total flux of salt from water into sea ice divided by grid-cell area; salt flux is upward (negative) during ice growth when salt is embedded into the ice and downward (positive) during melt when salt from sea ice is again released to the ocean</t>
  </si>
  <si>
    <t>siflsaltbot</t>
  </si>
  <si>
    <t>salt_flux_from_ice</t>
  </si>
  <si>
    <t>590eb730-9e49-11e5-803c-0d0b866b59f3</t>
  </si>
  <si>
    <t>0b0de882-00a8-11e6-ab7d-5404a60d96b5</t>
  </si>
  <si>
    <t>lo-la-ti_a:m-seaice_siflsaltbot</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</si>
  <si>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</si>
  <si>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</si>
  <si>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siflfwbot</t>
  </si>
  <si>
    <t>freshwater_flux_from_ice</t>
  </si>
  <si>
    <t>590dce42-9e49-11e5-803c-0d0b866b59f3</t>
  </si>
  <si>
    <t>0b0dedf0-00a8-11e6-ab7d-5404a60d96b5</t>
  </si>
  <si>
    <t>lo-la-ti_a:m-seaice_siflfwbot</t>
  </si>
  <si>
    <t>X-component of sea ice velocity</t>
  </si>
  <si>
    <t>x-velocity of ice on native model grid</t>
  </si>
  <si>
    <t>siu</t>
  </si>
  <si>
    <t>sea_ice_x_velocity</t>
  </si>
  <si>
    <t>62</t>
  </si>
  <si>
    <t>590e80c6-9e49-11e5-803c-0d0b866b59f3</t>
  </si>
  <si>
    <t>0b0df37c-00a8-11e6-ab7d-5404a60d96b5</t>
  </si>
  <si>
    <t>lo-la-ti_a:m-seaice_siu</t>
  </si>
  <si>
    <t>Y-component of sea ice velocity</t>
  </si>
  <si>
    <t>y-velocity of ice on native model grid</t>
  </si>
  <si>
    <t>siv</t>
  </si>
  <si>
    <t>sea_ice_y_velocity</t>
  </si>
  <si>
    <t>59141748-9e49-11e5-803c-0d0b866b59f3</t>
  </si>
  <si>
    <t>0b0df872-00a8-11e6-ab7d-5404a60d96b5</t>
  </si>
  <si>
    <t>lo-la-ti_a:m-seaice_siv</t>
  </si>
  <si>
    <t>Sea-ice speed</t>
  </si>
  <si>
    <t>speed of ice (i.e. mean absolute velocity) to account for back-and-forth movement of the ice</t>
  </si>
  <si>
    <t>sispeed</t>
  </si>
  <si>
    <t>sea_ice_speed</t>
  </si>
  <si>
    <t>590f4f2e-9e49-11e5-803c-0d0b866b59f3</t>
  </si>
  <si>
    <t>0b0dfde0-00a8-11e6-ab7d-5404a60d96b5</t>
  </si>
  <si>
    <t>lo-la-ti_a:m-seaice_sispeed</t>
  </si>
  <si>
    <t>X-component of sea-ice mass transport</t>
  </si>
  <si>
    <t>Includes transport of both sea ice and snow by advection</t>
  </si>
  <si>
    <t>sidmasstranx</t>
  </si>
  <si>
    <t>sea_ice_x_transport</t>
  </si>
  <si>
    <t>59172e42-9e49-11e5-803c-0d0b866b59f3</t>
  </si>
  <si>
    <t>0b0e02ea-00a8-11e6-ab7d-5404a60d96b5</t>
  </si>
  <si>
    <t>lo-la-ti_a:m-seaice_sidmasstranx</t>
  </si>
  <si>
    <t>Y-component of sea-ice mass transport</t>
  </si>
  <si>
    <t>sidmasstrany</t>
  </si>
  <si>
    <t>sea_ice_y_transport</t>
  </si>
  <si>
    <t>59172bcc-9e49-11e5-803c-0d0b866b59f3</t>
  </si>
  <si>
    <t>0b0e07e0-00a8-11e6-ab7d-5404a60d96b5</t>
  </si>
  <si>
    <t>lo-la-ti_a:m-seaice_sidmasstrany</t>
  </si>
  <si>
    <t>X-component of atmospheric stress on sea ice</t>
  </si>
  <si>
    <t>sistrxdtop</t>
  </si>
  <si>
    <t>5913f77c-9e49-11e5-803c-0d0b866b59f3</t>
  </si>
  <si>
    <t>0b0e0d44-00a8-11e6-ab7d-5404a60d96b5</t>
  </si>
  <si>
    <t>lo-la-ti_a:m-seaice_sistrxdtop</t>
  </si>
  <si>
    <t>Y-component of atmospheric stress on sea ice</t>
  </si>
  <si>
    <t>sistrydtop</t>
  </si>
  <si>
    <t>591774d8-9e49-11e5-803c-0d0b866b59f3</t>
  </si>
  <si>
    <t>0b0e128a-00a8-11e6-ab7d-5404a60d96b5</t>
  </si>
  <si>
    <t>lo-la-ti_a:m-seaice_sistrydtop</t>
  </si>
  <si>
    <t>X-component of ocean stress on sea ice</t>
  </si>
  <si>
    <t>sistrxubot</t>
  </si>
  <si>
    <t>sea_ice_base_upward_x_stress</t>
  </si>
  <si>
    <t>590d2848-9e49-11e5-803c-0d0b866b59f3</t>
  </si>
  <si>
    <t>0b0e18b6-00a8-11e6-ab7d-5404a60d96b5</t>
  </si>
  <si>
    <t>lo-la-ti_a:m-seaice_sistrxubot</t>
  </si>
  <si>
    <t>Y-component of ocean stress on sea ice</t>
  </si>
  <si>
    <t>sistryubot</t>
  </si>
  <si>
    <t>sea_ice_base_upward_y_stress</t>
  </si>
  <si>
    <t>59150da6-9e49-11e5-803c-0d0b866b59f3</t>
  </si>
  <si>
    <t>0b0e1f96-00a8-11e6-ab7d-5404a60d96b5</t>
  </si>
  <si>
    <t>lo-la-ti_a:m-seaice_sistryubot</t>
  </si>
  <si>
    <t>Compressive sea ice strength</t>
  </si>
  <si>
    <t>N m-1</t>
  </si>
  <si>
    <t>Computed strength of the ice pack, defined as the energy (J m-2) dissipated per unit area removed from the ice pack under compression, and assumed proportional to the change in potential energy caused by ridging. For Hibler-type models, this is P (= P*hexp(-C(1-A)))</t>
  </si>
  <si>
    <t>sicompstren</t>
  </si>
  <si>
    <t>compressive_strength_of_sea_ice</t>
  </si>
  <si>
    <t>590e9390-9e49-11e5-803c-0d0b866b59f3</t>
  </si>
  <si>
    <t>0b0e24aa-00a8-11e6-ab7d-5404a60d96b5</t>
  </si>
  <si>
    <t>lo-la-ti_a:m-seaice_sicompstren</t>
  </si>
  <si>
    <t>Atmospheric drag coefficient</t>
  </si>
  <si>
    <t>Atmospheric drag coefficient that is used to calculate the atmospheric momentum drag on sea ice</t>
  </si>
  <si>
    <t>sidragtop</t>
  </si>
  <si>
    <t>surface_drag_coefficient_for_momentum_in_air</t>
  </si>
  <si>
    <t>5914e0ba-9e49-11e5-803c-0d0b866b59f3</t>
  </si>
  <si>
    <t>0b0e2a18-00a8-11e6-ab7d-5404a60d96b5</t>
  </si>
  <si>
    <t>lo-la-ti_a:m-seaice_sidragtop</t>
  </si>
  <si>
    <t>Ocean drag coefficient</t>
  </si>
  <si>
    <t>Oceanic drag coefficient that is used to calculate the oceanic momentum drag on sea ice</t>
  </si>
  <si>
    <t>sidragbot</t>
  </si>
  <si>
    <t>surface_drag_coefficient_for_momentum_in_water</t>
  </si>
  <si>
    <t>590e9070-9e49-11e5-803c-0d0b866b59f3</t>
  </si>
  <si>
    <t>0b0e2f7c-00a8-11e6-ab7d-5404a60d96b5</t>
  </si>
  <si>
    <t>lo-la-ti_a:m-seaice_sidragbot</t>
  </si>
  <si>
    <t>Sea-surface tilt term in force balance (x-component)</t>
  </si>
  <si>
    <t>X-component of force on sea ice caused by sea-surface tilt</t>
  </si>
  <si>
    <t>siforcetiltx</t>
  </si>
  <si>
    <t>sea_surface_tilt_force_on_sea_ice_x</t>
  </si>
  <si>
    <t>590ed33c-9e49-11e5-803c-0d0b866b59f3</t>
  </si>
  <si>
    <t>0b0e34d6-00a8-11e6-ab7d-5404a60d96b5</t>
  </si>
  <si>
    <t>lo-la-ti_a:m-seaice_siforcetiltx</t>
  </si>
  <si>
    <t>Sea-surface tilt term in force balance (y-component)</t>
  </si>
  <si>
    <t>Y-component of force on sea ice caused by sea-surface tilt</t>
  </si>
  <si>
    <t>siforcetilty</t>
  </si>
  <si>
    <t>sea_surface_tilt_force_on_sea_ice_y</t>
  </si>
  <si>
    <t>590d7654-9e49-11e5-803c-0d0b866b59f3</t>
  </si>
  <si>
    <t>0b0e3ca6-00a8-11e6-ab7d-5404a60d96b5</t>
  </si>
  <si>
    <t>lo-la-ti_a:m-seaice_siforcetilty</t>
  </si>
  <si>
    <t>Coriolis force term in force balance (x-component)</t>
  </si>
  <si>
    <t>X-component of force on sea ice caused by coriolis force</t>
  </si>
  <si>
    <t>siforcecoriolx</t>
  </si>
  <si>
    <t>coriolis_force_on_sea_ice_x</t>
  </si>
  <si>
    <t>590e3ee0-9e49-11e5-803c-0d0b866b59f3</t>
  </si>
  <si>
    <t>0b0e42a0-00a8-11e6-ab7d-5404a60d96b5</t>
  </si>
  <si>
    <t>lo-la-ti_a:m-seaice_siforcecoriolx</t>
  </si>
  <si>
    <t>Coriolis force term in force balance (y-component)</t>
  </si>
  <si>
    <t>Y-component of force on sea ice caused by coriolis force</t>
  </si>
  <si>
    <t>siforcecorioly</t>
  </si>
  <si>
    <t>coriolis_force_on_sea_ice_y</t>
  </si>
  <si>
    <t>590d4fc6-9e49-11e5-803c-0d0b866b59f3</t>
  </si>
  <si>
    <t>0b0e47fa-00a8-11e6-ab7d-5404a60d96b5</t>
  </si>
  <si>
    <t>lo-la-ti_a:m-seaice_siforcecorioly</t>
  </si>
  <si>
    <t>Internal stress term in force balance (x-component)</t>
  </si>
  <si>
    <t>X-component of force on sea ice caused by internal stress (divergence of sigma)</t>
  </si>
  <si>
    <t>siforceintstrx</t>
  </si>
  <si>
    <t>internal_stress_in_sea_ice_x</t>
  </si>
  <si>
    <t>590df8a4-9e49-11e5-803c-0d0b866b59f3</t>
  </si>
  <si>
    <t>0b0e4f16-00a8-11e6-ab7d-5404a60d96b5</t>
  </si>
  <si>
    <t>lo-la-ti_a:m-seaice_siforceintstrx</t>
  </si>
  <si>
    <t>Internal stress term in force balance (y-component)</t>
  </si>
  <si>
    <t>Y-component of force on sea ice caused by internal stress (divergence of sigma)</t>
  </si>
  <si>
    <t>siforceintstry</t>
  </si>
  <si>
    <t>internal_stress_in_sea_ice_y</t>
  </si>
  <si>
    <t>590df5e8-9e49-11e5-803c-0d0b866b59f3</t>
  </si>
  <si>
    <t>0b0e5470-00a8-11e6-ab7d-5404a60d96b5</t>
  </si>
  <si>
    <t>lo-la-ti_a:m-seaice_siforceintstry</t>
  </si>
  <si>
    <t>Average normal stress in sea ice</t>
  </si>
  <si>
    <t>Average normal stress in sea ice (first stress invariant)</t>
  </si>
  <si>
    <t>sistresave</t>
  </si>
  <si>
    <t>average_normal_stress</t>
  </si>
  <si>
    <t>time: point area: mean where sea_ice</t>
  </si>
  <si>
    <t>590e4bd8-9e49-11e5-803c-0d0b866b59f3</t>
  </si>
  <si>
    <t>0b0e5a88-00a8-11e6-ab7d-5404a60d96b5</t>
  </si>
  <si>
    <t>lo-la-ti_a:m-seaice_sistresave</t>
  </si>
  <si>
    <t>Maximum shear stress in sea ice</t>
  </si>
  <si>
    <t>Maximum shear stress in sea ice (second stress invariant)</t>
  </si>
  <si>
    <t>sistremax</t>
  </si>
  <si>
    <t>maximum_shear_stress</t>
  </si>
  <si>
    <t>590ea16e-9e49-11e5-803c-0d0b866b59f3</t>
  </si>
  <si>
    <t>0b0e5fe2-00a8-11e6-ab7d-5404a60d96b5</t>
  </si>
  <si>
    <t>lo-la-ti_a:m-seaice_sistremax</t>
  </si>
  <si>
    <t>Divergence of the sea-ice velocity field</t>
  </si>
  <si>
    <t>Divergence of sea-ice velocity field (first shear strain invariant)</t>
  </si>
  <si>
    <t>sidivvel</t>
  </si>
  <si>
    <t>divergence_of_sea_ice_velocity</t>
  </si>
  <si>
    <t>590d7924-9e49-11e5-803c-0d0b866b59f3</t>
  </si>
  <si>
    <t>0b0e64ec-00a8-11e6-ab7d-5404a60d96b5</t>
  </si>
  <si>
    <t>lo-la-ti_a:m-seaice_sidivvel</t>
  </si>
  <si>
    <t>Maximum shear of sea-ice velocity field</t>
  </si>
  <si>
    <t>Maximum shear of sea-ice velocity field (second shear strain invariant)</t>
  </si>
  <si>
    <t>sishevel</t>
  </si>
  <si>
    <t>maximum_shear_of_sea_ice_velocity</t>
  </si>
  <si>
    <t>590d70b4-9e49-11e5-803c-0d0b866b59f3</t>
  </si>
  <si>
    <t>0b0e6ad2-00a8-11e6-ab7d-5404a60d96b5</t>
  </si>
  <si>
    <t>lo-la-ti_a:m-seaice_sishevel</t>
  </si>
  <si>
    <t>Sea ice extent North</t>
  </si>
  <si>
    <t>10^6 km2</t>
  </si>
  <si>
    <t>Total area of all Northern-Hemisphere grid cells that are covered by at least 15 % areal fraction of sea ice</t>
  </si>
  <si>
    <t>siextentn</t>
  </si>
  <si>
    <t>sea_ice_extent</t>
  </si>
  <si>
    <t>84</t>
  </si>
  <si>
    <t>5917b45c-9e49-11e5-803c-0d0b866b59f3</t>
  </si>
  <si>
    <t>0b0e7036-00a8-11e6-ab7d-5404a60d96b5</t>
  </si>
  <si>
    <t>ti_a:m-seaice_siextentn</t>
  </si>
  <si>
    <t>Sea ice extent South</t>
  </si>
  <si>
    <t>Total area of all Southern-Hemisphere grid cells that are covered by at least 15 % areal fraction of sea ice</t>
  </si>
  <si>
    <t>siextents</t>
  </si>
  <si>
    <t>590e9ed0-9e49-11e5-803c-0d0b866b59f3</t>
  </si>
  <si>
    <t>0b0e759a-00a8-11e6-ab7d-5404a60d96b5</t>
  </si>
  <si>
    <t>ti_a:m-seaice_siextents</t>
  </si>
  <si>
    <t>Sea ice volume North</t>
  </si>
  <si>
    <t>10^3 km3</t>
  </si>
  <si>
    <t>total volume of sea ice in the Northern hemisphere</t>
  </si>
  <si>
    <t>sivoln</t>
  </si>
  <si>
    <t>sea_ice_volume</t>
  </si>
  <si>
    <t>5913c9aa-9e49-11e5-803c-0d0b866b59f3</t>
  </si>
  <si>
    <t>0b0e7d60-00a8-11e6-ab7d-5404a60d96b5</t>
  </si>
  <si>
    <t>ti_a:m-seaice_sivoln</t>
  </si>
  <si>
    <t>Sea ice volume South</t>
  </si>
  <si>
    <t>total volume of sea ice in the Southern hemisphere</t>
  </si>
  <si>
    <t>sivols</t>
  </si>
  <si>
    <t>87</t>
  </si>
  <si>
    <t>590ee2fa-9e49-11e5-803c-0d0b866b59f3</t>
  </si>
  <si>
    <t>0b0e835a-00a8-11e6-ab7d-5404a60d96b5</t>
  </si>
  <si>
    <t>ti_a:m-seaice_sivols</t>
  </si>
  <si>
    <t>Sea ice area North</t>
  </si>
  <si>
    <t>total area of sea ice in the Northern hemisphere</t>
  </si>
  <si>
    <t>siarean</t>
  </si>
  <si>
    <t>sea_ice_area</t>
  </si>
  <si>
    <t>88</t>
  </si>
  <si>
    <t>59139a70-9e49-11e5-803c-0d0b866b59f3</t>
  </si>
  <si>
    <t>0b0e88aa-00a8-11e6-ab7d-5404a60d96b5</t>
  </si>
  <si>
    <t>ti_a:m-seaice_siarean</t>
  </si>
  <si>
    <t>Sea ice area South</t>
  </si>
  <si>
    <t>total area of sea ice in the Southern hemisphere</t>
  </si>
  <si>
    <t>siareas</t>
  </si>
  <si>
    <t>59139548-9e49-11e5-803c-0d0b866b59f3</t>
  </si>
  <si>
    <t>0b0e8de6-00a8-11e6-ab7d-5404a60d96b5</t>
  </si>
  <si>
    <t>ti_a:m-seaice_siareas</t>
  </si>
  <si>
    <t>Sea ice mass flux through straits</t>
  </si>
  <si>
    <t>kg/s</t>
  </si>
  <si>
    <t>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</si>
  <si>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Flux across 4 straits</t>
  </si>
  <si>
    <t>siacrossline</t>
  </si>
  <si>
    <t>sea_ice_transport_across_line</t>
  </si>
  <si>
    <t>5917e7a6-9e49-11e5-803c-0d0b866b59f3</t>
  </si>
  <si>
    <t>0b0e93ae-00a8-11e6-ab7d-5404a60d96b5</t>
  </si>
  <si>
    <t>CICE:Postprocess?</t>
  </si>
  <si>
    <t>la-b-ti_a:m-seaice_siacrossline</t>
  </si>
  <si>
    <t>surface altitude</t>
  </si>
  <si>
    <t>The surface called "surface" means the lower boundary of the atmosphere. Altitude is the (geometric) height above the geoid, which is the reference geopotential surface. The geoid is similar to mean sea level.</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</si>
  <si>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</si>
  <si>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orog</t>
  </si>
  <si>
    <t>surface_altitude</t>
  </si>
  <si>
    <t>longitude latitude</t>
  </si>
  <si>
    <t>CMIP5 [aero] ((isd.002))</t>
  </si>
  <si>
    <t>00e77372e8b909d9a827a0790e991fd9</t>
  </si>
  <si>
    <t>CFMIP,DAMIP,GeoMIP,HighResMIP,PMIP</t>
  </si>
  <si>
    <t>CFMIP,CMIP6,DAMIP,DECK,GeoMIP,HighResMIP,PMIP</t>
  </si>
  <si>
    <t>bab2e7d2-e5dd-11e5-8482-ac72891c3257</t>
  </si>
  <si>
    <t>lo-la__orog</t>
  </si>
  <si>
    <t>m01s00i033</t>
  </si>
  <si>
    <t>bab47d18-e5dd-11e5-8482-ac72891c3257</t>
  </si>
  <si>
    <t>ambient aerosol optical thickness at 550 nm</t>
  </si>
  <si>
    <t>AOD from the ambient aerosls (i.e., includes aerosol water).  Does not include AOD from stratospheric aerosols if these are prescribed but includes other possible background aerosol types. Needs a comment attribute "wavelength: 550 nm"</t>
  </si>
  <si>
    <t>AOD from the ambient aerosls (i.e., includes aerosol water).  Does not include AOD from stratospheric aerosols if these are prescribed but includes other possible background aerosol types.</t>
  </si>
  <si>
    <t>od550aer</t>
  </si>
  <si>
    <t>atmosphere_optical_thickness_due_to_ambient_aerosol</t>
  </si>
  <si>
    <t>aerosol</t>
  </si>
  <si>
    <t>8f2fb9e812c26ee6cb8d9673e09d2644</t>
  </si>
  <si>
    <t>bab2a6be-e5dd-11e5-8482-ac72891c3257</t>
  </si>
  <si>
    <t>CHECK</t>
  </si>
  <si>
    <t>lo-la-ti__od550aer</t>
  </si>
  <si>
    <t>m01s02i300,m01s02i301,m01s02i302,m01s02i303,m01s02i304,m01s02i305</t>
  </si>
  <si>
    <t>ambient fine aerosol optical thickness at 550 nm</t>
  </si>
  <si>
    <t>od550 due to particles with wet diameter less than 1 um  (""ambient"" means ""wetted""). When models do not include explicit size information, it can be assumed that all anthropogenic aerosols and natural secondary aerosols have diameter less than 1 um.</t>
  </si>
  <si>
    <t>od550lt1aer</t>
  </si>
  <si>
    <t>atmosphere_optical_thickness_due_to_pm1_ambient_aerosol</t>
  </si>
  <si>
    <t>05aec7fe79d030ffc90a089a6a60b0f2</t>
  </si>
  <si>
    <t>bab2b56e-e5dd-11e5-8482-ac72891c3257</t>
  </si>
  <si>
    <t>lo-la-ti__od550lt1aer</t>
  </si>
  <si>
    <t>m01s02i300,m01s02i301,m01s02i303,m01s02i304</t>
  </si>
  <si>
    <t>Ambient Aerosol Absorption Optical Thickness at 550 nm</t>
  </si>
  <si>
    <t>abs550aer</t>
  </si>
  <si>
    <t>atmosphere_absorption_optical_thickness_due_to_ambient_aerosol</t>
  </si>
  <si>
    <t>0baf6a333b91c4db341b515c28cd2c05</t>
  </si>
  <si>
    <t>baa7e472-e5dd-11e5-8482-ac72891c3257</t>
  </si>
  <si>
    <t>lo-la-ti__abs550aer</t>
  </si>
  <si>
    <t>ambient aerosol optical thickness at 870 nm</t>
  </si>
  <si>
    <t>od870aer</t>
  </si>
  <si>
    <t>0a9c3f8ff6151a5baa8bb93d5a1fa090</t>
  </si>
  <si>
    <t>CFMIP,GeoMIP,HighResMIP,PMIP</t>
  </si>
  <si>
    <t>CFMIP,CMIP6,DECK,GeoMIP,HighResMIP,PMIP</t>
  </si>
  <si>
    <t>bab2c59a-e5dd-11e5-8482-ac72891c3257</t>
  </si>
  <si>
    <t>lo-la-ti__od870aer</t>
  </si>
  <si>
    <t>rate of emission and production of dry aerosol total organic matter</t>
  </si>
  <si>
    <t>tendency of atmosphere mass content of organic matter dry aerosol due to net production and emission.  This is the sum of total emission of POA and total production of SOA (emipoa+chepsoa). ""Mass"" refers to the mass of organic matter, not mass of organic carbon alone. We recommend a scale factor of POM=1.4*OC, unless your model has more detailed info available. Was called emi_pom in old ACCMIP Excel table. Integrate 3D emission field vertically to 2d field. ""mass"" refers to the mass of organic matter, not mass of organic carbon alone. Was called emi_apom in old ACCMIP Excel table.  Integrate 3D emission field vertically to 2d field.</t>
  </si>
  <si>
    <t>tendency of atmosphere mass content of organic matter dry aerosol due to net production and emission.  This is the sum of total emission of POA and total production of SOA (see next two entries). ""Mass"" refers to the mass of organic matter, not mass of organic carbon alone.</t>
  </si>
  <si>
    <t>emioa</t>
  </si>
  <si>
    <t>tendency_of_atmosphere_mass_content_of_particulate_organic_matter_dry_aerosol_due_to_net_chemical_production_and_emission</t>
  </si>
  <si>
    <t>523886b41b608ce9215833b0406b9c27</t>
  </si>
  <si>
    <t>baacd9e6-e5dd-11e5-8482-ac72891c3257</t>
  </si>
  <si>
    <t>lo-la-ti__emioa</t>
  </si>
  <si>
    <t>Emission Rate of Dry Aerosol Primary Organic Matter</t>
  </si>
  <si>
    <t>tendency of atmosphere mass content of primary organic aerosol due to emission:  ""mass"" refers to the mass of primary organic matter, not mass of organic carbon alone.</t>
  </si>
  <si>
    <t>emipoa</t>
  </si>
  <si>
    <t>tendency_of_atmosphere_mass_content_of_primary_particulate_organic_matter_dry_aerosol_due_to_emission</t>
  </si>
  <si>
    <t>56369626e34fd5929d2bf572748d9c41</t>
  </si>
  <si>
    <t>baacdedc-e5dd-11e5-8482-ac72891c3257</t>
  </si>
  <si>
    <t>lo-la-ti__emipoa</t>
  </si>
  <si>
    <t>production rate of dry aerosol secondary organic matter</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</si>
  <si>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 Instead of emi_soa in original ACCMIP Excel spreadsheet. That variable had notes: This can be a pseudo-emission flux as used in AEROCOM (Dentener et al, ACP, 2006) or the net. ""mass"" refers to the mass of primary organic matter, not mass of organic carbon alone. proposed name: tendency_of_atmosphere_mass_content_of_anthropogenic_secondary_particulate_organic_matter_dry_aerosol_due_to_net_chemical_production. Used instead of emi_asoa in original ACCMIP Excel spreadsheet. That variable had notes: This can be a pseudo-emission flux as used in AEROCOM (Dentener et al, ACP, 2006) or the net.</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</si>
  <si>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</si>
  <si>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chepsoa</t>
  </si>
  <si>
    <t>tendency_of_atmosphere_mass_content_of_secondary_particulate_organic_matter_dry_aerosol_due_to_net_chemical_production</t>
  </si>
  <si>
    <t>6b9531f047e39c91d82d58852a429555</t>
  </si>
  <si>
    <t>baaa0950-e5dd-11e5-8482-ac72891c3257</t>
  </si>
  <si>
    <t>lo-la-ti__chepsoa</t>
  </si>
  <si>
    <t>emission rate of black carbon aerosol mass</t>
  </si>
  <si>
    <t>Integrate 3D emission field vertically to 2d field.</t>
  </si>
  <si>
    <t>emibc</t>
  </si>
  <si>
    <t>tendency_of_atmosphere_mass_content_of_black_carbon_dry_aerosol_due_to_emission</t>
  </si>
  <si>
    <t>4d3400f4c74e9cd4d4100da7a915e6d9</t>
  </si>
  <si>
    <t>baacb66e-e5dd-11e5-8482-ac72891c3257</t>
  </si>
  <si>
    <t>lo-la-ti__emibc</t>
  </si>
  <si>
    <t>dry deposition rate of dry aerosol total organic matter</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</si>
  <si>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</si>
  <si>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tendency of atmosphere mass content of organic dry aerosol due to dry deposition: This is the sum of dry deposition of POA and dry deposition of SOA (see next two entries). ""Mass"" refers to the mass of organic matter, not mass of organic carbon alone.</t>
  </si>
  <si>
    <t>dryoa</t>
  </si>
  <si>
    <t>tendency_of_atmosphere_mass_content_of_particulate_organic_matter_dry_aerosol_due_to_dry_deposition</t>
  </si>
  <si>
    <t>6f095163598ce89d463f74ae2a096270</t>
  </si>
  <si>
    <t>baac60f6-e5dd-11e5-8482-ac72891c3257</t>
  </si>
  <si>
    <t>lo-la-ti__dryoa</t>
  </si>
  <si>
    <t>m01s38i224,m01s38i225,m01s38i226,m01s38i227,m01s38i228,m01s38i224</t>
  </si>
  <si>
    <t>Dry Deposition Rate of Dry Aerosol Primary Organic Matter</t>
  </si>
  <si>
    <t>drypoa</t>
  </si>
  <si>
    <t>tendency_of_atmosphere_mass_content_of_primary_particulate_organic_matter_dry_aerosol_due_to_dry_deposition</t>
  </si>
  <si>
    <t>4d7607b75dc7b08d1488defd5f2c08f1</t>
  </si>
  <si>
    <t>baac6358-e5dd-11e5-8482-ac72891c3257</t>
  </si>
  <si>
    <t>lo-la-ti__drypoa</t>
  </si>
  <si>
    <t>Dry Deposition Rate of Dry Aerosol Secondary Organic Matter</t>
  </si>
  <si>
    <t>drysoa</t>
  </si>
  <si>
    <t>tendency_of_atmosphere_mass_content_of_secondary_particulate_organic_matter_dry_aerosol_due_to_dry_deposition</t>
  </si>
  <si>
    <t>fc43e59d8479af41ad2a90b173404388</t>
  </si>
  <si>
    <t>baac70aa-e5dd-11e5-8482-ac72891c3257</t>
  </si>
  <si>
    <t>lo-la-ti__drysoa</t>
  </si>
  <si>
    <t>dry deposition rate of black carbon aerosol mass</t>
  </si>
  <si>
    <t>Dry deposition includes gravitational settling, impact scavenging, and turbulent deposition.</t>
  </si>
  <si>
    <t>drybc</t>
  </si>
  <si>
    <t>tendency_of_atmosphere_mass_content_of_black_carbon_dry_aerosol_due_to_dry_deposition</t>
  </si>
  <si>
    <t>f17637206609c6f9e14190d3ac6a1e6b</t>
  </si>
  <si>
    <t>baac3b4e-e5dd-11e5-8482-ac72891c3257</t>
  </si>
  <si>
    <t>lo-la-ti__drybc</t>
  </si>
  <si>
    <t>m01s38i220,m01s38i221,m01s38i222,m01s38i223,m01s38i220</t>
  </si>
  <si>
    <t>wet deposition rate of dry aerosol total organic matter</t>
  </si>
  <si>
    <t>tendency of atmosphere mass content of organic matter dry aerosols due to wet deposition: This is the sum of wet deposition of POA and wet deposition of SOA (see next two entries). ""Mass"" refers to the mass of organic matter, not mass of organic carbon alone. We recommend a scale factor of POM=1.4*OC, unless your model has more detailed info available. Was called wet_pom in old ACCMIP Excel spreadsheet.</t>
  </si>
  <si>
    <t>tendency of atmosphere mass content of organic matter dry aerosols due to wet deposition: This is the sum of wet deposition of POA and wet deposition of SOA (see next two entries). ""Mass"" refers to the mass of organic matter, not mass of organic carbon alone.</t>
  </si>
  <si>
    <t>wetoa</t>
  </si>
  <si>
    <t>tendency_of_atmosphere_mass_content_of_particulate_organic_matter_dry_aerosol_due_to_wet_deposition</t>
  </si>
  <si>
    <t>646edc2e8f1c393b5569dba5d598f8c8</t>
  </si>
  <si>
    <t>babd335e-e5dd-11e5-8482-ac72891c3257</t>
  </si>
  <si>
    <t>lo-la-ti__wetoa</t>
  </si>
  <si>
    <t>Wet Deposition Rate of Dry Aerosol Primary Organic Matter</t>
  </si>
  <si>
    <t>wetpoa</t>
  </si>
  <si>
    <t>tendency_of_atmosphere_mass_content_of_primary_particulate_organic_matter_dry_aerosol_due_to_wet_deposition</t>
  </si>
  <si>
    <t>0da9f4677eb360702f03e151e76dbbe2</t>
  </si>
  <si>
    <t>babd3584-e5dd-11e5-8482-ac72891c3257</t>
  </si>
  <si>
    <t>lo-la-ti__wetpoa</t>
  </si>
  <si>
    <t>Wet Deposition Rate of Dry Aerosol Secondary Organic Matter</t>
  </si>
  <si>
    <t>wetsoa</t>
  </si>
  <si>
    <t>tendency_of_atmosphere_mass_content_of_secondary_particulate_organic_matter_dry_aerosol_due_to_wet_deposition</t>
  </si>
  <si>
    <t>2eb007892fc8c9964cc72770fd621000</t>
  </si>
  <si>
    <t>babd40f6-e5dd-11e5-8482-ac72891c3257</t>
  </si>
  <si>
    <t>lo-la-ti__wetsoa</t>
  </si>
  <si>
    <t>wet deposition rate of black carbon aerosol mass</t>
  </si>
  <si>
    <t>wetbc</t>
  </si>
  <si>
    <t>tendency_of_atmosphere_mass_content_of_black_carbon_dry_aerosol_due_to_wet_deposition</t>
  </si>
  <si>
    <t>0b3fc46bf32dfbd9d36cdb72e827eb29</t>
  </si>
  <si>
    <t>babd1ab8-e5dd-11e5-8482-ac72891c3257</t>
  </si>
  <si>
    <t>lo-la-ti__wetbc</t>
  </si>
  <si>
    <t>Total Emission of Primary Aerosol from Biomass Burning</t>
  </si>
  <si>
    <t>tendency of atmosphere mass content of primary organic matter dry aerosol due to emission: This does not include sources of secondary aerosols from biomass burning aerosols, such as SO2 or SOA.</t>
  </si>
  <si>
    <t>emibb</t>
  </si>
  <si>
    <t>41728d2443040e4069813f006293b560</t>
  </si>
  <si>
    <t>baacb15a-e5dd-11e5-8482-ac72891c3257</t>
  </si>
  <si>
    <t>lo-la-ti__emibb</t>
  </si>
  <si>
    <t>total emission rate of so2</t>
  </si>
  <si>
    <t>emiso2</t>
  </si>
  <si>
    <t>tendency_of_atmosphere_mass_content_of_sulfur_dioxide_due_to_emission</t>
  </si>
  <si>
    <t>e35112d35f6f5cc88e1ebceefbd09133</t>
  </si>
  <si>
    <t>baace80a-e5dd-11e5-8482-ac72891c3257</t>
  </si>
  <si>
    <t>lo-la-ti__emiso2</t>
  </si>
  <si>
    <t>total direct emission rate of so4</t>
  </si>
  <si>
    <t>expressed as a tendency of atmosphere mass content of SO4.  Direct emission does not include secondary sulfate production. Integrate 3D emission field vertically to 2d field. proposed name: tendency_of_atmosphere_mass_content_of_anthropogenic_sulfate_dry_aerosol_due_to_emission. Integrate 3D emission field vertically to 2d field.</t>
  </si>
  <si>
    <t>expressed as a tendency of atmosphere mass content of SO4.  Direct emission does not include secondary sulfate production.</t>
  </si>
  <si>
    <t>emiso4</t>
  </si>
  <si>
    <t>tendency_of_atmosphere_mass_content_of_sulfate_dry_aerosol_due_to_emission</t>
  </si>
  <si>
    <t>e479e7abd9bcef1806494ce9b50f39b3</t>
  </si>
  <si>
    <t>baacef94-e5dd-11e5-8482-ac72891c3257</t>
  </si>
  <si>
    <t>lo-la-ti__emiso4</t>
  </si>
  <si>
    <t>total emission rate of dms</t>
  </si>
  <si>
    <t>emidms</t>
  </si>
  <si>
    <t>tendency_of_atmosphere_mass_content_of_dimethyl_sulfide_due_to_emission</t>
  </si>
  <si>
    <t>280c4503513a8be95b5cbfc157615c6e</t>
  </si>
  <si>
    <t>baacc2d0-e5dd-11e5-8482-ac72891c3257</t>
  </si>
  <si>
    <t>lo-la-ti__emidms</t>
  </si>
  <si>
    <t>m01s50i214</t>
  </si>
  <si>
    <t>dry deposition rate of so2</t>
  </si>
  <si>
    <t>dry deposition includes gravitational settling, impact scavenging, and turbulent deposition</t>
  </si>
  <si>
    <t>dryso2</t>
  </si>
  <si>
    <t>tendency_of_atmosphere_mass_content_of_sulfur_dioxide_due_to_dry_deposition</t>
  </si>
  <si>
    <t>e49733975533eeec7407d54d8373b155</t>
  </si>
  <si>
    <t>baac684e-e5dd-11e5-8482-ac72891c3257</t>
  </si>
  <si>
    <t>lo-la-ti__dryso2</t>
  </si>
  <si>
    <t>dry deposition rate of so4</t>
  </si>
  <si>
    <t>dryso4</t>
  </si>
  <si>
    <t>tendency_of_atmosphere_mass_content_of_sulfate_dry_aerosol_due_to_dry_deposition</t>
  </si>
  <si>
    <t>1e4b4b00e55243dc7815c0ffc015faee</t>
  </si>
  <si>
    <t>baac6e48-e5dd-11e5-8482-ac72891c3257</t>
  </si>
  <si>
    <t>lo-la-ti__dryso4</t>
  </si>
  <si>
    <t>m01s38i214,m01s38i215,m01s38i216,m01s38i217,m01s38i214</t>
  </si>
  <si>
    <t>dry deposition rate of dms</t>
  </si>
  <si>
    <t>drydms</t>
  </si>
  <si>
    <t>tendency_of_atmosphere_mass_content_of_dimethyl_sulfide_due_to_dry_deposition</t>
  </si>
  <si>
    <t>b443fd330299e2530304f819ca779fa3</t>
  </si>
  <si>
    <t>baac404e-e5dd-11e5-8482-ac72891c3257</t>
  </si>
  <si>
    <t>lo-la-ti__drydms</t>
  </si>
  <si>
    <t>wet deposition rate of so4</t>
  </si>
  <si>
    <t>proposed name: tendency_of_atmosphere_mass_content_of_sulfate_dry_aerosol_due_to_wet_deposition</t>
  </si>
  <si>
    <t>wetso4</t>
  </si>
  <si>
    <t>tendency_of_atmosphere_mass_content_of_sulfate_dry_aerosol_due_to_wet_deposition</t>
  </si>
  <si>
    <t>a3383a3abeddbcb0d27368a8cf9b9503</t>
  </si>
  <si>
    <t>babd3ebc-e5dd-11e5-8482-ac72891c3257</t>
  </si>
  <si>
    <t>lo-la-ti__wetso4</t>
  </si>
  <si>
    <t>wet deposition rate of so2</t>
  </si>
  <si>
    <t>wetso2</t>
  </si>
  <si>
    <t>tendency_of_atmosphere_mass_content_of_sulfur_dioxide_due_to_wet_deposition</t>
  </si>
  <si>
    <t>c670517b02de6212f3091aaa455f60ed</t>
  </si>
  <si>
    <t>babd3a0c-e5dd-11e5-8482-ac72891c3257</t>
  </si>
  <si>
    <t>lo-la-ti__wetso2</t>
  </si>
  <si>
    <t>wet deposition rate of dms</t>
  </si>
  <si>
    <t>wetdms</t>
  </si>
  <si>
    <t>tendency_of_atmosphere_mass_content_of_dimethyl_sulfide_due_to_wet_deposition</t>
  </si>
  <si>
    <t>0e4d1e65ac6cb004fb5cda5fc282fa67</t>
  </si>
  <si>
    <t>babd1f36-e5dd-11e5-8482-ac72891c3257</t>
  </si>
  <si>
    <t>lo-la-ti__wetdms</t>
  </si>
  <si>
    <t>total emission rate of nh3</t>
  </si>
  <si>
    <t>eminh3</t>
  </si>
  <si>
    <t>tendency_of_atmosphere_mass_content_of_ammonia_due_to_emission</t>
  </si>
  <si>
    <t>0f732311bca54b8620535615258be52d</t>
  </si>
  <si>
    <t>baacd220-e5dd-11e5-8482-ac72891c3257</t>
  </si>
  <si>
    <t>lo-la-ti__eminh3</t>
  </si>
  <si>
    <t>dry deposition rate of nh3</t>
  </si>
  <si>
    <t>drynh3</t>
  </si>
  <si>
    <t>tendency_of_atmosphere_mass_content_of_ammonia_due_to_dry_deposition</t>
  </si>
  <si>
    <t>9fd5c69c5f00bd2434436f2e9033f545</t>
  </si>
  <si>
    <t>baac4d0a-e5dd-11e5-8482-ac72891c3257</t>
  </si>
  <si>
    <t>lo-la-ti__drynh3</t>
  </si>
  <si>
    <t>dry deposition rate of nh4</t>
  </si>
  <si>
    <t>drynh4</t>
  </si>
  <si>
    <t>tendency_of_atmosphere_mass_content_of_ammonium_dry_aerosol_due_to_dry_deposition</t>
  </si>
  <si>
    <t>8e67a3e82efbb02a7efe67da456408fa</t>
  </si>
  <si>
    <t>baac51e2-e5dd-11e5-8482-ac72891c3257</t>
  </si>
  <si>
    <t>lo-la-ti__drynh4</t>
  </si>
  <si>
    <t>Wet Deposition Rate of NH4+NH3</t>
  </si>
  <si>
    <t>wetnh4xx</t>
  </si>
  <si>
    <t>tendency_of_atmosphere_mass_content_of_ammonium_dry_aerosol_due_to_wet_deposition</t>
  </si>
  <si>
    <t>wetnh4</t>
  </si>
  <si>
    <t>72833974bfff2c716a4aa2c952b64a7f</t>
  </si>
  <si>
    <t>babd2cb0-e5dd-11e5-8482-ac72891c3257</t>
  </si>
  <si>
    <t>lo-la-ti__wetnh4</t>
  </si>
  <si>
    <t>total emission rate of seasalt</t>
  </si>
  <si>
    <t>emiss</t>
  </si>
  <si>
    <t>tendency_of_atmosphere_mass_content_of_seasalt_dry_aerosol_due_to_emission</t>
  </si>
  <si>
    <t>377058633cbc6b6700caad600fb06009</t>
  </si>
  <si>
    <t>baacf6b0-e5dd-11e5-8482-ac72891c3257</t>
  </si>
  <si>
    <t>lo-la-ti__emiss</t>
  </si>
  <si>
    <t>dry deposition rate of seasalt</t>
  </si>
  <si>
    <t>dryss</t>
  </si>
  <si>
    <t>tendency_of_atmosphere_mass_content_of_seasalt_dry_aerosol_due_to_dry_deposition</t>
  </si>
  <si>
    <t>9b53f7b02bc4f1e2af69632f52a18b28</t>
  </si>
  <si>
    <t>baac75a0-e5dd-11e5-8482-ac72891c3257</t>
  </si>
  <si>
    <t>lo-la-ti__dryss</t>
  </si>
  <si>
    <t>m01s38i218,m01s38i219,m01s38i218</t>
  </si>
  <si>
    <t>wet deposition rate of seasalt</t>
  </si>
  <si>
    <t>wetss</t>
  </si>
  <si>
    <t>tendency_of_atmosphere_mass_content_of_seasalt_dry_aerosol_due_to_wet_deposition</t>
  </si>
  <si>
    <t>c97520628498eea6e19cc1be19c73677</t>
  </si>
  <si>
    <t>babd4588-e5dd-11e5-8482-ac72891c3257</t>
  </si>
  <si>
    <t>lo-la-ti__wetss</t>
  </si>
  <si>
    <t>total emission rate of dust</t>
  </si>
  <si>
    <t>emidust</t>
  </si>
  <si>
    <t>tendency_of_atmosphere_mass_content_of_dust_dry_aerosol_due_to_emission</t>
  </si>
  <si>
    <t>96d843d6b5a59d1e53e07df9641def86</t>
  </si>
  <si>
    <t>baacc7f8-e5dd-11e5-8482-ac72891c3257</t>
  </si>
  <si>
    <t>lo-la-ti__emidust</t>
  </si>
  <si>
    <t>dry deposition rate of dust</t>
  </si>
  <si>
    <t>drydust</t>
  </si>
  <si>
    <t>tendency_of_atmosphere_mass_content_of_dust_dry_aerosol_due_to_dry_deposition</t>
  </si>
  <si>
    <t>6444d8c6e394c5d66ae3f732f0ede043</t>
  </si>
  <si>
    <t>baac4580-e5dd-11e5-8482-ac72891c3257</t>
  </si>
  <si>
    <t>lo-la-ti__drydust</t>
  </si>
  <si>
    <t>m01s38i233,m01s38i234,m01s38i235,m01s38i236,m01s38i233</t>
  </si>
  <si>
    <t>wet deposition rate of dust</t>
  </si>
  <si>
    <t>wetdust</t>
  </si>
  <si>
    <t>tendency_of_atmosphere_mass_content_of_dust_dry_aerosol_due_to_wet_deposition</t>
  </si>
  <si>
    <t>0f914086f4c1cd76f867eef7cd71154d</t>
  </si>
  <si>
    <t>babd23b4-e5dd-11e5-8482-ac72891c3257</t>
  </si>
  <si>
    <t>lo-la-ti__wetdust</t>
  </si>
  <si>
    <t>Load of Dry Aerosol Organic Matter</t>
  </si>
  <si>
    <t>atmosphere dry organic content: This is the vertically integrated sum of atmosphere_primary_organic_content and atmosphere_secondary_organic_content (see next two table entries).</t>
  </si>
  <si>
    <t>loadoa</t>
  </si>
  <si>
    <t>atmosphere_mass_content_of_particulate_organic_matter_dry_aerosol</t>
  </si>
  <si>
    <t>0083db3aca27478aebd38e9de419dda1</t>
  </si>
  <si>
    <t>bab0bcdc-e5dd-11e5-8482-ac72891c3257</t>
  </si>
  <si>
    <t>lo-la-ti__loadoa</t>
  </si>
  <si>
    <t>Load of Dry Aerosol Primary Organic Matter</t>
  </si>
  <si>
    <t>loadpoa</t>
  </si>
  <si>
    <t>atmosphere_mass_content_of_primary_particulate_organic_matter_dry_aerosol</t>
  </si>
  <si>
    <t>0b532d0ceea95666627dcf99b44f68c3</t>
  </si>
  <si>
    <t>bab0bf0c-e5dd-11e5-8482-ac72891c3257</t>
  </si>
  <si>
    <t>lo-la-ti__loadpoa</t>
  </si>
  <si>
    <t>Load of Dry Aerosol Secondary Organic Matter</t>
  </si>
  <si>
    <t>loadsoa</t>
  </si>
  <si>
    <t>atmosphere_mass_content_of_secondary_particulate_organic_matter_dry_aerosol</t>
  </si>
  <si>
    <t>3ba3b98a96f7c6bc89f96004879811d3</t>
  </si>
  <si>
    <t>bab0c36c-e5dd-11e5-8482-ac72891c3257</t>
  </si>
  <si>
    <t>lo-la-ti__loadsoa</t>
  </si>
  <si>
    <t>Load of Black Carbon Aerosol</t>
  </si>
  <si>
    <t>loadbc</t>
  </si>
  <si>
    <t>atmosphere_mass_content_of_black_carbon_dry_aerosol</t>
  </si>
  <si>
    <t>63f4c915f87b16a8be343d68da4cb588</t>
  </si>
  <si>
    <t>bab0b3b8-e5dd-11e5-8482-ac72891c3257</t>
  </si>
  <si>
    <t>lo-la-ti__loadbc</t>
  </si>
  <si>
    <t>Load of SO4</t>
  </si>
  <si>
    <t>loadso4</t>
  </si>
  <si>
    <t>atmosphere_mass_content_of_sulfate_dry_aerosol</t>
  </si>
  <si>
    <t>a17b2a3bcad6c41455a7e2474fb1fdcb</t>
  </si>
  <si>
    <t>bab0c13c-e5dd-11e5-8482-ac72891c3257</t>
  </si>
  <si>
    <t>lo-la-ti__loadso4</t>
  </si>
  <si>
    <t>Load of Dust</t>
  </si>
  <si>
    <t>loaddust</t>
  </si>
  <si>
    <t>atmosphere_mass_content_of_dust_dry_aerosol</t>
  </si>
  <si>
    <t>c23a39645d860d5a2d7f34ea91d1fd82</t>
  </si>
  <si>
    <t>bab0b606-e5dd-11e5-8482-ac72891c3257</t>
  </si>
  <si>
    <t>lo-la-ti__loaddust</t>
  </si>
  <si>
    <t>Load of Seasalt</t>
  </si>
  <si>
    <t>loadss</t>
  </si>
  <si>
    <t>atmosphere_mass_content_of_seasalt_dry_aerosol</t>
  </si>
  <si>
    <t>e8d9deb887c24ae8008ca2179208f99d</t>
  </si>
  <si>
    <t>bab0c5b0-e5dd-11e5-8482-ac72891c3257</t>
  </si>
  <si>
    <t>lo-la-ti__loadss</t>
  </si>
  <si>
    <t>Load of NO3</t>
  </si>
  <si>
    <t>loadno3</t>
  </si>
  <si>
    <t>atmosphere_mass_content_of_nitrate_dry_aerosol</t>
  </si>
  <si>
    <t>ea403af77498d4ba904c34318ad875d2</t>
  </si>
  <si>
    <t>bab0baa2-e5dd-11e5-8482-ac72891c3257</t>
  </si>
  <si>
    <t>lo-la-ti__loadno3</t>
  </si>
  <si>
    <t>Load of NH4</t>
  </si>
  <si>
    <t>loadnh4</t>
  </si>
  <si>
    <t>atmosphere_mass_content_of_ammonium_dry_aerosol</t>
  </si>
  <si>
    <t>56a47cf7cfc55a6e7e2cd20570ca58d2</t>
  </si>
  <si>
    <t>bab0b868-e5dd-11e5-8482-ac72891c3257</t>
  </si>
  <si>
    <t>lo-la-ti__loadnh4</t>
  </si>
  <si>
    <t>Surface Concentration of Dry Aerosol Organic Matter</t>
  </si>
  <si>
    <t>mass concentration of particulate organic matter dry aerosol in air in model lowest layer</t>
  </si>
  <si>
    <t>sconcoa</t>
  </si>
  <si>
    <t>mass_concentration_of_particulate_organic_matter_dry_aerosol_in_air</t>
  </si>
  <si>
    <t>longitude latitude alev1 time</t>
  </si>
  <si>
    <t>654d9903a5014422f1600f217655fc2c</t>
  </si>
  <si>
    <t>bab6e904-e5dd-11e5-8482-ac72891c3257</t>
  </si>
  <si>
    <t>lo-la-al-ti__sconcoa</t>
  </si>
  <si>
    <t>Surface Concentration of Dry Aerosol Primary Organic Matter</t>
  </si>
  <si>
    <t>mass concentration of primary particulate organic matter dry aerosol in air in model lowest layer</t>
  </si>
  <si>
    <t>sconcpoa</t>
  </si>
  <si>
    <t>mass_concentration_of_primary_particulate_organic_matter_dry_aerosol_in_air</t>
  </si>
  <si>
    <t>626a1f87de52c83d73b07cf8de8bd2b5</t>
  </si>
  <si>
    <t>bab6eb52-e5dd-11e5-8482-ac72891c3257</t>
  </si>
  <si>
    <t>lo-la-al-ti__sconcpoa</t>
  </si>
  <si>
    <t>Surface Concentration of Dry Aerosol Secondary Organic Matter</t>
  </si>
  <si>
    <t>mass concentration of secondary particulate organic matter dry aerosol in air in model lowest layer.  If the model lumps SOA with POA, then their sum is reported as POA.</t>
  </si>
  <si>
    <t>sconcsoa</t>
  </si>
  <si>
    <t>mass_concentration_of_secondary_particulate_organic_matter_dry_aerosol_in_air</t>
  </si>
  <si>
    <t>0444d39b24ea5bc05790d7d4e871b641</t>
  </si>
  <si>
    <t>bab6f016-e5dd-11e5-8482-ac72891c3257</t>
  </si>
  <si>
    <t>lo-la-al-ti__sconcsoa</t>
  </si>
  <si>
    <t>Surface Concentration of Black Carbon Aerosol</t>
  </si>
  <si>
    <t>mass concentration of black carbon dry aerosol in air in model lowest layer</t>
  </si>
  <si>
    <t>sconcbc</t>
  </si>
  <si>
    <t>mass_concentration_of_black_carbon_dry_aerosol_in_air</t>
  </si>
  <si>
    <t>e0d5d0709e1673b255a8935b1109a696</t>
  </si>
  <si>
    <t>bab6dad6-e5dd-11e5-8482-ac72891c3257</t>
  </si>
  <si>
    <t>lo-la-al-ti__sconcbc</t>
  </si>
  <si>
    <t>Surface Concentration of SO4</t>
  </si>
  <si>
    <t>mass concentration of sulfate dry aerosol in air in model lowest layer.</t>
  </si>
  <si>
    <t>sconcso4</t>
  </si>
  <si>
    <t>mass_concentration_of_sulfate_dry_aerosol_in_air</t>
  </si>
  <si>
    <t>96435c8c0c0a8a7423d6abb6c027da69</t>
  </si>
  <si>
    <t>bab6edaa-e5dd-11e5-8482-ac72891c3257</t>
  </si>
  <si>
    <t>lo-la-al-ti__sconcso4</t>
  </si>
  <si>
    <t>Surface Concentration of Dust</t>
  </si>
  <si>
    <t>mass concentration of dust dry aerosol in air in model lowest layer</t>
  </si>
  <si>
    <t>sconcdust</t>
  </si>
  <si>
    <t>mass_concentration_of_dust_dry_aerosol_in_air</t>
  </si>
  <si>
    <t>1ca290c839426f31f70a0d2862e1c611</t>
  </si>
  <si>
    <t>bab6dd1a-e5dd-11e5-8482-ac72891c3257</t>
  </si>
  <si>
    <t>lo-la-al-ti__sconcdust</t>
  </si>
  <si>
    <t>Surface Concentration of Seasalt</t>
  </si>
  <si>
    <t>mass concentration of seasalt dry aerosol in air in model lowest layer</t>
  </si>
  <si>
    <t>sconcss</t>
  </si>
  <si>
    <t>mass_concentration_of_seasalt_dry_aerosol_in_air</t>
  </si>
  <si>
    <t>31a3caf70db7a8ed71e8d0a226365105</t>
  </si>
  <si>
    <t>bab6f25a-e5dd-11e5-8482-ac72891c3257</t>
  </si>
  <si>
    <t>lo-la-al-ti__sconcss</t>
  </si>
  <si>
    <t>Surface Concentration of NO3</t>
  </si>
  <si>
    <t>Mass concentration in model lowest layer</t>
  </si>
  <si>
    <t>sconcno3</t>
  </si>
  <si>
    <t>mass_concentration_of_nitrate_dry_aerosol_in_air</t>
  </si>
  <si>
    <t>28325b809f8b21b7051d838e3400277c</t>
  </si>
  <si>
    <t>bab6e6ca-e5dd-11e5-8482-ac72891c3257</t>
  </si>
  <si>
    <t>lo-la-al-ti__sconcno3</t>
  </si>
  <si>
    <t>Surface Concentration of NH4</t>
  </si>
  <si>
    <t>sconcnh4</t>
  </si>
  <si>
    <t>mass_concentration_of_ammonium_dry_aerosol_in_air</t>
  </si>
  <si>
    <t>f47bb31a68fb277e98853bb14a35a4c2</t>
  </si>
  <si>
    <t>bab6e490-e5dd-11e5-8482-ac72891c3257</t>
  </si>
  <si>
    <t>lo-la-al-ti__sconcnh4</t>
  </si>
  <si>
    <t>aerosol land</t>
  </si>
  <si>
    <t>bab61998-e5dd-11e5-8482-ac72891c3257</t>
  </si>
  <si>
    <t>Surface Diffuse Downwelling Clear Sky Shortwave Radiation</t>
  </si>
  <si>
    <t>rsdscsdiff</t>
  </si>
  <si>
    <t>surface_diffuse_downwelling_shortwave_flux_in_air_assuming_clear_sky</t>
  </si>
  <si>
    <t>6ca9dd8a089b15fb96841e9fe56411cf</t>
  </si>
  <si>
    <t>bab61524-e5dd-11e5-8482-ac72891c3257</t>
  </si>
  <si>
    <t>lo-la-ti__rsdscsdiff</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</si>
  <si>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</si>
  <si>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</si>
  <si>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</si>
  <si>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reffclwtop</t>
  </si>
  <si>
    <t>effective_radius_of_cloud_liquid_water_particle_at_liquid_water_cloud_top</t>
  </si>
  <si>
    <t>83d1d066c3325c7402b6265eee068056</t>
  </si>
  <si>
    <t>bab4e456-e5dd-11e5-8482-ac72891c3257</t>
  </si>
  <si>
    <t>lo-la-ti__reffclwtop</t>
  </si>
  <si>
    <t>m01s01i245,m01s01i246</t>
  </si>
  <si>
    <t>Cloud Droplet Number Concentration of Cloud Tops</t>
  </si>
  <si>
    <t>m-3</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</si>
  <si>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</si>
  <si>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</si>
  <si>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cldncl</t>
  </si>
  <si>
    <t>number_concentration_of_cloud_liquid_water_particles_in_air_at_liquid_water_cloud_top</t>
  </si>
  <si>
    <t>069ed8a3f93e92dab9e61f59b4d5338e</t>
  </si>
  <si>
    <t>baaa6800-e5dd-11e5-8482-ac72891c3257</t>
  </si>
  <si>
    <t>lo-la-ti__cldncl</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</si>
  <si>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</si>
  <si>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</si>
  <si>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cldnci</t>
  </si>
  <si>
    <t>number_concentration_of_ice_crystals_in_air_at_ice_cloud_top</t>
  </si>
  <si>
    <t>59d5c1ca37702f3ab916f1c9096d8f7f</t>
  </si>
  <si>
    <t>baaa65c6-e5dd-11e5-8482-ac72891c3257</t>
  </si>
  <si>
    <t>lo-la-ti__cldnci</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</si>
  <si>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</si>
  <si>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</si>
  <si>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</si>
  <si>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cldnvi</t>
  </si>
  <si>
    <t>atmosphere_number_content_of_cloud_droplets</t>
  </si>
  <si>
    <t>f946653cd518e221676f263a895c7852</t>
  </si>
  <si>
    <t>baaa6dfa-e5dd-11e5-8482-ac72891c3257</t>
  </si>
  <si>
    <t>lo-la-ti__cldnvi</t>
  </si>
  <si>
    <t>m01s01i280,m01s01i281</t>
  </si>
  <si>
    <t>Concentration of Dust</t>
  </si>
  <si>
    <t>concdust</t>
  </si>
  <si>
    <t>longitude latitude alevel time  </t>
  </si>
  <si>
    <t>97</t>
  </si>
  <si>
    <t>a9e338f20a1b85e4758c5b3cb0ad961c</t>
  </si>
  <si>
    <t>CFMIP,DAMIP,GeoMIP,PMIP,VIACSAB</t>
  </si>
  <si>
    <t>AerChemMIP,CFMIP,CMIP6,DAMIP,DECK,GMMIP,GeoMIP,HighResMIP,ISMIP6,PMIP,ScenarioMIP</t>
  </si>
  <si>
    <t>Not available in IFS</t>
  </si>
  <si>
    <t>CMIP5 [cfDay] ((isd.002))</t>
  </si>
  <si>
    <t>AerChemMIP,CFMIP,HighResMIP,VolMIP</t>
  </si>
  <si>
    <t>bab2eb42-e5dd-11e5-8482-ac72891c3257</t>
  </si>
  <si>
    <t>bab46db4-e5dd-11e5-8482-ac72891c3257</t>
  </si>
  <si>
    <t>bab625a0-e5dd-11e5-8482-ac72891c3257</t>
  </si>
  <si>
    <t>bab68392-e5dd-11e5-8482-ac72891c3257</t>
  </si>
  <si>
    <t>bab60b42-e5dd-11e5-8482-ac72891c3257</t>
  </si>
  <si>
    <t>bab67424-e5dd-11e5-8482-ac72891c3257</t>
  </si>
  <si>
    <t>bab55792-e5dd-11e5-8482-ac72891c3257</t>
  </si>
  <si>
    <t>bab5c09c-e5dd-11e5-8482-ac72891c3257</t>
  </si>
  <si>
    <t>bab69f76-e5dd-11e5-8482-ac72891c3257</t>
  </si>
  <si>
    <t>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</si>
  <si>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baab15a2-e5dd-11e5-8482-ac72891c3257</t>
  </si>
  <si>
    <t>calculate mass of ice water in the column divided by the area of the column (not just the area of the cloudy portion of the column). This includes precipitating frozen hydrometeors ONLY if the precipitating hydrometeors affect the calculation of radiative transfer in model.</t>
  </si>
  <si>
    <t>baaa9cc6-e5dd-11e5-8482-ac72891c3257</t>
  </si>
  <si>
    <t>at 500 hPa level; commonly referred to as ""omega"", this represents the vertical component of velocity in pressure coordinates (positive down)</t>
  </si>
  <si>
    <t>wap500</t>
  </si>
  <si>
    <t>longitude latitude time  p500</t>
  </si>
  <si>
    <t>e0a1b4528bdd009ada638396c9537baf</t>
  </si>
  <si>
    <t>babd06a4-e5dd-11e5-8482-ac72891c3257</t>
  </si>
  <si>
    <t>lo-la-ti-p__wap500</t>
  </si>
  <si>
    <t>ta700</t>
  </si>
  <si>
    <t>longitude latitude time  p700</t>
  </si>
  <si>
    <t>60149d7950df0e17e492caf344b9a5f2</t>
  </si>
  <si>
    <t>bab8e876-e5dd-11e5-8482-ac72891c3257</t>
  </si>
  <si>
    <t>lo-la-ti-p__ta700</t>
  </si>
  <si>
    <t>baa929ea-e5dd-11e5-8482-ac72891c3257</t>
  </si>
  <si>
    <t>baa96d92-e5dd-11e5-8482-ac72891c3257</t>
  </si>
  <si>
    <t>bab3f636-e5dd-11e5-8482-ac72891c3257</t>
  </si>
  <si>
    <t>bab53456-e5dd-11e5-8482-ac72891c3257</t>
  </si>
  <si>
    <t>bab57c36-e5dd-11e5-8482-ac72891c3257</t>
  </si>
  <si>
    <t>bab5e888-e5dd-11e5-8482-ac72891c3257</t>
  </si>
  <si>
    <t>bab656ec-e5dd-11e5-8482-ac72891c3257</t>
  </si>
  <si>
    <t>bab5b5c0-e5dd-11e5-8482-ac72891c3257</t>
  </si>
  <si>
    <t>ISCCP Total Total Cloud Fraction</t>
  </si>
  <si>
    <t>cltisccp</t>
  </si>
  <si>
    <t>cloud_area_fraction</t>
  </si>
  <si>
    <t>b045cae1f65ba99831648f136b309e91</t>
  </si>
  <si>
    <t>baaaf8a6-e5dd-11e5-8482-ac72891c3257</t>
  </si>
  <si>
    <t>lo-la-ti__cltisccp</t>
  </si>
  <si>
    <t>m01s02i334,m01s02i330</t>
  </si>
  <si>
    <t>ISCCP Mean Cloud Albedo</t>
  </si>
  <si>
    <t>time-means are weighted by the ISCCP Total Cloud Fraction - see  http://cfmip.metoffice.com/COSP.html</t>
  </si>
  <si>
    <t>albisccp</t>
  </si>
  <si>
    <t>cloud_albedo</t>
  </si>
  <si>
    <t>bb4d31072e09cd4935f1c20a2c533bbd</t>
  </si>
  <si>
    <t>baa8144c-e5dd-11e5-8482-ac72891c3257</t>
  </si>
  <si>
    <t>lo-la-ti__albisccp</t>
  </si>
  <si>
    <t>m01s02i331,m01s02i334</t>
  </si>
  <si>
    <t>ISCCP Mean Cloud Top Pressure</t>
  </si>
  <si>
    <t>pctisccp</t>
  </si>
  <si>
    <t>air_pressure_at_cloud_top</t>
  </si>
  <si>
    <t>987be9b68c051baf4f0c5b6e8c26b4d8</t>
  </si>
  <si>
    <t>bab31da6-e5dd-11e5-8482-ac72891c3257</t>
  </si>
  <si>
    <t>lo-la-ti__pctisccp</t>
  </si>
  <si>
    <t>m01s02i333,m01s02i334</t>
  </si>
  <si>
    <t>PARASOL Reflectance</t>
  </si>
  <si>
    <t>Simulated reflectance from PARASOL as seen at the top of the atmosphere for 5 solar zenith angles. Valid only over ocean and for one viewing direction (viewing zenith angle of 30 degrees and relative azimuth angle 320 degrees).</t>
  </si>
  <si>
    <t>parasolRefl</t>
  </si>
  <si>
    <t>toa_bidirectional_reflectance</t>
  </si>
  <si>
    <t>longitude latitude time sza5</t>
  </si>
  <si>
    <t>a06b8e83250b870d9f39dc1f6534efcb</t>
  </si>
  <si>
    <t>bab303ca-e5dd-11e5-8482-ac72891c3257</t>
  </si>
  <si>
    <t>lo-la-ti-sz__parasolRefl</t>
  </si>
  <si>
    <t>m01s02i348</t>
  </si>
  <si>
    <t>CALIPSO Total Cloud Fraction</t>
  </si>
  <si>
    <t>cltcalipso</t>
  </si>
  <si>
    <t>ce9ab9b945fcc86013ad10431d8f252e</t>
  </si>
  <si>
    <t>baaaf2e8-e5dd-11e5-8482-ac72891c3257</t>
  </si>
  <si>
    <t>lo-la-ti__cltcalipso</t>
  </si>
  <si>
    <t>m01s02i347,m01s02i324</t>
  </si>
  <si>
    <t>CALIPSO Low Level Cloud Fraction</t>
  </si>
  <si>
    <t>cllcalipso</t>
  </si>
  <si>
    <t>0bbbf303ac691061a69938846f32b23b</t>
  </si>
  <si>
    <t>baaab2e2-e5dd-11e5-8482-ac72891c3257</t>
  </si>
  <si>
    <t>lo-la-ti__cllcalipso</t>
  </si>
  <si>
    <t>m01s02i344,m01s02i321</t>
  </si>
  <si>
    <t>CALIPSO Mid Level Cloud Fraction</t>
  </si>
  <si>
    <t>clmcalipso</t>
  </si>
  <si>
    <t>fe9d4b45792f7d6430fe2a9c9b7234b1</t>
  </si>
  <si>
    <t>baaabf08-e5dd-11e5-8482-ac72891c3257</t>
  </si>
  <si>
    <t>lo-la-ti__clmcalipso</t>
  </si>
  <si>
    <t>m01s02i345,m01s02i322</t>
  </si>
  <si>
    <t>CALIPSO High Level Cloud Fraction</t>
  </si>
  <si>
    <t>clhcalipso</t>
  </si>
  <si>
    <t>7308096ae00ff52340909b2a59415f82</t>
  </si>
  <si>
    <t>baaa766a-e5dd-11e5-8482-ac72891c3257</t>
  </si>
  <si>
    <t>lo-la-ti__clhcalipso</t>
  </si>
  <si>
    <t>m01s02i346,m01s02i323</t>
  </si>
  <si>
    <t>CFMIP,HighResMIP,VolMIP</t>
  </si>
  <si>
    <t>CFMIP,CMIP6,DECK,HighResMIP,VolMIP</t>
  </si>
  <si>
    <t>babb4cf6-e5dd-11e5-8482-ac72891c3257</t>
  </si>
  <si>
    <t>lo-la-al-ti__ua</t>
  </si>
  <si>
    <t>m01s00i002</t>
  </si>
  <si>
    <t>babbb42a-e5dd-11e5-8482-ac72891c3257</t>
  </si>
  <si>
    <t>lo-la-al-ti__va</t>
  </si>
  <si>
    <t>m01s00i003</t>
  </si>
  <si>
    <t>bab8fd84-e5dd-11e5-8482-ac72891c3257</t>
  </si>
  <si>
    <t>lo-la-al-ti__ta</t>
  </si>
  <si>
    <t>m01s16i004</t>
  </si>
  <si>
    <t>bab00d50-e5dd-11e5-8482-ac72891c3257</t>
  </si>
  <si>
    <t>lo-la-al-ti__hus</t>
  </si>
  <si>
    <t>m01s00i010</t>
  </si>
  <si>
    <t>babd0ad2-e5dd-11e5-8482-ac72891c3257</t>
  </si>
  <si>
    <t>lo-la-al-ti__wap</t>
  </si>
  <si>
    <t>m01s30i008</t>
  </si>
  <si>
    <t>babd9cae-e5dd-11e5-8482-ac72891c3257</t>
  </si>
  <si>
    <t>lo-la-al-ti__zg</t>
  </si>
  <si>
    <t>m01s16i201</t>
  </si>
  <si>
    <t>baafe744-e5dd-11e5-8482-ac72891c3257</t>
  </si>
  <si>
    <t>lo-la-al-ti__hur</t>
  </si>
  <si>
    <t>m01s30i113</t>
  </si>
  <si>
    <t>baaa4a8c-e5dd-11e5-8482-ac72891c3257</t>
  </si>
  <si>
    <t>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</si>
  <si>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baaafefa-e5dd-11e5-8482-ac72891c3257</t>
  </si>
  <si>
    <t>Calculated as the mass of cloud ice  in the grid cell divided by the mass of air (including the water in all phases) in the grid cell.  This includes precipitating hydrometeors ONLY if the precipitating hydrometeors affect the calculation of radiative transfer in model.</t>
  </si>
  <si>
    <t>baaa7c28-e5dd-11e5-8482-ac72891c3257</t>
  </si>
  <si>
    <t>The net mass flux should represent the difference between the updraft and downdraft components.  This is calculated as the convective mass flux divided by the area of the whole grid cell (not just the area of the cloud).</t>
  </si>
  <si>
    <t>bab1197a-e5dd-11e5-8482-ac72891c3257</t>
  </si>
  <si>
    <t>CALIPSO Cloud Area Fraction</t>
  </si>
  <si>
    <t>clcalipso</t>
  </si>
  <si>
    <t>longitude latitude alt40 time</t>
  </si>
  <si>
    <t>400e5707b65c01e31f2ec6a59dd3983b</t>
  </si>
  <si>
    <t>baaa5bee-e5dd-11e5-8482-ac72891c3257</t>
  </si>
  <si>
    <t>lo-la-alt-ti__clcalipso</t>
  </si>
  <si>
    <t>m01s02i371,m01s02i325</t>
  </si>
  <si>
    <t>ISCCP Cloud Area Fraction</t>
  </si>
  <si>
    <t>clisccp</t>
  </si>
  <si>
    <t>isccp_cloud_area_fraction</t>
  </si>
  <si>
    <t>longitude latitude plev7 time tau</t>
  </si>
  <si>
    <t>fa7666d61b92de5bad1ad76561b8b850</t>
  </si>
  <si>
    <t>baaa917c-e5dd-11e5-8482-ac72891c3257</t>
  </si>
  <si>
    <t>lo-la-p-ti-ta__clisccp</t>
  </si>
  <si>
    <t>m01s02i337</t>
  </si>
  <si>
    <t>bab32ddc-e5dd-11e5-8482-ac72891c3257</t>
  </si>
  <si>
    <t>bab33ec6-e5dd-11e5-8482-ac72891c3257</t>
  </si>
  <si>
    <t>Upwelling Longwave Radiation</t>
  </si>
  <si>
    <t>Includes also the fluxes at the surface and TOA.</t>
  </si>
  <si>
    <t>rlu</t>
  </si>
  <si>
    <t>upwelling_longwave_flux_in_air</t>
  </si>
  <si>
    <t>CMIP5 [cfMon] ((isd.002))</t>
  </si>
  <si>
    <t>bcfeacf77d49ef51a6ee66a1ab0ebcb4</t>
  </si>
  <si>
    <t>AerChemMIP,CFMIP,DAMIP,GeoMIP,HighResMIP,PMIP</t>
  </si>
  <si>
    <t>AerChemMIP,CFMIP,CMIP6,DAMIP,DECK,GeoMIP,HighResMIP,PMIP,ScenarioMIP</t>
  </si>
  <si>
    <t>bab56d68-e5dd-11e5-8482-ac72891c3257</t>
  </si>
  <si>
    <t>lo-la-ah-ti__rlu</t>
  </si>
  <si>
    <t>m01s02i217</t>
  </si>
  <si>
    <t>Upwelling Shortwave Radiation</t>
  </si>
  <si>
    <t>rsu</t>
  </si>
  <si>
    <t>upwelling_shortwave_flux_in_air</t>
  </si>
  <si>
    <t>c323f38340e4846931ad4891232d839d</t>
  </si>
  <si>
    <t>bab64814-e5dd-11e5-8482-ac72891c3257</t>
  </si>
  <si>
    <t>lo-la-ah-ti__rsu</t>
  </si>
  <si>
    <t>m01s01i217</t>
  </si>
  <si>
    <t>Downwelling Longwave Radiation</t>
  </si>
  <si>
    <t>rld</t>
  </si>
  <si>
    <t>downwelling_longwave_flux_in_air</t>
  </si>
  <si>
    <t>c432bfbfc0e7f4403f91af39736ff61c</t>
  </si>
  <si>
    <t>bab51cf0-e5dd-11e5-8482-ac72891c3257</t>
  </si>
  <si>
    <t>lo-la-ah-ti__rld</t>
  </si>
  <si>
    <t>m01s02i218</t>
  </si>
  <si>
    <t>Downwelling Shortwave Radiation</t>
  </si>
  <si>
    <t>rsd</t>
  </si>
  <si>
    <t>downwelling_shortwave_flux_in_air</t>
  </si>
  <si>
    <t>eb9ac643cd9c73cae960d6d2db7b901d</t>
  </si>
  <si>
    <t>bab5d424-e5dd-11e5-8482-ac72891c3257</t>
  </si>
  <si>
    <t>lo-la-ah-ti__rsd</t>
  </si>
  <si>
    <t>m01s01i218</t>
  </si>
  <si>
    <t>Upwelling Clear-Sky Longwave Radiation</t>
  </si>
  <si>
    <t>rlucs</t>
  </si>
  <si>
    <t>upwelling_longwave_flux_in_air_assuming_clear_sky</t>
  </si>
  <si>
    <t>a8607fe15cb4f2997228523340233d91</t>
  </si>
  <si>
    <t>bab5768c-e5dd-11e5-8482-ac72891c3257</t>
  </si>
  <si>
    <t>lo-la-ah-ti__rlucs</t>
  </si>
  <si>
    <t>m01s02i219</t>
  </si>
  <si>
    <t>Upwelling Clear-Sky Shortwave Radiation</t>
  </si>
  <si>
    <t>rsucs</t>
  </si>
  <si>
    <t>upwelling_shortwave_flux_in_air_assuming_clear_sky</t>
  </si>
  <si>
    <t>eb72b66b6365daed79aefeda9d3d30b5</t>
  </si>
  <si>
    <t>bab64ee0-e5dd-11e5-8482-ac72891c3257</t>
  </si>
  <si>
    <t>lo-la-ah-ti__rsucs</t>
  </si>
  <si>
    <t>m01s01i219</t>
  </si>
  <si>
    <t>Downwelling Clear-Sky Longwave Radiation</t>
  </si>
  <si>
    <t>rldcs</t>
  </si>
  <si>
    <t>downwelling_longwave_flux_in_air_assuming_clear_sky</t>
  </si>
  <si>
    <t>e79eb59d74038643b2201bb0556e720a</t>
  </si>
  <si>
    <t>bab5268c-e5dd-11e5-8482-ac72891c3257</t>
  </si>
  <si>
    <t>lo-la-ah-ti__rldcs</t>
  </si>
  <si>
    <t>m01s02i220</t>
  </si>
  <si>
    <t>Downwelling Clear-Sky Shortwave Radiation</t>
  </si>
  <si>
    <t>rsdcs</t>
  </si>
  <si>
    <t>downwelling_shortwave_flux_in_air_assuming_clear_sky</t>
  </si>
  <si>
    <t>38806cec3ba894d7745fada80c9f6fe6</t>
  </si>
  <si>
    <t>bab5d898-e5dd-11e5-8482-ac72891c3257</t>
  </si>
  <si>
    <t>lo-la-ah-ti__rsdcs</t>
  </si>
  <si>
    <t>m01s01i220</t>
  </si>
  <si>
    <t>AerChemMIP,CFMIP,DAMIP,GeoMIP,HighResMIP</t>
  </si>
  <si>
    <t>AerChemMIP,CFMIP,CMIP6,DAMIP,DECK,GeoMIP,HighResMIP,ScenarioMIP</t>
  </si>
  <si>
    <t>bab8ff64-e5dd-11e5-8482-ac72891c3257</t>
  </si>
  <si>
    <t>Tendency of Air Temperature</t>
  </si>
  <si>
    <t>K s-1</t>
  </si>
  <si>
    <t>tnt</t>
  </si>
  <si>
    <t>tendency_of_air_temperature</t>
  </si>
  <si>
    <t>c8b1814845661bcad37910e70a59b285</t>
  </si>
  <si>
    <t>baba4b30-e5dd-11e5-8482-ac72891c3257</t>
  </si>
  <si>
    <t>lo-la-al-ti__tnt</t>
  </si>
  <si>
    <t>m01s30i181</t>
  </si>
  <si>
    <t>Tendency of Air Temperature due to Advection</t>
  </si>
  <si>
    <t>tnta</t>
  </si>
  <si>
    <t>tendency_of_air_temperature_due_to_advection</t>
  </si>
  <si>
    <t>ea55d8afe6bacbfa1029c0048717eaaa</t>
  </si>
  <si>
    <t>baba4f22-e5dd-11e5-8482-ac72891c3257</t>
  </si>
  <si>
    <t>lo-la-al-ti__tnta</t>
  </si>
  <si>
    <t>m01s12i181</t>
  </si>
  <si>
    <t>Tendency of Air Temperature due to Model Physics</t>
  </si>
  <si>
    <t>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</si>
  <si>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tntmp</t>
  </si>
  <si>
    <t>tendency_of_air_temperature_due_to_model_physics</t>
  </si>
  <si>
    <t>621681bc7c376de66228fdde13b97516</t>
  </si>
  <si>
    <t>baba5d78-e5dd-11e5-8482-ac72891c3257</t>
  </si>
  <si>
    <t>lo-la-al-ti__tntmp</t>
  </si>
  <si>
    <t>m01s09i181,m01s04i181,m01s02i181,m01s01i181,m01s05i181</t>
  </si>
  <si>
    <t>Tendency of Air Temperature Due to Stratiform Cloud and Precipitation and Boundary Layer Mixing</t>
  </si>
  <si>
    <t>To be specified only in  models which do not separate cloud, precipitation and boundary layer terms.  Includes all boundary layer terms including diffusive ones.</t>
  </si>
  <si>
    <t>tntscpbl</t>
  </si>
  <si>
    <t>tendency_of_air_temperature_due_to_stratiform_cloud_and_precipitation_and_boundary_layer_mixing</t>
  </si>
  <si>
    <t>475dc209e9f9cd51eedee4d26caf9f67</t>
  </si>
  <si>
    <t>baba657a-e5dd-11e5-8482-ac72891c3257</t>
  </si>
  <si>
    <t>lo-la-al-ti__tntscpbl</t>
  </si>
  <si>
    <t>m01s09i181,m01s04i181</t>
  </si>
  <si>
    <t>Tendency of Air Temperature due to Radiative Heating</t>
  </si>
  <si>
    <t>tntr</t>
  </si>
  <si>
    <t>tendency_of_air_temperature_due_to_radiative_heating</t>
  </si>
  <si>
    <t>93a0ba1f23bfc41b720ea68951d28144</t>
  </si>
  <si>
    <t>baba617e-e5dd-11e5-8482-ac72891c3257</t>
  </si>
  <si>
    <t>lo-la-al-ti__tntr</t>
  </si>
  <si>
    <t>m01s02i181,m01s01i181</t>
  </si>
  <si>
    <t>Tendency of Air Temperature due to Convection</t>
  </si>
  <si>
    <t>Tendencies from cumulus convection scheme.</t>
  </si>
  <si>
    <t>tntc</t>
  </si>
  <si>
    <t>tendency_of_air_temperature_due_to_convection</t>
  </si>
  <si>
    <t>52f043533a691ca5721460e316c3a328</t>
  </si>
  <si>
    <t>baba5300-e5dd-11e5-8482-ac72891c3257</t>
  </si>
  <si>
    <t>lo-la-al-ti__tntc</t>
  </si>
  <si>
    <t>m01s05i181</t>
  </si>
  <si>
    <t>baafe8fc-e5dd-11e5-8482-ac72891c3257</t>
  </si>
  <si>
    <t>bab00f1c-e5dd-11e5-8482-ac72891c3257</t>
  </si>
  <si>
    <t>Tendency of Specific Humidity</t>
  </si>
  <si>
    <t>s-1</t>
  </si>
  <si>
    <t>tnhus</t>
  </si>
  <si>
    <t>tendency_of_specific_humidity</t>
  </si>
  <si>
    <t>2a6093caf9e5cd42fb2fba6bdb73d6db</t>
  </si>
  <si>
    <t>bab9ca3e-e5dd-11e5-8482-ac72891c3257</t>
  </si>
  <si>
    <t>lo-la-al-ti__tnhus</t>
  </si>
  <si>
    <t>m01s30i182</t>
  </si>
  <si>
    <t>Tendency of Specific Humidity due to Advection</t>
  </si>
  <si>
    <t>tnhusa</t>
  </si>
  <si>
    <t>tendency_of_specific_humidity_due_to_advection</t>
  </si>
  <si>
    <t>150d0829eec06aeaf75d22d08d328ffa</t>
  </si>
  <si>
    <t>bab9ce44-e5dd-11e5-8482-ac72891c3257</t>
  </si>
  <si>
    <t>lo-la-al-ti__tnhusa</t>
  </si>
  <si>
    <t>m01s12i182</t>
  </si>
  <si>
    <t>Tendency of Specific Humidity due to Convection</t>
  </si>
  <si>
    <t>tnhusc</t>
  </si>
  <si>
    <t>tendency_of_specific_humidity_due_to_convection</t>
  </si>
  <si>
    <t>a1d576b3fc447c37d782926441428ffd</t>
  </si>
  <si>
    <t>bab9d236-e5dd-11e5-8482-ac72891c3257</t>
  </si>
  <si>
    <t>lo-la-al-ti__tnhusc</t>
  </si>
  <si>
    <t>m01s05i182</t>
  </si>
  <si>
    <t>Tendency of Specific Humidity due to Numerical Diffusion</t>
  </si>
  <si>
    <t>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</si>
  <si>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tnhusd</t>
  </si>
  <si>
    <t>tendency_of_specific_humidity_due_to_diffusion</t>
  </si>
  <si>
    <t>2c8cb564bae033f641135194947da163</t>
  </si>
  <si>
    <t>bab9d6c8-e5dd-11e5-8482-ac72891c3257</t>
  </si>
  <si>
    <t>lo-la-al-ti__tnhusd</t>
  </si>
  <si>
    <t>m01s13i182</t>
  </si>
  <si>
    <t>Tendency of Specific Humidity Due to Stratiform Cloud and Precipitation and Boundary Layer Mixing</t>
  </si>
  <si>
    <t>To be specified only in  models which do not separate budget terms for stratiform cloud, precipitation and boundary layer schemes.  Includes all bounday layer terms including and diffusive terms.</t>
  </si>
  <si>
    <t>tnhusscpbl</t>
  </si>
  <si>
    <t>tendency_of_specific_humidity_due_to_stratiform_cloud_and_precipitation_and_boundary_layer_mixing</t>
  </si>
  <si>
    <t>9e9e7476986ece18ce380652eaabe342</t>
  </si>
  <si>
    <t>bab9dfd8-e5dd-11e5-8482-ac72891c3257</t>
  </si>
  <si>
    <t>lo-la-al-ti__tnhusscpbl</t>
  </si>
  <si>
    <t>m01s09i182,m01s04i182</t>
  </si>
  <si>
    <t>Tendency of Specific Humidity due to Model Physics</t>
  </si>
  <si>
    <t>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</si>
  <si>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This includes sources and sinks from parametrized physics (e.g. convection, stratiform condensation/evaporation, etc.) and excludes sources and sinks from resolved dynamics and diffusion.</t>
  </si>
  <si>
    <t>tnhusmp</t>
  </si>
  <si>
    <t>tendency_of_specific_humidity_due_to_model_physics</t>
  </si>
  <si>
    <t>6e30ba1e2c19dcbd85faa176d4eae596</t>
  </si>
  <si>
    <t>bab9db28-e5dd-11e5-8482-ac72891c3257</t>
  </si>
  <si>
    <t>lo-la-al-ti__tnhusmp</t>
  </si>
  <si>
    <t>m01s09i182,m01s04i182,m01s05i182</t>
  </si>
  <si>
    <t>Eddy Viscosity Coefficients for Momentum</t>
  </si>
  <si>
    <t>eviscu</t>
  </si>
  <si>
    <t>atmosphere_momentum_diffusivity</t>
  </si>
  <si>
    <t>3a2ad93119eb2a346a9b9d61972c8e3d</t>
  </si>
  <si>
    <t>baad3788-e5dd-11e5-8482-ac72891c3257</t>
  </si>
  <si>
    <t>lo-la-al-ti__eviscu</t>
  </si>
  <si>
    <t>Eddy Diffusivity Coefficients for Temperature</t>
  </si>
  <si>
    <t>evisct</t>
  </si>
  <si>
    <t>atmosphere_heat_diffusivity</t>
  </si>
  <si>
    <t>f991df686b91ab797fc60ea09c11537c</t>
  </si>
  <si>
    <t>baad3512-e5dd-11e5-8482-ac72891c3257</t>
  </si>
  <si>
    <t>lo-la-al-ti__evisct</t>
  </si>
  <si>
    <t>Convective Cloud Area Fraction</t>
  </si>
  <si>
    <t>Include only convective cloud.</t>
  </si>
  <si>
    <t>clc</t>
  </si>
  <si>
    <t>convective_cloud_area_fraction_in_atmosphere_layer</t>
  </si>
  <si>
    <t>1aefc13bd27020244fe1cfd706ce1041</t>
  </si>
  <si>
    <t>AerChemMIP,CFMIP,GeoMIP,HighResMIP,PMIP</t>
  </si>
  <si>
    <t>AerChemMIP,CFMIP,CMIP6,DECK,GeoMIP,HighResMIP,PMIP,ScenarioMIP</t>
  </si>
  <si>
    <t>baaa557c-e5dd-11e5-8482-ac72891c3257</t>
  </si>
  <si>
    <t>lo-la-al-ti__clc</t>
  </si>
  <si>
    <t>m01s02i314,m01s02i315</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</si>
  <si>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</si>
  <si>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</si>
  <si>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clwc</t>
  </si>
  <si>
    <t>mass_fraction_of_convective_cloud_liquid_water_in_air</t>
  </si>
  <si>
    <t>9b75db3b829a01b02dfe952824150a33</t>
  </si>
  <si>
    <t>AerChemMIP,CFMIP,GeoMIP,HighResMIP</t>
  </si>
  <si>
    <t>AerChemMIP,CFMIP,CMIP6,DECK,GeoMIP,HighResMIP,ScenarioMIP</t>
  </si>
  <si>
    <t>baab0b2a-e5dd-11e5-8482-ac72891c3257</t>
  </si>
  <si>
    <t>lo-la-al-ti__clwc</t>
  </si>
  <si>
    <t>m01s02i310</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</si>
  <si>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</si>
  <si>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</si>
  <si>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clic</t>
  </si>
  <si>
    <t>mass_fraction_of_convective_cloud_ice_in_air</t>
  </si>
  <si>
    <t>76f247229d5b524d94dfaedd577eeb84</t>
  </si>
  <si>
    <t>baaa8aa6-e5dd-11e5-8482-ac72891c3257</t>
  </si>
  <si>
    <t>lo-la-al-ti__clic</t>
  </si>
  <si>
    <t>m01s02i311</t>
  </si>
  <si>
    <t>Stratiform Cloud Area Fraction</t>
  </si>
  <si>
    <t>cls</t>
  </si>
  <si>
    <t>stratiform_cloud_area_fraction_in_atmosphere_layer</t>
  </si>
  <si>
    <t>2cd1940e7201d5adb02ba157a74fc33e</t>
  </si>
  <si>
    <t>baaac764-e5dd-11e5-8482-ac72891c3257</t>
  </si>
  <si>
    <t>lo-la-al-ti__cls</t>
  </si>
  <si>
    <t>m01s02i312,m01s02i313</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</si>
  <si>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</si>
  <si>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</si>
  <si>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clws</t>
  </si>
  <si>
    <t>mass_fraction_of_stratiform_cloud_liquid_water_in_air</t>
  </si>
  <si>
    <t>e4dc8fb121d8dc2cbc44f1f28eea183b</t>
  </si>
  <si>
    <t>baab0f3a-e5dd-11e5-8482-ac72891c3257</t>
  </si>
  <si>
    <t>lo-la-al-ti__clws</t>
  </si>
  <si>
    <t>m01s02i308</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</si>
  <si>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</si>
  <si>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</si>
  <si>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clis</t>
  </si>
  <si>
    <t>mass_fraction_of_stratiform_cloud_ice_in_air</t>
  </si>
  <si>
    <t>4dbe7bd9b38439125b341edba15aa66a</t>
  </si>
  <si>
    <t>baaa8cd6-e5dd-11e5-8482-ac72891c3257</t>
  </si>
  <si>
    <t>lo-la-al-ti__clis</t>
  </si>
  <si>
    <t>m01s02i309</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</si>
  <si>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</si>
  <si>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</si>
  <si>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Calculated as the convective mass flux divided by the area of the whole grid cell (not just the area of the cloud).</t>
  </si>
  <si>
    <t>mcu</t>
  </si>
  <si>
    <t>atmosphere_updraft_convective_mass_flux</t>
  </si>
  <si>
    <t>62aa098b13f86fa22de1a874536a64ae</t>
  </si>
  <si>
    <t>bab125a0-e5dd-11e5-8482-ac72891c3257</t>
  </si>
  <si>
    <t>lo-la-ah-ti__mcu</t>
  </si>
  <si>
    <t>Downdraft Convective Mass Flux</t>
  </si>
  <si>
    <t>mcd</t>
  </si>
  <si>
    <t>atmosphere_downdraft_convective_mass_flux</t>
  </si>
  <si>
    <t>e889a99259ce24104c8b21894ace22da</t>
  </si>
  <si>
    <t>bab12118-e5dd-11e5-8482-ac72891c3257</t>
  </si>
  <si>
    <t>lo-la-ah-ti__mcd</t>
  </si>
  <si>
    <t>m01s05i251</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</si>
  <si>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</si>
  <si>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</si>
  <si>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smc</t>
  </si>
  <si>
    <t>atmosphere_net_upward_shallow_convective_mass_flux</t>
  </si>
  <si>
    <t>706324a93b4c3976da22db8a6e9d78b0</t>
  </si>
  <si>
    <t>bab7bdf2-e5dd-11e5-8482-ac72891c3257</t>
  </si>
  <si>
    <t>lo-la-ah-ti__smc</t>
  </si>
  <si>
    <t>m01s05i322</t>
  </si>
  <si>
    <t>Deep Convective Mass Flux</t>
  </si>
  <si>
    <t>The net mass flux  represents the difference between the updraft and downdraft components.   This is calculated as the convective mass flux divided by the area of the whole grid cell (not just the area of the cloud).</t>
  </si>
  <si>
    <t>dmc</t>
  </si>
  <si>
    <t>atmosphere_net_upward_deep_convective_mass_flux</t>
  </si>
  <si>
    <t>517f72b8577df7e97ce2dea8f1143e94</t>
  </si>
  <si>
    <t>baac1790-e5dd-11e5-8482-ac72891c3257</t>
  </si>
  <si>
    <t>lo-la-ah-ti__dmc</t>
  </si>
  <si>
    <t>m01s05i320</t>
  </si>
  <si>
    <t>Tendency of Mass Fraction of Stratiform Cloud Liquid Water In Air</t>
  </si>
  <si>
    <t>tnsclw</t>
  </si>
  <si>
    <t>tendency_of_mass_fraction_of_stratiform_cloud_liquid_water_in_air</t>
  </si>
  <si>
    <t>5d8f1d6c7f067f8fae317520184064d4</t>
  </si>
  <si>
    <t>AerChemMIP,GeoMIP,HighResMIP</t>
  </si>
  <si>
    <t>AerChemMIP,CMIP6,DECK,GeoMIP,HighResMIP,ScenarioMIP</t>
  </si>
  <si>
    <t>baba2c18-e5dd-11e5-8482-ac72891c3257</t>
  </si>
  <si>
    <t>lo-la-al-ti__tnsclw</t>
  </si>
  <si>
    <t>m01s30i183,m01s16i260</t>
  </si>
  <si>
    <t>Tendency of Mass Fraction of Stratiform Cloud Liquid Water In Air Due To Cloud Microphysics</t>
  </si>
  <si>
    <t>tnsclwcm</t>
  </si>
  <si>
    <t>tendency_of_mass_fraction_of_stratiform_cloud_liquid_water_in_air_due_to_cloud_microphysics</t>
  </si>
  <si>
    <t>04e6188e8f323c49df633d4863051be6</t>
  </si>
  <si>
    <t>baba402c-e5dd-11e5-8482-ac72891c3257</t>
  </si>
  <si>
    <t>lo-la-al-ti__tnsclwcm</t>
  </si>
  <si>
    <t>m01s04i275</t>
  </si>
  <si>
    <t>Tendency of Mass Fraction of Stratiform Cloud Liquid Water In Air Due To Boundary Layer Mixing</t>
  </si>
  <si>
    <t>tnsclwbl</t>
  </si>
  <si>
    <t>tendency_of_mass_fraction_of_stratiform_cloud_liquid_water_in_air_due_to_boundary_layer_mixing</t>
  </si>
  <si>
    <t>a5a3888833d25afc29309927745b8ad8</t>
  </si>
  <si>
    <t>baba394c-e5dd-11e5-8482-ac72891c3257</t>
  </si>
  <si>
    <t>lo-la-al-ti__tnsclwbl</t>
  </si>
  <si>
    <t>Tendency of Mass Fraction of Stratiform Cloud Liquid Water In Air Due To Bergeron Findeisen Process To Cloud Ice</t>
  </si>
  <si>
    <t>tnsclwbfpcli</t>
  </si>
  <si>
    <t>tendency_of_mass_fraction_of_stratiform_cloud_liquid_water_in_air_due_to_bergeron_findeisen_process_to_cloud_ice</t>
  </si>
  <si>
    <t>8026c65b0f11e44ff9dc388169b18117</t>
  </si>
  <si>
    <t>baba371c-e5dd-11e5-8482-ac72891c3257</t>
  </si>
  <si>
    <t>lo-la-al-ti__tnsclwbfpcli</t>
  </si>
  <si>
    <t>Tendency of Mass Fraction of Stratiform Cloud Liquid Water due to Condensation and Evaporation</t>
  </si>
  <si>
    <t>tnsclwce</t>
  </si>
  <si>
    <t>tendency_of_mass_fraction_of_stratiform_cloud_liquid_water_in_air_due_to_condensation_and_evaporation</t>
  </si>
  <si>
    <t>c0f88b8111b32e398a00b97e95751cf5</t>
  </si>
  <si>
    <t>baba3dc0-e5dd-11e5-8482-ac72891c3257</t>
  </si>
  <si>
    <t>lo-la-al-ti__tnsclwce</t>
  </si>
  <si>
    <t>m01s09i240,m01s16i260,m01s04i283</t>
  </si>
  <si>
    <t>Tendency of Mass Fraction of Stratiform Cloud Liquid Water Due to Convective Detrainment</t>
  </si>
  <si>
    <t>tnsclwcd</t>
  </si>
  <si>
    <t>tendency_of_mass_fraction_of_stratiform_cloud_liquid_water_in_air_due_to_convective_detrainment</t>
  </si>
  <si>
    <t>c379f5ec3b03e9d38f87ab9ca053c817</t>
  </si>
  <si>
    <t>baba3b9a-e5dd-11e5-8482-ac72891c3257</t>
  </si>
  <si>
    <t>lo-la-al-ti__tnsclwcd</t>
  </si>
  <si>
    <t>Tendency of Mass Fraction of Stratiform Cloud Liquid Water due to Homogeneous Nucleation</t>
  </si>
  <si>
    <t>tnsclwhon</t>
  </si>
  <si>
    <t>tendency_of_mass_fraction_of_stratiform_cloud_liquid_water_in_air_due_to_homogeneous_nucleation</t>
  </si>
  <si>
    <t>c0ee4d3d16bc2464d1b61f76ec18a6e1</t>
  </si>
  <si>
    <t>baba448c-e5dd-11e5-8482-ac72891c3257</t>
  </si>
  <si>
    <t>lo-la-al-ti__tnsclwhon</t>
  </si>
  <si>
    <t>Tendency of Mass Fraction of Stratiform Cloud Liquid Water due to Heterogeneous Nucleation</t>
  </si>
  <si>
    <t>tnsclwhen</t>
  </si>
  <si>
    <t>tendency_of_mass_fraction_of_stratiform_cloud_liquid_water_in_air_due_to_heterogeneous_nucleation</t>
  </si>
  <si>
    <t>0adeb0260081880bf8b307e6d6cae9ee</t>
  </si>
  <si>
    <t>baba425c-e5dd-11e5-8482-ac72891c3257</t>
  </si>
  <si>
    <t>lo-la-al-ti__tnsclwhen</t>
  </si>
  <si>
    <t>Tendency of Mass Fraction of Stratiform Cloud Liquid Water due to Riming</t>
  </si>
  <si>
    <t>tnsclwri</t>
  </si>
  <si>
    <t>tendency_of_mass_fraction_of_stratiform_cloud_liquid_water_in_air_due_to_riming</t>
  </si>
  <si>
    <t>a0e1042757be9d21e195a585b04a8b20</t>
  </si>
  <si>
    <t>baba48e2-e5dd-11e5-8482-ac72891c3257</t>
  </si>
  <si>
    <t>lo-la-al-ti__tnsclwri</t>
  </si>
  <si>
    <t>Tendency of Mass Fraction of Stratiform Cloud Liquid Water due to Accretion to Rain</t>
  </si>
  <si>
    <t>tnsclwar</t>
  </si>
  <si>
    <t>tendency_of_mass_fraction_of_stratiform_cloud_liquid_water_in_air_due_to_accretion_to_rain</t>
  </si>
  <si>
    <t>9814e99098e085195f93102a875e683a</t>
  </si>
  <si>
    <t>baba32b2-e5dd-11e5-8482-ac72891c3257</t>
  </si>
  <si>
    <t>lo-la-al-ti__tnsclwar</t>
  </si>
  <si>
    <t>m01s04i258</t>
  </si>
  <si>
    <t>Tendency of Mass Fraction of Stratiform Cloud Liquid Water due to Accretion to Snow</t>
  </si>
  <si>
    <t>tnsclwas</t>
  </si>
  <si>
    <t>tendency_of_mass_fraction_of_stratiform_cloud_liquid_water_in_air_due_to_accretion_to_snow</t>
  </si>
  <si>
    <t>417147f9d09ceddc21d6765d7888b9cd</t>
  </si>
  <si>
    <t>baba34e2-e5dd-11e5-8482-ac72891c3257</t>
  </si>
  <si>
    <t>lo-la-al-ti__tnsclwas</t>
  </si>
  <si>
    <t>m01s04i248</t>
  </si>
  <si>
    <t>Tendency of Mass Fraction of Stratiform Cloud Liquid Water due to Melting From Cloud Ice</t>
  </si>
  <si>
    <t>tnsclwmi</t>
  </si>
  <si>
    <t>tendency_of_mass_fraction_of_stratiform_cloud_liquid_water_in_air_due_to_melting_from_cloud_ice</t>
  </si>
  <si>
    <t>658c36b4a724975e749ae0d441745217</t>
  </si>
  <si>
    <t>baba46b2-e5dd-11e5-8482-ac72891c3257</t>
  </si>
  <si>
    <t>lo-la-al-ti__tnsclwmi</t>
  </si>
  <si>
    <t>Tendency of Mass Fraction of Stratiform Cloud Liquid Water due to Autoconversion</t>
  </si>
  <si>
    <t>tnsclwac</t>
  </si>
  <si>
    <t>tendency_of_mass_fraction_of_stratiform_cloud_liquid_water_in_air_due_to_autoconversion</t>
  </si>
  <si>
    <t>8a8b6e26b68e14b9aecbf41ee77d4088</t>
  </si>
  <si>
    <t>baba308c-e5dd-11e5-8482-ac72891c3257</t>
  </si>
  <si>
    <t>lo-la-al-ti__tnsclwac</t>
  </si>
  <si>
    <t>m01s04i257</t>
  </si>
  <si>
    <t>Tendency of Mass Fraction of Stratiform Cloud Liquid Water due to Advection</t>
  </si>
  <si>
    <t>tnsclwa</t>
  </si>
  <si>
    <t>tendency_of_mass_fraction_of_stratiform_cloud_liquid_water_in_air_due_to_advection</t>
  </si>
  <si>
    <t>ba1ea9933c2e0a3ebd2c1c58bc86b620</t>
  </si>
  <si>
    <t>baba2e48-e5dd-11e5-8482-ac72891c3257</t>
  </si>
  <si>
    <t>lo-la-al-ti__tnsclwa</t>
  </si>
  <si>
    <t>m01s12i183</t>
  </si>
  <si>
    <t>Tendency of Mass Fraction of Stratiform Cloud Ice In Air</t>
  </si>
  <si>
    <t>tnscli</t>
  </si>
  <si>
    <t>tendency_of_mass_fraction_of_stratiform_cloud_ice_in_air</t>
  </si>
  <si>
    <t>655e3d1a62203b874e6958dc556480d2</t>
  </si>
  <si>
    <t>baba0224-e5dd-11e5-8482-ac72891c3257</t>
  </si>
  <si>
    <t>lo-la-al-ti__tnscli</t>
  </si>
  <si>
    <t>m01s30i184</t>
  </si>
  <si>
    <t>Tendency of Mass Fraction of Stratiform Cloud Ice In Air Due To Cloud Microphysics</t>
  </si>
  <si>
    <t>tnsclicm</t>
  </si>
  <si>
    <t>tendency_of_mass_fraction_of_stratiform_cloud_ice_in_air_due_to_cloud_microphysics</t>
  </si>
  <si>
    <t>fd0e808ed4783aa4c9c3819b2c713d83</t>
  </si>
  <si>
    <t>baba134a-e5dd-11e5-8482-ac72891c3257</t>
  </si>
  <si>
    <t>lo-la-al-ti__tnsclicm</t>
  </si>
  <si>
    <t>m01s04i274</t>
  </si>
  <si>
    <t>Tendency of Mass Fraction of Stratiform Cloud Ice In Air Due To Boundary Layer Mixing</t>
  </si>
  <si>
    <t>tnsclibl</t>
  </si>
  <si>
    <t>tendency_of_mass_fraction_of_stratiform_cloud_ice_in_air_due_to_boundary_layer_mixing</t>
  </si>
  <si>
    <t>a53b47630b09ccf65bfc8d4d811beb27</t>
  </si>
  <si>
    <t>baba0ee0-e5dd-11e5-8482-ac72891c3257</t>
  </si>
  <si>
    <t>lo-la-al-ti__tnsclibl</t>
  </si>
  <si>
    <t>m01s03i184</t>
  </si>
  <si>
    <t>Tendency of Mass Fraction of Stratiform Cloud Ice In Air Due To Bergeron Findeisen Process from Cloud Liquid</t>
  </si>
  <si>
    <t>tnsclibfpcl</t>
  </si>
  <si>
    <t>tendency_of_mass_fraction_of_stratiform_cloud_ice_in_air_due_to_bergeron_findeisen_process_from_cloud_liquid</t>
  </si>
  <si>
    <t>d4c6f6d17e143eaa168fd4373512801b</t>
  </si>
  <si>
    <t>baba0c92-e5dd-11e5-8482-ac72891c3257</t>
  </si>
  <si>
    <t>lo-la-al-ti__tnsclibfpcl</t>
  </si>
  <si>
    <t>m01s04i244,m01s04i246</t>
  </si>
  <si>
    <t>Tendency of Mass Fraction of Stratiform Cloud Ice Due Convective Detrainment</t>
  </si>
  <si>
    <t>tnsclicd</t>
  </si>
  <si>
    <t>tendency_of_mass_fraction_of_stratiform_cloud_ice_in_air_due_to_convective_detrainment</t>
  </si>
  <si>
    <t>09a2c8a1cebcfc151d04f5a46bce5a32</t>
  </si>
  <si>
    <t>baba111a-e5dd-11e5-8482-ac72891c3257</t>
  </si>
  <si>
    <t>lo-la-al-ti__tnsclicd</t>
  </si>
  <si>
    <t>Tendency of Mass Fraction of Stratiform Cloud Ice due to Homogeneous Nucleation</t>
  </si>
  <si>
    <t>tnsclihon</t>
  </si>
  <si>
    <t>tendency_of_mass_fraction_of_stratiform_cloud_ice_in_air_due_to_homogeneous_nucleation</t>
  </si>
  <si>
    <t>7fa84dfdc54953b6ae27d6b9740394b8</t>
  </si>
  <si>
    <t>baba1eb2-e5dd-11e5-8482-ac72891c3257</t>
  </si>
  <si>
    <t>lo-la-al-ti__tnsclihon</t>
  </si>
  <si>
    <t>m01s04i240</t>
  </si>
  <si>
    <t>Tendency of Mass Fraction of Stratiform Cloud Ice due to Heterogeneous Nucleation From Cloud Liquid</t>
  </si>
  <si>
    <t>tnsclihencl</t>
  </si>
  <si>
    <t>tendency_of_mass_fraction_of_stratiform_cloud_ice_in_air_due_to_heterogeneous_nucleation_from_cloud_liquid_water</t>
  </si>
  <si>
    <t>211df6fc1cbcc12627f4784162b98afb</t>
  </si>
  <si>
    <t>baba1a16-e5dd-11e5-8482-ac72891c3257</t>
  </si>
  <si>
    <t>lo-la-al-ti__tnsclihencl</t>
  </si>
  <si>
    <t>m01s04i242</t>
  </si>
  <si>
    <t>Tendency of Mass Fraction of Stratiform Cloud Ice due to Heterogeneous Nucleation From Water Vapor</t>
  </si>
  <si>
    <t>tnsclihenv</t>
  </si>
  <si>
    <t>tendency_of_mass_fraction_of_stratiform_cloud_ice_in_air_due_to_heterogeneous_nucleation_from_water_vapor</t>
  </si>
  <si>
    <t>2038296030c60951cddc21bef1ba4aaa</t>
  </si>
  <si>
    <t>baba1c78-e5dd-11e5-8482-ac72891c3257</t>
  </si>
  <si>
    <t>lo-la-al-ti__tnsclihenv</t>
  </si>
  <si>
    <t>m01s04i241,m01s04i242</t>
  </si>
  <si>
    <t>Tendency of Mass Fraction of Stratiform Cloud Ice due to Riming From Cloud Liquid</t>
  </si>
  <si>
    <t>tnscliricl</t>
  </si>
  <si>
    <t>tendency_of_mass_fraction_of_stratiform_cloud_ice_in_air_due_to_riming_from_cloud_liquid_water</t>
  </si>
  <si>
    <t>08ef676d56e9de2ebc3a2ddc228e638b</t>
  </si>
  <si>
    <t>baba27ae-e5dd-11e5-8482-ac72891c3257</t>
  </si>
  <si>
    <t>lo-la-al-ti__tnscliricl</t>
  </si>
  <si>
    <t>m01s04i247</t>
  </si>
  <si>
    <t>Tendency of Mass Fraction of Stratiform Cloud Ice due to Riming From Rain</t>
  </si>
  <si>
    <t>tnsclirir</t>
  </si>
  <si>
    <t>tendency_of_mass_fraction_of_stratiform_cloud_ice_in_air_due_to_riming_from_rain</t>
  </si>
  <si>
    <t>bd618e2e2afd8779cc9ea712ab4fbd7a</t>
  </si>
  <si>
    <t>baba29d4-e5dd-11e5-8482-ac72891c3257</t>
  </si>
  <si>
    <t>lo-la-al-ti__tnsclirir</t>
  </si>
  <si>
    <t>m01s04i249,m01s04i250</t>
  </si>
  <si>
    <t>Tendency of Mass Fraction of Stratiform Cloud Ice due to Deposition and Sublimation</t>
  </si>
  <si>
    <t>tnsclids</t>
  </si>
  <si>
    <t>tendency_of_mass_fraction_of_stratiform_cloud_ice_in_air_due_to_deposition_and_sublimation</t>
  </si>
  <si>
    <t>cca638e585c56da121a1380c874ab1af</t>
  </si>
  <si>
    <t>baba157a-e5dd-11e5-8482-ac72891c3257</t>
  </si>
  <si>
    <t>lo-la-al-ti__tnsclids</t>
  </si>
  <si>
    <t>m01s04i243,m01s04i244,m01s04i245,m01s04i246,m01s04i271,m01s04i272</t>
  </si>
  <si>
    <t>Tendency of Mass Fraction of Stratiform Cloud Ice due to Aggregation</t>
  </si>
  <si>
    <t>tnscliag</t>
  </si>
  <si>
    <t>tendency_of_mass_fraction_of_stratiform_cloud_ice_in_air_due_to_aggregation</t>
  </si>
  <si>
    <t>f9c9529432d51bc9b689d90127f37c2e</t>
  </si>
  <si>
    <t>baba0788-e5dd-11e5-8482-ac72891c3257</t>
  </si>
  <si>
    <t>lo-la-al-ti__tnscliag</t>
  </si>
  <si>
    <t>Tendency of Mass Fraction of Stratiform Cloud Ice due to Accretion to Snow</t>
  </si>
  <si>
    <t>tnsclias</t>
  </si>
  <si>
    <t>tendency_of_mass_fraction_of_stratiform_cloud_ice_in_air_due_to_accretion_to_snow</t>
  </si>
  <si>
    <t>1e33d08813ba0d5daeceb7c331377531</t>
  </si>
  <si>
    <t>baba0a26-e5dd-11e5-8482-ac72891c3257</t>
  </si>
  <si>
    <t>lo-la-al-ti__tnsclias</t>
  </si>
  <si>
    <t>Tendency of Mass Fraction of Stratiform Cloud Ice due to Evaporation of Melting Ice</t>
  </si>
  <si>
    <t>tnscliemi</t>
  </si>
  <si>
    <t>tendency_of_mass_fraction_of_stratiform_cloud_ice_in_air_due_to_evaporation_of_melting_ice</t>
  </si>
  <si>
    <t>31afd480af00093a9507b13a39586764</t>
  </si>
  <si>
    <t>baba17b4-e5dd-11e5-8482-ac72891c3257</t>
  </si>
  <si>
    <t>lo-la-al-ti__tnscliemi</t>
  </si>
  <si>
    <t>m01s04i251,m01s04i252</t>
  </si>
  <si>
    <t>Tendency of Mass Fraction of Stratiform Cloud Ice due to Melting to Rain</t>
  </si>
  <si>
    <t>tnsclimr</t>
  </si>
  <si>
    <t>tendency_of_mass_fraction_of_stratiform_cloud_ice_in_air_due_to_melting_to_rain</t>
  </si>
  <si>
    <t>3616b92334ffb4b41718195d239b1b84</t>
  </si>
  <si>
    <t>baba2560-e5dd-11e5-8482-ac72891c3257</t>
  </si>
  <si>
    <t>lo-la-al-ti__tnsclimr</t>
  </si>
  <si>
    <t>m01s04i253,m01s04i254</t>
  </si>
  <si>
    <t>Tendency of Mass Fraction of Stratiform Cloud Ice due to Melting to Cloud Liquid</t>
  </si>
  <si>
    <t>tnsclimcl</t>
  </si>
  <si>
    <t>tendency_of_mass_fraction_of_stratiform_cloud_ice_in_air_due_to_melting_to_cloud_liquid_water</t>
  </si>
  <si>
    <t>fcadb5f6dc84873ead5b0665abe962e6</t>
  </si>
  <si>
    <t>baba2330-e5dd-11e5-8482-ac72891c3257</t>
  </si>
  <si>
    <t>lo-la-al-ti__tnsclimcl</t>
  </si>
  <si>
    <t>Tendency of Mass Fraction of Stratiform Cloud Ice due to Icefall</t>
  </si>
  <si>
    <t>tnscliif</t>
  </si>
  <si>
    <t>tendency_of_mass_fraction_of_stratiform_cloud_ice_in_air_due_to_icefall</t>
  </si>
  <si>
    <t>4f65f28a581d0d4f280bb0159d994ed2</t>
  </si>
  <si>
    <t>baba20f6-e5dd-11e5-8482-ac72891c3257</t>
  </si>
  <si>
    <t>lo-la-al-ti__tnscliif</t>
  </si>
  <si>
    <t>m01s04i273</t>
  </si>
  <si>
    <t>Tendency of Mass Fraction of Stratiform Cloud Ice due to Advection</t>
  </si>
  <si>
    <t>tnsclia</t>
  </si>
  <si>
    <t>tendency_of_mass_fraction_of_stratiform_cloud_ice_in_air_due_to_advection</t>
  </si>
  <si>
    <t>ea164f774a0727423622f3edee50c9ad</t>
  </si>
  <si>
    <t>baba051c-e5dd-11e5-8482-ac72891c3257</t>
  </si>
  <si>
    <t>lo-la-al-ti__tnsclia</t>
  </si>
  <si>
    <t>m01s12i184</t>
  </si>
  <si>
    <t>Tendency of Mass Fraction of Stratiform Cloud Condensed Water In Air</t>
  </si>
  <si>
    <t>tnsccw</t>
  </si>
  <si>
    <t>tendency_of_mass_fraction_of_stratiform_cloud_condensed_water_in_air</t>
  </si>
  <si>
    <t>d875b849910f15e6215f34755912d788</t>
  </si>
  <si>
    <t>bab9f02c-e5dd-11e5-8482-ac72891c3257</t>
  </si>
  <si>
    <t>lo-la-al-ti__tnsccw</t>
  </si>
  <si>
    <t>m01s30i183,m01s30i184,m01s16i260</t>
  </si>
  <si>
    <t>Tendency of Mass Fraction of Stratiform Cloud Condensed Water In Air Due To Cloud Microphysics</t>
  </si>
  <si>
    <t>tnsccwcm</t>
  </si>
  <si>
    <t>tendency_of_mass_fraction_of_stratiform_cloud_condensed_water_in_air_due_to_cloud_microphysics</t>
  </si>
  <si>
    <t>10030759d13ee4600e0889dfd4e713ca</t>
  </si>
  <si>
    <t>bab9fdba-e5dd-11e5-8482-ac72891c3257</t>
  </si>
  <si>
    <t>lo-la-al-ti__tnsccwcm</t>
  </si>
  <si>
    <t>m01s04i274,m01s04i275</t>
  </si>
  <si>
    <t>Tendency of Mass Fraction of Stratiform Cloud Condensed Water In Air Due To Boundary Layer Mixing</t>
  </si>
  <si>
    <t>tnsccwbl</t>
  </si>
  <si>
    <t>tendency_of_mass_fraction_of_stratiform_cloud_condensed_water_in_air_due_to_boundary_layer_mixing</t>
  </si>
  <si>
    <t>93</t>
  </si>
  <si>
    <t>f1d96da0a449ce8188a3e115e4bfc930</t>
  </si>
  <si>
    <t>bab9f93c-e5dd-11e5-8482-ac72891c3257</t>
  </si>
  <si>
    <t>lo-la-al-ti__tnsccwbl</t>
  </si>
  <si>
    <t>Tendency of Mass Fraction of Stratiform Cloud Condensed Water due to Condensation and Evaporation</t>
  </si>
  <si>
    <t>condensed water includes both liquid and ice.</t>
  </si>
  <si>
    <t>tnsccwce</t>
  </si>
  <si>
    <t>tendency_of_mass_fraction_of_stratiform_cloud_condensed_water_in_air_due_to_condensation_and_evaporation</t>
  </si>
  <si>
    <t>0b2c45df452eeec8e0211c5fd56e05d0</t>
  </si>
  <si>
    <t>bab9fb8a-e5dd-11e5-8482-ac72891c3257</t>
  </si>
  <si>
    <t>lo-la-al-ti__tnsccwce</t>
  </si>
  <si>
    <t>Tendency of Mass Fraction of Stratiform Cloud Condensed Water due to Autoconversion to Rain</t>
  </si>
  <si>
    <t>tnsccwacr</t>
  </si>
  <si>
    <t>tendency_of_mass_fraction_of_stratiform_cloud_condensed_water_in_air_due_to_autoconversion_to_rain</t>
  </si>
  <si>
    <t>95</t>
  </si>
  <si>
    <t>29c2767a8832824bf570debf4b1061ea</t>
  </si>
  <si>
    <t>bab9f4c8-e5dd-11e5-8482-ac72891c3257</t>
  </si>
  <si>
    <t>lo-la-al-ti__tnsccwacr</t>
  </si>
  <si>
    <t>Tendency of Mass Fraction of Stratiform Cloud Condensed Water due to Autoconversion to Snow</t>
  </si>
  <si>
    <t>tnsccwacs</t>
  </si>
  <si>
    <t>tendency_of_mass_fraction_of_stratiform_cloud_condensed_water_in_air_due_to_autoconversion_to_snow</t>
  </si>
  <si>
    <t>2f04abbdd3ec5ba040a50c894d52ab6d</t>
  </si>
  <si>
    <t>bab9f70c-e5dd-11e5-8482-ac72891c3257</t>
  </si>
  <si>
    <t>lo-la-al-ti__tnsccwacs</t>
  </si>
  <si>
    <t>Tendency of Mass Fraction of Stratiform Cloud Condensed Water due to Icefall</t>
  </si>
  <si>
    <t>tnsccwif</t>
  </si>
  <si>
    <t>tendency_of_mass_fraction_of_stratiform_cloud_condensed_water_in_air_due_to_icefall</t>
  </si>
  <si>
    <t>54a0b176d2f106f1cacb30c4f71813e5</t>
  </si>
  <si>
    <t>bab9ffe0-e5dd-11e5-8482-ac72891c3257</t>
  </si>
  <si>
    <t>lo-la-al-ti__tnsccwif</t>
  </si>
  <si>
    <t>Tendency of Mass Fraction of Stratiform Cloud Condensed Water due to Advection</t>
  </si>
  <si>
    <t>tnsccwa</t>
  </si>
  <si>
    <t>tendency_of_mass_fraction_of_stratiform_cloud_condensed_water_in_air_due_to_advection</t>
  </si>
  <si>
    <t>958c923b006ea9a3331a76e5b1c32671</t>
  </si>
  <si>
    <t>bab9f266-e5dd-11e5-8482-ac72891c3257</t>
  </si>
  <si>
    <t>lo-la-al-ti__tnsccwa</t>
  </si>
  <si>
    <t>m01s12i183,m01s12i184</t>
  </si>
  <si>
    <t>117</t>
  </si>
  <si>
    <t>AerChemMIP,CFMIP,DAMIP,HighResMIP,PMIP</t>
  </si>
  <si>
    <t>AerChemMIP,CFMIP,CMIP6,DAMIP,DECK,HighResMIP,PMIP</t>
  </si>
  <si>
    <t>baaafa68-e5dd-11e5-8482-ac72891c3257</t>
  </si>
  <si>
    <t>time-means weighted by the ISCCP Total Cloud Fraction - see http://cfmip.metoffice.com/COSP.html</t>
  </si>
  <si>
    <t>118</t>
  </si>
  <si>
    <t>AerChemMIP,CFMIP,DAMIP,HighResMIP</t>
  </si>
  <si>
    <t>AerChemMIP,CFMIP,CMIP6,DAMIP,DECK,HighResMIP</t>
  </si>
  <si>
    <t>baa817c6-e5dd-11e5-8482-ac72891c3257</t>
  </si>
  <si>
    <t>119</t>
  </si>
  <si>
    <t>bab31f68-e5dd-11e5-8482-ac72891c3257</t>
  </si>
  <si>
    <t>baaa93c0-e5dd-11e5-8482-ac72891c3257</t>
  </si>
  <si>
    <t>baaaf4a0-e5dd-11e5-8482-ac72891c3257</t>
  </si>
  <si>
    <t>longitude latitude time  p840</t>
  </si>
  <si>
    <t>baaab4b8-e5dd-11e5-8482-ac72891c3257</t>
  </si>
  <si>
    <t>lo-la-ti-p__cllcalipso</t>
  </si>
  <si>
    <t>longitude latitude time  p560</t>
  </si>
  <si>
    <t>124</t>
  </si>
  <si>
    <t>baaac0de-e5dd-11e5-8482-ac72891c3257</t>
  </si>
  <si>
    <t>lo-la-ti-p__clmcalipso</t>
  </si>
  <si>
    <t>longitude latitude time  p220</t>
  </si>
  <si>
    <t>125</t>
  </si>
  <si>
    <t>baaa7818-e5dd-11e5-8482-ac72891c3257</t>
  </si>
  <si>
    <t>lo-la-ti-p__clhcalipso</t>
  </si>
  <si>
    <t>126</t>
  </si>
  <si>
    <t>baaa5db0-e5dd-11e5-8482-ac72891c3257</t>
  </si>
  <si>
    <t>This is reflectance as seen at the top of the atmosphere.</t>
  </si>
  <si>
    <t>127</t>
  </si>
  <si>
    <t>bab30582-e5dd-11e5-8482-ac72891c3257</t>
  </si>
  <si>
    <t>CMIP5 [day] ((isd.002))</t>
  </si>
  <si>
    <t>AerChemMIP,CFMIP,CORDEX,DAMIP,HighResMIP,VolMIP</t>
  </si>
  <si>
    <t>AerChemMIP,CFMIP,CMIP6,DAMIP,DECK,HighResMIP,ScenarioMIP,VolMIP</t>
  </si>
  <si>
    <t>bab0238a-e5dd-11e5-8482-ac72891c3257</t>
  </si>
  <si>
    <t>time: minimum</t>
  </si>
  <si>
    <t>AerChemMIP,CFMIP,CORDEX,DAMIP,DCPP,GeoMIP,HighResMIP,PMIP,VolMIP</t>
  </si>
  <si>
    <t>AerChemMIP,CFMIP,CMIP6,DAMIP,DCPP,DECK,GeoMIP,HighResMIP,PMIP,ScenarioMIP,VolMIP</t>
  </si>
  <si>
    <t>bab95fae-e5dd-11e5-8482-ac72891c3257</t>
  </si>
  <si>
    <t>TREFHTMN</t>
  </si>
  <si>
    <t>time: maximum</t>
  </si>
  <si>
    <t>bab94a50-e5dd-11e5-8482-ac72891c3257</t>
  </si>
  <si>
    <t>TREFHTMX</t>
  </si>
  <si>
    <t>AerChemMIP,CFMIP,CORDEX,DAMIP,DCPP,DynVar,HighResMIP,PMIP,VolMIP</t>
  </si>
  <si>
    <t>AerChemMIP,CFMIP,CMIP6,DAMIP,DCPP,DECK,HighResMIP,PMIP,ScenarioMIP,SolarMIP,VolMIP</t>
  </si>
  <si>
    <t>bab928ae-e5dd-11e5-8482-ac72891c3257</t>
  </si>
  <si>
    <t>AerChemMIP,CFMIP,CORDEX,DAMIP,DCPP,DynVar,GeoMIP,HighResMIP,PMIP,VolMIP</t>
  </si>
  <si>
    <t>AerChemMIP,CFMIP,CMIP6,DAMIP,DCPP,DECK,GeoMIP,HighResMIP,PMIP,ScenarioMIP,SolarMIP,VolMIP</t>
  </si>
  <si>
    <t>bab3d692-e5dd-11e5-8482-ac72891c3257</t>
  </si>
  <si>
    <t>AerChemMIP,CFMIP,CORDEX,DAMIP,DCPP,DynVar,HighResMIP,VolMIP</t>
  </si>
  <si>
    <t>AerChemMIP,CFMIP,CMIP6,DAMIP,DCPP,DECK,HighResMIP,ScenarioMIP,SolarMIP,VolMIP</t>
  </si>
  <si>
    <t>bab491f4-e5dd-11e5-8482-ac72891c3257</t>
  </si>
  <si>
    <t>AerChemMIP,CFMIP,CORDEX,DAMIP,DCPP,HighResMIP,VolMIP</t>
  </si>
  <si>
    <t>AerChemMIP,CFMIP,CMIP6,DAMIP,DCPP,DECK,HighResMIP,ScenarioMIP,VolMIP</t>
  </si>
  <si>
    <t>bab6fe58-e5dd-11e5-8482-ac72891c3257</t>
  </si>
  <si>
    <t>baba865e-e5dd-11e5-8482-ac72891c3257</t>
  </si>
  <si>
    <t>temperature of liquid ocean.  Note that the correct standard_name for this variable is ""sea_surface_temperature"", not ""surface_temperature"", but this was discovered too late to correct.  To maintain consistency across CMIP5 models, the wrong standard_name will continue to be used.</t>
  </si>
  <si>
    <t>baba7510-e5dd-11e5-8482-ac72891c3257</t>
  </si>
  <si>
    <t>Mean Daily Maximum Ocean Mixed Layer Thickness Defined by Mixing Scheme</t>
  </si>
  <si>
    <t>omldamax</t>
  </si>
  <si>
    <t>ocean_mixed_layer_thickness_defined_by_mixing_scheme</t>
  </si>
  <si>
    <t>5f8dc9362d17e2daa42dd6f0f38afb76</t>
  </si>
  <si>
    <t>bab2ce3c-e5dd-11e5-8482-ac72891c3257</t>
  </si>
  <si>
    <t>lo-la-ti__omldamax</t>
  </si>
  <si>
    <t>AerChemMIP,CFMIP,CORDEX,DAMIP,GMMIP,HighResMIP,VolMIP</t>
  </si>
  <si>
    <t>AerChemMIP,CFMIP,CMIP6,DAMIP,DECK,GMMIP,HighResMIP,ScenarioMIP,VolMIP</t>
  </si>
  <si>
    <t>bab1ca14-e5dd-11e5-8482-ac72891c3257</t>
  </si>
  <si>
    <t>rhs</t>
  </si>
  <si>
    <t>d177efaeb802415fa302b7c732217ed9</t>
  </si>
  <si>
    <t>AerChemMIP,CFMIP,CORDEX,DAMIP,GMMIP,HighResMIP,PMIP,VolMIP</t>
  </si>
  <si>
    <t>AerChemMIP,CFMIP,CMIP6,DAMIP,DECK,GMMIP,HighResMIP,PMIP,ScenarioMIP,VolMIP</t>
  </si>
  <si>
    <t>bab506c0-e5dd-11e5-8482-ac72891c3257</t>
  </si>
  <si>
    <t>lo-la-ti-h__rhs</t>
  </si>
  <si>
    <t>Surface Daily Minimum Relative Humidity</t>
  </si>
  <si>
    <t>rhsmin</t>
  </si>
  <si>
    <t>f0cd7a19616a712a0745ff98ae859304</t>
  </si>
  <si>
    <t>bab50ec2-e5dd-11e5-8482-ac72891c3257</t>
  </si>
  <si>
    <t>lo-la-ti-h__rhsmin</t>
  </si>
  <si>
    <t>Surface Daily Maximum Relative Humidity</t>
  </si>
  <si>
    <t>rhsmax</t>
  </si>
  <si>
    <t>f819bf46c859cfcad26a8899dadd02aa</t>
  </si>
  <si>
    <t>bab50ad0-e5dd-11e5-8482-ac72891c3257</t>
  </si>
  <si>
    <t>lo-la-ti-h__rhsmax</t>
  </si>
  <si>
    <t>bab7c75c-e5dd-11e5-8482-ac72891c3257</t>
  </si>
  <si>
    <t>for the whole atmospheric column, as seen from the surface or the top of the atmosphere. Includes both large-scale and convective cloud.</t>
  </si>
  <si>
    <t>AerChemMIP,CFMIP,CORDEX,DAMIP,DCPP,GMMIP,HighResMIP,VolMIP</t>
  </si>
  <si>
    <t>AerChemMIP,CFMIP,CMIP6,DAMIP,DCPP,DECK,GMMIP,HighResMIP,ScenarioMIP,VolMIP</t>
  </si>
  <si>
    <t>baaace4e-e5dd-11e5-8482-ac72891c3257</t>
  </si>
  <si>
    <t>"""skin"" temperature of all surfaces except open ocean.  "</t>
  </si>
  <si>
    <t>babb0eb2-e5dd-11e5-8482-ac72891c3257</t>
  </si>
  <si>
    <t>bab820b2-e5dd-11e5-8482-ac72891c3257</t>
  </si>
  <si>
    <t>AerChemMIP,CFMIP,CORDEX,DAMIP,GMMIP,GeoMIP,HighResMIP,VolMIP</t>
  </si>
  <si>
    <t>AerChemMIP,CFMIP,CMIP6,DAMIP,DECK,GMMIP,GeoMIP,HighResMIP,ScenarioMIP,VolMIP</t>
  </si>
  <si>
    <t>bab3fde8-e5dd-11e5-8482-ac72891c3257</t>
  </si>
  <si>
    <t>bab43b50-e5dd-11e5-8482-ac72891c3257</t>
  </si>
  <si>
    <t>SNOW</t>
  </si>
  <si>
    <t>"computed as the total runoff (including ""drainage"" through the base of the soil model) leaving the land portion of the grid cell divided by the land area in the grid cell."</t>
  </si>
  <si>
    <t>bab17cb2-e5dd-11e5-8482-ac72891c3257</t>
  </si>
  <si>
    <t>AerChemMIP,CFMIP,CORDEX,DAMIP,DCPP,DynVar,GMMIP,GeoMIP,HighResMIP,VolMIP</t>
  </si>
  <si>
    <t>AerChemMIP,CFMIP,CMIP6,DAMIP,DCPP,DECK,GMMIP,GeoMIP,HighResMIP,ScenarioMIP,SolarMIP,VolMIP</t>
  </si>
  <si>
    <t>babb6cea-e5dd-11e5-8482-ac72891c3257</t>
  </si>
  <si>
    <t>AerChemMIP,CFMIP,CORDEX,DAMIP,DCPP,GMMIP,GeoMIP,HighResMIP,VolMIP</t>
  </si>
  <si>
    <t>AerChemMIP,CFMIP,CMIP6,DAMIP,DCPP,DECK,GMMIP,GeoMIP,HighResMIP,ScenarioMIP,VolMIP</t>
  </si>
  <si>
    <t>babbd25c-e5dd-11e5-8482-ac72891c3257</t>
  </si>
  <si>
    <t>Daily Maximum Near-Surface Wind Speed</t>
  </si>
  <si>
    <t>sfcWindmax</t>
  </si>
  <si>
    <t>1c15d05ab96de917359e54b16c4fbf14</t>
  </si>
  <si>
    <t>AerChemMIP,CFMIP,CORDEX,DAMIP,DCPP,GMMIP,HighResMIP,PMIP,VolMIP</t>
  </si>
  <si>
    <t>AerChemMIP,CFMIP,CMIP6,DAMIP,DCPP,DECK,GMMIP,HighResMIP,PMIP,ScenarioMIP,VolMIP</t>
  </si>
  <si>
    <t>bab709de-e5dd-11e5-8482-ac72891c3257</t>
  </si>
  <si>
    <t>WSPDSRFMX</t>
  </si>
  <si>
    <t>lo-la-ti-h__sfcWindmax</t>
  </si>
  <si>
    <t>baaf0a9a-e5dd-11e5-8482-ac72891c3257</t>
  </si>
  <si>
    <t>baaf91cc-e5dd-11e5-8482-ac72891c3257</t>
  </si>
  <si>
    <t>bab538d4-e5dd-11e5-8482-ac72891c3257</t>
  </si>
  <si>
    <t>bab57f92-e5dd-11e5-8482-ac72891c3257</t>
  </si>
  <si>
    <t>bab5ecd4-e5dd-11e5-8482-ac72891c3257</t>
  </si>
  <si>
    <t>bab65ad4-e5dd-11e5-8482-ac72891c3257</t>
  </si>
  <si>
    <t>at the top of the atmosphere.</t>
  </si>
  <si>
    <t>bab59c66-e5dd-11e5-8482-ac72891c3257</t>
  </si>
  <si>
    <t>X-Component of Sea Ice Velocity</t>
  </si>
  <si>
    <t>"Reported as ""missing"" in regions free of sea ice."</t>
  </si>
  <si>
    <t>usi</t>
  </si>
  <si>
    <t>seaIce ocean</t>
  </si>
  <si>
    <t>c6370efe91252278184b828034d14844</t>
  </si>
  <si>
    <t>babb870c-e5dd-11e5-8482-ac72891c3257</t>
  </si>
  <si>
    <t>lo-la-ti__usi</t>
  </si>
  <si>
    <t>Y-Component of Sea Ice Velocity</t>
  </si>
  <si>
    <t>vsi</t>
  </si>
  <si>
    <t>0fe3908dee3ceea757f8f565584384f1</t>
  </si>
  <si>
    <t>babcf60a-e5dd-11e5-8482-ac72891c3257</t>
  </si>
  <si>
    <t>lo-la-ti__vsi</t>
  </si>
  <si>
    <t>Sea Ice Area Fraction</t>
  </si>
  <si>
    <t>fraction of grid cell covered by sea ice.</t>
  </si>
  <si>
    <t>sic</t>
  </si>
  <si>
    <t>8ea3512238fefeb263bd7d45b093ea42</t>
  </si>
  <si>
    <t>bab7842c-e5dd-11e5-8482-ac72891c3257</t>
  </si>
  <si>
    <t>lo-la-ti__sic</t>
  </si>
  <si>
    <t>m01s00i031</t>
  </si>
  <si>
    <t>Sea Ice Thickness</t>
  </si>
  <si>
    <t>the mean thickness of sea ice in the ocean portion of the grid cell (averaging over the entire ocean portion, including the ice-free fraction).  Reported as 0.0 in regions free of sea ice.</t>
  </si>
  <si>
    <t>sit</t>
  </si>
  <si>
    <t>e7852d30989d0c1bdf0affd3326ad942</t>
  </si>
  <si>
    <t>bab7a2ae-e5dd-11e5-8482-ac72891c3257</t>
  </si>
  <si>
    <t>lo-la-ti_a:m-sea_sit</t>
  </si>
  <si>
    <t>m01s00i032</t>
  </si>
  <si>
    <t>longitude latitude plev8 time</t>
  </si>
  <si>
    <t>bab902e8-e5dd-11e5-8482-ac72891c3257</t>
  </si>
  <si>
    <t>baafec80-e5dd-11e5-8482-ac72891c3257</t>
  </si>
  <si>
    <t>bab0135e-e5dd-11e5-8482-ac72891c3257</t>
  </si>
  <si>
    <t>babd0e56-e5dd-11e5-8482-ac72891c3257</t>
  </si>
  <si>
    <t>babbbbe6-e5dd-11e5-8482-ac72891c3257</t>
  </si>
  <si>
    <t>babb5084-e5dd-11e5-8482-ac72891c3257</t>
  </si>
  <si>
    <t>AerChemMIP,CFMIP,CORDEX,GMMIP,HighResMIP,VolMIP</t>
  </si>
  <si>
    <t>AerChemMIP,CFMIP,CMIP6,DECK,GMMIP,HighResMIP,ScenarioMIP,VolMIP</t>
  </si>
  <si>
    <t>babda032-e5dd-11e5-8482-ac72891c3257</t>
  </si>
  <si>
    <t>Total precipitation flux</t>
  </si>
  <si>
    <t>1hr</t>
  </si>
  <si>
    <t>HighResMIP [1hrLev]</t>
  </si>
  <si>
    <t>0ad6e2e2-00a8-11e6-ab7d-5404a60d96b5</t>
  </si>
  <si>
    <t>can be done in time slice together with 1h PRIMAVERA additional variables</t>
  </si>
  <si>
    <t>Convective precipitation flux</t>
  </si>
  <si>
    <t>0ad6e80a-00a8-11e6-ab7d-5404a60d96b5</t>
  </si>
  <si>
    <t>Pressure levels (3)</t>
  </si>
  <si>
    <t>longitude latitude plev3 time1</t>
  </si>
  <si>
    <t>HighResMIP [1hr_energy]</t>
  </si>
  <si>
    <t>DECK,HighResMIP</t>
  </si>
  <si>
    <t>0ad95a4a-00a8-11e6-ab7d-5404a60d96b5</t>
  </si>
  <si>
    <t>0ad95f5e-00a8-11e6-ab7d-5404a60d96b5</t>
  </si>
  <si>
    <t>0ad96468-00a8-11e6-ab7d-5404a60d96b5</t>
  </si>
  <si>
    <t>0ad96b70-00a8-11e6-ab7d-5404a60d96b5</t>
  </si>
  <si>
    <t>Model levels or plev_27</t>
  </si>
  <si>
    <t>longitude latitude plev27 time1</t>
  </si>
  <si>
    <t>ua27</t>
  </si>
  <si>
    <t>HighResMIP [1hr_strat]</t>
  </si>
  <si>
    <t>4a64285a-00b9-11e6-a080-5404a60d96b5</t>
  </si>
  <si>
    <t>lo-la-p-ti__ua27</t>
  </si>
  <si>
    <t>va27</t>
  </si>
  <si>
    <t>4a6365b4-00b9-11e6-a080-5404a60d96b5</t>
  </si>
  <si>
    <t>lo-la-p-ti__va27</t>
  </si>
  <si>
    <t>wap27</t>
  </si>
  <si>
    <t>4a5de6b6-00b9-11e6-a080-5404a60d96b5</t>
  </si>
  <si>
    <t>lo-la-p-ti__wap27</t>
  </si>
  <si>
    <t>ta27</t>
  </si>
  <si>
    <t>4a6231f8-00b9-11e6-a080-5404a60d96b5</t>
  </si>
  <si>
    <t>lo-la-p-ti__ta27</t>
  </si>
  <si>
    <t>zg27</t>
  </si>
  <si>
    <t>4a61e09a-00b9-11e6-a080-5404a60d96b5</t>
  </si>
  <si>
    <t>lo-la-p-ti__zg27</t>
  </si>
  <si>
    <t>tntr27</t>
  </si>
  <si>
    <t>4a5e13a2-00b9-11e6-a080-5404a60d96b5</t>
  </si>
  <si>
    <t>lo-la-p-ti__tntr27</t>
  </si>
  <si>
    <t>x_gravity_wave_drag_param</t>
  </si>
  <si>
    <t>m s-2</t>
  </si>
  <si>
    <t>Parameterised x-component of non-orographic gravity wave drag</t>
  </si>
  <si>
    <t>lower priority</t>
  </si>
  <si>
    <t>xnonoroggwdparam</t>
  </si>
  <si>
    <t>xnonoroggwdparam27</t>
  </si>
  <si>
    <t>590d3bf8-9e49-11e5-803c-0d0b866b59f3</t>
  </si>
  <si>
    <t>4a64c29c-00b9-11e6-a080-5404a60d96b5</t>
  </si>
  <si>
    <t>lo-la-p-ti__xnonoroggwdparam27</t>
  </si>
  <si>
    <t>y_gravity_wave_drag_param</t>
  </si>
  <si>
    <t>Parameterised y- component of non-orogrpahic  gravity wave drag</t>
  </si>
  <si>
    <t>ynonoroggwdparam</t>
  </si>
  <si>
    <t>ynonoroggwdparam27</t>
  </si>
  <si>
    <t>590ec1b2-9e49-11e5-803c-0d0b866b59f3</t>
  </si>
  <si>
    <t>4a5f6252-00b9-11e6-a080-5404a60d96b5</t>
  </si>
  <si>
    <t>lo-la-p-ti__ynonoroggwdparam27</t>
  </si>
  <si>
    <t>outgoing LW radiation at TOA</t>
  </si>
  <si>
    <t>0ad93ed4-00a8-11e6-ab7d-5404a60d96b5</t>
  </si>
  <si>
    <t>Sea level pressure</t>
  </si>
  <si>
    <t>0ad943f2-00a8-11e6-ab7d-5404a60d96b5</t>
  </si>
  <si>
    <t>TOA outgoing longwave radiation</t>
  </si>
  <si>
    <t>HighResMIP [3hr_cloud]</t>
  </si>
  <si>
    <t>0ad8c9f4-00a8-11e6-ab7d-5404a60d96b5</t>
  </si>
  <si>
    <t>TOA outgoing shortwave radiation</t>
  </si>
  <si>
    <t>0ad8ceea-00a8-11e6-ab7d-5404a60d96b5</t>
  </si>
  <si>
    <t>TOA outgoing clear sky longwave</t>
  </si>
  <si>
    <t>0ad8d3f4-00a8-11e6-ab7d-5404a60d96b5</t>
  </si>
  <si>
    <t>TOA incident shortwave radiation</t>
  </si>
  <si>
    <t>0ad8ddcc-00a8-11e6-ab7d-5404a60d96b5</t>
  </si>
  <si>
    <t>Column-integrated water vapour</t>
  </si>
  <si>
    <t>0ad8e2ae-00a8-11e6-ab7d-5404a60d96b5</t>
  </si>
  <si>
    <t>Liquid water path</t>
  </si>
  <si>
    <t>0ad8e79a-00a8-11e6-ab7d-5404a60d96b5</t>
  </si>
  <si>
    <t>Ice water path</t>
  </si>
  <si>
    <t>0ad8ec7c-00a8-11e6-ab7d-5404a60d96b5</t>
  </si>
  <si>
    <t>0ad8f17c-00a8-11e6-ab7d-5404a60d96b5</t>
  </si>
  <si>
    <t>ISCCP 7x7</t>
  </si>
  <si>
    <t>longitude latitude plev7c time tau</t>
  </si>
  <si>
    <t>clisccp7c</t>
  </si>
  <si>
    <t>0ad8fb9a-00a8-11e6-ab7d-5404a60d96b5</t>
  </si>
  <si>
    <t>lo-la-p-ti-ta__clisccp7c</t>
  </si>
  <si>
    <t>shallow_conv_precipitation_flux</t>
  </si>
  <si>
    <t>Convection precipitation from shallow convection</t>
  </si>
  <si>
    <t>Shallow convection precipitation flux</t>
  </si>
  <si>
    <t>prcsh</t>
  </si>
  <si>
    <t>HighResMIP [3hr_extr]</t>
  </si>
  <si>
    <t>590d6e02-9e49-11e5-803c-0d0b866b59f3</t>
  </si>
  <si>
    <t>0ad6adae-00a8-11e6-ab7d-5404a60d96b5</t>
  </si>
  <si>
    <t>lo-la-ti__prcsh</t>
  </si>
  <si>
    <t>m01s05i278</t>
  </si>
  <si>
    <t>Eastward wind on pressure levels</t>
  </si>
  <si>
    <t>ua7h</t>
  </si>
  <si>
    <t>HighResMIP [3hrPlev]</t>
  </si>
  <si>
    <t>0ad6bf06-00a8-11e6-ab7d-5404a60d96b5</t>
  </si>
  <si>
    <t>lo-la-p-ti__ua7h</t>
  </si>
  <si>
    <t>Northward wind on pressure levels</t>
  </si>
  <si>
    <t>va7h</t>
  </si>
  <si>
    <t>0ad6c456-00a8-11e6-ab7d-5404a60d96b5</t>
  </si>
  <si>
    <t>lo-la-p-ti__va7h</t>
  </si>
  <si>
    <t>Omega (=dp/dt)</t>
  </si>
  <si>
    <t>wap7h</t>
  </si>
  <si>
    <t>0ad6c97e-00a8-11e6-ab7d-5404a60d96b5</t>
  </si>
  <si>
    <t>lo-la-p-ti__wap7h</t>
  </si>
  <si>
    <t>Temperature on pressure levels</t>
  </si>
  <si>
    <t>ta7h</t>
  </si>
  <si>
    <t>0ad6cf46-00a8-11e6-ab7d-5404a60d96b5</t>
  </si>
  <si>
    <t>lo-la-p-ti__ta7h</t>
  </si>
  <si>
    <t>Specific humidity on pressure levels</t>
  </si>
  <si>
    <t>hus7h</t>
  </si>
  <si>
    <t>0ad6d464-00a8-11e6-ab7d-5404a60d96b5</t>
  </si>
  <si>
    <t>lo-la-p-ti__hus7h</t>
  </si>
  <si>
    <t>Eastward wind on 850 hPa</t>
  </si>
  <si>
    <t>longitude latitude time1  p850</t>
  </si>
  <si>
    <t>ua850</t>
  </si>
  <si>
    <t>0ad69d96-00a8-11e6-ab7d-5404a60d96b5</t>
  </si>
  <si>
    <t>lo-la-ti-p__ua850</t>
  </si>
  <si>
    <t>Northward wind on 850 hPa</t>
  </si>
  <si>
    <t>va850</t>
  </si>
  <si>
    <t>0ad6a2be-00a8-11e6-ab7d-5404a60d96b5</t>
  </si>
  <si>
    <t>lo-la-ti-p__va850</t>
  </si>
  <si>
    <t>0ad6a7fa-00a8-11e6-ab7d-5404a60d96b5</t>
  </si>
  <si>
    <t>Near surface eastward wind</t>
  </si>
  <si>
    <t>DCPP,HighResMIP</t>
  </si>
  <si>
    <t>CMIP6,DCPP,DECK,HighResMIP</t>
  </si>
  <si>
    <t>0ad64260-00a8-11e6-ab7d-5404a60d96b5</t>
  </si>
  <si>
    <t>lo-la-ti__uas</t>
  </si>
  <si>
    <t>Near surace northward wind</t>
  </si>
  <si>
    <t>0ad647b0-00a8-11e6-ab7d-5404a60d96b5</t>
  </si>
  <si>
    <t>lo-la-ti__vas</t>
  </si>
  <si>
    <t>vorticity_mean_850_700</t>
  </si>
  <si>
    <t>Mean vorticity over 850,700,600 hPa</t>
  </si>
  <si>
    <t>vortmean</t>
  </si>
  <si>
    <t>59152e1c-9e49-11e5-803c-0d0b866b59f3</t>
  </si>
  <si>
    <t>0ad66916-00a8-11e6-ab7d-5404a60d96b5</t>
  </si>
  <si>
    <t>lo-la-p-ti__vortmean</t>
  </si>
  <si>
    <t>m01s30i457</t>
  </si>
  <si>
    <t>HighResMIP [6hrPlev_intense]</t>
  </si>
  <si>
    <t>4a63c2b6-00b9-11e6-a080-5404a60d96b5</t>
  </si>
  <si>
    <t>pfull27</t>
  </si>
  <si>
    <t>4a5e22c0-00b9-11e6-a080-5404a60d96b5</t>
  </si>
  <si>
    <t>lo-la-p-ti__pfull27</t>
  </si>
  <si>
    <t>4a5e9bce-00b9-11e6-a080-5404a60d96b5</t>
  </si>
  <si>
    <t>hus27</t>
  </si>
  <si>
    <t>4a63c78e-00b9-11e6-a080-5404a60d96b5</t>
  </si>
  <si>
    <t>lo-la-p-ti__hus27</t>
  </si>
  <si>
    <t>cloud_ice_mixing_ratio</t>
  </si>
  <si>
    <t>Cloud ice mixing ratio</t>
  </si>
  <si>
    <t>cldicemxrat</t>
  </si>
  <si>
    <t>cldicemxrat27</t>
  </si>
  <si>
    <t>5913a2fe-9e49-11e5-803c-0d0b866b59f3</t>
  </si>
  <si>
    <t>4a63575e-00b9-11e6-a080-5404a60d96b5</t>
  </si>
  <si>
    <t>lo-la-p-ti__cldicemxrat27</t>
  </si>
  <si>
    <t>cloud_water_mixing_ratio</t>
  </si>
  <si>
    <t>Cloud water mixing ratio</t>
  </si>
  <si>
    <t>cldwatmxrat</t>
  </si>
  <si>
    <t>cloud_liquid_water_mixing_ratio</t>
  </si>
  <si>
    <t>cldwatmxrat27</t>
  </si>
  <si>
    <t>59151288-9e49-11e5-803c-0d0b866b59f3</t>
  </si>
  <si>
    <t>4a655856-00b9-11e6-a080-5404a60d96b5</t>
  </si>
  <si>
    <t>lo-la-p-ti__cldwatmxrat27</t>
  </si>
  <si>
    <t>rain_mixing_ratio</t>
  </si>
  <si>
    <t>Rain mixing ratio</t>
  </si>
  <si>
    <t>rainmxrat</t>
  </si>
  <si>
    <t>mass_fraction_of_rain_in_air</t>
  </si>
  <si>
    <t>rainmxrat27</t>
  </si>
  <si>
    <t>5914b9be-9e49-11e5-803c-0d0b866b59f3</t>
  </si>
  <si>
    <t>4a615814-00b9-11e6-a080-5404a60d96b5</t>
  </si>
  <si>
    <t>SOILLIQ</t>
  </si>
  <si>
    <t>lo-la-p-ti__rainmxrat27</t>
  </si>
  <si>
    <t>snow_mixing_ratio</t>
  </si>
  <si>
    <t>Snow mixing ratio</t>
  </si>
  <si>
    <t>snowmxrat</t>
  </si>
  <si>
    <t>mass_fraction_of_snow_in_air</t>
  </si>
  <si>
    <t>snowmxrat27</t>
  </si>
  <si>
    <t>5917d1d0-9e49-11e5-803c-0d0b866b59f3</t>
  </si>
  <si>
    <t>4a655d7e-00b9-11e6-a080-5404a60d96b5</t>
  </si>
  <si>
    <t>lo-la-p-ti__snowmxrat27</t>
  </si>
  <si>
    <t>graupel_mixing_ratio</t>
  </si>
  <si>
    <t>Graupel mixing ratio</t>
  </si>
  <si>
    <t>grplmxrat</t>
  </si>
  <si>
    <t>mass_fraction_of_graupel_in_air</t>
  </si>
  <si>
    <t>grplmxrat27</t>
  </si>
  <si>
    <t>590f21d4-9e49-11e5-803c-0d0b866b59f3</t>
  </si>
  <si>
    <t>4a612fce-00b9-11e6-a080-5404a60d96b5</t>
  </si>
  <si>
    <t>QRUNOFF</t>
  </si>
  <si>
    <t>lo-la-p-ti__grplmxrat27</t>
  </si>
  <si>
    <t>0ad87864-00a8-11e6-ab7d-5404a60d96b5</t>
  </si>
  <si>
    <t>lo-la-ti__huss</t>
  </si>
  <si>
    <t>0ad87d82-00a8-11e6-ab7d-5404a60d96b5</t>
  </si>
  <si>
    <t>lo-la-ti__tas</t>
  </si>
  <si>
    <t>0ad883cc-00a8-11e6-ab7d-5404a60d96b5</t>
  </si>
  <si>
    <t>lo-la-ti__sfcWind</t>
  </si>
  <si>
    <t>0ad888ea-00a8-11e6-ab7d-5404a60d96b5</t>
  </si>
  <si>
    <t>0ad88dcc-00a8-11e6-ab7d-5404a60d96b5</t>
  </si>
  <si>
    <t>0ad89808-00a8-11e6-ab7d-5404a60d96b5</t>
  </si>
  <si>
    <t>lo-la-ti__mrsos</t>
  </si>
  <si>
    <t>0ad89cea-00a8-11e6-ab7d-5404a60d96b5</t>
  </si>
  <si>
    <t>lo-la-ti__tsl</t>
  </si>
  <si>
    <t>0ad8a1c2-00a8-11e6-ab7d-5404a60d96b5</t>
  </si>
  <si>
    <t>lo-la-ti__mrlsl</t>
  </si>
  <si>
    <t>0ad8a6b8-00a8-11e6-ab7d-5404a60d96b5</t>
  </si>
  <si>
    <t>lo-la-ti__snw</t>
  </si>
  <si>
    <t>Stratiform Cloud Optical Depth</t>
  </si>
  <si>
    <t>This is the in-cloud optical depth obtained by considering only the cloudy portion of the grid cell.</t>
  </si>
  <si>
    <t>Stratiform cloud optical depth</t>
  </si>
  <si>
    <t>dtaus</t>
  </si>
  <si>
    <t>atmosphere_optical_thickness_due_to_stratiform_cloud</t>
  </si>
  <si>
    <t>ffa75c4442ad340cb0cdeb11aa19f044</t>
  </si>
  <si>
    <t>0ad8ad52-00a8-11e6-ab7d-5404a60d96b5</t>
  </si>
  <si>
    <t>lo-la-ti__dtaus</t>
  </si>
  <si>
    <t>Convective Cloud Optical Depth</t>
  </si>
  <si>
    <t>This is the in-cloud optical depth obtained by considering only the cloudy portion of the grid cell</t>
  </si>
  <si>
    <t>Convective cloud optical depth</t>
  </si>
  <si>
    <t>dtauc</t>
  </si>
  <si>
    <t>atmosphere_optical_thickness_due_to_convective_cloud</t>
  </si>
  <si>
    <t>7c0c62d0dc4787a601a1bc1c4e3f7597</t>
  </si>
  <si>
    <t>0ad8b25c-00a8-11e6-ab7d-5404a60d96b5</t>
  </si>
  <si>
    <t>lo-la-ti__dtauc</t>
  </si>
  <si>
    <t>These are standard variables from CMIP5.</t>
  </si>
  <si>
    <t>longitude latitude plev10 time</t>
  </si>
  <si>
    <t>hus10</t>
  </si>
  <si>
    <t>DynVar [DYVR_daily_d]</t>
  </si>
  <si>
    <t>DynVar</t>
  </si>
  <si>
    <t>AerChemMIP,CMIP6,DECK,HighResMIP,ScenarioMIP,SolarMIP,VolMIP</t>
  </si>
  <si>
    <t>0abde1ac-00a8-11e6-ab7d-5404a60d96b5</t>
  </si>
  <si>
    <t>lo-la-p-ti__hus10</t>
  </si>
  <si>
    <t>longitude latitude plev19 time</t>
  </si>
  <si>
    <t>hus17</t>
  </si>
  <si>
    <t>4a6343c2-00b9-11e6-a080-5404a60d96b5</t>
  </si>
  <si>
    <t>lo-la-p-ti__hus17</t>
  </si>
  <si>
    <t>longitude latitude plev23 time</t>
  </si>
  <si>
    <t>hus23</t>
  </si>
  <si>
    <t>4a6345de-00b9-11e6-a080-5404a60d96b5</t>
  </si>
  <si>
    <t>lo-la-p-ti__hus23</t>
  </si>
  <si>
    <t>The difference is to request greater vertical</t>
  </si>
  <si>
    <t>ta10</t>
  </si>
  <si>
    <t>0abde706-00a8-11e6-ab7d-5404a60d96b5</t>
  </si>
  <si>
    <t>lo-la-p-ti__ta10</t>
  </si>
  <si>
    <t>ta17</t>
  </si>
  <si>
    <t>4a63f2e0-00b9-11e6-a080-5404a60d96b5</t>
  </si>
  <si>
    <t>lo-la-p-ti__ta17</t>
  </si>
  <si>
    <t>ta23</t>
  </si>
  <si>
    <t>4a63f524-00b9-11e6-a080-5404a60d96b5</t>
  </si>
  <si>
    <t>lo-la-p-ti__ta23</t>
  </si>
  <si>
    <t>resolution: 17 standard level.</t>
  </si>
  <si>
    <t>ua10</t>
  </si>
  <si>
    <t>0abdebac-00a8-11e6-ab7d-5404a60d96b5</t>
  </si>
  <si>
    <t>lo-la-p-ti__ua10</t>
  </si>
  <si>
    <t>ua17</t>
  </si>
  <si>
    <t>4a62d946-00b9-11e6-a080-5404a60d96b5</t>
  </si>
  <si>
    <t>lo-la-p-ti__ua17</t>
  </si>
  <si>
    <t>ua23</t>
  </si>
  <si>
    <t>4a62db44-00b9-11e6-a080-5404a60d96b5</t>
  </si>
  <si>
    <t>lo-la-p-ti__ua23</t>
  </si>
  <si>
    <t>va10</t>
  </si>
  <si>
    <t>0abdf048-00a8-11e6-ab7d-5404a60d96b5</t>
  </si>
  <si>
    <t>lo-la-p-ti__va10</t>
  </si>
  <si>
    <t>va17</t>
  </si>
  <si>
    <t>4a612150-00b9-11e6-a080-5404a60d96b5</t>
  </si>
  <si>
    <t>lo-la-p-ti__va17</t>
  </si>
  <si>
    <t>va23</t>
  </si>
  <si>
    <t>4a6123c6-00b9-11e6-a080-5404a60d96b5</t>
  </si>
  <si>
    <t>lo-la-p-ti__va23</t>
  </si>
  <si>
    <t>wap is a lower priority request (level 2, not level 1)</t>
  </si>
  <si>
    <t>wap10</t>
  </si>
  <si>
    <t>0abdf4da-00a8-11e6-ab7d-5404a60d96b5</t>
  </si>
  <si>
    <t>lo-la-p-ti__wap10</t>
  </si>
  <si>
    <t>wap17</t>
  </si>
  <si>
    <t>4a5d050c-00b9-11e6-a080-5404a60d96b5</t>
  </si>
  <si>
    <t>lo-la-p-ti__wap17</t>
  </si>
  <si>
    <t>wap23</t>
  </si>
  <si>
    <t>4a5d07c8-00b9-11e6-a080-5404a60d96b5</t>
  </si>
  <si>
    <t>lo-la-p-ti__wap23</t>
  </si>
  <si>
    <t>zg10</t>
  </si>
  <si>
    <t>0abdf96c-00a8-11e6-ab7d-5404a60d96b5</t>
  </si>
  <si>
    <t>lo-la-p-ti__zg10</t>
  </si>
  <si>
    <t>zg17</t>
  </si>
  <si>
    <t>4a5e8c4c-00b9-11e6-a080-5404a60d96b5</t>
  </si>
  <si>
    <t>lo-la-p-ti__zg17</t>
  </si>
  <si>
    <t>zg23</t>
  </si>
  <si>
    <t>4a5e8ee0-00b9-11e6-a080-5404a60d96b5</t>
  </si>
  <si>
    <t>lo-la-p-ti__zg23</t>
  </si>
  <si>
    <t>Transformed Eulerian Mean northward wind</t>
  </si>
  <si>
    <t>Transformed Eulerian Mean Diagnostics v*, meridional component of the residual meridional circulation (v*, w*) derived from 6 hr or higher frequency data fields (use instantaneous daily fields or 12 hr fields if the 6 hr data are not available).</t>
  </si>
  <si>
    <t>zonal mean; hence YZT</t>
  </si>
  <si>
    <t>vtem</t>
  </si>
  <si>
    <t>northward_transformed_eulerian_mean_air_velocity</t>
  </si>
  <si>
    <t>latitude plev19 time</t>
  </si>
  <si>
    <t>vtem17</t>
  </si>
  <si>
    <t>DynVar [DYVR_daily_a]</t>
  </si>
  <si>
    <t>ba7be4134a9cf4838434bf204d80b903</t>
  </si>
  <si>
    <t>0abd99ea-00a8-11e6-ab7d-5404a60d96b5</t>
  </si>
  <si>
    <t>la-p-ti__vtem17</t>
  </si>
  <si>
    <t>m01s30i310</t>
  </si>
  <si>
    <t>latitude plev23 time</t>
  </si>
  <si>
    <t>vtem23</t>
  </si>
  <si>
    <t>4a626f9c-00b9-11e6-a080-5404a60d96b5</t>
  </si>
  <si>
    <t>la-p-ti__vtem23</t>
  </si>
  <si>
    <t>Transformed Eulerian Mean upward wind</t>
  </si>
  <si>
    <t>Transformed Eulerian Mean Diagnostics w*, meridional component of the residual meridional circulation (v*, w*) derived from 6 hr or higher frequency data fields (use instantaneous daily fields or 12 hr fields if the 6 hr data are not available). Scale height: 6950 m</t>
  </si>
  <si>
    <t>wtem</t>
  </si>
  <si>
    <t>wtem17</t>
  </si>
  <si>
    <t>c64364df884a3cebaa7aebb664260776</t>
  </si>
  <si>
    <t>0abd9ef4-00a8-11e6-ab7d-5404a60d96b5</t>
  </si>
  <si>
    <t>la-p-ti__wtem17</t>
  </si>
  <si>
    <t>m01s30i311</t>
  </si>
  <si>
    <t>wtem23</t>
  </si>
  <si>
    <t>4a61ff6c-00b9-11e6-a080-5404a60d96b5</t>
  </si>
  <si>
    <t>la-p-ti__wtem23</t>
  </si>
  <si>
    <t>Northward component of the Eliassen-Palm Flux</t>
  </si>
  <si>
    <t>m3 s-2</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</si>
  <si>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</si>
  <si>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epfy</t>
  </si>
  <si>
    <t>northward_eliassen_palm_flux_in_air</t>
  </si>
  <si>
    <t>epfy17</t>
  </si>
  <si>
    <t>9522ca96d0b066ebe8defd5541de0582</t>
  </si>
  <si>
    <t>0abda3d6-00a8-11e6-ab7d-5404a60d96b5</t>
  </si>
  <si>
    <t>la-p-ti__epfy17</t>
  </si>
  <si>
    <t>m01s30i312</t>
  </si>
  <si>
    <t>epfy23</t>
  </si>
  <si>
    <t>4a5df32c-00b9-11e6-a080-5404a60d96b5</t>
  </si>
  <si>
    <t>la-p-ti__epfy23</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</si>
  <si>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</si>
  <si>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</si>
  <si>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epfz</t>
  </si>
  <si>
    <t>upward_eliassen_palm_flux_in_air</t>
  </si>
  <si>
    <t>epfz17</t>
  </si>
  <si>
    <t>85631e0f7a8fdcb10737a525f4134181</t>
  </si>
  <si>
    <t>0abda8a4-00a8-11e6-ab7d-5404a60d96b5</t>
  </si>
  <si>
    <t>la-p-ti__epfz17</t>
  </si>
  <si>
    <t>m01s30i313</t>
  </si>
  <si>
    <t>epfz23</t>
  </si>
  <si>
    <t>4a5e45fc-00b9-11e6-a080-5404a60d96b5</t>
  </si>
  <si>
    <t>la-p-ti__epfz23</t>
  </si>
  <si>
    <t>Tendency of eastward wind due to Eliassen-Palm Flux divergence</t>
  </si>
  <si>
    <t>m s^-2</t>
  </si>
  <si>
    <t>[</t>
  </si>
  <si>
    <t>Called "acceldivf" in CCMI table; we suggest new name. zonal mean; hence YZT</t>
  </si>
  <si>
    <t>utendepfd</t>
  </si>
  <si>
    <t>tendency_of_eastward_wind_due_to_eliassen_palm_flux_divergence</t>
  </si>
  <si>
    <t>utendepfd17</t>
  </si>
  <si>
    <t>590fa2bc-9e49-11e5-803c-0d0b866b59f3</t>
  </si>
  <si>
    <t>0abdad72-00a8-11e6-ab7d-5404a60d96b5</t>
  </si>
  <si>
    <t>la-p-ti__utendepfd17</t>
  </si>
  <si>
    <t>Tendency of the zonal mean zonal wind due to the divergence of the Eliassen-Palm flux.</t>
  </si>
  <si>
    <t>utendepfd23</t>
  </si>
  <si>
    <t>4a616d04-00b9-11e6-a080-5404a60d96b5</t>
  </si>
  <si>
    <t>la-p-ti__utendepfd23</t>
  </si>
  <si>
    <t>u-tendency orographic gravity wave drag</t>
  </si>
  <si>
    <t>Tendency of the eastward wind by parameterized orographic gravity waves.</t>
  </si>
  <si>
    <t>utendogw</t>
  </si>
  <si>
    <t>tendency_of_eastward_wind_due_to_orographic_gravity_wave_drag</t>
  </si>
  <si>
    <t>utendogw17</t>
  </si>
  <si>
    <t>DynVar [DYVR_daily_b]</t>
  </si>
  <si>
    <t>590ed5a8-9e49-11e5-803c-0d0b866b59f3</t>
  </si>
  <si>
    <t>0abdb2f4-00a8-11e6-ab7d-5404a60d96b5</t>
  </si>
  <si>
    <t>la-p-ti__utendogw17</t>
  </si>
  <si>
    <t>m01s06i247</t>
  </si>
  <si>
    <t>utendogw23</t>
  </si>
  <si>
    <t>4a622c1c-00b9-11e6-a080-5404a60d96b5</t>
  </si>
  <si>
    <t>la-p-ti__utendogw23</t>
  </si>
  <si>
    <t>u-tendency nonorographic gravity wave drag</t>
  </si>
  <si>
    <t>Tendency of the eastward wind by parameterized nonorographic gravity waves.</t>
  </si>
  <si>
    <t>utendnogw</t>
  </si>
  <si>
    <t>tendency_of_eastward_wind_due_to_nonorographic_gravity_wave_drag</t>
  </si>
  <si>
    <t>utendnogw17</t>
  </si>
  <si>
    <t>590e85a8-9e49-11e5-803c-0d0b866b59f3</t>
  </si>
  <si>
    <t>0abdb876-00a8-11e6-ab7d-5404a60d96b5</t>
  </si>
  <si>
    <t>la-p-ti__utendnogw17</t>
  </si>
  <si>
    <t>m01s06i115</t>
  </si>
  <si>
    <t>utendnogw23</t>
  </si>
  <si>
    <t>4a62d55e-00b9-11e6-a080-5404a60d96b5</t>
  </si>
  <si>
    <t>la-p-ti__utendnogw23</t>
  </si>
  <si>
    <t>Transformed Eulerian Mean mass stramfunction</t>
  </si>
  <si>
    <t>kg s^-1</t>
  </si>
  <si>
    <t>Residual mass streamfunction, computed from vstar and integrated from the top of the atmosphere (on the native model grid). Reference: Andrews et al (1987): Middle Atmospheric Dynamics. Accademic Press.</t>
  </si>
  <si>
    <t>psitem</t>
  </si>
  <si>
    <t>meridional_streamfunction_transformed_eulerian_mean</t>
  </si>
  <si>
    <t>psitem17</t>
  </si>
  <si>
    <t>59137716-9e49-11e5-803c-0d0b866b59f3</t>
  </si>
  <si>
    <t>0abdbe84-00a8-11e6-ab7d-5404a60d96b5</t>
  </si>
  <si>
    <t>la-p-ti__psitem17</t>
  </si>
  <si>
    <t>psitem23</t>
  </si>
  <si>
    <t>4a645438-00b9-11e6-a080-5404a60d96b5</t>
  </si>
  <si>
    <t>la-p-ti__psitem23</t>
  </si>
  <si>
    <t>Rendency of eastward wind due to TEM northward advection and Coriolis term</t>
  </si>
  <si>
    <t>ms-1d-1</t>
  </si>
  <si>
    <t>Tendency of zonally averaged eastward wind, by the residual upward wind advection (on the native model grid). Reference: Andrews et al (1987): Middle Atmospheric Dynamics. Accademic Press.</t>
  </si>
  <si>
    <t>utendvtem</t>
  </si>
  <si>
    <t>u-tendency_by_wstar_advection</t>
  </si>
  <si>
    <t>utendvtem17</t>
  </si>
  <si>
    <t>590e48f4-9e49-11e5-803c-0d0b866b59f3</t>
  </si>
  <si>
    <t>0abdc3a2-00a8-11e6-ab7d-5404a60d96b5</t>
  </si>
  <si>
    <t>la-p-ti__utendvtem17</t>
  </si>
  <si>
    <t>utendvtem23</t>
  </si>
  <si>
    <t>4a5e1d16-00b9-11e6-a080-5404a60d96b5</t>
  </si>
  <si>
    <t>la-p-ti__utendvtem23</t>
  </si>
  <si>
    <t>Rendency of eastward wind due to TEM upward advection</t>
  </si>
  <si>
    <t>Tendency of zonally averaged eastward wind, by the residual northward wind advection (on the native model grid). Reference: Andrews et al (1987): Middle Atmospheric Dynamics. Accademic Press.</t>
  </si>
  <si>
    <t>utendwtem</t>
  </si>
  <si>
    <t>u-tendency_by_vstar_advection</t>
  </si>
  <si>
    <t>utendwtem17</t>
  </si>
  <si>
    <t>590e883c-9e49-11e5-803c-0d0b866b59f3</t>
  </si>
  <si>
    <t>0abdc88e-00a8-11e6-ab7d-5404a60d96b5</t>
  </si>
  <si>
    <t>la-p-ti__utendwtem17</t>
  </si>
  <si>
    <t>utendwtem23</t>
  </si>
  <si>
    <t>4a627d2a-00b9-11e6-a080-5404a60d96b5</t>
  </si>
  <si>
    <t>la-p-ti__utendwtem23</t>
  </si>
  <si>
    <t>Only difference is in the shape: requesting zonal mean on daily time scales; and for a large number of experiemnts/ runs</t>
  </si>
  <si>
    <t>DynVar [DYVR_zg]</t>
  </si>
  <si>
    <t>0abe02a4-00a8-11e6-ab7d-5404a60d96b5</t>
  </si>
  <si>
    <t>la-p-ti__zg17</t>
  </si>
  <si>
    <t>4a6301dc-00b9-11e6-a080-5404a60d96b5</t>
  </si>
  <si>
    <t>la-p-ti__zg23</t>
  </si>
  <si>
    <t>longitude latitude plev19 time1</t>
  </si>
  <si>
    <t>HighResMIP [day_jet]</t>
  </si>
  <si>
    <t>0ad620e6-00a8-11e6-ab7d-5404a60d96b5</t>
  </si>
  <si>
    <t>0ad6264a-00a8-11e6-ab7d-5404a60d96b5</t>
  </si>
  <si>
    <t>Not standard in EC-Earth: standard tendencies include contributions from orographic drag but also vertical diffusion and surface processes (see IFS grib codes 96,97)</t>
  </si>
  <si>
    <t>DynVar [DYVR_monthly_d]</t>
  </si>
  <si>
    <t>0abd75fa-00a8-11e6-ab7d-5404a60d96b5</t>
  </si>
  <si>
    <t>lo-la-p-ti__utendogw17</t>
  </si>
  <si>
    <t>4a655298-00b9-11e6-a080-5404a60d96b5</t>
  </si>
  <si>
    <t>lo-la-p-ti__utendogw23</t>
  </si>
  <si>
    <t>Not standard in EC-Earth: standard tendencies include contributions from non-orographic gravity wave drag (see IFS grib codes 100,101)</t>
  </si>
  <si>
    <t>0abd7b9a-00a8-11e6-ab7d-5404a60d96b5</t>
  </si>
  <si>
    <t>lo-la-p-ti__utendnogw17</t>
  </si>
  <si>
    <t>4a5dd0a4-00b9-11e6-a080-5404a60d96b5</t>
  </si>
  <si>
    <t>lo-la-p-ti__utendnogw23</t>
  </si>
  <si>
    <t>v-tendency orographic gravity wave drag</t>
  </si>
  <si>
    <t>Tendency of the northward wind by parameterized orographic gravity waves.  (Note that CF name tables only have a general northward tendency for all gravity waves, and we need it separated by type.)</t>
  </si>
  <si>
    <t>vtendogw</t>
  </si>
  <si>
    <t>tendency_of_northward_wind_due_to_orographic_gravity_wave_drag</t>
  </si>
  <si>
    <t>vtendogw17</t>
  </si>
  <si>
    <t>59140c12-9e49-11e5-803c-0d0b866b59f3</t>
  </si>
  <si>
    <t>0abd816c-00a8-11e6-ab7d-5404a60d96b5</t>
  </si>
  <si>
    <t>lo-la-p-ti__vtendogw17</t>
  </si>
  <si>
    <t>vtendogw23</t>
  </si>
  <si>
    <t>4a6360c8-00b9-11e6-a080-5404a60d96b5</t>
  </si>
  <si>
    <t>lo-la-p-ti__vtendogw23</t>
  </si>
  <si>
    <t>v-tendency nonorographic gravity wave drag</t>
  </si>
  <si>
    <t>Tendency of the northward wind by parameterized nonorographic gravity waves.  (Note that CF name tables only have a general northward tendency for all gravity waves, and we need it separated by type.)</t>
  </si>
  <si>
    <t>vtendnogw</t>
  </si>
  <si>
    <t>tendency_of_northward_wind_due_to_nonorographic_gravity_wave_drag</t>
  </si>
  <si>
    <t>vtendnogw17</t>
  </si>
  <si>
    <t>59170700-9e49-11e5-803c-0d0b866b59f3</t>
  </si>
  <si>
    <t>0abd8702-00a8-11e6-ab7d-5404a60d96b5</t>
  </si>
  <si>
    <t>lo-la-p-ti__vtendnogw17</t>
  </si>
  <si>
    <t>vtendnogw23</t>
  </si>
  <si>
    <t>4a5cb6ba-00b9-11e6-a080-5404a60d96b5</t>
  </si>
  <si>
    <t>lo-la-p-ti__vtendnogw23</t>
  </si>
  <si>
    <t>Net radiative heating rate on model levels. IFS code 95? This is integrated over time and it is unclear whether it can be produced on all atm-levels.</t>
  </si>
  <si>
    <t>HighResMIP [Amon_conv]</t>
  </si>
  <si>
    <t>0ad6fdb8-00a8-11e6-ab7d-5404a60d96b5</t>
  </si>
  <si>
    <t>Cloud fraction on model levels</t>
  </si>
  <si>
    <t>0ad70cea-00a8-11e6-ab7d-5404a60d96b5</t>
  </si>
  <si>
    <t>Updraght mass flux from convection scheme</t>
  </si>
  <si>
    <t>0ad711f4-00a8-11e6-ab7d-5404a60d96b5</t>
  </si>
  <si>
    <t>lo-la-al-ti__mcu</t>
  </si>
  <si>
    <t>0ad71708-00a8-11e6-ab7d-5404a60d96b5</t>
  </si>
  <si>
    <t>lo-la-al-ti__mcd</t>
  </si>
  <si>
    <t>Heating rate due to diabatic processes</t>
  </si>
  <si>
    <t>longitude latitude plev27 time</t>
  </si>
  <si>
    <t>tntmp27</t>
  </si>
  <si>
    <t>HighResMIP [Amon_diag]</t>
  </si>
  <si>
    <t>4a5e96ce-00b9-11e6-a080-5404a60d96b5</t>
  </si>
  <si>
    <t>lo-la-p-ti__tntmp27</t>
  </si>
  <si>
    <t>tendency_of_air_temperature_due_to_longwave_heating</t>
  </si>
  <si>
    <t>Tendency of air temperature due to longwave radiative heating</t>
  </si>
  <si>
    <t>Heating rate due to shortwave radiative flux</t>
  </si>
  <si>
    <t>tntrl</t>
  </si>
  <si>
    <t>tntrl27</t>
  </si>
  <si>
    <t>5917483c-9e49-11e5-803c-0d0b866b59f3</t>
  </si>
  <si>
    <t>4a630718-00b9-11e6-a080-5404a60d96b5</t>
  </si>
  <si>
    <t>lo-la-p-ti__tntrl27</t>
  </si>
  <si>
    <t>tendency_of_air_temperature_due_to_shortwave_heating</t>
  </si>
  <si>
    <t>Tendency of air temperature due to shortwave radiative heating</t>
  </si>
  <si>
    <t>Heating rate due to longwave radiative flux</t>
  </si>
  <si>
    <t>tntrs</t>
  </si>
  <si>
    <t>tntrs27</t>
  </si>
  <si>
    <t>59173c0c-9e49-11e5-803c-0d0b866b59f3</t>
  </si>
  <si>
    <t>4a61c6f0-00b9-11e6-a080-5404a60d96b5</t>
  </si>
  <si>
    <t>lo-la-p-ti__tntrs27</t>
  </si>
  <si>
    <t>4a653204-00b9-11e6-a080-5404a60d96b5</t>
  </si>
  <si>
    <t>4a6109e0-00b9-11e6-a080-5404a60d96b5</t>
  </si>
  <si>
    <t>4a62e2f6-00b9-11e6-a080-5404a60d96b5</t>
  </si>
  <si>
    <t>4a629152-00b9-11e6-a080-5404a60d96b5</t>
  </si>
  <si>
    <t>4a632fea-00b9-11e6-a080-5404a60d96b5</t>
  </si>
  <si>
    <t>4a5d561a-00b9-11e6-a080-5404a60d96b5</t>
  </si>
  <si>
    <t>4a6255de-00b9-11e6-a080-5404a60d96b5</t>
  </si>
  <si>
    <t>4a5f5d48-00b9-11e6-a080-5404a60d96b5</t>
  </si>
  <si>
    <t>4a646298-00b9-11e6-a080-5404a60d96b5</t>
  </si>
  <si>
    <t>4a64855c-00b9-11e6-a080-5404a60d96b5</t>
  </si>
  <si>
    <t>integrated_eastward_wind_times_humidity</t>
  </si>
  <si>
    <t>Column integrated eastward wind times specific humidity</t>
  </si>
  <si>
    <t>Eastward integrated moisture transport. No IFS output variable by my knowledge.</t>
  </si>
  <si>
    <t>uqint</t>
  </si>
  <si>
    <t>HighResMIP [Amon_ext]</t>
  </si>
  <si>
    <t>59177dc0-9e49-11e5-803c-0d0b866b59f3</t>
  </si>
  <si>
    <t>0ad5f134-00a8-11e6-ab7d-5404a60d96b5</t>
  </si>
  <si>
    <t>lo-la-ti__uqint</t>
  </si>
  <si>
    <t>m01s30i428</t>
  </si>
  <si>
    <t>integrated_northward_wind_times_humidity</t>
  </si>
  <si>
    <t>Column integrated northward wind times specific humidity</t>
  </si>
  <si>
    <t>Northward integrated moisture transport. No IFS output variable by my knowledge.</t>
  </si>
  <si>
    <t>vqint</t>
  </si>
  <si>
    <t>591306a0-9e49-11e5-803c-0d0b866b59f3</t>
  </si>
  <si>
    <t>0ad5f9e0-00a8-11e6-ab7d-5404a60d96b5</t>
  </si>
  <si>
    <t>lo-la-ti__vqint</t>
  </si>
  <si>
    <t>m01s30i429</t>
  </si>
  <si>
    <t>in Amon</t>
  </si>
  <si>
    <t>longitude latitude plev7c time</t>
  </si>
  <si>
    <t>ua7c</t>
  </si>
  <si>
    <t>0ad6000c-00a8-11e6-ab7d-5404a60d96b5</t>
  </si>
  <si>
    <t>lo-la-p-ti__ua7c</t>
  </si>
  <si>
    <t>va7c</t>
  </si>
  <si>
    <t>0ad605ca-00a8-11e6-ab7d-5404a60d96b5</t>
  </si>
  <si>
    <t>lo-la-p-ti__va7c</t>
  </si>
  <si>
    <t>hus7c</t>
  </si>
  <si>
    <t>0ad60b9c-00a8-11e6-ab7d-5404a60d96b5</t>
  </si>
  <si>
    <t>lo-la-p-ti__hus7c</t>
  </si>
  <si>
    <t>HighResMIP [Amon_sparc]</t>
  </si>
  <si>
    <t>0ad73d00-00a8-11e6-ab7d-5404a60d96b5</t>
  </si>
  <si>
    <t>0ad7425a-00a8-11e6-ab7d-5404a60d96b5</t>
  </si>
  <si>
    <t>wap (omega)</t>
  </si>
  <si>
    <t>0ad74782-00a8-11e6-ab7d-5404a60d96b5</t>
  </si>
  <si>
    <t>0ad74d36-00a8-11e6-ab7d-5404a60d96b5</t>
  </si>
  <si>
    <t>square_of_eastward_wind</t>
  </si>
  <si>
    <t>m2 s-2</t>
  </si>
  <si>
    <t>u*u</t>
  </si>
  <si>
    <t>u2</t>
  </si>
  <si>
    <t>59175dc2-9e49-11e5-803c-0d0b866b59f3</t>
  </si>
  <si>
    <t>0ad752cc-00a8-11e6-ab7d-5404a60d96b5</t>
  </si>
  <si>
    <t>lo-la-al-ti__u2</t>
  </si>
  <si>
    <t>square_of_northwardwind</t>
  </si>
  <si>
    <t>v*v</t>
  </si>
  <si>
    <t>v2</t>
  </si>
  <si>
    <t>square_of_northward_wind</t>
  </si>
  <si>
    <t>591485b6-9e49-11e5-803c-0d0b866b59f3</t>
  </si>
  <si>
    <t>0ad75844-00a8-11e6-ab7d-5404a60d96b5</t>
  </si>
  <si>
    <t>lo-la-al-ti__v2</t>
  </si>
  <si>
    <t>square_of_omega</t>
  </si>
  <si>
    <t>Pa2 s-2</t>
  </si>
  <si>
    <t>omega*omega</t>
  </si>
  <si>
    <t>wap2</t>
  </si>
  <si>
    <t>square_of_lagrangian_tendency_of_air_pressure</t>
  </si>
  <si>
    <t>591371b2-9e49-11e5-803c-0d0b866b59f3</t>
  </si>
  <si>
    <t>0ad75dbc-00a8-11e6-ab7d-5404a60d96b5</t>
  </si>
  <si>
    <t>lo-la-al-ti__wap2</t>
  </si>
  <si>
    <t>square_of_air_temperature</t>
  </si>
  <si>
    <t>K2</t>
  </si>
  <si>
    <t>t*t</t>
  </si>
  <si>
    <t>t2</t>
  </si>
  <si>
    <t>590d82de-9e49-11e5-803c-0d0b866b59f3</t>
  </si>
  <si>
    <t>0ad76320-00a8-11e6-ab7d-5404a60d96b5</t>
  </si>
  <si>
    <t>lo-la-al-ti__t2</t>
  </si>
  <si>
    <t>eastward_wind_times_northward_wind</t>
  </si>
  <si>
    <t>u*v</t>
  </si>
  <si>
    <t>uv</t>
  </si>
  <si>
    <t>product_of_eastward_wind_and_northward_wind</t>
  </si>
  <si>
    <t>59137496-9e49-11e5-803c-0d0b866b59f3</t>
  </si>
  <si>
    <t>0ad7688e-00a8-11e6-ab7d-5404a60d96b5</t>
  </si>
  <si>
    <t>lo-la-al-ti__uv</t>
  </si>
  <si>
    <t>eastward_wind_times_omega</t>
  </si>
  <si>
    <t>Pa m s-2</t>
  </si>
  <si>
    <t>u*omega</t>
  </si>
  <si>
    <t>uwap</t>
  </si>
  <si>
    <t>product_of_eastward_wind_and_omega</t>
  </si>
  <si>
    <t>591792ce-9e49-11e5-803c-0d0b866b59f3</t>
  </si>
  <si>
    <t>0ad76e24-00a8-11e6-ab7d-5404a60d96b5</t>
  </si>
  <si>
    <t>lo-la-al-ti__uwap</t>
  </si>
  <si>
    <t>northward_wind_times_omega</t>
  </si>
  <si>
    <t>v*omega</t>
  </si>
  <si>
    <t>vwap</t>
  </si>
  <si>
    <t>product_of_northward_wind_and_omega</t>
  </si>
  <si>
    <t>590ec446-9e49-11e5-803c-0d0b866b59f3</t>
  </si>
  <si>
    <t>0ad773a6-00a8-11e6-ab7d-5404a60d96b5</t>
  </si>
  <si>
    <t>lo-la-al-ti__vwap</t>
  </si>
  <si>
    <t>air_temperature_times_eastward_wind</t>
  </si>
  <si>
    <t>K m s-1</t>
  </si>
  <si>
    <t>u*t</t>
  </si>
  <si>
    <t>ut</t>
  </si>
  <si>
    <t>product_of_eastward_wind_and_air_temperature</t>
  </si>
  <si>
    <t>5917841e-9e49-11e5-803c-0d0b866b59f3</t>
  </si>
  <si>
    <t>0ad77914-00a8-11e6-ab7d-5404a60d96b5</t>
  </si>
  <si>
    <t>lo-la-al-ti__ut</t>
  </si>
  <si>
    <t>air_temperature_times_northward_wind</t>
  </si>
  <si>
    <t>v*t</t>
  </si>
  <si>
    <t>vt</t>
  </si>
  <si>
    <t>product_of_northward_wind_and_air_temperature</t>
  </si>
  <si>
    <t>5914668a-9e49-11e5-803c-0d0b866b59f3</t>
  </si>
  <si>
    <t>0ad78008-00a8-11e6-ab7d-5404a60d96b5</t>
  </si>
  <si>
    <t>lo-la-al-ti__vt</t>
  </si>
  <si>
    <t>air_temperature_times_omega</t>
  </si>
  <si>
    <t>K Pa s-1</t>
  </si>
  <si>
    <t>omega*t</t>
  </si>
  <si>
    <t>twap</t>
  </si>
  <si>
    <t>product_of_omega_and_air_temperature</t>
  </si>
  <si>
    <t>590f753a-9e49-11e5-803c-0d0b866b59f3</t>
  </si>
  <si>
    <t>0ad7858a-00a8-11e6-ab7d-5404a60d96b5</t>
  </si>
  <si>
    <t>lo-la-al-ti__twap</t>
  </si>
  <si>
    <t>Parameterised x-component of gravity wave drag</t>
  </si>
  <si>
    <t>xgwdparam</t>
  </si>
  <si>
    <t>atmosphere_eastward_stress_due_to_gravity_wave_drag</t>
  </si>
  <si>
    <t>591472f6-9e49-11e5-803c-0d0b866b59f3</t>
  </si>
  <si>
    <t>0ad78b02-00a8-11e6-ab7d-5404a60d96b5</t>
  </si>
  <si>
    <t>lo-la-al-ti__xgwdparam</t>
  </si>
  <si>
    <t>Parameterised y- component of gravity wave drag</t>
  </si>
  <si>
    <t>ygwdparam</t>
  </si>
  <si>
    <t>atmosphere_northward_stress_due_to_gravity_wave_drag</t>
  </si>
  <si>
    <t>59132e1e-9e49-11e5-803c-0d0b866b59f3</t>
  </si>
  <si>
    <t>0ad7907a-00a8-11e6-ab7d-5404a60d96b5</t>
  </si>
  <si>
    <t>lo-la-al-ti__ygwdparam</t>
  </si>
  <si>
    <t>Column Integrated Mass Flux</t>
  </si>
  <si>
    <t>kg m-1 s-1</t>
  </si>
  <si>
    <t>Column integral of (mcu-mcd)</t>
  </si>
  <si>
    <t>Column integrated mass flux. Not standard in IFS.</t>
  </si>
  <si>
    <t>columnmassflux</t>
  </si>
  <si>
    <t>590d8018-9e49-11e5-803c-0d0b866b59f3</t>
  </si>
  <si>
    <t>73ea8722-12df-11e6-aac2-ac72891c3257</t>
  </si>
  <si>
    <t>Zonal Mean Diabatic Heating Rates</t>
  </si>
  <si>
    <t>The diabatic heating rates due to all the processes that may change potential temperature</t>
  </si>
  <si>
    <t>zmtnt</t>
  </si>
  <si>
    <t>tendency_of_air_temperature_due_to_diabatic_processes</t>
  </si>
  <si>
    <t>zmtnt17</t>
  </si>
  <si>
    <t>DynVar [DYVR_monthly_a]</t>
  </si>
  <si>
    <t>00efa75221917486576896481325ce2f</t>
  </si>
  <si>
    <t>0abd3c02-00a8-11e6-ab7d-5404a60d96b5</t>
  </si>
  <si>
    <t>la-p-ti__zmtnt17</t>
  </si>
  <si>
    <t>zmtnt23</t>
  </si>
  <si>
    <t>4a5dda9a-00b9-11e6-a080-5404a60d96b5</t>
  </si>
  <si>
    <t>la-p-ti__zmtnt23</t>
  </si>
  <si>
    <t>Longwave heating rate</t>
  </si>
  <si>
    <t>longwave heating rates</t>
  </si>
  <si>
    <t>tntlw</t>
  </si>
  <si>
    <t>tntlw17</t>
  </si>
  <si>
    <t>980bd6fda0d6e911486c34222d691912</t>
  </si>
  <si>
    <t>0abd431e-00a8-11e6-ab7d-5404a60d96b5</t>
  </si>
  <si>
    <t>la-p-ti__tntlw17</t>
  </si>
  <si>
    <t>tntlw23</t>
  </si>
  <si>
    <t>4a60d9e8-00b9-11e6-a080-5404a60d96b5</t>
  </si>
  <si>
    <t>la-p-ti__tntlw23</t>
  </si>
  <si>
    <t>Shortwave heating rate</t>
  </si>
  <si>
    <t>shortwave heating rates</t>
  </si>
  <si>
    <t>tntsw</t>
  </si>
  <si>
    <t>tntsw17</t>
  </si>
  <si>
    <t>96a377b2918c99255e12e1ec0fdb9901</t>
  </si>
  <si>
    <t>0abd485a-00a8-11e6-ab7d-5404a60d96b5</t>
  </si>
  <si>
    <t>la-p-ti__tntsw17</t>
  </si>
  <si>
    <t>tntsw23</t>
  </si>
  <si>
    <t>4a624530-00b9-11e6-a080-5404a60d96b5</t>
  </si>
  <si>
    <t>la-p-ti__tntsw23</t>
  </si>
  <si>
    <t>temperature tendency orographic gravity wave dissipation</t>
  </si>
  <si>
    <t>K s^-1</t>
  </si>
  <si>
    <t>Temperature tendency due to dissipation of parameterized orographic gravity waves.</t>
  </si>
  <si>
    <t>tntogw</t>
  </si>
  <si>
    <t>temperature_tendency_due_to_dissipation_orographic_gravity_wave_drag</t>
  </si>
  <si>
    <t>tntogw17</t>
  </si>
  <si>
    <t>DynVar [DYVR_monthly_b]</t>
  </si>
  <si>
    <t>5912b4e8-9e49-11e5-803c-0d0b866b59f3</t>
  </si>
  <si>
    <t>0abd4ec2-00a8-11e6-ab7d-5404a60d96b5</t>
  </si>
  <si>
    <t>la-p-ti__tntogw17</t>
  </si>
  <si>
    <t>tntogw23</t>
  </si>
  <si>
    <t>4a645da2-00b9-11e6-a080-5404a60d96b5</t>
  </si>
  <si>
    <t>la-p-ti__tntogw23</t>
  </si>
  <si>
    <t>temperature tendency nonorographic gravity wave dissipation</t>
  </si>
  <si>
    <t>Temperature tendency due to dissipation of parameterized nonorographic gravity waves.</t>
  </si>
  <si>
    <t>tntnogw</t>
  </si>
  <si>
    <t>temperature_tendency_due_to_dissipation_nonorographic_gravity_wave_drag</t>
  </si>
  <si>
    <t>tntnogw17</t>
  </si>
  <si>
    <t>5913e8ea-9e49-11e5-803c-0d0b866b59f3</t>
  </si>
  <si>
    <t>0abd54da-00a8-11e6-ab7d-5404a60d96b5</t>
  </si>
  <si>
    <t>la-p-ti__tntnogw17</t>
  </si>
  <si>
    <t>tntnogw23</t>
  </si>
  <si>
    <t>4a62b010-00b9-11e6-a080-5404a60d96b5</t>
  </si>
  <si>
    <t>la-p-ti__tntnogw23</t>
  </si>
  <si>
    <t>DynVar [DYVR_monthly_c]</t>
  </si>
  <si>
    <t>0abd5a2a-00a8-11e6-ab7d-5404a60d96b5</t>
  </si>
  <si>
    <t>m01s30i310,m01s30i301</t>
  </si>
  <si>
    <t>4a643606-00b9-11e6-a080-5404a60d96b5</t>
  </si>
  <si>
    <t>0abd5f2a-00a8-11e6-ab7d-5404a60d96b5</t>
  </si>
  <si>
    <t>m01s30i311,m01s30i301</t>
  </si>
  <si>
    <t>4a5dbefc-00b9-11e6-a080-5404a60d96b5</t>
  </si>
  <si>
    <t>0abd642a-00a8-11e6-ab7d-5404a60d96b5</t>
  </si>
  <si>
    <t>m01s30i312,m01s30i301</t>
  </si>
  <si>
    <t>4a639b60-00b9-11e6-a080-5404a60d96b5</t>
  </si>
  <si>
    <t>0abd692a-00a8-11e6-ab7d-5404a60d96b5</t>
  </si>
  <si>
    <t>m01s30i313,m01s30i301</t>
  </si>
  <si>
    <t>4a63ce8c-00b9-11e6-a080-5404a60d96b5</t>
  </si>
  <si>
    <t>Called "acceldivf" in CCMI table; we suggest new name.  Zonal mean; hence YZT</t>
  </si>
  <si>
    <t>0abd7032-00a8-11e6-ab7d-5404a60d96b5</t>
  </si>
  <si>
    <t>4a5cdaf0-00b9-11e6-a080-5404a60d96b5</t>
  </si>
  <si>
    <t>latitude plev39 time</t>
  </si>
  <si>
    <t>0ad79dcc-00a8-11e6-ab7d-5404a60d96b5</t>
  </si>
  <si>
    <t>la-p-ti__epfy</t>
  </si>
  <si>
    <t>0ad7a2cc-00a8-11e6-ab7d-5404a60d96b5</t>
  </si>
  <si>
    <t>la-p-ti__epfz</t>
  </si>
  <si>
    <t>eliassen_palm_flux_divergence</t>
  </si>
  <si>
    <t>kg m-1 s-2</t>
  </si>
  <si>
    <t>Divergence of Eliassen-Palm flux (zonal mean)</t>
  </si>
  <si>
    <t>epfluxdiv</t>
  </si>
  <si>
    <t>5914d944-9e49-11e5-803c-0d0b866b59f3</t>
  </si>
  <si>
    <t>0ad7a844-00a8-11e6-ab7d-5404a60d96b5</t>
  </si>
  <si>
    <t>la-p-ti__epfluxdiv</t>
  </si>
  <si>
    <t>m01s30i314,m01s30i301</t>
  </si>
  <si>
    <t>residual_mean_merid_vstarbar</t>
  </si>
  <si>
    <t>TEM residual mean meridional circulation vstarbar, zonal mean on plev36</t>
  </si>
  <si>
    <t>vstarbar</t>
  </si>
  <si>
    <t>northward_transformed_eulerian_mean_air_velocity?</t>
  </si>
  <si>
    <t>590f51b8-9e49-11e5-803c-0d0b866b59f3</t>
  </si>
  <si>
    <t>0ad7af24-00a8-11e6-ab7d-5404a60d96b5</t>
  </si>
  <si>
    <t>la-p-ti__vstarbar</t>
  </si>
  <si>
    <t>residual_mean_vert_wstarbar</t>
  </si>
  <si>
    <t>TEM residual mean vertical circulation wstarbar, zonal mean on plev36</t>
  </si>
  <si>
    <t>wstarbar</t>
  </si>
  <si>
    <t>5913a06a-9e49-11e5-803c-0d0b866b59f3</t>
  </si>
  <si>
    <t>0ad7b492-00a8-11e6-ab7d-5404a60d96b5</t>
  </si>
  <si>
    <t>la-p-ti__wstarbar</t>
  </si>
  <si>
    <t>0ad7ba14-00a8-11e6-ab7d-5404a60d96b5</t>
  </si>
  <si>
    <t>la-p-ti__xnonoroggwdparam</t>
  </si>
  <si>
    <t>m01s06i115,m01s30i301</t>
  </si>
  <si>
    <t>0ad7bf96-00a8-11e6-ab7d-5404a60d96b5</t>
  </si>
  <si>
    <t>la-p-ti__ynonoroggwdparam</t>
  </si>
  <si>
    <t>0ad7c50e-00a8-11e6-ab7d-5404a60d96b5</t>
  </si>
  <si>
    <t>la-p-ti__xgwdparam</t>
  </si>
  <si>
    <t>m01s06i207,m01s06i115</t>
  </si>
  <si>
    <t>0ad7cad6-00a8-11e6-ab7d-5404a60d96b5</t>
  </si>
  <si>
    <t>la-p-ti__ygwdparam</t>
  </si>
  <si>
    <t>Zonal mean eastward wind</t>
  </si>
  <si>
    <t>0ad7cfea-00a8-11e6-ab7d-5404a60d96b5</t>
  </si>
  <si>
    <t>la-p-ti__ua</t>
  </si>
  <si>
    <t>subhr</t>
  </si>
  <si>
    <t>HighResMIP [1ts]</t>
  </si>
  <si>
    <t>0ad9827c-00a8-11e6-ab7d-5404a60d96b5</t>
  </si>
  <si>
    <t>0ad988e4-00a8-11e6-ab7d-5404a60d96b5</t>
  </si>
  <si>
    <t>0ad98de4-00a8-11e6-ab7d-5404a60d96b5</t>
  </si>
  <si>
    <t>0ad992ee-00a8-11e6-ab7d-5404a60d96b5</t>
  </si>
  <si>
    <t>0ad997da-00a8-11e6-ab7d-5404a60d96b5</t>
  </si>
  <si>
    <t>lo-la-ti__ua</t>
  </si>
  <si>
    <t>LEVELS?</t>
  </si>
  <si>
    <t>0ad99cc6-00a8-11e6-ab7d-5404a60d96b5</t>
  </si>
  <si>
    <t>lo-la-ti__va</t>
  </si>
  <si>
    <t>0ad9a216-00a8-11e6-ab7d-5404a60d96b5</t>
  </si>
  <si>
    <t>0ad9a70c-00a8-11e6-ab7d-5404a60d96b5</t>
  </si>
  <si>
    <t>0ad9abe4-00a8-11e6-ab7d-5404a60d96b5</t>
  </si>
  <si>
    <t>0ad9b0bc-00a8-11e6-ab7d-5404a60d96b5</t>
  </si>
  <si>
    <t>0ad9b59e-00a8-11e6-ab7d-5404a60d96b5</t>
  </si>
  <si>
    <t>0ad9ba76-00a8-11e6-ab7d-5404a60d96b5</t>
  </si>
  <si>
    <t>boundary_layer_depth</t>
  </si>
  <si>
    <t>Boundary layer depth</t>
  </si>
  <si>
    <t>bldep</t>
  </si>
  <si>
    <t>atmosphere_boundary_layer_thickness</t>
  </si>
  <si>
    <t>590e3c7e-9e49-11e5-803c-0d0b866b59f3</t>
  </si>
  <si>
    <t>0ad9c002-00a8-11e6-ab7d-5404a60d96b5</t>
  </si>
  <si>
    <t>lo-la-ti__bldep</t>
  </si>
  <si>
    <t>m01s00i025</t>
  </si>
  <si>
    <t>longitude latitude alevel time1</t>
  </si>
  <si>
    <t>0ad9c4f8-00a8-11e6-ab7d-5404a60d96b5</t>
  </si>
  <si>
    <t>0ad9caa2-00a8-11e6-ab7d-5404a60d96b5</t>
  </si>
  <si>
    <t>0ad9cfa2-00a8-11e6-ab7d-5404a60d96b5</t>
  </si>
  <si>
    <t>convective mass flux</t>
  </si>
  <si>
    <t>0ad9d498-00a8-11e6-ab7d-5404a60d96b5</t>
  </si>
  <si>
    <t>lo-la-al-ti__mc</t>
  </si>
  <si>
    <t>m01s05i250,m01s05i251</t>
  </si>
  <si>
    <t>0ad9d98e-00a8-11e6-ab7d-5404a60d96b5</t>
  </si>
  <si>
    <t>0ad9de84-00a8-11e6-ab7d-5404a60d96b5</t>
  </si>
  <si>
    <t>SPECS [day] ((isd.002))</t>
  </si>
  <si>
    <t>DCPP,DynVar</t>
  </si>
  <si>
    <t>AerChemMIP,CMIP6,DCPP,DECK,HighResMIP,ScenarioMIP,SolarMIP,VolMIP</t>
  </si>
  <si>
    <t>bab97ade-e5dd-11e5-8482-ac72891c3257</t>
  </si>
  <si>
    <t>bab99668-e5dd-11e5-8482-ac72891c3257</t>
  </si>
  <si>
    <t>cloud albedo</t>
  </si>
  <si>
    <t>COSP diagnostics not in CMIP 6 data request</t>
  </si>
  <si>
    <t>TBC</t>
  </si>
  <si>
    <t>PRIMAVERA additional</t>
  </si>
  <si>
    <t>primMon_</t>
  </si>
  <si>
    <t>lo-la-ti__</t>
  </si>
  <si>
    <t>cloud optical thickness</t>
  </si>
  <si>
    <t>atmosphere_optical_thickness_due_to_cloud</t>
  </si>
  <si>
    <t>cloud top height</t>
  </si>
  <si>
    <t>cloud droplet radii</t>
  </si>
  <si>
    <t>effective_radius_of_cloud_liquid_water_particle</t>
  </si>
  <si>
    <t>RH additional</t>
  </si>
  <si>
    <t>cloud liquid water path</t>
  </si>
  <si>
    <t>atmosphere_mass_content_of_cloud_liquid_water</t>
  </si>
  <si>
    <t>Cloud droplet number concentrations</t>
  </si>
  <si>
    <t>cloud area fraction </t>
  </si>
  <si>
    <t>Tendency of sea water potential temperature</t>
  </si>
  <si>
    <t>opottemptend</t>
  </si>
  <si>
    <t>tendency_of_sea_water_potential_temperature_expressed_as_heat_content</t>
  </si>
  <si>
    <t>OMIP upgrades</t>
  </si>
  <si>
    <t>lo-la-ti_a:m-sea_opottemptend</t>
  </si>
  <si>
    <t>VT</t>
  </si>
  <si>
    <t>degree_C m s-1</t>
  </si>
  <si>
    <t>temperature times Y-component of ocean velocity</t>
  </si>
  <si>
    <t>vto</t>
  </si>
  <si>
    <t>product_of_yward_sea_water_velocity_and_temperature</t>
  </si>
  <si>
    <t>lo-la-ol-ti_a:m-sea_vto</t>
  </si>
  <si>
    <t>UT</t>
  </si>
  <si>
    <t>temperature times X-component of ocean velocity</t>
  </si>
  <si>
    <t>uto</t>
  </si>
  <si>
    <t>product_of_xward_sea_water_velocity_and_temperature</t>
  </si>
  <si>
    <t>lo-la-ol-ti_a:m-sea_uto</t>
  </si>
  <si>
    <t>UU</t>
  </si>
  <si>
    <t>square of X-component of ocean velocity</t>
  </si>
  <si>
    <t>u2o</t>
  </si>
  <si>
    <t>square_of_sea_water_x_velocity</t>
  </si>
  <si>
    <t>lo-la-ol-ti_a:m-sea_u2o</t>
  </si>
  <si>
    <t>VV</t>
  </si>
  <si>
    <t>square of Y-component of ocean velocity</t>
  </si>
  <si>
    <t>v2o</t>
  </si>
  <si>
    <t>square_of_sea_water_y_velocity</t>
  </si>
  <si>
    <t>lo-la-ol-ti_a:m-sea_v2o</t>
  </si>
  <si>
    <t>US</t>
  </si>
  <si>
    <t>salinity times X-component of ocean velocity</t>
  </si>
  <si>
    <t>uso</t>
  </si>
  <si>
    <t>product_of_xward_sea_water_velocity_and_salinity</t>
  </si>
  <si>
    <t>lo-la-ol-ti_a:m-sea_uso</t>
  </si>
  <si>
    <t>VS</t>
  </si>
  <si>
    <t>salinity times Y-component of ocean velocity</t>
  </si>
  <si>
    <t>vso</t>
  </si>
  <si>
    <t>product_of_yward_sea_water_velocity_and_salinity</t>
  </si>
  <si>
    <t>lo-la-ol-ti_a:m-sea_vso</t>
  </si>
  <si>
    <t>WW</t>
  </si>
  <si>
    <t>square of vertical component of ocean velocity</t>
  </si>
  <si>
    <t>w2o</t>
  </si>
  <si>
    <t>square_of_sea_water_upward_velocity</t>
  </si>
  <si>
    <t>lo-la-ol-ti_a:m-sea_w2o</t>
  </si>
  <si>
    <t>WT</t>
  </si>
  <si>
    <t>temperature times vertical component of ocean velocity</t>
  </si>
  <si>
    <t>wto</t>
  </si>
  <si>
    <t>product_of_upward_sea_water_velocity_and_salinity</t>
  </si>
  <si>
    <t>lo-la-ol-ti_a:m-sea_wto</t>
  </si>
  <si>
    <t>WS</t>
  </si>
  <si>
    <t>salinity times vertical component of ocean velocity</t>
  </si>
  <si>
    <t>wso</t>
  </si>
  <si>
    <t>lo-la-ol-ti_a:m-sea_wso</t>
  </si>
  <si>
    <t>vertical component of ocean velocity</t>
  </si>
  <si>
    <t>wo</t>
  </si>
  <si>
    <t>upward_sea_water_velocity</t>
  </si>
  <si>
    <t>#70comment:2</t>
  </si>
  <si>
    <t>primOmon_wo</t>
  </si>
  <si>
    <t>Precipitation maximum</t>
  </si>
  <si>
    <t>maximum precipitation rate </t>
  </si>
  <si>
    <t>the maximum of time step precip rate within each day</t>
  </si>
  <si>
    <t>prmax</t>
  </si>
  <si>
    <t>PRIM additional</t>
  </si>
  <si>
    <t>primDay_prmax</t>
  </si>
  <si>
    <t>lo-la-ti__prmax</t>
  </si>
  <si>
    <t>Precipitation minimum</t>
  </si>
  <si>
    <t>minimum precipitation rate </t>
  </si>
  <si>
    <t>the minimum of time step precip rate within each day</t>
  </si>
  <si>
    <t>prmin</t>
  </si>
  <si>
    <t>primDay_prmin</t>
  </si>
  <si>
    <t>lo-la-ti__prmin</t>
  </si>
  <si>
    <t>primDay_mrso</t>
  </si>
  <si>
    <t>primDay_mrlsl</t>
  </si>
  <si>
    <t>lo-la-ti_a:m-land_mrlsl</t>
  </si>
  <si>
    <t>primDay_evspsbl</t>
  </si>
  <si>
    <t>Eastward Neutral wind</t>
  </si>
  <si>
    <t>Neutral eastward wind at 10m</t>
  </si>
  <si>
    <t>uneutrals</t>
  </si>
  <si>
    <t>eastward_neurtral_wind</t>
  </si>
  <si>
    <t>MJR additional</t>
  </si>
  <si>
    <t>primDay_uneutrals</t>
  </si>
  <si>
    <t>lo-la-ti__uneutrals</t>
  </si>
  <si>
    <t>m01s03i365</t>
  </si>
  <si>
    <t>Northward Neutral wind</t>
  </si>
  <si>
    <t>Neutral northward wind at 10m</t>
  </si>
  <si>
    <t>vneutrals</t>
  </si>
  <si>
    <t>northward_neutral_wind</t>
  </si>
  <si>
    <t>primDay_vneutrals</t>
  </si>
  <si>
    <t>lo-la-ti__vneutrals</t>
  </si>
  <si>
    <t>m01s03i366</t>
  </si>
  <si>
    <t>primDay_ts</t>
  </si>
  <si>
    <t>Data output on ATMOSPHERE GRID</t>
  </si>
  <si>
    <t>primDay_tauu</t>
  </si>
  <si>
    <t>m01s03i219</t>
  </si>
  <si>
    <t>primDay_tauv</t>
  </si>
  <si>
    <t>m01s03i220</t>
  </si>
  <si>
    <t>primOday_mlotst</t>
  </si>
  <si>
    <t>primOday_tauuo</t>
  </si>
  <si>
    <t>primOday_tauvo</t>
  </si>
  <si>
    <t>all levels from surface to 100m depth</t>
  </si>
  <si>
    <t>longitude latitude olev100 time</t>
  </si>
  <si>
    <t>primOday_thetao</t>
  </si>
  <si>
    <t>primOday_so</t>
  </si>
  <si>
    <t>primOday_zos</t>
  </si>
  <si>
    <t>SIMIP upgrades</t>
  </si>
  <si>
    <t>primSIday_sitimefrac</t>
  </si>
  <si>
    <t>primSIday_sistrxdtop</t>
  </si>
  <si>
    <t>primSIday_sistrydtop</t>
  </si>
  <si>
    <t>primSIday_sistrxubot</t>
  </si>
  <si>
    <t>primSIday_sistryubot</t>
  </si>
  <si>
    <t>primSIday_siforceintstrx</t>
  </si>
  <si>
    <t>primSIday_siforceintstry</t>
  </si>
  <si>
    <t>primSIday_sidivvel</t>
  </si>
  <si>
    <t>primSIday_siacrossline</t>
  </si>
  <si>
    <t>#70comment:4</t>
  </si>
  <si>
    <t>primSIday_siu</t>
  </si>
  <si>
    <t>primSIday_siv</t>
  </si>
  <si>
    <t>Daily Maximum Near-Surface Wind Speed of Gust</t>
  </si>
  <si>
    <t>wsgsmax</t>
  </si>
  <si>
    <t>wind_speed_of_gust</t>
  </si>
  <si>
    <t>longitude latitude height10m time</t>
  </si>
  <si>
    <t>la-lo-h-ti__wsgsmax</t>
  </si>
  <si>
    <t>m01s03i463</t>
  </si>
  <si>
    <t>la-lo-h-ti__sfcWindmax</t>
  </si>
  <si>
    <t>Wet bulb potential temperature</t>
  </si>
  <si>
    <t>wbtemp</t>
  </si>
  <si>
    <t>wet_bulb_temperature</t>
  </si>
  <si>
    <t>longitude latitude plev7h time</t>
  </si>
  <si>
    <t>la-lo-p-ti__wbtemp</t>
  </si>
  <si>
    <t>m01s16i205</t>
  </si>
  <si>
    <t>Theta on PV +/- 2 Surface</t>
  </si>
  <si>
    <t>thetapv2</t>
  </si>
  <si>
    <t>theta_on_pv2_surface</t>
  </si>
  <si>
    <t>prim6hrpt_thetapv2</t>
  </si>
  <si>
    <t>lo-la-ti__thetapv2</t>
  </si>
  <si>
    <t>levels above 100m</t>
  </si>
  <si>
    <t>longitude latitude olev100m time</t>
  </si>
  <si>
    <t>prim3hr_sfcWind</t>
  </si>
  <si>
    <t>U10</t>
  </si>
  <si>
    <t>prim3hr_rsutcs</t>
  </si>
  <si>
    <t>prim3hr_evspsbl</t>
  </si>
  <si>
    <t>Eastward 50m Wind</t>
  </si>
  <si>
    <t>eastward component of wind at 50 m</t>
  </si>
  <si>
    <t>Nearest level acceptable</t>
  </si>
  <si>
    <t>ua50m</t>
  </si>
  <si>
    <t>longitude latitude height50m time1</t>
  </si>
  <si>
    <t>PRIMAVERA_additional</t>
  </si>
  <si>
    <t>prim3hrpt_ua50m</t>
  </si>
  <si>
    <t>lo-la-h-ti__ua50m</t>
  </si>
  <si>
    <t>m01s15i212</t>
  </si>
  <si>
    <t>Northward 50m Wind</t>
  </si>
  <si>
    <t>northward component of wind at 50 m</t>
  </si>
  <si>
    <t>va50m</t>
  </si>
  <si>
    <t>prim3hrpt_va50m</t>
  </si>
  <si>
    <t>lo-la-h-ti__va50m</t>
  </si>
  <si>
    <t>m01s15i213</t>
  </si>
  <si>
    <t>Eastward 100m Wind</t>
  </si>
  <si>
    <t>eastward component of wind at 100 m</t>
  </si>
  <si>
    <t>ua100m</t>
  </si>
  <si>
    <t>longitude latitude height100m time1</t>
  </si>
  <si>
    <t>prim3hrpt_ua100m</t>
  </si>
  <si>
    <t>lo-la-al-ti__ua100m</t>
  </si>
  <si>
    <t>Northward 100m Wind</t>
  </si>
  <si>
    <t>northward component of wind at 100 m</t>
  </si>
  <si>
    <t>va100m</t>
  </si>
  <si>
    <t>prim3hrpt_va100m</t>
  </si>
  <si>
    <t>lo-la-al-ti__va100m</t>
  </si>
  <si>
    <t>Eastward Wind at 100 hPa</t>
  </si>
  <si>
    <t>Eastward wind at 100 hPa</t>
  </si>
  <si>
    <t>va100</t>
  </si>
  <si>
    <t>longitude latitude p100 time1</t>
  </si>
  <si>
    <t>prim3hrpt_va100</t>
  </si>
  <si>
    <t>lo-la-p-ti__ua100</t>
  </si>
  <si>
    <t>Northward Wind at 100 hPa</t>
  </si>
  <si>
    <t>Northward wind at 100 hPa</t>
  </si>
  <si>
    <t>lo-la-p-ti__va100</t>
  </si>
  <si>
    <t>Air Temperature at 100 hPa</t>
  </si>
  <si>
    <t>ta100</t>
  </si>
  <si>
    <t>prim3hrpt_ta100</t>
  </si>
  <si>
    <t>lo-la-p-ti__ta100</t>
  </si>
  <si>
    <t>m01s30i204</t>
  </si>
  <si>
    <t>Specific wind at 100 hPa</t>
  </si>
  <si>
    <t>hus100</t>
  </si>
  <si>
    <t>prim3hrpt_hus100</t>
  </si>
  <si>
    <t>lo-la-p-ti__hus100</t>
  </si>
  <si>
    <t>m01s30i205</t>
  </si>
  <si>
    <t>prim3hrpt_sfcWind</t>
  </si>
  <si>
    <t>prim3hrpt_vortmean</t>
  </si>
  <si>
    <t>prim3hrpt_zg7h</t>
  </si>
  <si>
    <t>prim1hrpt_uas</t>
  </si>
  <si>
    <t>LIMITED</t>
  </si>
  <si>
    <t>lo-la-h-ti__uas</t>
  </si>
  <si>
    <t>m01s03i209</t>
  </si>
  <si>
    <t>near-surface (usually, 10 meters) northward component of wind.</t>
  </si>
  <si>
    <t>prim1hrpt_vas</t>
  </si>
  <si>
    <t>lo-la-h-ti__vas</t>
  </si>
  <si>
    <t>m01s03i210</t>
  </si>
  <si>
    <t>limited domain, 10 year data set, nearest level</t>
  </si>
  <si>
    <t>prim1hrpt_ua50m</t>
  </si>
  <si>
    <t>prim1hrpt_va50m</t>
  </si>
  <si>
    <t>prim1hrpt_ua100m</t>
  </si>
  <si>
    <t>lo-la-h-ti__ua100m</t>
  </si>
  <si>
    <t>prim1hrpt_va100m</t>
  </si>
  <si>
    <t>lo-la-h-ti__va100m</t>
  </si>
  <si>
    <t>limited domain, 10 year data set</t>
  </si>
  <si>
    <t>longitude latitude time1 </t>
  </si>
  <si>
    <t>prim1hrpt_rsdsdiff</t>
  </si>
  <si>
    <t>prim1hrpt_rsds</t>
  </si>
  <si>
    <t>Maximum Near-Surface Wind Speed</t>
  </si>
  <si>
    <t>prim1hrpt_sfcWindmax</t>
  </si>
  <si>
    <t>lo-la-h-ti__sfcWindmax</t>
  </si>
  <si>
    <t>maximum 50m wind speed</t>
  </si>
  <si>
    <t>50m wind speed</t>
  </si>
  <si>
    <t>wind50max</t>
  </si>
  <si>
    <t>prim1hrpt_wind50max</t>
  </si>
  <si>
    <t>lo-la-h-ti__wind50max</t>
  </si>
  <si>
    <t>maximum 100m wind speed</t>
  </si>
  <si>
    <t>100m wind speed</t>
  </si>
  <si>
    <t>wind100max</t>
  </si>
  <si>
    <t>prim1hrpt_wind100max</t>
  </si>
  <si>
    <t>lo-la-h-ti__wind100max</t>
  </si>
  <si>
    <t>near surface (10m) wind gust</t>
  </si>
  <si>
    <t>latitude longitude height10m time</t>
  </si>
  <si>
    <t>prim1hrpt_wsgsmax</t>
  </si>
  <si>
    <t>lo-la-h-ti__wsgsmax</t>
  </si>
  <si>
    <t>maximum 50m wind speed gust</t>
  </si>
  <si>
    <t>50m wind gust</t>
  </si>
  <si>
    <t>wsgsmax50</t>
  </si>
  <si>
    <t>prim1hrpt_wsgsmax50</t>
  </si>
  <si>
    <t>lo-la-h-ti__wsgsmax50</t>
  </si>
  <si>
    <t>maximum 100m wind speed gust</t>
  </si>
  <si>
    <t>100m wind gust</t>
  </si>
  <si>
    <t>wsgsmax100</t>
  </si>
  <si>
    <t>prim1hrpt_wsgsmax100</t>
  </si>
  <si>
    <t>lo-la-h-ti__wsgsmax100</t>
  </si>
  <si>
    <t>maximum Surface Diffuse Downwelling Shortwave Radiation</t>
  </si>
  <si>
    <t>rsdsdiffmax</t>
  </si>
  <si>
    <t>prim1hrpt_rsdsdiffmax</t>
  </si>
  <si>
    <t>lo-la-ti__rsdsdiffmax</t>
  </si>
  <si>
    <t>Maximum Surface Downwelling Shortwave Radiation</t>
  </si>
  <si>
    <t>rsdsmax</t>
  </si>
  <si>
    <t>prim1hrpt_rsdsmax</t>
  </si>
  <si>
    <t>lo-la-ti__rsdsmax</t>
  </si>
  <si>
    <t>Minimum Surface Diffuse Downwelling Shortwave Radiation</t>
  </si>
  <si>
    <t>rsdsdiffmin</t>
  </si>
  <si>
    <t>prim1hrpt_rsdsdiffmin</t>
  </si>
  <si>
    <t>lo-la-ti__rsdsdiffmin</t>
  </si>
  <si>
    <t>Minimum Surface Downwelling Shortwave Radiation</t>
  </si>
  <si>
    <t>rsdsmin</t>
  </si>
  <si>
    <t>prim1hrpt_rsdsmin</t>
  </si>
  <si>
    <t>lo-la-ti__rsdsmin</t>
  </si>
  <si>
    <t>Minimum 10m surface wind speed</t>
  </si>
  <si>
    <t>sfcWindmin</t>
  </si>
  <si>
    <t>prim1hrpt_sfcWindmin</t>
  </si>
  <si>
    <t>lo-la-h-ti__sfcWindmin</t>
  </si>
  <si>
    <t>Minimum 50m wind speed</t>
  </si>
  <si>
    <t>wind50min</t>
  </si>
  <si>
    <t>prim1hrpt_wind50min</t>
  </si>
  <si>
    <t>lo-la-h-ti__wind50min</t>
  </si>
  <si>
    <t>Minimum 100m wind speed</t>
  </si>
  <si>
    <t>wind100min</t>
  </si>
  <si>
    <t>prim1hrpt_wind100min</t>
  </si>
  <si>
    <t>lo-la-h-ti__wind100min</t>
  </si>
  <si>
    <t>prim1hrpt_ps</t>
  </si>
  <si>
    <t>Near surface Air Temperature</t>
  </si>
  <si>
    <t>prim1hrpt_tas</t>
  </si>
  <si>
    <t>#29, missed off PRIMAVERA additional</t>
  </si>
  <si>
    <t>prim1hrpt_clt</t>
  </si>
  <si>
    <t>Ocean Grid-Cell Volume</t>
  </si>
  <si>
    <t>grid-cell volume ca. 2000.</t>
  </si>
  <si>
    <t>volcello</t>
  </si>
  <si>
    <t>ocean_volume</t>
  </si>
  <si>
    <t>longitude latitude olevel   </t>
  </si>
  <si>
    <t>CMIP5 [fx] ((isd.002))</t>
  </si>
  <si>
    <t>4c69515bfc84c5cb5624e94228f58351</t>
  </si>
  <si>
    <t>DCPP,PMIP,VIACSAB</t>
  </si>
  <si>
    <t>AerChemMIP,C4MIP,CFMIP,CMIP6,DAMIP,DCPP,DECK,FAFMIP,GMMIP,GeoMIP,HighResMIP,ISMIP6,PMIP,ScenarioMIP</t>
  </si>
  <si>
    <t>babcc39c-e5dd-11e5-8482-ac72891c3257</t>
  </si>
</sst>
</file>

<file path=xl/styles.xml><?xml version="1.0" encoding="utf-8"?>
<styleSheet xmlns="http://schemas.openxmlformats.org/spreadsheetml/2006/main">
  <numFmts count="2">
    <numFmt numFmtId="164" formatCode="GENERAL"/>
    <numFmt numFmtId="165" formatCode="0.00E+00"/>
  </numFmts>
  <fonts count="10">
    <font>
      <sz val="11"/>
      <color rgb="FF000000"/>
      <name val="Calibri"/>
      <family val="2"/>
      <charset val="1"/>
    </font>
    <font>
      <sz val="10"/>
      <name val="Arial"/>
      <family val="0"/>
    </font>
    <font>
      <sz val="10"/>
      <name val="Arial"/>
      <family val="0"/>
    </font>
    <font>
      <sz val="10"/>
      <name val="Arial"/>
      <family val="0"/>
    </font>
    <font>
      <b val="true"/>
      <sz val="26"/>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name val="Calibri"/>
      <family val="2"/>
      <charset val="1"/>
    </font>
    <font>
      <sz val="9"/>
      <color rgb="FF000000"/>
      <name val="Arial"/>
      <family val="2"/>
      <charset val="1"/>
    </font>
  </fonts>
  <fills count="10">
    <fill>
      <patternFill patternType="none"/>
    </fill>
    <fill>
      <patternFill patternType="gray125"/>
    </fill>
    <fill>
      <patternFill patternType="solid">
        <fgColor rgb="FFCCCCBB"/>
        <bgColor rgb="FFCCCCFF"/>
      </patternFill>
    </fill>
    <fill>
      <patternFill patternType="solid">
        <fgColor rgb="FFAAAACC"/>
        <bgColor rgb="FF9999FF"/>
      </patternFill>
    </fill>
    <fill>
      <patternFill patternType="solid">
        <fgColor rgb="FFFF9900"/>
        <bgColor rgb="FFFFCC00"/>
      </patternFill>
    </fill>
    <fill>
      <patternFill patternType="solid">
        <fgColor rgb="FFFFFF00"/>
        <bgColor rgb="FFFFFF00"/>
      </patternFill>
    </fill>
    <fill>
      <patternFill patternType="solid">
        <fgColor rgb="FF3399FF"/>
        <bgColor rgb="FF33CCCC"/>
      </patternFill>
    </fill>
    <fill>
      <patternFill patternType="solid">
        <fgColor rgb="FF99CCFF"/>
        <bgColor rgb="FFCCCCFF"/>
      </patternFill>
    </fill>
    <fill>
      <patternFill patternType="solid">
        <fgColor rgb="FFFFFF66"/>
        <bgColor rgb="FFFFFF00"/>
      </patternFill>
    </fill>
    <fill>
      <patternFill patternType="solid">
        <fgColor rgb="FF9999FF"/>
        <bgColor rgb="FFAAAA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B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99FF"/>
      <rgbColor rgb="FF33CCCC"/>
      <rgbColor rgb="FF99CC00"/>
      <rgbColor rgb="FFFFCC00"/>
      <rgbColor rgb="FFFF9900"/>
      <rgbColor rgb="FFFF6600"/>
      <rgbColor rgb="FF666699"/>
      <rgbColor rgb="FFAAAACC"/>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5"/>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D49" activeCellId="0" sqref="D49"/>
    </sheetView>
  </sheetViews>
  <sheetFormatPr defaultRowHeight="15"/>
  <cols>
    <col collapsed="false" hidden="false" max="1" min="1" style="0" width="8.36734693877551"/>
    <col collapsed="false" hidden="false" max="2" min="2" style="0" width="17.8214285714286"/>
    <col collapsed="false" hidden="false" max="3" min="3" style="0" width="27.8061224489796"/>
    <col collapsed="false" hidden="false" max="4" min="4" style="0" width="94.765306122449"/>
    <col collapsed="false" hidden="false" max="14" min="5" style="0" width="8.36734693877551"/>
    <col collapsed="false" hidden="false" max="26" min="15" style="0" width="8.77551020408163"/>
    <col collapsed="false" hidden="false" max="1025" min="27" style="0" width="8.10204081632653"/>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c r="B3" s="3"/>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2</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2" t="s">
        <v>3</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4</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t="s">
        <v>5</v>
      </c>
      <c r="C7" s="2"/>
      <c r="D7" s="2"/>
      <c r="E7" s="2"/>
      <c r="F7" s="2"/>
      <c r="G7" s="2"/>
      <c r="H7" s="2"/>
      <c r="I7" s="2"/>
      <c r="J7" s="2"/>
      <c r="K7" s="2"/>
      <c r="L7" s="2"/>
      <c r="M7" s="2"/>
      <c r="N7" s="2"/>
      <c r="O7" s="2"/>
      <c r="P7" s="2"/>
      <c r="Q7" s="2"/>
      <c r="R7" s="2"/>
      <c r="S7" s="2"/>
      <c r="T7" s="2"/>
      <c r="U7" s="2"/>
      <c r="V7" s="2"/>
      <c r="W7" s="2"/>
      <c r="X7" s="2"/>
      <c r="Y7" s="2"/>
      <c r="Z7" s="2"/>
    </row>
    <row r="8" customFormat="false" ht="15" hidden="false" customHeight="false" outlineLevel="0" collapsed="false">
      <c r="A8" s="2"/>
      <c r="B8" s="2"/>
      <c r="C8" s="2"/>
      <c r="D8" s="2"/>
      <c r="E8" s="2"/>
      <c r="F8" s="2"/>
      <c r="G8" s="2"/>
      <c r="H8" s="2"/>
      <c r="I8" s="2"/>
      <c r="J8" s="2"/>
      <c r="K8" s="2"/>
      <c r="L8" s="2"/>
      <c r="M8" s="2"/>
      <c r="N8" s="2"/>
      <c r="O8" s="2"/>
      <c r="P8" s="2"/>
      <c r="Q8" s="2"/>
      <c r="R8" s="2"/>
      <c r="S8" s="2"/>
      <c r="T8" s="2"/>
      <c r="U8" s="2"/>
      <c r="V8" s="2"/>
      <c r="W8" s="2"/>
      <c r="X8" s="2"/>
      <c r="Y8" s="2"/>
      <c r="Z8" s="2"/>
    </row>
    <row r="9" customFormat="false" ht="18.75" hidden="false" customHeight="true" outlineLevel="0" collapsed="false">
      <c r="A9" s="4" t="s">
        <v>6</v>
      </c>
      <c r="B9" s="2"/>
      <c r="C9" s="2"/>
      <c r="D9" s="2"/>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2" t="s">
        <v>7</v>
      </c>
      <c r="B10" s="2" t="s">
        <v>8</v>
      </c>
      <c r="C10" s="5" t="s">
        <v>9</v>
      </c>
      <c r="D10" s="5"/>
      <c r="E10" s="2"/>
      <c r="F10" s="2"/>
      <c r="G10" s="2"/>
      <c r="H10" s="2"/>
      <c r="I10" s="2"/>
      <c r="J10" s="2"/>
      <c r="K10" s="2"/>
      <c r="L10" s="2"/>
      <c r="M10" s="2"/>
      <c r="N10" s="2"/>
      <c r="O10" s="2"/>
      <c r="P10" s="2"/>
      <c r="Q10" s="2"/>
      <c r="R10" s="2"/>
      <c r="S10" s="2"/>
      <c r="T10" s="2"/>
      <c r="U10" s="2"/>
      <c r="V10" s="2"/>
      <c r="W10" s="2"/>
      <c r="X10" s="2"/>
      <c r="Y10" s="2"/>
      <c r="Z10" s="2"/>
    </row>
    <row r="11" customFormat="false" ht="15" hidden="false" customHeight="false" outlineLevel="0" collapsed="false">
      <c r="A11" s="6" t="s">
        <v>10</v>
      </c>
      <c r="B11" s="7" t="s">
        <v>11</v>
      </c>
      <c r="C11" s="5"/>
      <c r="D11" s="5"/>
      <c r="E11" s="2"/>
      <c r="F11" s="2"/>
      <c r="G11" s="2"/>
      <c r="H11" s="2"/>
      <c r="I11" s="2"/>
      <c r="J11" s="2"/>
      <c r="K11" s="2"/>
      <c r="L11" s="2"/>
      <c r="M11" s="2"/>
      <c r="N11" s="2"/>
      <c r="O11" s="2"/>
      <c r="P11" s="2"/>
      <c r="Q11" s="2"/>
      <c r="R11" s="2"/>
      <c r="S11" s="2"/>
      <c r="T11" s="2"/>
      <c r="U11" s="2"/>
      <c r="V11" s="2"/>
      <c r="W11" s="2"/>
      <c r="X11" s="2"/>
      <c r="Y11" s="2"/>
      <c r="Z11" s="2"/>
    </row>
    <row r="12" customFormat="false" ht="76.5" hidden="false" customHeight="true" outlineLevel="0" collapsed="false">
      <c r="A12" s="6" t="s">
        <v>12</v>
      </c>
      <c r="B12" s="7" t="s">
        <v>13</v>
      </c>
      <c r="C12" s="8" t="s">
        <v>14</v>
      </c>
      <c r="D12" s="8"/>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6" t="s">
        <v>15</v>
      </c>
      <c r="B13" s="7" t="s">
        <v>16</v>
      </c>
      <c r="C13" s="5" t="s">
        <v>17</v>
      </c>
      <c r="D13" s="5"/>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6" t="s">
        <v>18</v>
      </c>
      <c r="B14" s="7" t="s">
        <v>19</v>
      </c>
      <c r="C14" s="5"/>
      <c r="D14" s="5"/>
      <c r="E14" s="2"/>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6" t="s">
        <v>20</v>
      </c>
      <c r="B15" s="7" t="s">
        <v>21</v>
      </c>
      <c r="C15" s="5"/>
      <c r="D15" s="5"/>
      <c r="E15" s="2"/>
      <c r="F15" s="2"/>
      <c r="G15" s="2"/>
      <c r="H15" s="2"/>
      <c r="I15" s="2"/>
      <c r="J15" s="2"/>
      <c r="K15" s="2"/>
      <c r="L15" s="2"/>
      <c r="M15" s="2"/>
      <c r="N15" s="2"/>
      <c r="O15" s="2"/>
      <c r="P15" s="2"/>
      <c r="Q15" s="2"/>
      <c r="R15" s="2"/>
      <c r="S15" s="2"/>
      <c r="T15" s="2"/>
      <c r="U15" s="2"/>
      <c r="V15" s="2"/>
      <c r="W15" s="2"/>
      <c r="X15" s="2"/>
      <c r="Y15" s="2"/>
      <c r="Z15" s="2"/>
    </row>
    <row r="16" customFormat="false" ht="48.75" hidden="false" customHeight="true" outlineLevel="0" collapsed="false">
      <c r="A16" s="6" t="s">
        <v>22</v>
      </c>
      <c r="B16" s="7" t="s">
        <v>23</v>
      </c>
      <c r="C16" s="9" t="s">
        <v>24</v>
      </c>
      <c r="D16" s="9"/>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c r="A18" s="6" t="s">
        <v>25</v>
      </c>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18.75" hidden="false" customHeight="true" outlineLevel="0" collapsed="false">
      <c r="A19" s="10" t="s">
        <v>26</v>
      </c>
      <c r="B19" s="10" t="s">
        <v>27</v>
      </c>
      <c r="C19" s="10" t="s">
        <v>28</v>
      </c>
      <c r="D19" s="10" t="s">
        <v>9</v>
      </c>
      <c r="E19" s="2"/>
      <c r="F19" s="2"/>
      <c r="G19" s="2"/>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3</v>
      </c>
      <c r="B20" s="2" t="s">
        <v>29</v>
      </c>
      <c r="C20" s="2" t="s">
        <v>30</v>
      </c>
      <c r="D20" s="2"/>
      <c r="E20" s="2"/>
      <c r="F20" s="2"/>
      <c r="G20" s="2"/>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4</v>
      </c>
      <c r="B21" s="2" t="s">
        <v>31</v>
      </c>
      <c r="C21" s="2" t="s">
        <v>30</v>
      </c>
      <c r="D21" s="2"/>
      <c r="E21" s="2"/>
      <c r="F21" s="2"/>
      <c r="G21" s="2"/>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5</v>
      </c>
      <c r="B22" s="2" t="s">
        <v>32</v>
      </c>
      <c r="C22" s="2" t="s">
        <v>30</v>
      </c>
      <c r="D22" s="2"/>
      <c r="E22" s="2"/>
      <c r="F22" s="2"/>
      <c r="G22" s="2"/>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8</v>
      </c>
      <c r="B23" s="2" t="s">
        <v>33</v>
      </c>
      <c r="C23" s="2" t="s">
        <v>30</v>
      </c>
      <c r="D23" s="2" t="s">
        <v>34</v>
      </c>
      <c r="E23" s="2"/>
      <c r="F23" s="2"/>
      <c r="G23" s="2"/>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9</v>
      </c>
      <c r="B24" s="2" t="s">
        <v>35</v>
      </c>
      <c r="C24" s="2" t="s">
        <v>30</v>
      </c>
      <c r="D24" s="2"/>
      <c r="E24" s="2"/>
      <c r="F24" s="2"/>
      <c r="G24" s="2"/>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10</v>
      </c>
      <c r="B25" s="2" t="s">
        <v>36</v>
      </c>
      <c r="C25" s="2" t="s">
        <v>30</v>
      </c>
      <c r="D25" s="2" t="s">
        <v>37</v>
      </c>
      <c r="E25" s="2"/>
      <c r="F25" s="2"/>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12</v>
      </c>
      <c r="B26" s="2" t="s">
        <v>38</v>
      </c>
      <c r="C26" s="2" t="s">
        <v>30</v>
      </c>
      <c r="D26" s="2"/>
      <c r="E26" s="2"/>
      <c r="F26" s="2"/>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39</v>
      </c>
      <c r="C27" s="2" t="s">
        <v>30</v>
      </c>
      <c r="D27" s="2" t="s">
        <v>40</v>
      </c>
      <c r="E27" s="2"/>
      <c r="F27" s="2"/>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22</v>
      </c>
      <c r="B28" s="2" t="s">
        <v>41</v>
      </c>
      <c r="C28" s="2" t="s">
        <v>30</v>
      </c>
      <c r="D28" s="2" t="s">
        <v>42</v>
      </c>
      <c r="E28" s="2"/>
      <c r="F28" s="2"/>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24</v>
      </c>
      <c r="B29" s="2" t="s">
        <v>43</v>
      </c>
      <c r="C29" s="2" t="s">
        <v>30</v>
      </c>
      <c r="D29" s="2" t="s">
        <v>44</v>
      </c>
      <c r="E29" s="2"/>
      <c r="F29" s="2"/>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25</v>
      </c>
      <c r="B30" s="2" t="s">
        <v>45</v>
      </c>
      <c r="C30" s="2" t="s">
        <v>30</v>
      </c>
      <c r="D30" s="2" t="s">
        <v>46</v>
      </c>
      <c r="E30" s="2"/>
      <c r="F30" s="2"/>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47</v>
      </c>
      <c r="C31" s="2" t="s">
        <v>48</v>
      </c>
      <c r="D31" s="2" t="s">
        <v>49</v>
      </c>
      <c r="E31" s="2"/>
      <c r="F31" s="2"/>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24</v>
      </c>
      <c r="B32" s="2" t="s">
        <v>50</v>
      </c>
      <c r="C32" s="2" t="s">
        <v>48</v>
      </c>
      <c r="D32" s="2"/>
      <c r="E32" s="2"/>
      <c r="F32" s="2"/>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11</v>
      </c>
      <c r="B33" s="2" t="s">
        <v>51</v>
      </c>
      <c r="C33" s="2" t="s">
        <v>48</v>
      </c>
      <c r="D33" s="2"/>
      <c r="E33" s="2"/>
      <c r="F33" s="2"/>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13</v>
      </c>
      <c r="B34" s="2" t="s">
        <v>52</v>
      </c>
      <c r="C34" s="2" t="s">
        <v>48</v>
      </c>
      <c r="D34" s="2"/>
      <c r="E34" s="2"/>
      <c r="F34" s="2"/>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53</v>
      </c>
      <c r="C35" s="2" t="s">
        <v>48</v>
      </c>
      <c r="D35" s="2"/>
      <c r="E35" s="2"/>
      <c r="F35" s="2"/>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19</v>
      </c>
      <c r="B36" s="2" t="s">
        <v>54</v>
      </c>
      <c r="C36" s="2" t="s">
        <v>48</v>
      </c>
      <c r="D36" s="2" t="s">
        <v>42</v>
      </c>
      <c r="E36" s="2"/>
      <c r="F36" s="2"/>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20</v>
      </c>
      <c r="B37" s="2" t="s">
        <v>55</v>
      </c>
      <c r="C37" s="2" t="s">
        <v>48</v>
      </c>
      <c r="D37" s="2"/>
      <c r="E37" s="2"/>
      <c r="F37" s="2"/>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26</v>
      </c>
      <c r="B38" s="2" t="s">
        <v>56</v>
      </c>
      <c r="C38" s="2" t="s">
        <v>48</v>
      </c>
      <c r="D38" s="2" t="s">
        <v>46</v>
      </c>
      <c r="E38" s="2"/>
      <c r="F38" s="2"/>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57</v>
      </c>
      <c r="C39" s="2" t="s">
        <v>48</v>
      </c>
      <c r="D39" s="2" t="s">
        <v>46</v>
      </c>
      <c r="E39" s="2"/>
      <c r="F39" s="2"/>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28</v>
      </c>
      <c r="B40" s="2" t="s">
        <v>58</v>
      </c>
      <c r="C40" s="2" t="s">
        <v>48</v>
      </c>
      <c r="D40" s="2" t="s">
        <v>46</v>
      </c>
      <c r="E40" s="2"/>
      <c r="F40" s="2"/>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59</v>
      </c>
      <c r="C41" s="2" t="s">
        <v>60</v>
      </c>
      <c r="D41" s="2"/>
      <c r="E41" s="2"/>
      <c r="F41" s="2"/>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17</v>
      </c>
      <c r="B42" s="2" t="s">
        <v>61</v>
      </c>
      <c r="C42" s="2" t="s">
        <v>60</v>
      </c>
      <c r="D42" s="2" t="s">
        <v>62</v>
      </c>
      <c r="E42" s="2"/>
      <c r="F42" s="2"/>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31</v>
      </c>
      <c r="B43" s="2" t="s">
        <v>63</v>
      </c>
      <c r="C43" s="2" t="s">
        <v>60</v>
      </c>
      <c r="D43" s="2" t="s">
        <v>46</v>
      </c>
      <c r="E43" s="2"/>
      <c r="F43" s="2"/>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29</v>
      </c>
      <c r="B44" s="2" t="s">
        <v>64</v>
      </c>
      <c r="C44" s="2" t="s">
        <v>60</v>
      </c>
      <c r="D44" s="2" t="s">
        <v>46</v>
      </c>
      <c r="E44" s="2"/>
      <c r="F44" s="2"/>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30</v>
      </c>
      <c r="B45" s="2" t="s">
        <v>65</v>
      </c>
      <c r="C45" s="2" t="s">
        <v>60</v>
      </c>
      <c r="D45" s="2" t="s">
        <v>46</v>
      </c>
      <c r="E45" s="2"/>
      <c r="F45" s="2"/>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66</v>
      </c>
      <c r="C46" s="2" t="s">
        <v>67</v>
      </c>
      <c r="D46" s="2"/>
      <c r="E46" s="2"/>
      <c r="F46" s="2"/>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15</v>
      </c>
      <c r="B47" s="2" t="s">
        <v>68</v>
      </c>
      <c r="C47" s="2" t="s">
        <v>67</v>
      </c>
      <c r="D47" s="2"/>
      <c r="E47" s="2"/>
      <c r="F47" s="2"/>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16</v>
      </c>
      <c r="B48" s="2" t="s">
        <v>69</v>
      </c>
      <c r="C48" s="2" t="s">
        <v>67</v>
      </c>
      <c r="D48" s="2"/>
      <c r="E48" s="2"/>
      <c r="F48" s="2"/>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32</v>
      </c>
      <c r="B49" s="2" t="s">
        <v>70</v>
      </c>
      <c r="C49" s="2" t="s">
        <v>67</v>
      </c>
      <c r="D49" s="2" t="s">
        <v>46</v>
      </c>
      <c r="E49" s="2"/>
      <c r="F49" s="2"/>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33</v>
      </c>
      <c r="B50" s="2" t="s">
        <v>71</v>
      </c>
      <c r="C50" s="2" t="s">
        <v>67</v>
      </c>
      <c r="D50" s="2" t="s">
        <v>46</v>
      </c>
      <c r="E50" s="2"/>
      <c r="F50" s="2"/>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14</v>
      </c>
      <c r="B51" s="2" t="s">
        <v>72</v>
      </c>
      <c r="C51" s="2" t="s">
        <v>73</v>
      </c>
      <c r="D51" s="2"/>
      <c r="E51" s="2"/>
      <c r="F51" s="2"/>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23</v>
      </c>
      <c r="B52" s="2" t="s">
        <v>74</v>
      </c>
      <c r="C52" s="2" t="s">
        <v>73</v>
      </c>
      <c r="D52" s="2"/>
      <c r="E52" s="2"/>
      <c r="F52" s="2"/>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34</v>
      </c>
      <c r="B53" s="2" t="s">
        <v>75</v>
      </c>
      <c r="C53" s="2" t="s">
        <v>73</v>
      </c>
      <c r="D53" s="2" t="s">
        <v>46</v>
      </c>
      <c r="E53" s="2"/>
      <c r="F53" s="2"/>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6</v>
      </c>
      <c r="B54" s="2" t="s">
        <v>76</v>
      </c>
      <c r="C54" s="2" t="s">
        <v>77</v>
      </c>
      <c r="D54" s="2" t="s">
        <v>78</v>
      </c>
      <c r="E54" s="2"/>
      <c r="F54" s="2"/>
      <c r="G54" s="2"/>
      <c r="H54" s="2"/>
      <c r="I54" s="2"/>
      <c r="J54" s="2"/>
      <c r="K54" s="2"/>
      <c r="L54" s="2"/>
      <c r="M54" s="2"/>
      <c r="N54" s="2"/>
      <c r="O54" s="2"/>
      <c r="P54" s="2"/>
      <c r="Q54" s="2"/>
      <c r="R54" s="2"/>
      <c r="S54" s="2"/>
      <c r="T54" s="2"/>
      <c r="U54" s="2"/>
      <c r="V54" s="2"/>
      <c r="W54" s="2"/>
      <c r="X54" s="2"/>
      <c r="Y54" s="2"/>
      <c r="Z54" s="2"/>
    </row>
    <row r="55" customFormat="false" ht="15" hidden="false" customHeight="false" outlineLevel="0" collapsed="false">
      <c r="A55" s="2" t="n">
        <v>35</v>
      </c>
      <c r="B55" s="2" t="s">
        <v>79</v>
      </c>
      <c r="C55" s="2" t="s">
        <v>80</v>
      </c>
      <c r="D55" s="2" t="s">
        <v>81</v>
      </c>
      <c r="E55" s="2"/>
      <c r="F55" s="2"/>
      <c r="G55" s="2"/>
      <c r="H55" s="2"/>
      <c r="I55" s="2"/>
      <c r="J55" s="2"/>
      <c r="K55" s="2"/>
      <c r="L55" s="2"/>
      <c r="M55" s="2"/>
      <c r="N55" s="2"/>
      <c r="O55" s="2"/>
      <c r="P55" s="2"/>
      <c r="Q55" s="2"/>
      <c r="R55" s="2"/>
      <c r="S55" s="2"/>
      <c r="T55" s="2"/>
      <c r="U55" s="2"/>
      <c r="V55" s="2"/>
      <c r="W55" s="2"/>
      <c r="X55" s="2"/>
      <c r="Y55" s="2"/>
      <c r="Z55" s="2"/>
    </row>
  </sheetData>
  <mergeCells count="7">
    <mergeCell ref="C10:D10"/>
    <mergeCell ref="C11:D11"/>
    <mergeCell ref="C12:D12"/>
    <mergeCell ref="C13:D13"/>
    <mergeCell ref="C14:D14"/>
    <mergeCell ref="C15:D15"/>
    <mergeCell ref="C16:D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Z78" activeCellId="0" sqref="Z78"/>
    </sheetView>
  </sheetViews>
  <sheetFormatPr defaultRowHeight="15"/>
  <cols>
    <col collapsed="false" hidden="false" max="1" min="1" style="0" width="8.77551020408163"/>
    <col collapsed="false" hidden="false" max="2" min="2" style="0" width="26.0510204081633"/>
    <col collapsed="false" hidden="false" max="3" min="3" style="0" width="8.77551020408163"/>
    <col collapsed="false" hidden="false" max="4" min="4" style="0" width="39.5510204081633"/>
    <col collapsed="false" hidden="false" max="5" min="5" style="0" width="23.0816326530612"/>
    <col collapsed="false" hidden="false" max="6" min="6" style="0" width="15.5255102040816"/>
    <col collapsed="false" hidden="false" max="7" min="7" style="0" width="18.765306122449"/>
    <col collapsed="false" hidden="false" max="8" min="8" style="0" width="18.4948979591837"/>
    <col collapsed="false" hidden="false" max="10" min="9" style="0" width="8.77551020408163"/>
    <col collapsed="false" hidden="false" max="11" min="11" style="0" width="16.1989795918367"/>
    <col collapsed="false" hidden="false" max="12" min="12" style="0" width="8.77551020408163"/>
    <col collapsed="false" hidden="false" max="13" min="13" style="0" width="13.0918367346939"/>
    <col collapsed="false" hidden="false" max="15" min="14" style="0" width="8.77551020408163"/>
    <col collapsed="false" hidden="false" max="16" min="16" style="0" width="13.5"/>
    <col collapsed="false" hidden="false" max="18" min="17" style="0" width="8.77551020408163"/>
    <col collapsed="false" hidden="false" max="19" min="19" style="0" width="30.2397959183673"/>
    <col collapsed="false" hidden="false" max="20" min="20" style="0" width="17.0102040816327"/>
    <col collapsed="false" hidden="false" max="21" min="21" style="0" width="19.3061224489796"/>
    <col collapsed="false" hidden="false" max="25" min="22" style="0" width="8.77551020408163"/>
    <col collapsed="false" hidden="false" max="26" min="26" style="0" width="16.3316326530612"/>
    <col collapsed="false" hidden="false" max="27" min="27" style="0" width="8.77551020408163"/>
    <col collapsed="false" hidden="false" max="28" min="28" style="0" width="13.0918367346939"/>
    <col collapsed="false" hidden="true" max="30" min="29" style="0" width="0"/>
    <col collapsed="false" hidden="false" max="1025" min="3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t="s">
        <v>2039</v>
      </c>
      <c r="C2" s="3" t="s">
        <v>218</v>
      </c>
      <c r="D2" s="3" t="s">
        <v>2040</v>
      </c>
      <c r="E2" s="3"/>
      <c r="F2" s="3" t="s">
        <v>2041</v>
      </c>
      <c r="G2" s="3" t="s">
        <v>2042</v>
      </c>
      <c r="H2" s="3" t="s">
        <v>2043</v>
      </c>
      <c r="I2" s="3"/>
      <c r="J2" s="3"/>
      <c r="K2" s="3" t="s">
        <v>116</v>
      </c>
      <c r="L2" s="3" t="s">
        <v>2041</v>
      </c>
      <c r="M2" s="3" t="s">
        <v>2044</v>
      </c>
      <c r="N2" s="3" t="s">
        <v>408</v>
      </c>
      <c r="O2" s="3" t="s">
        <v>118</v>
      </c>
      <c r="P2" s="3" t="s">
        <v>2045</v>
      </c>
      <c r="Q2" s="3"/>
      <c r="R2" s="3" t="s">
        <v>1478</v>
      </c>
      <c r="S2" s="3" t="s">
        <v>2046</v>
      </c>
      <c r="T2" s="3" t="s">
        <v>2047</v>
      </c>
      <c r="U2" s="3" t="s">
        <v>2048</v>
      </c>
      <c r="V2" s="2" t="s">
        <v>2049</v>
      </c>
      <c r="W2" s="2" t="s">
        <v>152</v>
      </c>
      <c r="X2" s="2" t="n">
        <v>3</v>
      </c>
      <c r="Y2" s="2" t="s">
        <v>152</v>
      </c>
      <c r="Z2" s="2" t="s">
        <v>152</v>
      </c>
      <c r="AA2" s="2" t="s">
        <v>152</v>
      </c>
      <c r="AB2" s="2" t="s">
        <v>2050</v>
      </c>
      <c r="AC2" s="2" t="s">
        <v>2051</v>
      </c>
      <c r="AD2" s="2" t="s">
        <v>2052</v>
      </c>
    </row>
    <row r="3" customFormat="false" ht="75" hidden="false" customHeight="true" outlineLevel="0" collapsed="false">
      <c r="A3" s="3" t="s">
        <v>106</v>
      </c>
      <c r="B3" s="3" t="s">
        <v>2053</v>
      </c>
      <c r="C3" s="3" t="s">
        <v>218</v>
      </c>
      <c r="D3" s="3" t="s">
        <v>2054</v>
      </c>
      <c r="E3" s="3"/>
      <c r="F3" s="3" t="s">
        <v>2055</v>
      </c>
      <c r="G3" s="3" t="s">
        <v>2056</v>
      </c>
      <c r="H3" s="3" t="s">
        <v>2043</v>
      </c>
      <c r="I3" s="3"/>
      <c r="J3" s="3"/>
      <c r="K3" s="3" t="s">
        <v>116</v>
      </c>
      <c r="L3" s="3" t="s">
        <v>2055</v>
      </c>
      <c r="M3" s="3" t="s">
        <v>2044</v>
      </c>
      <c r="N3" s="3" t="s">
        <v>408</v>
      </c>
      <c r="O3" s="3" t="s">
        <v>1232</v>
      </c>
      <c r="P3" s="3" t="s">
        <v>2045</v>
      </c>
      <c r="Q3" s="3"/>
      <c r="R3" s="3" t="s">
        <v>1485</v>
      </c>
      <c r="S3" s="3" t="s">
        <v>2057</v>
      </c>
      <c r="T3" s="3" t="s">
        <v>2047</v>
      </c>
      <c r="U3" s="3" t="s">
        <v>2048</v>
      </c>
      <c r="V3" s="2" t="s">
        <v>2058</v>
      </c>
      <c r="W3" s="2" t="s">
        <v>125</v>
      </c>
      <c r="X3" s="2" t="n">
        <v>3</v>
      </c>
      <c r="Y3" s="2" t="s">
        <v>125</v>
      </c>
      <c r="Z3" s="2" t="s">
        <v>152</v>
      </c>
      <c r="AA3" s="2" t="s">
        <v>125</v>
      </c>
      <c r="AB3" s="2" t="s">
        <v>2059</v>
      </c>
      <c r="AC3" s="2" t="s">
        <v>2060</v>
      </c>
      <c r="AD3" s="2" t="s">
        <v>2052</v>
      </c>
    </row>
    <row r="4" customFormat="false" ht="75" hidden="false" customHeight="true" outlineLevel="0" collapsed="false">
      <c r="A4" s="3" t="s">
        <v>106</v>
      </c>
      <c r="B4" s="3" t="s">
        <v>2061</v>
      </c>
      <c r="C4" s="3" t="s">
        <v>2062</v>
      </c>
      <c r="D4" s="3" t="s">
        <v>2063</v>
      </c>
      <c r="E4" s="3" t="s">
        <v>2064</v>
      </c>
      <c r="F4" s="3" t="s">
        <v>2065</v>
      </c>
      <c r="G4" s="3" t="s">
        <v>2066</v>
      </c>
      <c r="H4" s="3" t="s">
        <v>2043</v>
      </c>
      <c r="I4" s="3"/>
      <c r="J4" s="3"/>
      <c r="K4" s="3" t="s">
        <v>116</v>
      </c>
      <c r="L4" s="3" t="s">
        <v>2065</v>
      </c>
      <c r="M4" s="3" t="s">
        <v>2044</v>
      </c>
      <c r="N4" s="3" t="s">
        <v>408</v>
      </c>
      <c r="O4" s="3" t="s">
        <v>118</v>
      </c>
      <c r="P4" s="3" t="s">
        <v>2045</v>
      </c>
      <c r="Q4" s="3"/>
      <c r="R4" s="3" t="s">
        <v>1360</v>
      </c>
      <c r="S4" s="3" t="s">
        <v>2067</v>
      </c>
      <c r="T4" s="3" t="s">
        <v>2047</v>
      </c>
      <c r="U4" s="3" t="s">
        <v>2048</v>
      </c>
      <c r="V4" s="2" t="s">
        <v>2068</v>
      </c>
      <c r="W4" s="2" t="s">
        <v>152</v>
      </c>
      <c r="X4" s="2" t="n">
        <v>3</v>
      </c>
      <c r="Y4" s="2" t="s">
        <v>152</v>
      </c>
      <c r="Z4" s="2" t="s">
        <v>152</v>
      </c>
      <c r="AA4" s="2" t="s">
        <v>152</v>
      </c>
      <c r="AB4" s="2" t="s">
        <v>2059</v>
      </c>
      <c r="AC4" s="2" t="s">
        <v>2069</v>
      </c>
      <c r="AD4" s="2" t="s">
        <v>2052</v>
      </c>
    </row>
    <row r="5" customFormat="false" ht="75" hidden="false" customHeight="true" outlineLevel="0" collapsed="false">
      <c r="A5" s="3" t="s">
        <v>106</v>
      </c>
      <c r="B5" s="3" t="s">
        <v>2070</v>
      </c>
      <c r="C5" s="3" t="s">
        <v>358</v>
      </c>
      <c r="D5" s="3" t="s">
        <v>2071</v>
      </c>
      <c r="E5" s="3" t="s">
        <v>2072</v>
      </c>
      <c r="F5" s="3" t="s">
        <v>2073</v>
      </c>
      <c r="G5" s="3" t="s">
        <v>2074</v>
      </c>
      <c r="H5" s="3" t="s">
        <v>2043</v>
      </c>
      <c r="I5" s="3"/>
      <c r="J5" s="3"/>
      <c r="K5" s="3" t="s">
        <v>116</v>
      </c>
      <c r="L5" s="3" t="s">
        <v>2073</v>
      </c>
      <c r="M5" s="3" t="s">
        <v>2044</v>
      </c>
      <c r="N5" s="3" t="s">
        <v>408</v>
      </c>
      <c r="O5" s="3" t="s">
        <v>118</v>
      </c>
      <c r="P5" s="3" t="s">
        <v>2045</v>
      </c>
      <c r="Q5" s="3"/>
      <c r="R5" s="3" t="s">
        <v>1371</v>
      </c>
      <c r="S5" s="3" t="s">
        <v>2075</v>
      </c>
      <c r="T5" s="3" t="s">
        <v>2047</v>
      </c>
      <c r="U5" s="3" t="s">
        <v>2048</v>
      </c>
      <c r="V5" s="2" t="s">
        <v>2076</v>
      </c>
      <c r="W5" s="2" t="s">
        <v>125</v>
      </c>
      <c r="X5" s="2" t="n">
        <v>3</v>
      </c>
      <c r="Y5" s="2" t="s">
        <v>125</v>
      </c>
      <c r="Z5" s="2" t="s">
        <v>152</v>
      </c>
      <c r="AA5" s="2" t="s">
        <v>125</v>
      </c>
      <c r="AB5" s="2" t="s">
        <v>2059</v>
      </c>
      <c r="AC5" s="2" t="s">
        <v>2077</v>
      </c>
      <c r="AD5" s="2" t="s">
        <v>2052</v>
      </c>
    </row>
    <row r="6" customFormat="false" ht="75" hidden="false" customHeight="true" outlineLevel="0" collapsed="false">
      <c r="A6" s="3" t="s">
        <v>106</v>
      </c>
      <c r="B6" s="3" t="s">
        <v>2078</v>
      </c>
      <c r="C6" s="3" t="s">
        <v>358</v>
      </c>
      <c r="D6" s="3" t="s">
        <v>2079</v>
      </c>
      <c r="E6" s="3"/>
      <c r="F6" s="3" t="s">
        <v>2080</v>
      </c>
      <c r="G6" s="3" t="s">
        <v>2074</v>
      </c>
      <c r="H6" s="3" t="s">
        <v>2043</v>
      </c>
      <c r="I6" s="3"/>
      <c r="J6" s="3"/>
      <c r="K6" s="3" t="s">
        <v>116</v>
      </c>
      <c r="L6" s="3" t="s">
        <v>2080</v>
      </c>
      <c r="M6" s="3" t="s">
        <v>2044</v>
      </c>
      <c r="N6" s="3" t="s">
        <v>408</v>
      </c>
      <c r="O6" s="3" t="s">
        <v>1232</v>
      </c>
      <c r="P6" s="3" t="s">
        <v>2045</v>
      </c>
      <c r="Q6" s="3"/>
      <c r="R6" s="3" t="s">
        <v>1512</v>
      </c>
      <c r="S6" s="3" t="s">
        <v>2081</v>
      </c>
      <c r="T6" s="3" t="s">
        <v>2047</v>
      </c>
      <c r="U6" s="3" t="s">
        <v>2048</v>
      </c>
      <c r="V6" s="2" t="s">
        <v>2082</v>
      </c>
      <c r="W6" s="2" t="s">
        <v>125</v>
      </c>
      <c r="X6" s="2" t="n">
        <v>3</v>
      </c>
      <c r="Y6" s="2" t="s">
        <v>125</v>
      </c>
      <c r="Z6" s="2" t="s">
        <v>152</v>
      </c>
      <c r="AA6" s="2" t="s">
        <v>152</v>
      </c>
      <c r="AB6" s="2" t="s">
        <v>2059</v>
      </c>
      <c r="AC6" s="2" t="s">
        <v>2083</v>
      </c>
      <c r="AD6" s="2" t="s">
        <v>2052</v>
      </c>
    </row>
    <row r="7" customFormat="false" ht="75" hidden="false" customHeight="true" outlineLevel="0" collapsed="false">
      <c r="A7" s="3" t="s">
        <v>106</v>
      </c>
      <c r="B7" s="3" t="s">
        <v>2084</v>
      </c>
      <c r="C7" s="3" t="s">
        <v>218</v>
      </c>
      <c r="D7" s="3" t="s">
        <v>2085</v>
      </c>
      <c r="E7" s="3"/>
      <c r="F7" s="3" t="s">
        <v>2086</v>
      </c>
      <c r="G7" s="3" t="s">
        <v>791</v>
      </c>
      <c r="H7" s="3" t="s">
        <v>2087</v>
      </c>
      <c r="I7" s="3"/>
      <c r="J7" s="3"/>
      <c r="K7" s="3" t="s">
        <v>116</v>
      </c>
      <c r="L7" s="3" t="s">
        <v>2086</v>
      </c>
      <c r="M7" s="3" t="s">
        <v>2044</v>
      </c>
      <c r="N7" s="3" t="s">
        <v>408</v>
      </c>
      <c r="O7" s="3" t="s">
        <v>118</v>
      </c>
      <c r="P7" s="3" t="s">
        <v>2045</v>
      </c>
      <c r="Q7" s="3"/>
      <c r="R7" s="3" t="s">
        <v>1520</v>
      </c>
      <c r="S7" s="3" t="s">
        <v>2088</v>
      </c>
      <c r="T7" s="3" t="s">
        <v>2047</v>
      </c>
      <c r="U7" s="3" t="s">
        <v>2048</v>
      </c>
      <c r="V7" s="2" t="s">
        <v>2089</v>
      </c>
      <c r="W7" s="2" t="s">
        <v>125</v>
      </c>
      <c r="X7" s="2" t="n">
        <v>3</v>
      </c>
      <c r="Y7" s="2" t="s">
        <v>125</v>
      </c>
      <c r="Z7" s="2" t="s">
        <v>152</v>
      </c>
      <c r="AA7" s="2" t="s">
        <v>152</v>
      </c>
      <c r="AB7" s="2" t="s">
        <v>2059</v>
      </c>
      <c r="AC7" s="2" t="s">
        <v>2090</v>
      </c>
      <c r="AD7" s="2" t="s">
        <v>2052</v>
      </c>
    </row>
    <row r="8" customFormat="false" ht="75" hidden="false" customHeight="true" outlineLevel="0" collapsed="false">
      <c r="A8" s="3" t="s">
        <v>106</v>
      </c>
      <c r="B8" s="3" t="s">
        <v>2091</v>
      </c>
      <c r="C8" s="3" t="s">
        <v>2092</v>
      </c>
      <c r="D8" s="3" t="s">
        <v>2093</v>
      </c>
      <c r="E8" s="3" t="s">
        <v>2064</v>
      </c>
      <c r="F8" s="3" t="s">
        <v>2094</v>
      </c>
      <c r="G8" s="3" t="s">
        <v>804</v>
      </c>
      <c r="H8" s="3" t="s">
        <v>2087</v>
      </c>
      <c r="I8" s="3"/>
      <c r="J8" s="3"/>
      <c r="K8" s="3" t="s">
        <v>116</v>
      </c>
      <c r="L8" s="3" t="s">
        <v>2094</v>
      </c>
      <c r="M8" s="3" t="s">
        <v>2044</v>
      </c>
      <c r="N8" s="3" t="s">
        <v>408</v>
      </c>
      <c r="O8" s="3" t="s">
        <v>118</v>
      </c>
      <c r="P8" s="3" t="s">
        <v>2045</v>
      </c>
      <c r="Q8" s="3"/>
      <c r="R8" s="3" t="s">
        <v>1531</v>
      </c>
      <c r="S8" s="3" t="s">
        <v>2095</v>
      </c>
      <c r="T8" s="3" t="s">
        <v>2047</v>
      </c>
      <c r="U8" s="3" t="s">
        <v>2048</v>
      </c>
      <c r="V8" s="2" t="s">
        <v>2096</v>
      </c>
      <c r="W8" s="2" t="s">
        <v>152</v>
      </c>
      <c r="X8" s="2" t="n">
        <v>3</v>
      </c>
      <c r="Y8" s="2" t="s">
        <v>152</v>
      </c>
      <c r="Z8" s="2" t="s">
        <v>152</v>
      </c>
      <c r="AA8" s="2" t="s">
        <v>152</v>
      </c>
      <c r="AB8" s="2" t="s">
        <v>2059</v>
      </c>
      <c r="AC8" s="2" t="s">
        <v>2097</v>
      </c>
      <c r="AD8" s="2" t="s">
        <v>2052</v>
      </c>
    </row>
    <row r="9" customFormat="false" ht="75" hidden="false" customHeight="true" outlineLevel="0" collapsed="false">
      <c r="A9" s="3" t="s">
        <v>106</v>
      </c>
      <c r="B9" s="3" t="s">
        <v>2098</v>
      </c>
      <c r="C9" s="3" t="s">
        <v>358</v>
      </c>
      <c r="D9" s="3" t="s">
        <v>2099</v>
      </c>
      <c r="E9" s="3" t="s">
        <v>2100</v>
      </c>
      <c r="F9" s="3" t="s">
        <v>2101</v>
      </c>
      <c r="G9" s="3" t="s">
        <v>813</v>
      </c>
      <c r="H9" s="3" t="s">
        <v>2102</v>
      </c>
      <c r="I9" s="3"/>
      <c r="J9" s="3"/>
      <c r="K9" s="3" t="s">
        <v>116</v>
      </c>
      <c r="L9" s="3" t="s">
        <v>2101</v>
      </c>
      <c r="M9" s="3" t="s">
        <v>2044</v>
      </c>
      <c r="N9" s="3" t="s">
        <v>408</v>
      </c>
      <c r="O9" s="3" t="s">
        <v>118</v>
      </c>
      <c r="P9" s="3" t="s">
        <v>2045</v>
      </c>
      <c r="Q9" s="3"/>
      <c r="R9" s="3" t="s">
        <v>1539</v>
      </c>
      <c r="S9" s="3" t="s">
        <v>2103</v>
      </c>
      <c r="T9" s="3" t="s">
        <v>2047</v>
      </c>
      <c r="U9" s="3" t="s">
        <v>2048</v>
      </c>
      <c r="V9" s="2" t="s">
        <v>2104</v>
      </c>
      <c r="W9" s="2" t="s">
        <v>152</v>
      </c>
      <c r="X9" s="2" t="n">
        <v>3</v>
      </c>
      <c r="Y9" s="2" t="s">
        <v>125</v>
      </c>
      <c r="Z9" s="2" t="s">
        <v>152</v>
      </c>
      <c r="AA9" s="2" t="s">
        <v>125</v>
      </c>
      <c r="AB9" s="2" t="s">
        <v>2059</v>
      </c>
      <c r="AC9" s="2" t="s">
        <v>2105</v>
      </c>
      <c r="AD9" s="2" t="s">
        <v>2052</v>
      </c>
    </row>
    <row r="10" customFormat="false" ht="75" hidden="false" customHeight="true" outlineLevel="0" collapsed="false">
      <c r="A10" s="3" t="s">
        <v>1387</v>
      </c>
      <c r="B10" s="3" t="s">
        <v>2106</v>
      </c>
      <c r="C10" s="3" t="s">
        <v>218</v>
      </c>
      <c r="D10" s="3" t="s">
        <v>2107</v>
      </c>
      <c r="E10" s="3" t="s">
        <v>2108</v>
      </c>
      <c r="F10" s="3" t="s">
        <v>2109</v>
      </c>
      <c r="G10" s="3" t="s">
        <v>2110</v>
      </c>
      <c r="H10" s="3" t="s">
        <v>2087</v>
      </c>
      <c r="I10" s="3"/>
      <c r="J10" s="3"/>
      <c r="K10" s="3" t="s">
        <v>2111</v>
      </c>
      <c r="L10" s="3" t="s">
        <v>2109</v>
      </c>
      <c r="M10" s="3" t="s">
        <v>2044</v>
      </c>
      <c r="N10" s="3" t="s">
        <v>408</v>
      </c>
      <c r="O10" s="3" t="s">
        <v>118</v>
      </c>
      <c r="P10" s="3" t="s">
        <v>2045</v>
      </c>
      <c r="Q10" s="3"/>
      <c r="R10" s="3" t="s">
        <v>1547</v>
      </c>
      <c r="S10" s="3" t="s">
        <v>2112</v>
      </c>
      <c r="T10" s="3" t="s">
        <v>2113</v>
      </c>
      <c r="U10" s="3" t="s">
        <v>2048</v>
      </c>
      <c r="V10" s="2" t="s">
        <v>2114</v>
      </c>
      <c r="W10" s="2" t="s">
        <v>152</v>
      </c>
      <c r="X10" s="2" t="s">
        <v>152</v>
      </c>
      <c r="Y10" s="2" t="s">
        <v>125</v>
      </c>
      <c r="Z10" s="2" t="s">
        <v>152</v>
      </c>
      <c r="AA10" s="2" t="s">
        <v>152</v>
      </c>
      <c r="AB10" s="2" t="s">
        <v>152</v>
      </c>
      <c r="AC10" s="2" t="s">
        <v>2115</v>
      </c>
      <c r="AD10" s="2" t="s">
        <v>2052</v>
      </c>
    </row>
    <row r="11" customFormat="false" ht="90" hidden="false" customHeight="true" outlineLevel="0" collapsed="false">
      <c r="A11" s="3" t="s">
        <v>1387</v>
      </c>
      <c r="B11" s="3" t="s">
        <v>2116</v>
      </c>
      <c r="C11" s="3" t="s">
        <v>358</v>
      </c>
      <c r="D11" s="3" t="s">
        <v>2117</v>
      </c>
      <c r="E11" s="3" t="s">
        <v>2108</v>
      </c>
      <c r="F11" s="3" t="s">
        <v>2118</v>
      </c>
      <c r="G11" s="3" t="s">
        <v>2119</v>
      </c>
      <c r="H11" s="3" t="s">
        <v>2087</v>
      </c>
      <c r="I11" s="3"/>
      <c r="J11" s="3"/>
      <c r="K11" s="3" t="s">
        <v>2111</v>
      </c>
      <c r="L11" s="3" t="s">
        <v>2118</v>
      </c>
      <c r="M11" s="3" t="s">
        <v>2044</v>
      </c>
      <c r="N11" s="3" t="s">
        <v>408</v>
      </c>
      <c r="O11" s="3" t="s">
        <v>118</v>
      </c>
      <c r="P11" s="3" t="s">
        <v>2045</v>
      </c>
      <c r="Q11" s="3"/>
      <c r="R11" s="3" t="s">
        <v>1556</v>
      </c>
      <c r="S11" s="3" t="s">
        <v>2120</v>
      </c>
      <c r="T11" s="3" t="s">
        <v>2113</v>
      </c>
      <c r="U11" s="3" t="s">
        <v>2048</v>
      </c>
      <c r="V11" s="2" t="s">
        <v>2121</v>
      </c>
      <c r="W11" s="2" t="s">
        <v>152</v>
      </c>
      <c r="X11" s="2" t="s">
        <v>152</v>
      </c>
      <c r="Y11" s="2" t="s">
        <v>125</v>
      </c>
      <c r="Z11" s="2" t="s">
        <v>152</v>
      </c>
      <c r="AA11" s="2" t="s">
        <v>152</v>
      </c>
      <c r="AB11" s="2" t="s">
        <v>152</v>
      </c>
      <c r="AC11" s="2" t="s">
        <v>2122</v>
      </c>
      <c r="AD11" s="2" t="s">
        <v>2052</v>
      </c>
    </row>
    <row r="12" customFormat="false" ht="75" hidden="false" customHeight="true" outlineLevel="0" collapsed="false">
      <c r="A12" s="3" t="s">
        <v>1387</v>
      </c>
      <c r="B12" s="3" t="s">
        <v>2123</v>
      </c>
      <c r="C12" s="3" t="s">
        <v>218</v>
      </c>
      <c r="D12" s="3" t="s">
        <v>2124</v>
      </c>
      <c r="E12" s="3" t="s">
        <v>2125</v>
      </c>
      <c r="F12" s="3" t="s">
        <v>2126</v>
      </c>
      <c r="G12" s="3" t="s">
        <v>2127</v>
      </c>
      <c r="H12" s="3" t="s">
        <v>2087</v>
      </c>
      <c r="I12" s="3"/>
      <c r="J12" s="3"/>
      <c r="K12" s="3" t="s">
        <v>2111</v>
      </c>
      <c r="L12" s="3" t="s">
        <v>2126</v>
      </c>
      <c r="M12" s="3" t="s">
        <v>2044</v>
      </c>
      <c r="N12" s="3" t="s">
        <v>408</v>
      </c>
      <c r="O12" s="3" t="s">
        <v>118</v>
      </c>
      <c r="P12" s="3" t="s">
        <v>2045</v>
      </c>
      <c r="Q12" s="3"/>
      <c r="R12" s="3" t="s">
        <v>2128</v>
      </c>
      <c r="S12" s="3" t="s">
        <v>2129</v>
      </c>
      <c r="T12" s="3" t="s">
        <v>2113</v>
      </c>
      <c r="U12" s="3" t="s">
        <v>2048</v>
      </c>
      <c r="V12" s="2" t="s">
        <v>2130</v>
      </c>
      <c r="W12" s="2" t="s">
        <v>152</v>
      </c>
      <c r="X12" s="2" t="s">
        <v>152</v>
      </c>
      <c r="Y12" s="2" t="s">
        <v>152</v>
      </c>
      <c r="Z12" s="2" t="s">
        <v>152</v>
      </c>
      <c r="AA12" s="2" t="s">
        <v>152</v>
      </c>
      <c r="AB12" s="2" t="s">
        <v>152</v>
      </c>
      <c r="AC12" s="2" t="s">
        <v>2131</v>
      </c>
      <c r="AD12" s="2" t="s">
        <v>2052</v>
      </c>
    </row>
    <row r="13" customFormat="false" ht="75" hidden="false" customHeight="true" outlineLevel="0" collapsed="false">
      <c r="A13" s="3" t="s">
        <v>1387</v>
      </c>
      <c r="B13" s="3" t="s">
        <v>2132</v>
      </c>
      <c r="C13" s="3" t="s">
        <v>358</v>
      </c>
      <c r="D13" s="3" t="s">
        <v>2133</v>
      </c>
      <c r="E13" s="3" t="s">
        <v>2125</v>
      </c>
      <c r="F13" s="3" t="s">
        <v>2134</v>
      </c>
      <c r="G13" s="3" t="s">
        <v>2135</v>
      </c>
      <c r="H13" s="3" t="s">
        <v>2087</v>
      </c>
      <c r="I13" s="3"/>
      <c r="J13" s="3"/>
      <c r="K13" s="3" t="s">
        <v>2111</v>
      </c>
      <c r="L13" s="3" t="s">
        <v>2134</v>
      </c>
      <c r="M13" s="3" t="s">
        <v>2044</v>
      </c>
      <c r="N13" s="3" t="s">
        <v>408</v>
      </c>
      <c r="O13" s="3" t="s">
        <v>118</v>
      </c>
      <c r="P13" s="3" t="s">
        <v>2045</v>
      </c>
      <c r="Q13" s="3"/>
      <c r="R13" s="3" t="s">
        <v>120</v>
      </c>
      <c r="S13" s="3" t="s">
        <v>2136</v>
      </c>
      <c r="T13" s="3" t="s">
        <v>2113</v>
      </c>
      <c r="U13" s="3" t="s">
        <v>2048</v>
      </c>
      <c r="V13" s="2" t="s">
        <v>2137</v>
      </c>
      <c r="W13" s="2" t="s">
        <v>152</v>
      </c>
      <c r="X13" s="2" t="s">
        <v>152</v>
      </c>
      <c r="Y13" s="2" t="s">
        <v>152</v>
      </c>
      <c r="Z13" s="2" t="s">
        <v>152</v>
      </c>
      <c r="AA13" s="2" t="s">
        <v>152</v>
      </c>
      <c r="AB13" s="2" t="s">
        <v>152</v>
      </c>
      <c r="AC13" s="2" t="s">
        <v>2138</v>
      </c>
      <c r="AD13" s="2" t="s">
        <v>2052</v>
      </c>
    </row>
    <row r="14" customFormat="false" ht="75" hidden="false" customHeight="true" outlineLevel="0" collapsed="false">
      <c r="A14" s="3" t="s">
        <v>106</v>
      </c>
      <c r="B14" s="3" t="s">
        <v>2139</v>
      </c>
      <c r="C14" s="3" t="s">
        <v>130</v>
      </c>
      <c r="D14" s="3" t="s">
        <v>2140</v>
      </c>
      <c r="E14" s="3"/>
      <c r="F14" s="3" t="s">
        <v>2141</v>
      </c>
      <c r="G14" s="3" t="s">
        <v>2142</v>
      </c>
      <c r="H14" s="3" t="s">
        <v>2087</v>
      </c>
      <c r="I14" s="3"/>
      <c r="J14" s="3"/>
      <c r="K14" s="3" t="s">
        <v>116</v>
      </c>
      <c r="L14" s="3" t="s">
        <v>2141</v>
      </c>
      <c r="M14" s="3" t="s">
        <v>2044</v>
      </c>
      <c r="N14" s="3" t="s">
        <v>408</v>
      </c>
      <c r="O14" s="3" t="s">
        <v>1232</v>
      </c>
      <c r="P14" s="3" t="s">
        <v>2045</v>
      </c>
      <c r="Q14" s="3"/>
      <c r="R14" s="3" t="s">
        <v>137</v>
      </c>
      <c r="S14" s="3" t="s">
        <v>2143</v>
      </c>
      <c r="T14" s="3" t="s">
        <v>2047</v>
      </c>
      <c r="U14" s="3" t="s">
        <v>2048</v>
      </c>
      <c r="V14" s="2" t="s">
        <v>2144</v>
      </c>
      <c r="W14" s="2" t="s">
        <v>125</v>
      </c>
      <c r="X14" s="2" t="n">
        <v>3</v>
      </c>
      <c r="Y14" s="2" t="s">
        <v>125</v>
      </c>
      <c r="Z14" s="2" t="s">
        <v>152</v>
      </c>
      <c r="AA14" s="2" t="s">
        <v>152</v>
      </c>
      <c r="AB14" s="2" t="s">
        <v>2145</v>
      </c>
      <c r="AC14" s="2" t="s">
        <v>2146</v>
      </c>
      <c r="AD14" s="2" t="s">
        <v>2052</v>
      </c>
    </row>
    <row r="15" customFormat="false" ht="75" hidden="false" customHeight="true" outlineLevel="0" collapsed="false">
      <c r="A15" s="3" t="s">
        <v>106</v>
      </c>
      <c r="B15" s="3" t="s">
        <v>2147</v>
      </c>
      <c r="C15" s="3" t="s">
        <v>130</v>
      </c>
      <c r="D15" s="3" t="s">
        <v>2148</v>
      </c>
      <c r="E15" s="3"/>
      <c r="F15" s="3" t="s">
        <v>2149</v>
      </c>
      <c r="G15" s="3" t="s">
        <v>2150</v>
      </c>
      <c r="H15" s="3" t="s">
        <v>2087</v>
      </c>
      <c r="I15" s="3"/>
      <c r="J15" s="3"/>
      <c r="K15" s="3" t="s">
        <v>116</v>
      </c>
      <c r="L15" s="3" t="s">
        <v>2149</v>
      </c>
      <c r="M15" s="3" t="s">
        <v>2044</v>
      </c>
      <c r="N15" s="3" t="s">
        <v>408</v>
      </c>
      <c r="O15" s="3" t="s">
        <v>118</v>
      </c>
      <c r="P15" s="3" t="s">
        <v>2045</v>
      </c>
      <c r="Q15" s="3"/>
      <c r="R15" s="3" t="s">
        <v>149</v>
      </c>
      <c r="S15" s="3" t="s">
        <v>2151</v>
      </c>
      <c r="T15" s="3" t="s">
        <v>2047</v>
      </c>
      <c r="U15" s="3" t="s">
        <v>2048</v>
      </c>
      <c r="V15" s="2" t="s">
        <v>2152</v>
      </c>
      <c r="W15" s="2" t="s">
        <v>125</v>
      </c>
      <c r="X15" s="2" t="s">
        <v>152</v>
      </c>
      <c r="Y15" s="2" t="s">
        <v>125</v>
      </c>
      <c r="Z15" s="2" t="s">
        <v>152</v>
      </c>
      <c r="AA15" s="2" t="s">
        <v>152</v>
      </c>
      <c r="AB15" s="2" t="s">
        <v>2059</v>
      </c>
      <c r="AC15" s="2" t="s">
        <v>2153</v>
      </c>
      <c r="AD15" s="2" t="s">
        <v>2052</v>
      </c>
    </row>
    <row r="16" customFormat="false" ht="75" hidden="false" customHeight="true" outlineLevel="0" collapsed="false">
      <c r="A16" s="3" t="s">
        <v>820</v>
      </c>
      <c r="B16" s="3" t="s">
        <v>2154</v>
      </c>
      <c r="C16" s="3" t="s">
        <v>130</v>
      </c>
      <c r="D16" s="3" t="s">
        <v>2155</v>
      </c>
      <c r="E16" s="3"/>
      <c r="F16" s="3" t="s">
        <v>2156</v>
      </c>
      <c r="G16" s="3" t="s">
        <v>2157</v>
      </c>
      <c r="H16" s="3" t="s">
        <v>2087</v>
      </c>
      <c r="I16" s="3"/>
      <c r="J16" s="3"/>
      <c r="K16" s="3" t="s">
        <v>116</v>
      </c>
      <c r="L16" s="3" t="s">
        <v>2156</v>
      </c>
      <c r="M16" s="3" t="s">
        <v>2044</v>
      </c>
      <c r="N16" s="3" t="s">
        <v>408</v>
      </c>
      <c r="O16" s="3" t="s">
        <v>118</v>
      </c>
      <c r="P16" s="3" t="s">
        <v>2045</v>
      </c>
      <c r="Q16" s="3"/>
      <c r="R16" s="3" t="s">
        <v>158</v>
      </c>
      <c r="S16" s="3" t="s">
        <v>2158</v>
      </c>
      <c r="T16" s="3" t="s">
        <v>2113</v>
      </c>
      <c r="U16" s="3" t="s">
        <v>2048</v>
      </c>
      <c r="V16" s="2" t="s">
        <v>2159</v>
      </c>
      <c r="W16" s="2" t="s">
        <v>152</v>
      </c>
      <c r="X16" s="2" t="s">
        <v>152</v>
      </c>
      <c r="Y16" s="2" t="s">
        <v>152</v>
      </c>
      <c r="Z16" s="2" t="s">
        <v>152</v>
      </c>
      <c r="AA16" s="2" t="s">
        <v>152</v>
      </c>
      <c r="AB16" s="2" t="s">
        <v>2059</v>
      </c>
      <c r="AC16" s="2" t="s">
        <v>2160</v>
      </c>
      <c r="AD16" s="2" t="s">
        <v>2052</v>
      </c>
    </row>
    <row r="17" customFormat="false" ht="75" hidden="false" customHeight="true" outlineLevel="0" collapsed="false">
      <c r="A17" s="3" t="s">
        <v>820</v>
      </c>
      <c r="B17" s="3" t="s">
        <v>2161</v>
      </c>
      <c r="C17" s="3" t="s">
        <v>2162</v>
      </c>
      <c r="D17" s="3" t="s">
        <v>2161</v>
      </c>
      <c r="E17" s="3"/>
      <c r="F17" s="3" t="s">
        <v>2163</v>
      </c>
      <c r="G17" s="3" t="s">
        <v>2164</v>
      </c>
      <c r="H17" s="3" t="s">
        <v>2087</v>
      </c>
      <c r="I17" s="3"/>
      <c r="J17" s="3"/>
      <c r="K17" s="3" t="s">
        <v>116</v>
      </c>
      <c r="L17" s="3" t="s">
        <v>2163</v>
      </c>
      <c r="M17" s="3" t="s">
        <v>2044</v>
      </c>
      <c r="N17" s="3" t="s">
        <v>408</v>
      </c>
      <c r="O17" s="3" t="s">
        <v>1232</v>
      </c>
      <c r="P17" s="3" t="s">
        <v>2045</v>
      </c>
      <c r="Q17" s="3"/>
      <c r="R17" s="3" t="s">
        <v>167</v>
      </c>
      <c r="S17" s="3" t="s">
        <v>2165</v>
      </c>
      <c r="T17" s="3" t="s">
        <v>2113</v>
      </c>
      <c r="U17" s="3" t="s">
        <v>2048</v>
      </c>
      <c r="V17" s="2" t="s">
        <v>2166</v>
      </c>
      <c r="W17" s="2" t="s">
        <v>152</v>
      </c>
      <c r="X17" s="2" t="s">
        <v>152</v>
      </c>
      <c r="Y17" s="2" t="s">
        <v>152</v>
      </c>
      <c r="Z17" s="2" t="s">
        <v>152</v>
      </c>
      <c r="AA17" s="2" t="s">
        <v>152</v>
      </c>
      <c r="AB17" s="2" t="s">
        <v>2059</v>
      </c>
      <c r="AC17" s="2" t="s">
        <v>2167</v>
      </c>
      <c r="AD17" s="2" t="s">
        <v>2052</v>
      </c>
    </row>
    <row r="18" customFormat="false" ht="75" hidden="false" customHeight="true" outlineLevel="0" collapsed="false">
      <c r="A18" s="3" t="s">
        <v>1594</v>
      </c>
      <c r="B18" s="3" t="s">
        <v>2168</v>
      </c>
      <c r="C18" s="3" t="s">
        <v>218</v>
      </c>
      <c r="D18" s="3" t="s">
        <v>2169</v>
      </c>
      <c r="E18" s="3"/>
      <c r="F18" s="3" t="s">
        <v>2170</v>
      </c>
      <c r="G18" s="3" t="s">
        <v>2171</v>
      </c>
      <c r="H18" s="3" t="s">
        <v>2087</v>
      </c>
      <c r="I18" s="3"/>
      <c r="J18" s="3"/>
      <c r="K18" s="3" t="s">
        <v>116</v>
      </c>
      <c r="L18" s="3" t="s">
        <v>2170</v>
      </c>
      <c r="M18" s="3" t="s">
        <v>2044</v>
      </c>
      <c r="N18" s="3" t="s">
        <v>408</v>
      </c>
      <c r="O18" s="3" t="s">
        <v>1232</v>
      </c>
      <c r="P18" s="3" t="s">
        <v>2045</v>
      </c>
      <c r="Q18" s="3"/>
      <c r="R18" s="3" t="s">
        <v>175</v>
      </c>
      <c r="S18" s="3" t="s">
        <v>2172</v>
      </c>
      <c r="T18" s="3" t="s">
        <v>2113</v>
      </c>
      <c r="U18" s="3" t="s">
        <v>2048</v>
      </c>
      <c r="V18" s="2" t="s">
        <v>2173</v>
      </c>
      <c r="W18" s="2" t="s">
        <v>125</v>
      </c>
      <c r="X18" s="2" t="s">
        <v>152</v>
      </c>
      <c r="Y18" s="2" t="s">
        <v>125</v>
      </c>
      <c r="Z18" s="2" t="s">
        <v>152</v>
      </c>
      <c r="AA18" s="2" t="s">
        <v>152</v>
      </c>
      <c r="AB18" s="2" t="s">
        <v>2059</v>
      </c>
      <c r="AC18" s="2" t="s">
        <v>2174</v>
      </c>
      <c r="AD18" s="2" t="s">
        <v>2052</v>
      </c>
    </row>
    <row r="19" customFormat="false" ht="75" hidden="false" customHeight="true" outlineLevel="0" collapsed="false">
      <c r="A19" s="3" t="s">
        <v>1387</v>
      </c>
      <c r="B19" s="3" t="s">
        <v>2175</v>
      </c>
      <c r="C19" s="3" t="s">
        <v>2092</v>
      </c>
      <c r="D19" s="3" t="s">
        <v>2176</v>
      </c>
      <c r="E19" s="3"/>
      <c r="F19" s="3" t="s">
        <v>2177</v>
      </c>
      <c r="G19" s="3" t="s">
        <v>2178</v>
      </c>
      <c r="H19" s="3" t="s">
        <v>2043</v>
      </c>
      <c r="I19" s="3"/>
      <c r="J19" s="3"/>
      <c r="K19" s="3" t="s">
        <v>116</v>
      </c>
      <c r="L19" s="3" t="s">
        <v>2177</v>
      </c>
      <c r="M19" s="3" t="s">
        <v>2044</v>
      </c>
      <c r="N19" s="3" t="s">
        <v>408</v>
      </c>
      <c r="O19" s="3" t="s">
        <v>118</v>
      </c>
      <c r="P19" s="3" t="s">
        <v>2045</v>
      </c>
      <c r="Q19" s="3"/>
      <c r="R19" s="3" t="s">
        <v>184</v>
      </c>
      <c r="S19" s="3" t="s">
        <v>2179</v>
      </c>
      <c r="T19" s="3" t="s">
        <v>2113</v>
      </c>
      <c r="U19" s="3" t="s">
        <v>2048</v>
      </c>
      <c r="V19" s="2" t="s">
        <v>2180</v>
      </c>
      <c r="W19" s="2" t="s">
        <v>152</v>
      </c>
      <c r="X19" s="2" t="s">
        <v>152</v>
      </c>
      <c r="Y19" s="2" t="s">
        <v>152</v>
      </c>
      <c r="Z19" s="2" t="s">
        <v>152</v>
      </c>
      <c r="AA19" s="2" t="s">
        <v>152</v>
      </c>
      <c r="AB19" s="2" t="s">
        <v>152</v>
      </c>
      <c r="AC19" s="2" t="s">
        <v>2181</v>
      </c>
      <c r="AD19" s="2" t="s">
        <v>2052</v>
      </c>
    </row>
    <row r="20" customFormat="false" ht="75" hidden="false" customHeight="true" outlineLevel="0" collapsed="false">
      <c r="A20" s="3" t="s">
        <v>1387</v>
      </c>
      <c r="B20" s="3" t="s">
        <v>2182</v>
      </c>
      <c r="C20" s="3" t="s">
        <v>218</v>
      </c>
      <c r="D20" s="3" t="s">
        <v>2183</v>
      </c>
      <c r="E20" s="3"/>
      <c r="F20" s="3" t="s">
        <v>2184</v>
      </c>
      <c r="G20" s="3" t="s">
        <v>2185</v>
      </c>
      <c r="H20" s="3" t="s">
        <v>2043</v>
      </c>
      <c r="I20" s="3"/>
      <c r="J20" s="3"/>
      <c r="K20" s="3" t="s">
        <v>116</v>
      </c>
      <c r="L20" s="3" t="s">
        <v>2184</v>
      </c>
      <c r="M20" s="3" t="s">
        <v>2044</v>
      </c>
      <c r="N20" s="3" t="s">
        <v>408</v>
      </c>
      <c r="O20" s="3" t="s">
        <v>118</v>
      </c>
      <c r="P20" s="3" t="s">
        <v>2045</v>
      </c>
      <c r="Q20" s="3"/>
      <c r="R20" s="3" t="s">
        <v>192</v>
      </c>
      <c r="S20" s="3" t="s">
        <v>2186</v>
      </c>
      <c r="T20" s="3" t="s">
        <v>2113</v>
      </c>
      <c r="U20" s="3" t="s">
        <v>2048</v>
      </c>
      <c r="V20" s="2" t="s">
        <v>2187</v>
      </c>
      <c r="W20" s="2" t="s">
        <v>125</v>
      </c>
      <c r="X20" s="2" t="s">
        <v>152</v>
      </c>
      <c r="Y20" s="2" t="s">
        <v>152</v>
      </c>
      <c r="Z20" s="2" t="s">
        <v>152</v>
      </c>
      <c r="AA20" s="2" t="s">
        <v>152</v>
      </c>
      <c r="AB20" s="2" t="s">
        <v>152</v>
      </c>
      <c r="AC20" s="2" t="s">
        <v>2188</v>
      </c>
      <c r="AD20" s="2" t="s">
        <v>2052</v>
      </c>
    </row>
    <row r="21" customFormat="false" ht="75" hidden="false" customHeight="true" outlineLevel="0" collapsed="false">
      <c r="A21" s="3" t="s">
        <v>1387</v>
      </c>
      <c r="B21" s="3" t="s">
        <v>2189</v>
      </c>
      <c r="C21" s="3" t="s">
        <v>358</v>
      </c>
      <c r="D21" s="3" t="s">
        <v>2190</v>
      </c>
      <c r="E21" s="3"/>
      <c r="F21" s="3" t="s">
        <v>2191</v>
      </c>
      <c r="G21" s="3" t="s">
        <v>2192</v>
      </c>
      <c r="H21" s="3" t="s">
        <v>2087</v>
      </c>
      <c r="I21" s="3"/>
      <c r="J21" s="3"/>
      <c r="K21" s="3" t="s">
        <v>116</v>
      </c>
      <c r="L21" s="3" t="s">
        <v>2191</v>
      </c>
      <c r="M21" s="3" t="s">
        <v>2044</v>
      </c>
      <c r="N21" s="3" t="s">
        <v>408</v>
      </c>
      <c r="O21" s="3" t="s">
        <v>118</v>
      </c>
      <c r="P21" s="3" t="s">
        <v>2045</v>
      </c>
      <c r="Q21" s="3"/>
      <c r="R21" s="3" t="s">
        <v>203</v>
      </c>
      <c r="S21" s="3" t="s">
        <v>2193</v>
      </c>
      <c r="T21" s="3" t="s">
        <v>2113</v>
      </c>
      <c r="U21" s="3" t="s">
        <v>2048</v>
      </c>
      <c r="V21" s="2" t="s">
        <v>2194</v>
      </c>
      <c r="W21" s="2" t="s">
        <v>125</v>
      </c>
      <c r="X21" s="2" t="s">
        <v>152</v>
      </c>
      <c r="Y21" s="2" t="s">
        <v>152</v>
      </c>
      <c r="Z21" s="2" t="s">
        <v>152</v>
      </c>
      <c r="AA21" s="2" t="s">
        <v>152</v>
      </c>
      <c r="AB21" s="2" t="s">
        <v>152</v>
      </c>
      <c r="AC21" s="2" t="s">
        <v>2195</v>
      </c>
      <c r="AD21" s="2" t="s">
        <v>2052</v>
      </c>
    </row>
    <row r="22" customFormat="false" ht="75" hidden="false" customHeight="true" outlineLevel="0" collapsed="false">
      <c r="A22" s="3" t="s">
        <v>1387</v>
      </c>
      <c r="B22" s="3" t="s">
        <v>2196</v>
      </c>
      <c r="C22" s="3" t="s">
        <v>218</v>
      </c>
      <c r="D22" s="3" t="s">
        <v>2197</v>
      </c>
      <c r="E22" s="3"/>
      <c r="F22" s="3" t="s">
        <v>2198</v>
      </c>
      <c r="G22" s="3" t="s">
        <v>2199</v>
      </c>
      <c r="H22" s="3" t="s">
        <v>2043</v>
      </c>
      <c r="I22" s="3"/>
      <c r="J22" s="3"/>
      <c r="K22" s="3" t="s">
        <v>116</v>
      </c>
      <c r="L22" s="3" t="s">
        <v>2198</v>
      </c>
      <c r="M22" s="3" t="s">
        <v>2044</v>
      </c>
      <c r="N22" s="3" t="s">
        <v>408</v>
      </c>
      <c r="O22" s="3" t="s">
        <v>118</v>
      </c>
      <c r="P22" s="3" t="s">
        <v>2045</v>
      </c>
      <c r="Q22" s="3"/>
      <c r="R22" s="3" t="s">
        <v>212</v>
      </c>
      <c r="S22" s="3" t="s">
        <v>2200</v>
      </c>
      <c r="T22" s="3" t="s">
        <v>2113</v>
      </c>
      <c r="U22" s="3" t="s">
        <v>2048</v>
      </c>
      <c r="V22" s="2" t="s">
        <v>2201</v>
      </c>
      <c r="W22" s="2" t="s">
        <v>152</v>
      </c>
      <c r="X22" s="2" t="s">
        <v>152</v>
      </c>
      <c r="Y22" s="2" t="s">
        <v>152</v>
      </c>
      <c r="Z22" s="2" t="s">
        <v>152</v>
      </c>
      <c r="AA22" s="2" t="s">
        <v>152</v>
      </c>
      <c r="AB22" s="2" t="s">
        <v>152</v>
      </c>
      <c r="AC22" s="2" t="s">
        <v>2202</v>
      </c>
      <c r="AD22" s="2" t="s">
        <v>2052</v>
      </c>
    </row>
    <row r="23" customFormat="false" ht="75" hidden="false" customHeight="true" outlineLevel="0" collapsed="false">
      <c r="A23" s="3" t="s">
        <v>1387</v>
      </c>
      <c r="B23" s="3" t="s">
        <v>2203</v>
      </c>
      <c r="C23" s="3" t="s">
        <v>358</v>
      </c>
      <c r="D23" s="3" t="s">
        <v>2204</v>
      </c>
      <c r="E23" s="3"/>
      <c r="F23" s="3" t="s">
        <v>2205</v>
      </c>
      <c r="G23" s="3" t="s">
        <v>2206</v>
      </c>
      <c r="H23" s="3" t="s">
        <v>2087</v>
      </c>
      <c r="I23" s="3"/>
      <c r="J23" s="3"/>
      <c r="K23" s="3" t="s">
        <v>116</v>
      </c>
      <c r="L23" s="3" t="s">
        <v>2205</v>
      </c>
      <c r="M23" s="3" t="s">
        <v>2044</v>
      </c>
      <c r="N23" s="3" t="s">
        <v>408</v>
      </c>
      <c r="O23" s="3" t="s">
        <v>118</v>
      </c>
      <c r="P23" s="3" t="s">
        <v>2045</v>
      </c>
      <c r="Q23" s="3"/>
      <c r="R23" s="3" t="s">
        <v>222</v>
      </c>
      <c r="S23" s="3" t="s">
        <v>2207</v>
      </c>
      <c r="T23" s="3" t="s">
        <v>2113</v>
      </c>
      <c r="U23" s="3" t="s">
        <v>2048</v>
      </c>
      <c r="V23" s="2" t="s">
        <v>2208</v>
      </c>
      <c r="W23" s="2" t="s">
        <v>152</v>
      </c>
      <c r="X23" s="2" t="s">
        <v>152</v>
      </c>
      <c r="Y23" s="2" t="s">
        <v>152</v>
      </c>
      <c r="Z23" s="2" t="s">
        <v>152</v>
      </c>
      <c r="AA23" s="2" t="s">
        <v>152</v>
      </c>
      <c r="AB23" s="2" t="s">
        <v>152</v>
      </c>
      <c r="AC23" s="2" t="s">
        <v>2209</v>
      </c>
      <c r="AD23" s="2" t="s">
        <v>2052</v>
      </c>
    </row>
    <row r="24" customFormat="false" ht="75" hidden="false" customHeight="true" outlineLevel="0" collapsed="false">
      <c r="A24" s="3" t="s">
        <v>1387</v>
      </c>
      <c r="B24" s="3" t="s">
        <v>2210</v>
      </c>
      <c r="C24" s="3" t="s">
        <v>2211</v>
      </c>
      <c r="D24" s="3" t="s">
        <v>2212</v>
      </c>
      <c r="E24" s="3"/>
      <c r="F24" s="3" t="s">
        <v>2213</v>
      </c>
      <c r="G24" s="3" t="s">
        <v>2214</v>
      </c>
      <c r="H24" s="3" t="s">
        <v>2087</v>
      </c>
      <c r="I24" s="3"/>
      <c r="J24" s="3"/>
      <c r="K24" s="3" t="s">
        <v>116</v>
      </c>
      <c r="L24" s="3" t="s">
        <v>2213</v>
      </c>
      <c r="M24" s="3" t="s">
        <v>2044</v>
      </c>
      <c r="N24" s="3" t="s">
        <v>408</v>
      </c>
      <c r="O24" s="3" t="s">
        <v>118</v>
      </c>
      <c r="P24" s="3" t="s">
        <v>2045</v>
      </c>
      <c r="Q24" s="3"/>
      <c r="R24" s="3" t="s">
        <v>235</v>
      </c>
      <c r="S24" s="3" t="s">
        <v>2215</v>
      </c>
      <c r="T24" s="3" t="s">
        <v>2113</v>
      </c>
      <c r="U24" s="3" t="s">
        <v>2048</v>
      </c>
      <c r="V24" s="2" t="s">
        <v>2216</v>
      </c>
      <c r="W24" s="2" t="s">
        <v>152</v>
      </c>
      <c r="X24" s="2" t="s">
        <v>152</v>
      </c>
      <c r="Y24" s="2" t="s">
        <v>152</v>
      </c>
      <c r="Z24" s="2" t="s">
        <v>152</v>
      </c>
      <c r="AA24" s="2" t="s">
        <v>152</v>
      </c>
      <c r="AB24" s="2" t="s">
        <v>152</v>
      </c>
      <c r="AC24" s="2" t="s">
        <v>2217</v>
      </c>
      <c r="AD24" s="2" t="s">
        <v>2052</v>
      </c>
    </row>
    <row r="25" customFormat="false" ht="75" hidden="false" customHeight="true" outlineLevel="0" collapsed="false">
      <c r="A25" s="3" t="s">
        <v>1594</v>
      </c>
      <c r="B25" s="3" t="s">
        <v>2218</v>
      </c>
      <c r="C25" s="3" t="s">
        <v>358</v>
      </c>
      <c r="D25" s="3" t="s">
        <v>2219</v>
      </c>
      <c r="E25" s="3"/>
      <c r="F25" s="3" t="s">
        <v>2220</v>
      </c>
      <c r="G25" s="3" t="s">
        <v>2221</v>
      </c>
      <c r="H25" s="3" t="s">
        <v>2087</v>
      </c>
      <c r="I25" s="3"/>
      <c r="J25" s="3"/>
      <c r="K25" s="3" t="s">
        <v>116</v>
      </c>
      <c r="L25" s="3" t="s">
        <v>2220</v>
      </c>
      <c r="M25" s="3" t="s">
        <v>2044</v>
      </c>
      <c r="N25" s="3" t="s">
        <v>408</v>
      </c>
      <c r="O25" s="3" t="s">
        <v>118</v>
      </c>
      <c r="P25" s="3" t="s">
        <v>2045</v>
      </c>
      <c r="Q25" s="3"/>
      <c r="R25" s="3" t="s">
        <v>246</v>
      </c>
      <c r="S25" s="3" t="s">
        <v>2222</v>
      </c>
      <c r="T25" s="3" t="s">
        <v>2113</v>
      </c>
      <c r="U25" s="3" t="s">
        <v>2048</v>
      </c>
      <c r="V25" s="2" t="s">
        <v>2223</v>
      </c>
      <c r="W25" s="2" t="s">
        <v>152</v>
      </c>
      <c r="X25" s="2" t="s">
        <v>152</v>
      </c>
      <c r="Y25" s="2" t="s">
        <v>152</v>
      </c>
      <c r="Z25" s="2" t="s">
        <v>152</v>
      </c>
      <c r="AA25" s="2" t="s">
        <v>152</v>
      </c>
      <c r="AB25" s="2" t="s">
        <v>152</v>
      </c>
      <c r="AC25" s="2" t="s">
        <v>2224</v>
      </c>
      <c r="AD25" s="2" t="s">
        <v>2052</v>
      </c>
    </row>
    <row r="26" customFormat="false" ht="105" hidden="false" customHeight="true" outlineLevel="0" collapsed="false">
      <c r="A26" s="3" t="s">
        <v>1387</v>
      </c>
      <c r="B26" s="3" t="s">
        <v>2225</v>
      </c>
      <c r="C26" s="3" t="s">
        <v>2226</v>
      </c>
      <c r="D26" s="3" t="s">
        <v>2227</v>
      </c>
      <c r="E26" s="3"/>
      <c r="F26" s="3" t="s">
        <v>2228</v>
      </c>
      <c r="G26" s="3" t="s">
        <v>2229</v>
      </c>
      <c r="H26" s="3" t="s">
        <v>2087</v>
      </c>
      <c r="I26" s="3"/>
      <c r="J26" s="3"/>
      <c r="K26" s="3" t="s">
        <v>116</v>
      </c>
      <c r="L26" s="3" t="s">
        <v>2228</v>
      </c>
      <c r="M26" s="3" t="s">
        <v>2044</v>
      </c>
      <c r="N26" s="3" t="s">
        <v>408</v>
      </c>
      <c r="O26" s="3" t="s">
        <v>1232</v>
      </c>
      <c r="P26" s="3" t="s">
        <v>2045</v>
      </c>
      <c r="Q26" s="3"/>
      <c r="R26" s="3" t="s">
        <v>257</v>
      </c>
      <c r="S26" s="3" t="s">
        <v>2230</v>
      </c>
      <c r="T26" s="3" t="s">
        <v>2113</v>
      </c>
      <c r="U26" s="3" t="s">
        <v>2048</v>
      </c>
      <c r="V26" s="2" t="s">
        <v>2231</v>
      </c>
      <c r="W26" s="2" t="s">
        <v>152</v>
      </c>
      <c r="X26" s="2" t="s">
        <v>152</v>
      </c>
      <c r="Y26" s="2" t="s">
        <v>152</v>
      </c>
      <c r="Z26" s="2" t="s">
        <v>152</v>
      </c>
      <c r="AA26" s="2" t="s">
        <v>152</v>
      </c>
      <c r="AB26" s="2" t="s">
        <v>2059</v>
      </c>
      <c r="AC26" s="2" t="s">
        <v>2232</v>
      </c>
      <c r="AD26" s="2" t="s">
        <v>2052</v>
      </c>
    </row>
    <row r="27" customFormat="false" ht="75" hidden="false" customHeight="true" outlineLevel="0" collapsed="false">
      <c r="A27" s="3" t="s">
        <v>1387</v>
      </c>
      <c r="B27" s="3" t="s">
        <v>2233</v>
      </c>
      <c r="C27" s="3" t="s">
        <v>2226</v>
      </c>
      <c r="D27" s="3" t="s">
        <v>2234</v>
      </c>
      <c r="E27" s="3"/>
      <c r="F27" s="3" t="s">
        <v>2235</v>
      </c>
      <c r="G27" s="3" t="s">
        <v>2236</v>
      </c>
      <c r="H27" s="3" t="s">
        <v>2102</v>
      </c>
      <c r="I27" s="3"/>
      <c r="J27" s="3"/>
      <c r="K27" s="3" t="s">
        <v>116</v>
      </c>
      <c r="L27" s="3" t="s">
        <v>2235</v>
      </c>
      <c r="M27" s="3" t="s">
        <v>2044</v>
      </c>
      <c r="N27" s="3" t="s">
        <v>408</v>
      </c>
      <c r="O27" s="3" t="s">
        <v>118</v>
      </c>
      <c r="P27" s="3" t="s">
        <v>2045</v>
      </c>
      <c r="Q27" s="3"/>
      <c r="R27" s="3" t="s">
        <v>266</v>
      </c>
      <c r="S27" s="3" t="s">
        <v>2237</v>
      </c>
      <c r="T27" s="3" t="s">
        <v>2113</v>
      </c>
      <c r="U27" s="3" t="s">
        <v>2048</v>
      </c>
      <c r="V27" s="2" t="s">
        <v>2238</v>
      </c>
      <c r="W27" s="2" t="s">
        <v>152</v>
      </c>
      <c r="X27" s="2" t="s">
        <v>152</v>
      </c>
      <c r="Y27" s="2" t="s">
        <v>152</v>
      </c>
      <c r="Z27" s="2" t="s">
        <v>152</v>
      </c>
      <c r="AA27" s="2" t="s">
        <v>152</v>
      </c>
      <c r="AB27" s="2" t="s">
        <v>2059</v>
      </c>
      <c r="AC27" s="2" t="s">
        <v>2239</v>
      </c>
      <c r="AD27" s="2" t="s">
        <v>2052</v>
      </c>
    </row>
    <row r="28" customFormat="false" ht="75" hidden="false" customHeight="true" outlineLevel="0" collapsed="false">
      <c r="A28" s="3" t="s">
        <v>106</v>
      </c>
      <c r="B28" s="3" t="s">
        <v>2240</v>
      </c>
      <c r="C28" s="3" t="s">
        <v>108</v>
      </c>
      <c r="D28" s="3" t="s">
        <v>2241</v>
      </c>
      <c r="E28" s="3"/>
      <c r="F28" s="3" t="s">
        <v>2242</v>
      </c>
      <c r="G28" s="3" t="s">
        <v>2243</v>
      </c>
      <c r="H28" s="3" t="s">
        <v>2043</v>
      </c>
      <c r="I28" s="3"/>
      <c r="J28" s="3"/>
      <c r="K28" s="3" t="s">
        <v>116</v>
      </c>
      <c r="L28" s="3" t="s">
        <v>2242</v>
      </c>
      <c r="M28" s="3" t="s">
        <v>2044</v>
      </c>
      <c r="N28" s="3" t="s">
        <v>408</v>
      </c>
      <c r="O28" s="3" t="s">
        <v>118</v>
      </c>
      <c r="P28" s="3" t="s">
        <v>2045</v>
      </c>
      <c r="Q28" s="3"/>
      <c r="R28" s="3" t="s">
        <v>276</v>
      </c>
      <c r="S28" s="3" t="s">
        <v>2244</v>
      </c>
      <c r="T28" s="3" t="s">
        <v>2047</v>
      </c>
      <c r="U28" s="3" t="s">
        <v>2048</v>
      </c>
      <c r="V28" s="2" t="s">
        <v>2245</v>
      </c>
      <c r="W28" s="2" t="s">
        <v>2246</v>
      </c>
      <c r="X28" s="2" t="s">
        <v>2246</v>
      </c>
      <c r="Y28" s="2" t="s">
        <v>2246</v>
      </c>
      <c r="Z28" s="2" t="s">
        <v>2246</v>
      </c>
      <c r="AA28" s="2" t="s">
        <v>2246</v>
      </c>
      <c r="AB28" s="2" t="s">
        <v>2246</v>
      </c>
      <c r="AC28" s="2" t="s">
        <v>2247</v>
      </c>
      <c r="AD28" s="2" t="s">
        <v>2052</v>
      </c>
    </row>
    <row r="29" customFormat="false" ht="75" hidden="false" customHeight="true" outlineLevel="0" collapsed="false">
      <c r="A29" s="3" t="s">
        <v>820</v>
      </c>
      <c r="B29" s="3" t="s">
        <v>2248</v>
      </c>
      <c r="C29" s="3" t="s">
        <v>2249</v>
      </c>
      <c r="D29" s="3" t="s">
        <v>2250</v>
      </c>
      <c r="E29" s="3"/>
      <c r="F29" s="3" t="s">
        <v>2251</v>
      </c>
      <c r="G29" s="3" t="s">
        <v>2252</v>
      </c>
      <c r="H29" s="3" t="s">
        <v>2043</v>
      </c>
      <c r="I29" s="3"/>
      <c r="J29" s="3"/>
      <c r="K29" s="3" t="s">
        <v>116</v>
      </c>
      <c r="L29" s="3" t="s">
        <v>2251</v>
      </c>
      <c r="M29" s="3" t="s">
        <v>2044</v>
      </c>
      <c r="N29" s="3" t="s">
        <v>408</v>
      </c>
      <c r="O29" s="3" t="s">
        <v>118</v>
      </c>
      <c r="P29" s="3" t="s">
        <v>2045</v>
      </c>
      <c r="Q29" s="3"/>
      <c r="R29" s="3" t="s">
        <v>287</v>
      </c>
      <c r="S29" s="3" t="s">
        <v>2253</v>
      </c>
      <c r="T29" s="3" t="s">
        <v>2113</v>
      </c>
      <c r="U29" s="3" t="s">
        <v>2048</v>
      </c>
      <c r="V29" s="2" t="s">
        <v>2254</v>
      </c>
      <c r="W29" s="2" t="s">
        <v>152</v>
      </c>
      <c r="X29" s="2" t="s">
        <v>152</v>
      </c>
      <c r="Y29" s="2" t="s">
        <v>125</v>
      </c>
      <c r="Z29" s="2" t="s">
        <v>152</v>
      </c>
      <c r="AA29" s="2" t="s">
        <v>152</v>
      </c>
      <c r="AB29" s="2" t="s">
        <v>152</v>
      </c>
      <c r="AC29" s="2" t="s">
        <v>2255</v>
      </c>
      <c r="AD29" s="2" t="s">
        <v>2052</v>
      </c>
    </row>
    <row r="30" customFormat="false" ht="75" hidden="false" customHeight="true" outlineLevel="0" collapsed="false">
      <c r="A30" s="3" t="s">
        <v>820</v>
      </c>
      <c r="B30" s="3" t="s">
        <v>2256</v>
      </c>
      <c r="C30" s="3" t="s">
        <v>2249</v>
      </c>
      <c r="D30" s="3" t="s">
        <v>2257</v>
      </c>
      <c r="E30" s="3"/>
      <c r="F30" s="3" t="s">
        <v>2258</v>
      </c>
      <c r="G30" s="3" t="s">
        <v>2259</v>
      </c>
      <c r="H30" s="3" t="s">
        <v>2043</v>
      </c>
      <c r="I30" s="3"/>
      <c r="J30" s="3"/>
      <c r="K30" s="3" t="s">
        <v>116</v>
      </c>
      <c r="L30" s="3" t="s">
        <v>2258</v>
      </c>
      <c r="M30" s="3" t="s">
        <v>2044</v>
      </c>
      <c r="N30" s="3" t="s">
        <v>408</v>
      </c>
      <c r="O30" s="3" t="s">
        <v>118</v>
      </c>
      <c r="P30" s="3" t="s">
        <v>2045</v>
      </c>
      <c r="Q30" s="3"/>
      <c r="R30" s="3" t="s">
        <v>296</v>
      </c>
      <c r="S30" s="3" t="s">
        <v>2260</v>
      </c>
      <c r="T30" s="3" t="s">
        <v>2113</v>
      </c>
      <c r="U30" s="3" t="s">
        <v>2048</v>
      </c>
      <c r="V30" s="2" t="s">
        <v>2261</v>
      </c>
      <c r="W30" s="2" t="s">
        <v>152</v>
      </c>
      <c r="X30" s="2" t="s">
        <v>152</v>
      </c>
      <c r="Y30" s="2" t="s">
        <v>125</v>
      </c>
      <c r="Z30" s="2" t="s">
        <v>152</v>
      </c>
      <c r="AA30" s="2" t="s">
        <v>152</v>
      </c>
      <c r="AB30" s="2" t="s">
        <v>152</v>
      </c>
      <c r="AC30" s="2" t="s">
        <v>2262</v>
      </c>
      <c r="AD30" s="2" t="s">
        <v>2052</v>
      </c>
    </row>
    <row r="31" customFormat="false" ht="75" hidden="false" customHeight="true" outlineLevel="0" collapsed="false">
      <c r="A31" s="3" t="s">
        <v>1594</v>
      </c>
      <c r="B31" s="3" t="s">
        <v>2263</v>
      </c>
      <c r="C31" s="3" t="s">
        <v>108</v>
      </c>
      <c r="D31" s="3" t="s">
        <v>2264</v>
      </c>
      <c r="E31" s="3"/>
      <c r="F31" s="3" t="s">
        <v>2265</v>
      </c>
      <c r="G31" s="3" t="s">
        <v>2266</v>
      </c>
      <c r="H31" s="3" t="s">
        <v>2043</v>
      </c>
      <c r="I31" s="3"/>
      <c r="J31" s="3"/>
      <c r="K31" s="3" t="s">
        <v>116</v>
      </c>
      <c r="L31" s="3" t="s">
        <v>2265</v>
      </c>
      <c r="M31" s="3" t="s">
        <v>2044</v>
      </c>
      <c r="N31" s="3" t="s">
        <v>408</v>
      </c>
      <c r="O31" s="3" t="s">
        <v>118</v>
      </c>
      <c r="P31" s="3" t="s">
        <v>2045</v>
      </c>
      <c r="Q31" s="3"/>
      <c r="R31" s="3" t="s">
        <v>305</v>
      </c>
      <c r="S31" s="3" t="s">
        <v>2267</v>
      </c>
      <c r="T31" s="3" t="s">
        <v>2113</v>
      </c>
      <c r="U31" s="3" t="s">
        <v>2048</v>
      </c>
      <c r="V31" s="2" t="s">
        <v>2268</v>
      </c>
      <c r="W31" s="2" t="s">
        <v>152</v>
      </c>
      <c r="X31" s="2" t="s">
        <v>152</v>
      </c>
      <c r="Y31" s="2" t="s">
        <v>125</v>
      </c>
      <c r="Z31" s="2" t="s">
        <v>152</v>
      </c>
      <c r="AA31" s="2" t="s">
        <v>152</v>
      </c>
      <c r="AB31" s="2" t="s">
        <v>2059</v>
      </c>
      <c r="AC31" s="2" t="s">
        <v>2269</v>
      </c>
      <c r="AD31" s="2" t="s">
        <v>2052</v>
      </c>
    </row>
    <row r="32" customFormat="false" ht="75" hidden="false" customHeight="true" outlineLevel="0" collapsed="false">
      <c r="A32" s="3" t="s">
        <v>1594</v>
      </c>
      <c r="B32" s="3" t="s">
        <v>2270</v>
      </c>
      <c r="C32" s="3" t="s">
        <v>108</v>
      </c>
      <c r="D32" s="3" t="s">
        <v>2271</v>
      </c>
      <c r="E32" s="3"/>
      <c r="F32" s="3" t="s">
        <v>2272</v>
      </c>
      <c r="G32" s="3" t="s">
        <v>2273</v>
      </c>
      <c r="H32" s="3" t="s">
        <v>2043</v>
      </c>
      <c r="I32" s="3"/>
      <c r="J32" s="3"/>
      <c r="K32" s="3" t="s">
        <v>116</v>
      </c>
      <c r="L32" s="3" t="s">
        <v>2272</v>
      </c>
      <c r="M32" s="3" t="s">
        <v>2044</v>
      </c>
      <c r="N32" s="3" t="s">
        <v>408</v>
      </c>
      <c r="O32" s="3" t="s">
        <v>118</v>
      </c>
      <c r="P32" s="3" t="s">
        <v>2045</v>
      </c>
      <c r="Q32" s="3"/>
      <c r="R32" s="3" t="s">
        <v>311</v>
      </c>
      <c r="S32" s="3" t="s">
        <v>2274</v>
      </c>
      <c r="T32" s="3" t="s">
        <v>2113</v>
      </c>
      <c r="U32" s="3" t="s">
        <v>2048</v>
      </c>
      <c r="V32" s="2" t="s">
        <v>2275</v>
      </c>
      <c r="W32" s="2" t="s">
        <v>152</v>
      </c>
      <c r="X32" s="2" t="s">
        <v>152</v>
      </c>
      <c r="Y32" s="2" t="s">
        <v>125</v>
      </c>
      <c r="Z32" s="2" t="s">
        <v>152</v>
      </c>
      <c r="AA32" s="2" t="s">
        <v>152</v>
      </c>
      <c r="AB32" s="2" t="s">
        <v>2059</v>
      </c>
      <c r="AC32" s="2" t="s">
        <v>2276</v>
      </c>
      <c r="AD32" s="2" t="s">
        <v>2052</v>
      </c>
    </row>
    <row r="33" customFormat="false" ht="75" hidden="false" customHeight="true" outlineLevel="0" collapsed="false">
      <c r="A33" s="3" t="s">
        <v>820</v>
      </c>
      <c r="B33" s="3" t="s">
        <v>2277</v>
      </c>
      <c r="C33" s="3" t="s">
        <v>108</v>
      </c>
      <c r="D33" s="3" t="s">
        <v>2278</v>
      </c>
      <c r="E33" s="3"/>
      <c r="F33" s="3" t="s">
        <v>2279</v>
      </c>
      <c r="G33" s="3" t="s">
        <v>2280</v>
      </c>
      <c r="H33" s="3" t="s">
        <v>2043</v>
      </c>
      <c r="I33" s="3"/>
      <c r="J33" s="3"/>
      <c r="K33" s="3" t="s">
        <v>116</v>
      </c>
      <c r="L33" s="3" t="s">
        <v>2279</v>
      </c>
      <c r="M33" s="3" t="s">
        <v>2044</v>
      </c>
      <c r="N33" s="3" t="s">
        <v>408</v>
      </c>
      <c r="O33" s="3" t="s">
        <v>1232</v>
      </c>
      <c r="P33" s="3" t="s">
        <v>2045</v>
      </c>
      <c r="Q33" s="3"/>
      <c r="R33" s="3" t="s">
        <v>322</v>
      </c>
      <c r="S33" s="3" t="s">
        <v>2281</v>
      </c>
      <c r="T33" s="3" t="s">
        <v>2113</v>
      </c>
      <c r="U33" s="3" t="s">
        <v>2048</v>
      </c>
      <c r="V33" s="2" t="s">
        <v>2282</v>
      </c>
      <c r="W33" s="2" t="s">
        <v>152</v>
      </c>
      <c r="X33" s="2" t="s">
        <v>152</v>
      </c>
      <c r="Y33" s="2" t="s">
        <v>152</v>
      </c>
      <c r="Z33" s="2" t="s">
        <v>152</v>
      </c>
      <c r="AA33" s="2" t="s">
        <v>152</v>
      </c>
      <c r="AB33" s="2" t="s">
        <v>152</v>
      </c>
      <c r="AC33" s="2" t="s">
        <v>2283</v>
      </c>
      <c r="AD33" s="2" t="s">
        <v>2052</v>
      </c>
    </row>
    <row r="34" customFormat="false" ht="75" hidden="false" customHeight="true" outlineLevel="0" collapsed="false">
      <c r="A34" s="3" t="s">
        <v>820</v>
      </c>
      <c r="B34" s="3" t="s">
        <v>2284</v>
      </c>
      <c r="C34" s="3" t="s">
        <v>108</v>
      </c>
      <c r="D34" s="3" t="s">
        <v>2285</v>
      </c>
      <c r="E34" s="3"/>
      <c r="F34" s="3" t="s">
        <v>2286</v>
      </c>
      <c r="G34" s="3" t="s">
        <v>2287</v>
      </c>
      <c r="H34" s="3" t="s">
        <v>2043</v>
      </c>
      <c r="I34" s="3"/>
      <c r="J34" s="3"/>
      <c r="K34" s="3" t="s">
        <v>116</v>
      </c>
      <c r="L34" s="3" t="s">
        <v>2286</v>
      </c>
      <c r="M34" s="3" t="s">
        <v>2044</v>
      </c>
      <c r="N34" s="3" t="s">
        <v>408</v>
      </c>
      <c r="O34" s="3" t="s">
        <v>1232</v>
      </c>
      <c r="P34" s="3" t="s">
        <v>2045</v>
      </c>
      <c r="Q34" s="3"/>
      <c r="R34" s="3" t="s">
        <v>332</v>
      </c>
      <c r="S34" s="3" t="s">
        <v>2288</v>
      </c>
      <c r="T34" s="3" t="s">
        <v>2113</v>
      </c>
      <c r="U34" s="3" t="s">
        <v>2048</v>
      </c>
      <c r="V34" s="2" t="s">
        <v>2289</v>
      </c>
      <c r="W34" s="2" t="s">
        <v>152</v>
      </c>
      <c r="X34" s="2" t="s">
        <v>152</v>
      </c>
      <c r="Y34" s="2" t="s">
        <v>152</v>
      </c>
      <c r="Z34" s="2" t="s">
        <v>152</v>
      </c>
      <c r="AA34" s="2" t="s">
        <v>152</v>
      </c>
      <c r="AB34" s="2" t="s">
        <v>152</v>
      </c>
      <c r="AC34" s="2" t="s">
        <v>2290</v>
      </c>
      <c r="AD34" s="2" t="s">
        <v>2052</v>
      </c>
    </row>
    <row r="35" customFormat="false" ht="75" hidden="false" customHeight="true" outlineLevel="0" collapsed="false">
      <c r="A35" s="3" t="s">
        <v>820</v>
      </c>
      <c r="B35" s="3" t="s">
        <v>2291</v>
      </c>
      <c r="C35" s="3" t="s">
        <v>108</v>
      </c>
      <c r="D35" s="3" t="s">
        <v>2292</v>
      </c>
      <c r="E35" s="3"/>
      <c r="F35" s="3" t="s">
        <v>2293</v>
      </c>
      <c r="G35" s="3" t="s">
        <v>2294</v>
      </c>
      <c r="H35" s="3" t="s">
        <v>2043</v>
      </c>
      <c r="I35" s="3"/>
      <c r="J35" s="3"/>
      <c r="K35" s="3" t="s">
        <v>116</v>
      </c>
      <c r="L35" s="3" t="s">
        <v>2293</v>
      </c>
      <c r="M35" s="3" t="s">
        <v>2044</v>
      </c>
      <c r="N35" s="3" t="s">
        <v>408</v>
      </c>
      <c r="O35" s="3" t="s">
        <v>1232</v>
      </c>
      <c r="P35" s="3" t="s">
        <v>2045</v>
      </c>
      <c r="Q35" s="3"/>
      <c r="R35" s="3" t="s">
        <v>340</v>
      </c>
      <c r="S35" s="3" t="s">
        <v>2295</v>
      </c>
      <c r="T35" s="3" t="s">
        <v>2113</v>
      </c>
      <c r="U35" s="3" t="s">
        <v>2048</v>
      </c>
      <c r="V35" s="2" t="s">
        <v>2296</v>
      </c>
      <c r="W35" s="2" t="s">
        <v>152</v>
      </c>
      <c r="X35" s="2" t="s">
        <v>152</v>
      </c>
      <c r="Y35" s="2" t="s">
        <v>152</v>
      </c>
      <c r="Z35" s="2" t="s">
        <v>152</v>
      </c>
      <c r="AA35" s="2" t="s">
        <v>152</v>
      </c>
      <c r="AB35" s="2" t="s">
        <v>152</v>
      </c>
      <c r="AC35" s="2" t="s">
        <v>2297</v>
      </c>
      <c r="AD35" s="2" t="s">
        <v>2052</v>
      </c>
    </row>
    <row r="36" customFormat="false" ht="75" hidden="false" customHeight="true" outlineLevel="0" collapsed="false">
      <c r="A36" s="3" t="s">
        <v>820</v>
      </c>
      <c r="B36" s="3" t="s">
        <v>2298</v>
      </c>
      <c r="C36" s="3" t="s">
        <v>108</v>
      </c>
      <c r="D36" s="3" t="s">
        <v>2299</v>
      </c>
      <c r="E36" s="3"/>
      <c r="F36" s="3" t="s">
        <v>2300</v>
      </c>
      <c r="G36" s="3" t="s">
        <v>484</v>
      </c>
      <c r="H36" s="3" t="s">
        <v>2043</v>
      </c>
      <c r="I36" s="3"/>
      <c r="J36" s="3"/>
      <c r="K36" s="3" t="s">
        <v>116</v>
      </c>
      <c r="L36" s="3" t="s">
        <v>2300</v>
      </c>
      <c r="M36" s="3" t="s">
        <v>2044</v>
      </c>
      <c r="N36" s="3" t="s">
        <v>408</v>
      </c>
      <c r="O36" s="3" t="s">
        <v>1232</v>
      </c>
      <c r="P36" s="3" t="s">
        <v>2045</v>
      </c>
      <c r="Q36" s="3"/>
      <c r="R36" s="3" t="s">
        <v>521</v>
      </c>
      <c r="S36" s="3" t="s">
        <v>2301</v>
      </c>
      <c r="T36" s="3" t="s">
        <v>2113</v>
      </c>
      <c r="U36" s="3" t="s">
        <v>2048</v>
      </c>
      <c r="V36" s="2" t="s">
        <v>2302</v>
      </c>
      <c r="W36" s="2" t="s">
        <v>152</v>
      </c>
      <c r="X36" s="2" t="s">
        <v>152</v>
      </c>
      <c r="Y36" s="2" t="s">
        <v>152</v>
      </c>
      <c r="Z36" s="2" t="s">
        <v>152</v>
      </c>
      <c r="AA36" s="2" t="s">
        <v>152</v>
      </c>
      <c r="AB36" s="2" t="s">
        <v>152</v>
      </c>
      <c r="AC36" s="2" t="s">
        <v>2303</v>
      </c>
      <c r="AD36" s="2" t="s">
        <v>2052</v>
      </c>
    </row>
    <row r="37" customFormat="false" ht="75" hidden="false" customHeight="true" outlineLevel="0" collapsed="false">
      <c r="A37" s="3" t="s">
        <v>1594</v>
      </c>
      <c r="B37" s="3" t="s">
        <v>2304</v>
      </c>
      <c r="C37" s="3" t="s">
        <v>108</v>
      </c>
      <c r="D37" s="3" t="s">
        <v>2305</v>
      </c>
      <c r="E37" s="3"/>
      <c r="F37" s="3" t="s">
        <v>2306</v>
      </c>
      <c r="G37" s="3" t="s">
        <v>2307</v>
      </c>
      <c r="H37" s="3" t="s">
        <v>2043</v>
      </c>
      <c r="I37" s="3"/>
      <c r="J37" s="3"/>
      <c r="K37" s="3" t="s">
        <v>116</v>
      </c>
      <c r="L37" s="3" t="s">
        <v>2306</v>
      </c>
      <c r="M37" s="3" t="s">
        <v>2044</v>
      </c>
      <c r="N37" s="3" t="s">
        <v>408</v>
      </c>
      <c r="O37" s="3" t="s">
        <v>1232</v>
      </c>
      <c r="P37" s="3" t="s">
        <v>2045</v>
      </c>
      <c r="Q37" s="3"/>
      <c r="R37" s="3" t="s">
        <v>524</v>
      </c>
      <c r="S37" s="3" t="s">
        <v>2308</v>
      </c>
      <c r="T37" s="3" t="s">
        <v>2113</v>
      </c>
      <c r="U37" s="3" t="s">
        <v>2048</v>
      </c>
      <c r="V37" s="2" t="s">
        <v>2309</v>
      </c>
      <c r="W37" s="2" t="s">
        <v>152</v>
      </c>
      <c r="X37" s="2" t="s">
        <v>152</v>
      </c>
      <c r="Y37" s="2" t="s">
        <v>125</v>
      </c>
      <c r="Z37" s="2" t="s">
        <v>152</v>
      </c>
      <c r="AA37" s="2" t="s">
        <v>152</v>
      </c>
      <c r="AB37" s="2" t="s">
        <v>2059</v>
      </c>
      <c r="AC37" s="2" t="s">
        <v>2310</v>
      </c>
      <c r="AD37" s="2" t="s">
        <v>2052</v>
      </c>
    </row>
    <row r="38" customFormat="false" ht="75" hidden="false" customHeight="true" outlineLevel="0" collapsed="false">
      <c r="A38" s="3" t="s">
        <v>1594</v>
      </c>
      <c r="B38" s="3" t="s">
        <v>2311</v>
      </c>
      <c r="C38" s="3" t="s">
        <v>108</v>
      </c>
      <c r="D38" s="3" t="s">
        <v>2312</v>
      </c>
      <c r="E38" s="3"/>
      <c r="F38" s="3" t="s">
        <v>2313</v>
      </c>
      <c r="G38" s="3" t="s">
        <v>2314</v>
      </c>
      <c r="H38" s="3" t="s">
        <v>2043</v>
      </c>
      <c r="I38" s="3"/>
      <c r="J38" s="3"/>
      <c r="K38" s="3" t="s">
        <v>116</v>
      </c>
      <c r="L38" s="3" t="s">
        <v>2313</v>
      </c>
      <c r="M38" s="3" t="s">
        <v>2044</v>
      </c>
      <c r="N38" s="3" t="s">
        <v>408</v>
      </c>
      <c r="O38" s="3" t="s">
        <v>1232</v>
      </c>
      <c r="P38" s="3" t="s">
        <v>2045</v>
      </c>
      <c r="Q38" s="3"/>
      <c r="R38" s="3" t="s">
        <v>527</v>
      </c>
      <c r="S38" s="3" t="s">
        <v>2315</v>
      </c>
      <c r="T38" s="3" t="s">
        <v>2113</v>
      </c>
      <c r="U38" s="3" t="s">
        <v>2048</v>
      </c>
      <c r="V38" s="2" t="s">
        <v>2316</v>
      </c>
      <c r="W38" s="2" t="s">
        <v>152</v>
      </c>
      <c r="X38" s="2" t="s">
        <v>152</v>
      </c>
      <c r="Y38" s="2" t="s">
        <v>125</v>
      </c>
      <c r="Z38" s="2" t="s">
        <v>152</v>
      </c>
      <c r="AA38" s="2" t="s">
        <v>152</v>
      </c>
      <c r="AB38" s="2" t="s">
        <v>2059</v>
      </c>
      <c r="AC38" s="2" t="s">
        <v>2317</v>
      </c>
      <c r="AD38" s="2" t="s">
        <v>2052</v>
      </c>
    </row>
    <row r="39" customFormat="false" ht="75" hidden="false" customHeight="true" outlineLevel="0" collapsed="false">
      <c r="A39" s="3" t="s">
        <v>820</v>
      </c>
      <c r="B39" s="3" t="s">
        <v>2318</v>
      </c>
      <c r="C39" s="3" t="s">
        <v>108</v>
      </c>
      <c r="D39" s="3" t="s">
        <v>2319</v>
      </c>
      <c r="E39" s="3"/>
      <c r="F39" s="3" t="s">
        <v>2320</v>
      </c>
      <c r="G39" s="3" t="s">
        <v>2321</v>
      </c>
      <c r="H39" s="3" t="s">
        <v>2043</v>
      </c>
      <c r="I39" s="3"/>
      <c r="J39" s="3"/>
      <c r="K39" s="3" t="s">
        <v>116</v>
      </c>
      <c r="L39" s="3" t="s">
        <v>2320</v>
      </c>
      <c r="M39" s="3" t="s">
        <v>2044</v>
      </c>
      <c r="N39" s="3" t="s">
        <v>408</v>
      </c>
      <c r="O39" s="3" t="s">
        <v>118</v>
      </c>
      <c r="P39" s="3" t="s">
        <v>2045</v>
      </c>
      <c r="Q39" s="3"/>
      <c r="R39" s="3" t="s">
        <v>530</v>
      </c>
      <c r="S39" s="3" t="s">
        <v>2322</v>
      </c>
      <c r="T39" s="3" t="s">
        <v>2113</v>
      </c>
      <c r="U39" s="3" t="s">
        <v>2048</v>
      </c>
      <c r="V39" s="2" t="s">
        <v>2323</v>
      </c>
      <c r="W39" s="2" t="s">
        <v>152</v>
      </c>
      <c r="X39" s="2" t="s">
        <v>152</v>
      </c>
      <c r="Y39" s="2" t="s">
        <v>125</v>
      </c>
      <c r="Z39" s="2" t="s">
        <v>152</v>
      </c>
      <c r="AA39" s="2" t="s">
        <v>152</v>
      </c>
      <c r="AB39" s="2" t="s">
        <v>152</v>
      </c>
      <c r="AC39" s="2" t="s">
        <v>2324</v>
      </c>
      <c r="AD39" s="2" t="s">
        <v>2052</v>
      </c>
    </row>
    <row r="40" customFormat="false" ht="75" hidden="false" customHeight="true" outlineLevel="0" collapsed="false">
      <c r="A40" s="3" t="s">
        <v>820</v>
      </c>
      <c r="B40" s="3" t="s">
        <v>2325</v>
      </c>
      <c r="C40" s="3" t="s">
        <v>108</v>
      </c>
      <c r="D40" s="3" t="s">
        <v>2326</v>
      </c>
      <c r="E40" s="3"/>
      <c r="F40" s="3" t="s">
        <v>2327</v>
      </c>
      <c r="G40" s="3" t="s">
        <v>275</v>
      </c>
      <c r="H40" s="3" t="s">
        <v>2043</v>
      </c>
      <c r="I40" s="3"/>
      <c r="J40" s="3"/>
      <c r="K40" s="3" t="s">
        <v>116</v>
      </c>
      <c r="L40" s="3" t="s">
        <v>2327</v>
      </c>
      <c r="M40" s="3" t="s">
        <v>2044</v>
      </c>
      <c r="N40" s="3" t="s">
        <v>408</v>
      </c>
      <c r="O40" s="3" t="s">
        <v>1232</v>
      </c>
      <c r="P40" s="3" t="s">
        <v>2045</v>
      </c>
      <c r="Q40" s="3"/>
      <c r="R40" s="3" t="s">
        <v>535</v>
      </c>
      <c r="S40" s="3" t="s">
        <v>2328</v>
      </c>
      <c r="T40" s="3" t="s">
        <v>2113</v>
      </c>
      <c r="U40" s="3" t="s">
        <v>2048</v>
      </c>
      <c r="V40" s="2" t="s">
        <v>2329</v>
      </c>
      <c r="W40" s="2" t="s">
        <v>152</v>
      </c>
      <c r="X40" s="2" t="s">
        <v>152</v>
      </c>
      <c r="Y40" s="2" t="s">
        <v>152</v>
      </c>
      <c r="Z40" s="2" t="s">
        <v>152</v>
      </c>
      <c r="AA40" s="2" t="s">
        <v>152</v>
      </c>
      <c r="AB40" s="2" t="s">
        <v>152</v>
      </c>
      <c r="AC40" s="2" t="s">
        <v>2330</v>
      </c>
      <c r="AD40" s="2" t="s">
        <v>2052</v>
      </c>
    </row>
    <row r="41" customFormat="false" ht="75" hidden="false" customHeight="true" outlineLevel="0" collapsed="false">
      <c r="A41" s="3" t="s">
        <v>820</v>
      </c>
      <c r="B41" s="3" t="s">
        <v>2331</v>
      </c>
      <c r="C41" s="3" t="s">
        <v>108</v>
      </c>
      <c r="D41" s="3" t="s">
        <v>2332</v>
      </c>
      <c r="E41" s="3"/>
      <c r="F41" s="3" t="s">
        <v>2333</v>
      </c>
      <c r="G41" s="3" t="s">
        <v>861</v>
      </c>
      <c r="H41" s="3" t="s">
        <v>2043</v>
      </c>
      <c r="I41" s="3"/>
      <c r="J41" s="3"/>
      <c r="K41" s="3" t="s">
        <v>116</v>
      </c>
      <c r="L41" s="3" t="s">
        <v>2333</v>
      </c>
      <c r="M41" s="3" t="s">
        <v>2044</v>
      </c>
      <c r="N41" s="3" t="s">
        <v>408</v>
      </c>
      <c r="O41" s="3" t="s">
        <v>1232</v>
      </c>
      <c r="P41" s="3" t="s">
        <v>2045</v>
      </c>
      <c r="Q41" s="3"/>
      <c r="R41" s="3" t="s">
        <v>539</v>
      </c>
      <c r="S41" s="3" t="s">
        <v>2334</v>
      </c>
      <c r="T41" s="3" t="s">
        <v>2113</v>
      </c>
      <c r="U41" s="3" t="s">
        <v>2048</v>
      </c>
      <c r="V41" s="2" t="s">
        <v>2335</v>
      </c>
      <c r="W41" s="2" t="s">
        <v>152</v>
      </c>
      <c r="X41" s="2" t="s">
        <v>152</v>
      </c>
      <c r="Y41" s="2" t="s">
        <v>152</v>
      </c>
      <c r="Z41" s="2" t="s">
        <v>152</v>
      </c>
      <c r="AA41" s="2" t="s">
        <v>152</v>
      </c>
      <c r="AB41" s="2" t="s">
        <v>152</v>
      </c>
      <c r="AC41" s="2" t="s">
        <v>2336</v>
      </c>
      <c r="AD41" s="2" t="s">
        <v>2052</v>
      </c>
    </row>
    <row r="42" customFormat="false" ht="75" hidden="false" customHeight="true" outlineLevel="0" collapsed="false">
      <c r="A42" s="3" t="s">
        <v>820</v>
      </c>
      <c r="B42" s="3" t="s">
        <v>2337</v>
      </c>
      <c r="C42" s="3" t="s">
        <v>108</v>
      </c>
      <c r="D42" s="3" t="s">
        <v>2338</v>
      </c>
      <c r="E42" s="3"/>
      <c r="F42" s="3" t="s">
        <v>2339</v>
      </c>
      <c r="G42" s="3" t="s">
        <v>2340</v>
      </c>
      <c r="H42" s="3" t="s">
        <v>2043</v>
      </c>
      <c r="I42" s="3"/>
      <c r="J42" s="3"/>
      <c r="K42" s="3" t="s">
        <v>116</v>
      </c>
      <c r="L42" s="3" t="s">
        <v>2339</v>
      </c>
      <c r="M42" s="3" t="s">
        <v>2044</v>
      </c>
      <c r="N42" s="3" t="s">
        <v>408</v>
      </c>
      <c r="O42" s="3" t="s">
        <v>118</v>
      </c>
      <c r="P42" s="3" t="s">
        <v>2045</v>
      </c>
      <c r="Q42" s="3"/>
      <c r="R42" s="3" t="s">
        <v>2341</v>
      </c>
      <c r="S42" s="3" t="s">
        <v>2342</v>
      </c>
      <c r="T42" s="3" t="s">
        <v>2113</v>
      </c>
      <c r="U42" s="3" t="s">
        <v>2048</v>
      </c>
      <c r="V42" s="2" t="s">
        <v>2343</v>
      </c>
      <c r="W42" s="2" t="s">
        <v>152</v>
      </c>
      <c r="X42" s="2" t="s">
        <v>152</v>
      </c>
      <c r="Y42" s="2" t="s">
        <v>152</v>
      </c>
      <c r="Z42" s="2" t="s">
        <v>152</v>
      </c>
      <c r="AA42" s="2" t="s">
        <v>152</v>
      </c>
      <c r="AB42" s="2" t="s">
        <v>152</v>
      </c>
      <c r="AC42" s="2" t="s">
        <v>2344</v>
      </c>
      <c r="AD42" s="2" t="s">
        <v>2052</v>
      </c>
    </row>
    <row r="43" customFormat="false" ht="75" hidden="false" customHeight="true" outlineLevel="0" collapsed="false">
      <c r="A43" s="3" t="s">
        <v>820</v>
      </c>
      <c r="B43" s="3" t="s">
        <v>2345</v>
      </c>
      <c r="C43" s="3" t="s">
        <v>108</v>
      </c>
      <c r="D43" s="3" t="s">
        <v>2346</v>
      </c>
      <c r="E43" s="3"/>
      <c r="F43" s="3" t="s">
        <v>2347</v>
      </c>
      <c r="G43" s="3" t="s">
        <v>2348</v>
      </c>
      <c r="H43" s="3" t="s">
        <v>2043</v>
      </c>
      <c r="I43" s="3"/>
      <c r="J43" s="3"/>
      <c r="K43" s="3" t="s">
        <v>116</v>
      </c>
      <c r="L43" s="3" t="s">
        <v>2347</v>
      </c>
      <c r="M43" s="3" t="s">
        <v>2044</v>
      </c>
      <c r="N43" s="3" t="s">
        <v>408</v>
      </c>
      <c r="O43" s="3" t="s">
        <v>118</v>
      </c>
      <c r="P43" s="3" t="s">
        <v>2045</v>
      </c>
      <c r="Q43" s="3"/>
      <c r="R43" s="3" t="s">
        <v>546</v>
      </c>
      <c r="S43" s="3" t="s">
        <v>2349</v>
      </c>
      <c r="T43" s="3" t="s">
        <v>2113</v>
      </c>
      <c r="U43" s="3" t="s">
        <v>2048</v>
      </c>
      <c r="V43" s="2" t="s">
        <v>2350</v>
      </c>
      <c r="W43" s="2" t="s">
        <v>152</v>
      </c>
      <c r="X43" s="2" t="s">
        <v>152</v>
      </c>
      <c r="Y43" s="2" t="s">
        <v>152</v>
      </c>
      <c r="Z43" s="2" t="s">
        <v>152</v>
      </c>
      <c r="AA43" s="2" t="s">
        <v>152</v>
      </c>
      <c r="AB43" s="2" t="s">
        <v>152</v>
      </c>
      <c r="AC43" s="2" t="s">
        <v>2351</v>
      </c>
      <c r="AD43" s="2" t="s">
        <v>2052</v>
      </c>
    </row>
    <row r="44" customFormat="false" ht="75" hidden="false" customHeight="true" outlineLevel="0" collapsed="false">
      <c r="A44" s="3" t="s">
        <v>820</v>
      </c>
      <c r="B44" s="3" t="s">
        <v>2352</v>
      </c>
      <c r="C44" s="3" t="s">
        <v>108</v>
      </c>
      <c r="D44" s="3" t="s">
        <v>2353</v>
      </c>
      <c r="E44" s="3"/>
      <c r="F44" s="3" t="s">
        <v>2354</v>
      </c>
      <c r="G44" s="3" t="s">
        <v>2355</v>
      </c>
      <c r="H44" s="3" t="s">
        <v>2043</v>
      </c>
      <c r="I44" s="3"/>
      <c r="J44" s="3"/>
      <c r="K44" s="3" t="s">
        <v>116</v>
      </c>
      <c r="L44" s="3" t="s">
        <v>2354</v>
      </c>
      <c r="M44" s="3" t="s">
        <v>2044</v>
      </c>
      <c r="N44" s="3" t="s">
        <v>408</v>
      </c>
      <c r="O44" s="3" t="s">
        <v>118</v>
      </c>
      <c r="P44" s="3" t="s">
        <v>2045</v>
      </c>
      <c r="Q44" s="3"/>
      <c r="R44" s="3" t="s">
        <v>555</v>
      </c>
      <c r="S44" s="3" t="s">
        <v>2356</v>
      </c>
      <c r="T44" s="3" t="s">
        <v>2113</v>
      </c>
      <c r="U44" s="3" t="s">
        <v>2048</v>
      </c>
      <c r="V44" s="2" t="s">
        <v>2357</v>
      </c>
      <c r="W44" s="2" t="s">
        <v>152</v>
      </c>
      <c r="X44" s="2" t="s">
        <v>152</v>
      </c>
      <c r="Y44" s="2" t="s">
        <v>152</v>
      </c>
      <c r="Z44" s="2" t="s">
        <v>152</v>
      </c>
      <c r="AA44" s="2" t="s">
        <v>152</v>
      </c>
      <c r="AB44" s="2" t="s">
        <v>152</v>
      </c>
      <c r="AC44" s="2" t="s">
        <v>2358</v>
      </c>
      <c r="AD44" s="2" t="s">
        <v>2052</v>
      </c>
    </row>
    <row r="45" customFormat="false" ht="75" hidden="false" customHeight="true" outlineLevel="0" collapsed="false">
      <c r="A45" s="3" t="s">
        <v>820</v>
      </c>
      <c r="B45" s="3" t="s">
        <v>2359</v>
      </c>
      <c r="C45" s="3" t="s">
        <v>108</v>
      </c>
      <c r="D45" s="3" t="s">
        <v>2360</v>
      </c>
      <c r="E45" s="3"/>
      <c r="F45" s="3" t="s">
        <v>2361</v>
      </c>
      <c r="G45" s="3" t="s">
        <v>2362</v>
      </c>
      <c r="H45" s="3" t="s">
        <v>2043</v>
      </c>
      <c r="I45" s="3"/>
      <c r="J45" s="3"/>
      <c r="K45" s="3" t="s">
        <v>116</v>
      </c>
      <c r="L45" s="3" t="s">
        <v>2361</v>
      </c>
      <c r="M45" s="3" t="s">
        <v>2044</v>
      </c>
      <c r="N45" s="3" t="s">
        <v>408</v>
      </c>
      <c r="O45" s="3" t="s">
        <v>118</v>
      </c>
      <c r="P45" s="3" t="s">
        <v>2045</v>
      </c>
      <c r="Q45" s="3"/>
      <c r="R45" s="3" t="s">
        <v>565</v>
      </c>
      <c r="S45" s="3" t="s">
        <v>2363</v>
      </c>
      <c r="T45" s="3" t="s">
        <v>2113</v>
      </c>
      <c r="U45" s="3" t="s">
        <v>2048</v>
      </c>
      <c r="V45" s="2" t="s">
        <v>2364</v>
      </c>
      <c r="W45" s="2" t="s">
        <v>152</v>
      </c>
      <c r="X45" s="2" t="s">
        <v>152</v>
      </c>
      <c r="Y45" s="2" t="s">
        <v>152</v>
      </c>
      <c r="Z45" s="2" t="s">
        <v>152</v>
      </c>
      <c r="AA45" s="2" t="s">
        <v>152</v>
      </c>
      <c r="AB45" s="2" t="s">
        <v>152</v>
      </c>
      <c r="AC45" s="2" t="s">
        <v>2365</v>
      </c>
      <c r="AD45" s="2" t="s">
        <v>2052</v>
      </c>
    </row>
    <row r="46" customFormat="false" ht="75" hidden="false" customHeight="true" outlineLevel="0" collapsed="false">
      <c r="A46" s="3" t="s">
        <v>1594</v>
      </c>
      <c r="B46" s="3" t="s">
        <v>2366</v>
      </c>
      <c r="C46" s="3" t="s">
        <v>144</v>
      </c>
      <c r="D46" s="3" t="s">
        <v>2367</v>
      </c>
      <c r="E46" s="3"/>
      <c r="F46" s="3" t="s">
        <v>2368</v>
      </c>
      <c r="G46" s="3" t="s">
        <v>183</v>
      </c>
      <c r="H46" s="3" t="s">
        <v>2087</v>
      </c>
      <c r="I46" s="3"/>
      <c r="J46" s="3"/>
      <c r="K46" s="3" t="s">
        <v>116</v>
      </c>
      <c r="L46" s="3" t="s">
        <v>2368</v>
      </c>
      <c r="M46" s="3" t="s">
        <v>2044</v>
      </c>
      <c r="N46" s="3" t="s">
        <v>408</v>
      </c>
      <c r="O46" s="3" t="s">
        <v>1232</v>
      </c>
      <c r="P46" s="3" t="s">
        <v>2045</v>
      </c>
      <c r="Q46" s="3"/>
      <c r="R46" s="3" t="s">
        <v>574</v>
      </c>
      <c r="S46" s="3" t="s">
        <v>2369</v>
      </c>
      <c r="T46" s="3" t="s">
        <v>2113</v>
      </c>
      <c r="U46" s="3" t="s">
        <v>2048</v>
      </c>
      <c r="V46" s="2" t="s">
        <v>2370</v>
      </c>
      <c r="W46" s="2" t="s">
        <v>152</v>
      </c>
      <c r="X46" s="2" t="s">
        <v>152</v>
      </c>
      <c r="Y46" s="2" t="s">
        <v>125</v>
      </c>
      <c r="Z46" s="2" t="s">
        <v>152</v>
      </c>
      <c r="AA46" s="2" t="s">
        <v>152</v>
      </c>
      <c r="AB46" s="2" t="s">
        <v>2145</v>
      </c>
      <c r="AC46" s="2" t="s">
        <v>2371</v>
      </c>
      <c r="AD46" s="2" t="s">
        <v>2052</v>
      </c>
    </row>
    <row r="47" customFormat="false" ht="75" hidden="false" customHeight="true" outlineLevel="0" collapsed="false">
      <c r="A47" s="3" t="s">
        <v>1594</v>
      </c>
      <c r="B47" s="3" t="s">
        <v>2372</v>
      </c>
      <c r="C47" s="3" t="s">
        <v>144</v>
      </c>
      <c r="D47" s="3" t="s">
        <v>2373</v>
      </c>
      <c r="E47" s="3"/>
      <c r="F47" s="3" t="s">
        <v>2374</v>
      </c>
      <c r="G47" s="3" t="s">
        <v>191</v>
      </c>
      <c r="H47" s="3" t="s">
        <v>2087</v>
      </c>
      <c r="I47" s="3"/>
      <c r="J47" s="3"/>
      <c r="K47" s="3" t="s">
        <v>116</v>
      </c>
      <c r="L47" s="3" t="s">
        <v>2374</v>
      </c>
      <c r="M47" s="3" t="s">
        <v>2044</v>
      </c>
      <c r="N47" s="3" t="s">
        <v>408</v>
      </c>
      <c r="O47" s="3" t="s">
        <v>1232</v>
      </c>
      <c r="P47" s="3" t="s">
        <v>2045</v>
      </c>
      <c r="Q47" s="3"/>
      <c r="R47" s="3" t="s">
        <v>583</v>
      </c>
      <c r="S47" s="3" t="s">
        <v>2375</v>
      </c>
      <c r="T47" s="3" t="s">
        <v>2113</v>
      </c>
      <c r="U47" s="3" t="s">
        <v>2048</v>
      </c>
      <c r="V47" s="2" t="s">
        <v>2376</v>
      </c>
      <c r="W47" s="2" t="s">
        <v>152</v>
      </c>
      <c r="X47" s="2" t="s">
        <v>152</v>
      </c>
      <c r="Y47" s="2" t="s">
        <v>152</v>
      </c>
      <c r="Z47" s="2" t="s">
        <v>152</v>
      </c>
      <c r="AA47" s="2" t="s">
        <v>152</v>
      </c>
      <c r="AB47" s="2" t="s">
        <v>2145</v>
      </c>
      <c r="AC47" s="2" t="s">
        <v>2377</v>
      </c>
      <c r="AD47" s="2" t="s">
        <v>2052</v>
      </c>
    </row>
    <row r="48" customFormat="false" ht="75" hidden="false" customHeight="true" outlineLevel="0" collapsed="false">
      <c r="A48" s="3" t="s">
        <v>1594</v>
      </c>
      <c r="B48" s="3" t="s">
        <v>2378</v>
      </c>
      <c r="C48" s="3" t="s">
        <v>144</v>
      </c>
      <c r="D48" s="3" t="s">
        <v>2379</v>
      </c>
      <c r="E48" s="3"/>
      <c r="F48" s="3" t="s">
        <v>2380</v>
      </c>
      <c r="G48" s="3" t="s">
        <v>2381</v>
      </c>
      <c r="H48" s="3" t="s">
        <v>2087</v>
      </c>
      <c r="I48" s="3"/>
      <c r="J48" s="3"/>
      <c r="K48" s="3" t="s">
        <v>116</v>
      </c>
      <c r="L48" s="3" t="s">
        <v>2380</v>
      </c>
      <c r="M48" s="3" t="s">
        <v>2044</v>
      </c>
      <c r="N48" s="3" t="s">
        <v>408</v>
      </c>
      <c r="O48" s="3" t="s">
        <v>118</v>
      </c>
      <c r="P48" s="3" t="s">
        <v>2045</v>
      </c>
      <c r="Q48" s="3"/>
      <c r="R48" s="3" t="s">
        <v>1977</v>
      </c>
      <c r="S48" s="3" t="s">
        <v>2382</v>
      </c>
      <c r="T48" s="3" t="s">
        <v>2113</v>
      </c>
      <c r="U48" s="3" t="s">
        <v>2048</v>
      </c>
      <c r="V48" s="2" t="s">
        <v>2383</v>
      </c>
      <c r="W48" s="2" t="s">
        <v>152</v>
      </c>
      <c r="X48" s="2" t="s">
        <v>152</v>
      </c>
      <c r="Y48" s="2" t="s">
        <v>125</v>
      </c>
      <c r="Z48" s="2" t="s">
        <v>152</v>
      </c>
      <c r="AA48" s="2" t="s">
        <v>152</v>
      </c>
      <c r="AB48" s="2" t="s">
        <v>2059</v>
      </c>
      <c r="AC48" s="2" t="s">
        <v>2384</v>
      </c>
      <c r="AD48" s="2" t="s">
        <v>2052</v>
      </c>
    </row>
    <row r="49" customFormat="false" ht="75" hidden="false" customHeight="true" outlineLevel="0" collapsed="false">
      <c r="A49" s="3" t="s">
        <v>1594</v>
      </c>
      <c r="B49" s="3" t="s">
        <v>2385</v>
      </c>
      <c r="C49" s="3" t="s">
        <v>144</v>
      </c>
      <c r="D49" s="3" t="s">
        <v>2386</v>
      </c>
      <c r="E49" s="3"/>
      <c r="F49" s="3" t="s">
        <v>2387</v>
      </c>
      <c r="G49" s="3" t="s">
        <v>165</v>
      </c>
      <c r="H49" s="3" t="s">
        <v>2087</v>
      </c>
      <c r="I49" s="3"/>
      <c r="J49" s="3"/>
      <c r="K49" s="3" t="s">
        <v>116</v>
      </c>
      <c r="L49" s="3" t="s">
        <v>2387</v>
      </c>
      <c r="M49" s="3" t="s">
        <v>2044</v>
      </c>
      <c r="N49" s="3" t="s">
        <v>408</v>
      </c>
      <c r="O49" s="3" t="s">
        <v>1232</v>
      </c>
      <c r="P49" s="3" t="s">
        <v>2045</v>
      </c>
      <c r="Q49" s="3"/>
      <c r="R49" s="3" t="s">
        <v>593</v>
      </c>
      <c r="S49" s="3" t="s">
        <v>2388</v>
      </c>
      <c r="T49" s="3" t="s">
        <v>2113</v>
      </c>
      <c r="U49" s="3" t="s">
        <v>2048</v>
      </c>
      <c r="V49" s="2" t="s">
        <v>2389</v>
      </c>
      <c r="W49" s="2" t="s">
        <v>152</v>
      </c>
      <c r="X49" s="2" t="s">
        <v>152</v>
      </c>
      <c r="Y49" s="2" t="s">
        <v>125</v>
      </c>
      <c r="Z49" s="2" t="s">
        <v>152</v>
      </c>
      <c r="AA49" s="2" t="s">
        <v>152</v>
      </c>
      <c r="AB49" s="2" t="s">
        <v>2145</v>
      </c>
      <c r="AC49" s="2" t="s">
        <v>2390</v>
      </c>
      <c r="AD49" s="2" t="s">
        <v>2052</v>
      </c>
    </row>
    <row r="50" customFormat="false" ht="75" hidden="false" customHeight="true" outlineLevel="0" collapsed="false">
      <c r="A50" s="3" t="s">
        <v>1594</v>
      </c>
      <c r="B50" s="3" t="s">
        <v>2391</v>
      </c>
      <c r="C50" s="3" t="s">
        <v>144</v>
      </c>
      <c r="D50" s="3" t="s">
        <v>2392</v>
      </c>
      <c r="E50" s="3"/>
      <c r="F50" s="3" t="s">
        <v>2393</v>
      </c>
      <c r="G50" s="3" t="s">
        <v>174</v>
      </c>
      <c r="H50" s="3" t="s">
        <v>2087</v>
      </c>
      <c r="I50" s="3"/>
      <c r="J50" s="3"/>
      <c r="K50" s="3" t="s">
        <v>116</v>
      </c>
      <c r="L50" s="3" t="s">
        <v>2393</v>
      </c>
      <c r="M50" s="3" t="s">
        <v>2044</v>
      </c>
      <c r="N50" s="3" t="s">
        <v>408</v>
      </c>
      <c r="O50" s="3" t="s">
        <v>1232</v>
      </c>
      <c r="P50" s="3" t="s">
        <v>2045</v>
      </c>
      <c r="Q50" s="3"/>
      <c r="R50" s="3" t="s">
        <v>600</v>
      </c>
      <c r="S50" s="3" t="s">
        <v>2394</v>
      </c>
      <c r="T50" s="3" t="s">
        <v>2113</v>
      </c>
      <c r="U50" s="3" t="s">
        <v>2048</v>
      </c>
      <c r="V50" s="2" t="s">
        <v>2395</v>
      </c>
      <c r="W50" s="2" t="s">
        <v>152</v>
      </c>
      <c r="X50" s="2" t="s">
        <v>152</v>
      </c>
      <c r="Y50" s="2" t="s">
        <v>152</v>
      </c>
      <c r="Z50" s="2" t="s">
        <v>152</v>
      </c>
      <c r="AA50" s="2" t="s">
        <v>152</v>
      </c>
      <c r="AB50" s="2" t="s">
        <v>2145</v>
      </c>
      <c r="AC50" s="2" t="s">
        <v>2396</v>
      </c>
      <c r="AD50" s="2" t="s">
        <v>2052</v>
      </c>
    </row>
    <row r="51" customFormat="false" ht="75" hidden="false" customHeight="true" outlineLevel="0" collapsed="false">
      <c r="A51" s="3" t="s">
        <v>1594</v>
      </c>
      <c r="B51" s="3" t="s">
        <v>2397</v>
      </c>
      <c r="C51" s="3" t="s">
        <v>144</v>
      </c>
      <c r="D51" s="3" t="s">
        <v>2398</v>
      </c>
      <c r="E51" s="3"/>
      <c r="F51" s="3" t="s">
        <v>2399</v>
      </c>
      <c r="G51" s="3" t="s">
        <v>157</v>
      </c>
      <c r="H51" s="3" t="s">
        <v>2087</v>
      </c>
      <c r="I51" s="3"/>
      <c r="J51" s="3"/>
      <c r="K51" s="3" t="s">
        <v>116</v>
      </c>
      <c r="L51" s="3" t="s">
        <v>2399</v>
      </c>
      <c r="M51" s="3" t="s">
        <v>2044</v>
      </c>
      <c r="N51" s="3" t="s">
        <v>408</v>
      </c>
      <c r="O51" s="3" t="s">
        <v>1232</v>
      </c>
      <c r="P51" s="3" t="s">
        <v>2045</v>
      </c>
      <c r="Q51" s="3"/>
      <c r="R51" s="3" t="s">
        <v>608</v>
      </c>
      <c r="S51" s="3" t="s">
        <v>2400</v>
      </c>
      <c r="T51" s="3" t="s">
        <v>2113</v>
      </c>
      <c r="U51" s="3" t="s">
        <v>2048</v>
      </c>
      <c r="V51" s="2" t="s">
        <v>2401</v>
      </c>
      <c r="W51" s="2" t="s">
        <v>125</v>
      </c>
      <c r="X51" s="2" t="s">
        <v>152</v>
      </c>
      <c r="Y51" s="2" t="s">
        <v>125</v>
      </c>
      <c r="Z51" s="2" t="s">
        <v>152</v>
      </c>
      <c r="AA51" s="2" t="s">
        <v>152</v>
      </c>
      <c r="AB51" s="2" t="s">
        <v>2145</v>
      </c>
      <c r="AC51" s="2" t="s">
        <v>2402</v>
      </c>
      <c r="AD51" s="2" t="s">
        <v>2052</v>
      </c>
    </row>
    <row r="52" customFormat="false" ht="75" hidden="false" customHeight="true" outlineLevel="0" collapsed="false">
      <c r="A52" s="3" t="s">
        <v>1594</v>
      </c>
      <c r="B52" s="3" t="s">
        <v>2403</v>
      </c>
      <c r="C52" s="3" t="s">
        <v>144</v>
      </c>
      <c r="D52" s="3" t="s">
        <v>2404</v>
      </c>
      <c r="E52" s="3"/>
      <c r="F52" s="3" t="s">
        <v>2405</v>
      </c>
      <c r="G52" s="3" t="s">
        <v>147</v>
      </c>
      <c r="H52" s="3" t="s">
        <v>2087</v>
      </c>
      <c r="I52" s="3"/>
      <c r="J52" s="3"/>
      <c r="K52" s="3" t="s">
        <v>116</v>
      </c>
      <c r="L52" s="3" t="s">
        <v>2405</v>
      </c>
      <c r="M52" s="3" t="s">
        <v>2044</v>
      </c>
      <c r="N52" s="3" t="s">
        <v>408</v>
      </c>
      <c r="O52" s="3" t="s">
        <v>1232</v>
      </c>
      <c r="P52" s="3" t="s">
        <v>2045</v>
      </c>
      <c r="Q52" s="3"/>
      <c r="R52" s="3" t="s">
        <v>618</v>
      </c>
      <c r="S52" s="3" t="s">
        <v>2406</v>
      </c>
      <c r="T52" s="3" t="s">
        <v>2113</v>
      </c>
      <c r="U52" s="3" t="s">
        <v>2048</v>
      </c>
      <c r="V52" s="2" t="s">
        <v>2407</v>
      </c>
      <c r="W52" s="2" t="s">
        <v>125</v>
      </c>
      <c r="X52" s="2" t="s">
        <v>152</v>
      </c>
      <c r="Y52" s="2" t="s">
        <v>125</v>
      </c>
      <c r="Z52" s="2" t="s">
        <v>152</v>
      </c>
      <c r="AA52" s="2" t="s">
        <v>152</v>
      </c>
      <c r="AB52" s="2" t="s">
        <v>2059</v>
      </c>
      <c r="AC52" s="2" t="s">
        <v>2408</v>
      </c>
      <c r="AD52" s="2" t="s">
        <v>2052</v>
      </c>
    </row>
    <row r="53" customFormat="false" ht="75" hidden="false" customHeight="true" outlineLevel="0" collapsed="false">
      <c r="A53" s="3" t="s">
        <v>1594</v>
      </c>
      <c r="B53" s="3" t="s">
        <v>2409</v>
      </c>
      <c r="C53" s="3" t="s">
        <v>144</v>
      </c>
      <c r="D53" s="3" t="s">
        <v>2410</v>
      </c>
      <c r="E53" s="3"/>
      <c r="F53" s="3" t="s">
        <v>2411</v>
      </c>
      <c r="G53" s="3" t="s">
        <v>2412</v>
      </c>
      <c r="H53" s="3" t="s">
        <v>2087</v>
      </c>
      <c r="I53" s="3"/>
      <c r="J53" s="3"/>
      <c r="K53" s="3" t="s">
        <v>116</v>
      </c>
      <c r="L53" s="3" t="s">
        <v>2411</v>
      </c>
      <c r="M53" s="3" t="s">
        <v>2044</v>
      </c>
      <c r="N53" s="3" t="s">
        <v>408</v>
      </c>
      <c r="O53" s="3" t="s">
        <v>118</v>
      </c>
      <c r="P53" s="3" t="s">
        <v>2045</v>
      </c>
      <c r="Q53" s="3"/>
      <c r="R53" s="3" t="s">
        <v>1347</v>
      </c>
      <c r="S53" s="3" t="s">
        <v>2413</v>
      </c>
      <c r="T53" s="3" t="s">
        <v>2113</v>
      </c>
      <c r="U53" s="3" t="s">
        <v>2048</v>
      </c>
      <c r="V53" s="2" t="s">
        <v>2414</v>
      </c>
      <c r="W53" s="2" t="s">
        <v>152</v>
      </c>
      <c r="X53" s="2" t="s">
        <v>152</v>
      </c>
      <c r="Y53" s="2" t="s">
        <v>152</v>
      </c>
      <c r="Z53" s="2" t="s">
        <v>152</v>
      </c>
      <c r="AA53" s="2" t="s">
        <v>152</v>
      </c>
      <c r="AB53" s="2" t="s">
        <v>2059</v>
      </c>
      <c r="AC53" s="2" t="s">
        <v>2415</v>
      </c>
      <c r="AD53" s="2" t="s">
        <v>2052</v>
      </c>
    </row>
    <row r="54" customFormat="false" ht="75" hidden="false" customHeight="true" outlineLevel="0" collapsed="false">
      <c r="A54" s="3" t="s">
        <v>1594</v>
      </c>
      <c r="B54" s="3" t="s">
        <v>2416</v>
      </c>
      <c r="C54" s="3" t="s">
        <v>144</v>
      </c>
      <c r="D54" s="3" t="s">
        <v>2417</v>
      </c>
      <c r="E54" s="3"/>
      <c r="F54" s="3" t="s">
        <v>2418</v>
      </c>
      <c r="G54" s="3" t="s">
        <v>2419</v>
      </c>
      <c r="H54" s="3" t="s">
        <v>2087</v>
      </c>
      <c r="I54" s="3"/>
      <c r="J54" s="3"/>
      <c r="K54" s="3" t="s">
        <v>116</v>
      </c>
      <c r="L54" s="3" t="s">
        <v>2418</v>
      </c>
      <c r="M54" s="3" t="s">
        <v>2044</v>
      </c>
      <c r="N54" s="3" t="s">
        <v>408</v>
      </c>
      <c r="O54" s="3" t="s">
        <v>118</v>
      </c>
      <c r="P54" s="3" t="s">
        <v>2045</v>
      </c>
      <c r="Q54" s="3"/>
      <c r="R54" s="3" t="s">
        <v>627</v>
      </c>
      <c r="S54" s="3" t="s">
        <v>2420</v>
      </c>
      <c r="T54" s="3" t="s">
        <v>2113</v>
      </c>
      <c r="U54" s="3" t="s">
        <v>2048</v>
      </c>
      <c r="V54" s="2" t="s">
        <v>2421</v>
      </c>
      <c r="W54" s="2" t="s">
        <v>125</v>
      </c>
      <c r="X54" s="2" t="s">
        <v>152</v>
      </c>
      <c r="Y54" s="2" t="s">
        <v>152</v>
      </c>
      <c r="Z54" s="2" t="s">
        <v>152</v>
      </c>
      <c r="AA54" s="2" t="s">
        <v>152</v>
      </c>
      <c r="AB54" s="2" t="s">
        <v>2059</v>
      </c>
      <c r="AC54" s="2" t="s">
        <v>2422</v>
      </c>
      <c r="AD54" s="2" t="s">
        <v>2052</v>
      </c>
    </row>
    <row r="55" customFormat="false" ht="75" hidden="false" customHeight="true" outlineLevel="0" collapsed="false">
      <c r="A55" s="3" t="s">
        <v>1594</v>
      </c>
      <c r="B55" s="3" t="s">
        <v>2423</v>
      </c>
      <c r="C55" s="3" t="s">
        <v>144</v>
      </c>
      <c r="D55" s="3" t="s">
        <v>2424</v>
      </c>
      <c r="E55" s="3"/>
      <c r="F55" s="3" t="s">
        <v>2425</v>
      </c>
      <c r="G55" s="3" t="s">
        <v>2426</v>
      </c>
      <c r="H55" s="3" t="s">
        <v>2087</v>
      </c>
      <c r="I55" s="3"/>
      <c r="J55" s="3"/>
      <c r="K55" s="3" t="s">
        <v>116</v>
      </c>
      <c r="L55" s="3" t="s">
        <v>2425</v>
      </c>
      <c r="M55" s="3" t="s">
        <v>2044</v>
      </c>
      <c r="N55" s="3" t="s">
        <v>408</v>
      </c>
      <c r="O55" s="3" t="s">
        <v>118</v>
      </c>
      <c r="P55" s="3" t="s">
        <v>2045</v>
      </c>
      <c r="Q55" s="3"/>
      <c r="R55" s="3" t="s">
        <v>635</v>
      </c>
      <c r="S55" s="3" t="s">
        <v>2427</v>
      </c>
      <c r="T55" s="3" t="s">
        <v>2113</v>
      </c>
      <c r="U55" s="3" t="s">
        <v>2048</v>
      </c>
      <c r="V55" s="2" t="s">
        <v>2428</v>
      </c>
      <c r="W55" s="2" t="s">
        <v>152</v>
      </c>
      <c r="X55" s="2" t="s">
        <v>152</v>
      </c>
      <c r="Y55" s="2" t="s">
        <v>152</v>
      </c>
      <c r="Z55" s="2" t="s">
        <v>152</v>
      </c>
      <c r="AA55" s="2" t="s">
        <v>152</v>
      </c>
      <c r="AB55" s="2" t="s">
        <v>2059</v>
      </c>
      <c r="AC55" s="2" t="s">
        <v>2429</v>
      </c>
      <c r="AD55" s="2" t="s">
        <v>2052</v>
      </c>
    </row>
    <row r="56" customFormat="false" ht="75" hidden="false" customHeight="true" outlineLevel="0" collapsed="false">
      <c r="A56" s="3" t="s">
        <v>1594</v>
      </c>
      <c r="B56" s="3" t="s">
        <v>2430</v>
      </c>
      <c r="C56" s="3" t="s">
        <v>108</v>
      </c>
      <c r="D56" s="3" t="s">
        <v>2431</v>
      </c>
      <c r="E56" s="3"/>
      <c r="F56" s="3" t="s">
        <v>2432</v>
      </c>
      <c r="G56" s="3" t="s">
        <v>2433</v>
      </c>
      <c r="H56" s="3" t="s">
        <v>2087</v>
      </c>
      <c r="I56" s="3"/>
      <c r="J56" s="3"/>
      <c r="K56" s="3" t="s">
        <v>116</v>
      </c>
      <c r="L56" s="3" t="s">
        <v>2432</v>
      </c>
      <c r="M56" s="3" t="s">
        <v>2044</v>
      </c>
      <c r="N56" s="3" t="s">
        <v>408</v>
      </c>
      <c r="O56" s="3" t="s">
        <v>1232</v>
      </c>
      <c r="P56" s="3" t="s">
        <v>2045</v>
      </c>
      <c r="Q56" s="3"/>
      <c r="R56" s="3" t="s">
        <v>645</v>
      </c>
      <c r="S56" s="3" t="s">
        <v>2434</v>
      </c>
      <c r="T56" s="3" t="s">
        <v>2113</v>
      </c>
      <c r="U56" s="3" t="s">
        <v>2048</v>
      </c>
      <c r="V56" s="2" t="s">
        <v>2435</v>
      </c>
      <c r="W56" s="2" t="s">
        <v>152</v>
      </c>
      <c r="X56" s="2" t="s">
        <v>152</v>
      </c>
      <c r="Y56" s="2" t="s">
        <v>125</v>
      </c>
      <c r="Z56" s="2" t="s">
        <v>152</v>
      </c>
      <c r="AA56" s="2" t="s">
        <v>152</v>
      </c>
      <c r="AB56" s="2" t="s">
        <v>2059</v>
      </c>
      <c r="AC56" s="2" t="s">
        <v>2436</v>
      </c>
      <c r="AD56" s="2" t="s">
        <v>2052</v>
      </c>
    </row>
    <row r="57" customFormat="false" ht="75" hidden="false" customHeight="true" outlineLevel="0" collapsed="false">
      <c r="A57" s="3" t="s">
        <v>1594</v>
      </c>
      <c r="B57" s="3" t="s">
        <v>2437</v>
      </c>
      <c r="C57" s="3" t="s">
        <v>108</v>
      </c>
      <c r="D57" s="3" t="s">
        <v>2438</v>
      </c>
      <c r="E57" s="3"/>
      <c r="F57" s="3" t="s">
        <v>2439</v>
      </c>
      <c r="G57" s="3" t="s">
        <v>2440</v>
      </c>
      <c r="H57" s="3" t="s">
        <v>2087</v>
      </c>
      <c r="I57" s="3"/>
      <c r="J57" s="3"/>
      <c r="K57" s="3" t="s">
        <v>116</v>
      </c>
      <c r="L57" s="3" t="s">
        <v>2439</v>
      </c>
      <c r="M57" s="3" t="s">
        <v>2044</v>
      </c>
      <c r="N57" s="3" t="s">
        <v>408</v>
      </c>
      <c r="O57" s="3" t="s">
        <v>118</v>
      </c>
      <c r="P57" s="3" t="s">
        <v>2045</v>
      </c>
      <c r="Q57" s="3"/>
      <c r="R57" s="3" t="s">
        <v>654</v>
      </c>
      <c r="S57" s="3" t="s">
        <v>2441</v>
      </c>
      <c r="T57" s="3" t="s">
        <v>2113</v>
      </c>
      <c r="U57" s="3" t="s">
        <v>2048</v>
      </c>
      <c r="V57" s="2" t="s">
        <v>2442</v>
      </c>
      <c r="W57" s="2" t="s">
        <v>152</v>
      </c>
      <c r="X57" s="2" t="s">
        <v>152</v>
      </c>
      <c r="Y57" s="2" t="s">
        <v>125</v>
      </c>
      <c r="Z57" s="2" t="s">
        <v>152</v>
      </c>
      <c r="AA57" s="2" t="s">
        <v>125</v>
      </c>
      <c r="AB57" s="2" t="s">
        <v>2059</v>
      </c>
      <c r="AC57" s="2" t="s">
        <v>2443</v>
      </c>
      <c r="AD57" s="2" t="s">
        <v>2052</v>
      </c>
    </row>
    <row r="58" customFormat="false" ht="90" hidden="false" customHeight="true" outlineLevel="0" collapsed="false">
      <c r="A58" s="3" t="s">
        <v>1594</v>
      </c>
      <c r="B58" s="3" t="s">
        <v>2444</v>
      </c>
      <c r="C58" s="3" t="s">
        <v>108</v>
      </c>
      <c r="D58" s="3" t="s">
        <v>2445</v>
      </c>
      <c r="E58" s="3"/>
      <c r="F58" s="3" t="s">
        <v>2446</v>
      </c>
      <c r="G58" s="3" t="s">
        <v>2447</v>
      </c>
      <c r="H58" s="3" t="s">
        <v>2087</v>
      </c>
      <c r="I58" s="3"/>
      <c r="J58" s="3"/>
      <c r="K58" s="3" t="s">
        <v>116</v>
      </c>
      <c r="L58" s="3" t="s">
        <v>2446</v>
      </c>
      <c r="M58" s="3" t="s">
        <v>2044</v>
      </c>
      <c r="N58" s="3" t="s">
        <v>408</v>
      </c>
      <c r="O58" s="3" t="s">
        <v>118</v>
      </c>
      <c r="P58" s="3" t="s">
        <v>2045</v>
      </c>
      <c r="Q58" s="3"/>
      <c r="R58" s="3" t="s">
        <v>663</v>
      </c>
      <c r="S58" s="3" t="s">
        <v>2448</v>
      </c>
      <c r="T58" s="3" t="s">
        <v>2113</v>
      </c>
      <c r="U58" s="3" t="s">
        <v>2048</v>
      </c>
      <c r="V58" s="2" t="s">
        <v>2449</v>
      </c>
      <c r="W58" s="2" t="s">
        <v>152</v>
      </c>
      <c r="X58" s="2" t="s">
        <v>152</v>
      </c>
      <c r="Y58" s="2" t="s">
        <v>125</v>
      </c>
      <c r="Z58" s="2" t="s">
        <v>152</v>
      </c>
      <c r="AA58" s="2" t="s">
        <v>152</v>
      </c>
      <c r="AB58" s="2" t="s">
        <v>2059</v>
      </c>
      <c r="AC58" s="2" t="s">
        <v>2450</v>
      </c>
      <c r="AD58" s="2" t="s">
        <v>2052</v>
      </c>
    </row>
    <row r="59" customFormat="false" ht="75" hidden="false" customHeight="true" outlineLevel="0" collapsed="false">
      <c r="A59" s="3" t="s">
        <v>106</v>
      </c>
      <c r="B59" s="3" t="s">
        <v>2451</v>
      </c>
      <c r="C59" s="3" t="s">
        <v>198</v>
      </c>
      <c r="D59" s="3" t="s">
        <v>2452</v>
      </c>
      <c r="E59" s="3"/>
      <c r="F59" s="3" t="s">
        <v>2453</v>
      </c>
      <c r="G59" s="3" t="s">
        <v>2454</v>
      </c>
      <c r="H59" s="3" t="s">
        <v>2087</v>
      </c>
      <c r="I59" s="3"/>
      <c r="J59" s="3"/>
      <c r="K59" s="3" t="s">
        <v>116</v>
      </c>
      <c r="L59" s="3" t="s">
        <v>2453</v>
      </c>
      <c r="M59" s="3" t="s">
        <v>2044</v>
      </c>
      <c r="N59" s="3" t="s">
        <v>408</v>
      </c>
      <c r="O59" s="3" t="s">
        <v>118</v>
      </c>
      <c r="P59" s="3" t="s">
        <v>2045</v>
      </c>
      <c r="Q59" s="3"/>
      <c r="R59" s="3" t="s">
        <v>2455</v>
      </c>
      <c r="S59" s="3" t="s">
        <v>2456</v>
      </c>
      <c r="T59" s="3" t="s">
        <v>2047</v>
      </c>
      <c r="U59" s="3" t="s">
        <v>2048</v>
      </c>
      <c r="V59" s="2" t="s">
        <v>2457</v>
      </c>
      <c r="W59" s="2" t="s">
        <v>125</v>
      </c>
      <c r="X59" s="2" t="n">
        <v>3</v>
      </c>
      <c r="Y59" s="2" t="s">
        <v>125</v>
      </c>
      <c r="Z59" s="2" t="s">
        <v>152</v>
      </c>
      <c r="AA59" s="2" t="s">
        <v>125</v>
      </c>
      <c r="AB59" s="2" t="s">
        <v>2059</v>
      </c>
      <c r="AC59" s="2" t="s">
        <v>2458</v>
      </c>
      <c r="AD59" s="2" t="s">
        <v>2052</v>
      </c>
    </row>
    <row r="60" customFormat="false" ht="75" hidden="false" customHeight="true" outlineLevel="0" collapsed="false">
      <c r="A60" s="3" t="s">
        <v>106</v>
      </c>
      <c r="B60" s="3" t="s">
        <v>2459</v>
      </c>
      <c r="C60" s="3" t="s">
        <v>198</v>
      </c>
      <c r="D60" s="3" t="s">
        <v>2460</v>
      </c>
      <c r="E60" s="3"/>
      <c r="F60" s="3" t="s">
        <v>2461</v>
      </c>
      <c r="G60" s="3" t="s">
        <v>2462</v>
      </c>
      <c r="H60" s="3" t="s">
        <v>2087</v>
      </c>
      <c r="I60" s="3"/>
      <c r="J60" s="3"/>
      <c r="K60" s="3" t="s">
        <v>116</v>
      </c>
      <c r="L60" s="3" t="s">
        <v>2461</v>
      </c>
      <c r="M60" s="3" t="s">
        <v>2044</v>
      </c>
      <c r="N60" s="3" t="s">
        <v>408</v>
      </c>
      <c r="O60" s="3" t="s">
        <v>118</v>
      </c>
      <c r="P60" s="3" t="s">
        <v>2045</v>
      </c>
      <c r="Q60" s="3"/>
      <c r="R60" s="3" t="s">
        <v>1080</v>
      </c>
      <c r="S60" s="3" t="s">
        <v>2463</v>
      </c>
      <c r="T60" s="3" t="s">
        <v>2047</v>
      </c>
      <c r="U60" s="3" t="s">
        <v>2048</v>
      </c>
      <c r="V60" s="2" t="s">
        <v>2464</v>
      </c>
      <c r="W60" s="2" t="s">
        <v>125</v>
      </c>
      <c r="X60" s="2" t="n">
        <v>3</v>
      </c>
      <c r="Y60" s="2" t="s">
        <v>125</v>
      </c>
      <c r="Z60" s="2" t="s">
        <v>152</v>
      </c>
      <c r="AA60" s="2" t="s">
        <v>125</v>
      </c>
      <c r="AB60" s="2" t="s">
        <v>2059</v>
      </c>
      <c r="AC60" s="2" t="s">
        <v>2465</v>
      </c>
      <c r="AD60" s="2" t="s">
        <v>2052</v>
      </c>
    </row>
    <row r="61" customFormat="false" ht="75" hidden="false" customHeight="true" outlineLevel="0" collapsed="false">
      <c r="A61" s="3" t="s">
        <v>106</v>
      </c>
      <c r="B61" s="3" t="s">
        <v>2466</v>
      </c>
      <c r="C61" s="3" t="s">
        <v>198</v>
      </c>
      <c r="D61" s="3" t="s">
        <v>2467</v>
      </c>
      <c r="E61" s="3"/>
      <c r="F61" s="3" t="s">
        <v>2468</v>
      </c>
      <c r="G61" s="3" t="s">
        <v>2469</v>
      </c>
      <c r="H61" s="3" t="s">
        <v>2087</v>
      </c>
      <c r="I61" s="3"/>
      <c r="J61" s="3"/>
      <c r="K61" s="3" t="s">
        <v>116</v>
      </c>
      <c r="L61" s="3" t="s">
        <v>2468</v>
      </c>
      <c r="M61" s="3" t="s">
        <v>2044</v>
      </c>
      <c r="N61" s="3" t="s">
        <v>408</v>
      </c>
      <c r="O61" s="3" t="s">
        <v>118</v>
      </c>
      <c r="P61" s="3" t="s">
        <v>2045</v>
      </c>
      <c r="Q61" s="3"/>
      <c r="R61" s="3" t="s">
        <v>1091</v>
      </c>
      <c r="S61" s="3" t="s">
        <v>2470</v>
      </c>
      <c r="T61" s="3" t="s">
        <v>2047</v>
      </c>
      <c r="U61" s="3" t="s">
        <v>2048</v>
      </c>
      <c r="V61" s="2" t="s">
        <v>2471</v>
      </c>
      <c r="W61" s="2" t="s">
        <v>125</v>
      </c>
      <c r="X61" s="2" t="s">
        <v>152</v>
      </c>
      <c r="Y61" s="2" t="s">
        <v>152</v>
      </c>
      <c r="Z61" s="2" t="s">
        <v>152</v>
      </c>
      <c r="AA61" s="2" t="s">
        <v>152</v>
      </c>
      <c r="AB61" s="2" t="s">
        <v>2059</v>
      </c>
      <c r="AC61" s="2" t="s">
        <v>2472</v>
      </c>
      <c r="AD61" s="2" t="s">
        <v>2052</v>
      </c>
    </row>
    <row r="62" customFormat="false" ht="75" hidden="false" customHeight="true" outlineLevel="0" collapsed="false">
      <c r="A62" s="3" t="s">
        <v>820</v>
      </c>
      <c r="B62" s="3" t="s">
        <v>2473</v>
      </c>
      <c r="C62" s="3" t="s">
        <v>1586</v>
      </c>
      <c r="D62" s="3" t="s">
        <v>2474</v>
      </c>
      <c r="E62" s="3"/>
      <c r="F62" s="3" t="s">
        <v>2475</v>
      </c>
      <c r="G62" s="3" t="s">
        <v>2476</v>
      </c>
      <c r="H62" s="3" t="s">
        <v>2043</v>
      </c>
      <c r="I62" s="3"/>
      <c r="J62" s="3"/>
      <c r="K62" s="3" t="s">
        <v>116</v>
      </c>
      <c r="L62" s="3" t="s">
        <v>2475</v>
      </c>
      <c r="M62" s="3" t="s">
        <v>2044</v>
      </c>
      <c r="N62" s="3" t="s">
        <v>408</v>
      </c>
      <c r="O62" s="3" t="s">
        <v>1232</v>
      </c>
      <c r="P62" s="3" t="s">
        <v>2045</v>
      </c>
      <c r="Q62" s="3"/>
      <c r="R62" s="3" t="s">
        <v>1101</v>
      </c>
      <c r="S62" s="3" t="s">
        <v>2477</v>
      </c>
      <c r="T62" s="3" t="s">
        <v>2113</v>
      </c>
      <c r="U62" s="3" t="s">
        <v>2048</v>
      </c>
      <c r="V62" s="2" t="s">
        <v>2478</v>
      </c>
      <c r="W62" s="2" t="s">
        <v>125</v>
      </c>
      <c r="X62" s="2" t="s">
        <v>152</v>
      </c>
      <c r="Y62" s="2" t="s">
        <v>152</v>
      </c>
      <c r="Z62" s="2" t="s">
        <v>152</v>
      </c>
      <c r="AA62" s="2" t="s">
        <v>125</v>
      </c>
      <c r="AB62" s="2" t="s">
        <v>152</v>
      </c>
      <c r="AC62" s="2" t="s">
        <v>2479</v>
      </c>
      <c r="AD62" s="2" t="s">
        <v>2052</v>
      </c>
    </row>
    <row r="63" customFormat="false" ht="75" hidden="false" customHeight="true" outlineLevel="0" collapsed="false">
      <c r="A63" s="3" t="s">
        <v>820</v>
      </c>
      <c r="B63" s="3" t="s">
        <v>2480</v>
      </c>
      <c r="C63" s="3" t="s">
        <v>1586</v>
      </c>
      <c r="D63" s="3" t="s">
        <v>2474</v>
      </c>
      <c r="E63" s="3"/>
      <c r="F63" s="3" t="s">
        <v>2481</v>
      </c>
      <c r="G63" s="3" t="s">
        <v>2482</v>
      </c>
      <c r="H63" s="3" t="s">
        <v>2043</v>
      </c>
      <c r="I63" s="3"/>
      <c r="J63" s="3"/>
      <c r="K63" s="3" t="s">
        <v>116</v>
      </c>
      <c r="L63" s="3" t="s">
        <v>2481</v>
      </c>
      <c r="M63" s="3" t="s">
        <v>2044</v>
      </c>
      <c r="N63" s="3" t="s">
        <v>408</v>
      </c>
      <c r="O63" s="3" t="s">
        <v>1232</v>
      </c>
      <c r="P63" s="3" t="s">
        <v>2045</v>
      </c>
      <c r="Q63" s="3"/>
      <c r="R63" s="3" t="s">
        <v>1109</v>
      </c>
      <c r="S63" s="3" t="s">
        <v>2483</v>
      </c>
      <c r="T63" s="3" t="s">
        <v>2113</v>
      </c>
      <c r="U63" s="3" t="s">
        <v>2048</v>
      </c>
      <c r="V63" s="2" t="s">
        <v>2484</v>
      </c>
      <c r="W63" s="2" t="s">
        <v>125</v>
      </c>
      <c r="X63" s="2" t="s">
        <v>152</v>
      </c>
      <c r="Y63" s="2" t="s">
        <v>152</v>
      </c>
      <c r="Z63" s="2" t="s">
        <v>152</v>
      </c>
      <c r="AA63" s="2" t="s">
        <v>125</v>
      </c>
      <c r="AB63" s="2" t="s">
        <v>152</v>
      </c>
      <c r="AC63" s="2" t="s">
        <v>2485</v>
      </c>
      <c r="AD63" s="2" t="s">
        <v>2052</v>
      </c>
    </row>
    <row r="64" customFormat="false" ht="75" hidden="false" customHeight="true" outlineLevel="0" collapsed="false">
      <c r="A64" s="3" t="s">
        <v>1594</v>
      </c>
      <c r="B64" s="3" t="s">
        <v>2486</v>
      </c>
      <c r="C64" s="3" t="s">
        <v>1411</v>
      </c>
      <c r="D64" s="3" t="s">
        <v>2486</v>
      </c>
      <c r="E64" s="3"/>
      <c r="F64" s="3" t="s">
        <v>2487</v>
      </c>
      <c r="G64" s="3" t="s">
        <v>1423</v>
      </c>
      <c r="H64" s="3" t="s">
        <v>2087</v>
      </c>
      <c r="I64" s="3"/>
      <c r="J64" s="3"/>
      <c r="K64" s="3" t="s">
        <v>116</v>
      </c>
      <c r="L64" s="3" t="s">
        <v>2487</v>
      </c>
      <c r="M64" s="3" t="s">
        <v>2044</v>
      </c>
      <c r="N64" s="3" t="s">
        <v>408</v>
      </c>
      <c r="O64" s="3" t="s">
        <v>118</v>
      </c>
      <c r="P64" s="3" t="s">
        <v>2045</v>
      </c>
      <c r="Q64" s="3"/>
      <c r="R64" s="3" t="s">
        <v>1117</v>
      </c>
      <c r="S64" s="3" t="s">
        <v>2488</v>
      </c>
      <c r="T64" s="3" t="s">
        <v>2113</v>
      </c>
      <c r="U64" s="3" t="s">
        <v>2048</v>
      </c>
      <c r="V64" s="2" t="s">
        <v>2489</v>
      </c>
      <c r="W64" s="2" t="s">
        <v>125</v>
      </c>
      <c r="X64" s="2" t="s">
        <v>152</v>
      </c>
      <c r="Y64" s="2" t="s">
        <v>125</v>
      </c>
      <c r="Z64" s="2" t="s">
        <v>152</v>
      </c>
      <c r="AA64" s="2" t="s">
        <v>125</v>
      </c>
      <c r="AB64" s="2" t="s">
        <v>2059</v>
      </c>
      <c r="AC64" s="2" t="s">
        <v>2490</v>
      </c>
      <c r="AD64" s="2" t="s">
        <v>2052</v>
      </c>
    </row>
    <row r="65" customFormat="false" ht="75" hidden="false" customHeight="true" outlineLevel="0" collapsed="false">
      <c r="A65" s="3" t="s">
        <v>1594</v>
      </c>
      <c r="B65" s="3" t="s">
        <v>2491</v>
      </c>
      <c r="C65" s="3" t="s">
        <v>1411</v>
      </c>
      <c r="D65" s="3" t="s">
        <v>2491</v>
      </c>
      <c r="E65" s="3"/>
      <c r="F65" s="3" t="s">
        <v>2492</v>
      </c>
      <c r="G65" s="3" t="s">
        <v>1435</v>
      </c>
      <c r="H65" s="3" t="s">
        <v>2087</v>
      </c>
      <c r="I65" s="3"/>
      <c r="J65" s="3"/>
      <c r="K65" s="3" t="s">
        <v>116</v>
      </c>
      <c r="L65" s="3" t="s">
        <v>2492</v>
      </c>
      <c r="M65" s="3" t="s">
        <v>2044</v>
      </c>
      <c r="N65" s="3" t="s">
        <v>408</v>
      </c>
      <c r="O65" s="3" t="s">
        <v>118</v>
      </c>
      <c r="P65" s="3" t="s">
        <v>2045</v>
      </c>
      <c r="Q65" s="3"/>
      <c r="R65" s="3" t="s">
        <v>1125</v>
      </c>
      <c r="S65" s="3" t="s">
        <v>2493</v>
      </c>
      <c r="T65" s="3" t="s">
        <v>2113</v>
      </c>
      <c r="U65" s="3" t="s">
        <v>2048</v>
      </c>
      <c r="V65" s="2" t="s">
        <v>2494</v>
      </c>
      <c r="W65" s="2" t="s">
        <v>125</v>
      </c>
      <c r="X65" s="2" t="s">
        <v>152</v>
      </c>
      <c r="Y65" s="2" t="s">
        <v>125</v>
      </c>
      <c r="Z65" s="2" t="s">
        <v>152</v>
      </c>
      <c r="AA65" s="2" t="s">
        <v>125</v>
      </c>
      <c r="AB65" s="2" t="s">
        <v>2059</v>
      </c>
      <c r="AC65" s="2" t="s">
        <v>2495</v>
      </c>
      <c r="AD65" s="2" t="s">
        <v>2052</v>
      </c>
    </row>
    <row r="66" customFormat="false" ht="75" hidden="false" customHeight="true" outlineLevel="0" collapsed="false">
      <c r="A66" s="3" t="s">
        <v>1594</v>
      </c>
      <c r="B66" s="3" t="s">
        <v>2496</v>
      </c>
      <c r="C66" s="3" t="s">
        <v>1411</v>
      </c>
      <c r="D66" s="3" t="s">
        <v>2496</v>
      </c>
      <c r="E66" s="3"/>
      <c r="F66" s="3" t="s">
        <v>2497</v>
      </c>
      <c r="G66" s="3" t="s">
        <v>2498</v>
      </c>
      <c r="H66" s="3" t="s">
        <v>2087</v>
      </c>
      <c r="I66" s="3"/>
      <c r="J66" s="3"/>
      <c r="K66" s="3" t="s">
        <v>116</v>
      </c>
      <c r="L66" s="3" t="s">
        <v>2497</v>
      </c>
      <c r="M66" s="3" t="s">
        <v>2044</v>
      </c>
      <c r="N66" s="3" t="s">
        <v>408</v>
      </c>
      <c r="O66" s="3" t="s">
        <v>1232</v>
      </c>
      <c r="P66" s="3" t="s">
        <v>2045</v>
      </c>
      <c r="Q66" s="3"/>
      <c r="R66" s="3" t="s">
        <v>671</v>
      </c>
      <c r="S66" s="3" t="s">
        <v>2499</v>
      </c>
      <c r="T66" s="3" t="s">
        <v>2113</v>
      </c>
      <c r="U66" s="3" t="s">
        <v>2048</v>
      </c>
      <c r="V66" s="2" t="s">
        <v>2500</v>
      </c>
      <c r="W66" s="2" t="s">
        <v>152</v>
      </c>
      <c r="X66" s="2" t="s">
        <v>152</v>
      </c>
      <c r="Y66" s="2" t="s">
        <v>125</v>
      </c>
      <c r="Z66" s="2" t="s">
        <v>152</v>
      </c>
      <c r="AA66" s="2" t="s">
        <v>125</v>
      </c>
      <c r="AB66" s="2" t="s">
        <v>2059</v>
      </c>
      <c r="AC66" s="2" t="s">
        <v>2501</v>
      </c>
      <c r="AD66" s="2" t="s">
        <v>2052</v>
      </c>
    </row>
    <row r="67" customFormat="false" ht="75" hidden="false" customHeight="true" outlineLevel="0" collapsed="false">
      <c r="A67" s="3" t="s">
        <v>1594</v>
      </c>
      <c r="B67" s="3" t="s">
        <v>2502</v>
      </c>
      <c r="C67" s="3" t="s">
        <v>1411</v>
      </c>
      <c r="D67" s="3" t="s">
        <v>2502</v>
      </c>
      <c r="E67" s="3"/>
      <c r="F67" s="3" t="s">
        <v>2503</v>
      </c>
      <c r="G67" s="3" t="s">
        <v>2504</v>
      </c>
      <c r="H67" s="3" t="s">
        <v>2087</v>
      </c>
      <c r="I67" s="3"/>
      <c r="J67" s="3"/>
      <c r="K67" s="3" t="s">
        <v>116</v>
      </c>
      <c r="L67" s="3" t="s">
        <v>2503</v>
      </c>
      <c r="M67" s="3" t="s">
        <v>2044</v>
      </c>
      <c r="N67" s="3" t="s">
        <v>408</v>
      </c>
      <c r="O67" s="3" t="s">
        <v>1232</v>
      </c>
      <c r="P67" s="3" t="s">
        <v>2045</v>
      </c>
      <c r="Q67" s="3"/>
      <c r="R67" s="3" t="s">
        <v>683</v>
      </c>
      <c r="S67" s="3" t="s">
        <v>2505</v>
      </c>
      <c r="T67" s="3" t="s">
        <v>2113</v>
      </c>
      <c r="U67" s="3" t="s">
        <v>2048</v>
      </c>
      <c r="V67" s="2" t="s">
        <v>2506</v>
      </c>
      <c r="W67" s="2" t="s">
        <v>152</v>
      </c>
      <c r="X67" s="2" t="s">
        <v>152</v>
      </c>
      <c r="Y67" s="2" t="s">
        <v>125</v>
      </c>
      <c r="Z67" s="2" t="s">
        <v>152</v>
      </c>
      <c r="AA67" s="2" t="s">
        <v>125</v>
      </c>
      <c r="AB67" s="2" t="s">
        <v>2059</v>
      </c>
      <c r="AC67" s="2" t="s">
        <v>2507</v>
      </c>
      <c r="AD67" s="2" t="s">
        <v>2052</v>
      </c>
    </row>
    <row r="68" customFormat="false" ht="90" hidden="false" customHeight="true" outlineLevel="0" collapsed="false">
      <c r="A68" s="3" t="s">
        <v>820</v>
      </c>
      <c r="B68" s="3" t="s">
        <v>2508</v>
      </c>
      <c r="C68" s="3" t="s">
        <v>2509</v>
      </c>
      <c r="D68" s="3" t="s">
        <v>2510</v>
      </c>
      <c r="E68" s="3"/>
      <c r="F68" s="3" t="s">
        <v>2511</v>
      </c>
      <c r="G68" s="3" t="s">
        <v>2512</v>
      </c>
      <c r="H68" s="3" t="s">
        <v>2087</v>
      </c>
      <c r="I68" s="3"/>
      <c r="J68" s="3"/>
      <c r="K68" s="3" t="s">
        <v>116</v>
      </c>
      <c r="L68" s="3" t="s">
        <v>2511</v>
      </c>
      <c r="M68" s="3" t="s">
        <v>2044</v>
      </c>
      <c r="N68" s="3" t="s">
        <v>408</v>
      </c>
      <c r="O68" s="3" t="s">
        <v>1232</v>
      </c>
      <c r="P68" s="3" t="s">
        <v>2045</v>
      </c>
      <c r="Q68" s="3"/>
      <c r="R68" s="3" t="s">
        <v>693</v>
      </c>
      <c r="S68" s="3" t="s">
        <v>2513</v>
      </c>
      <c r="T68" s="3" t="s">
        <v>2113</v>
      </c>
      <c r="U68" s="3" t="s">
        <v>2048</v>
      </c>
      <c r="V68" s="2" t="s">
        <v>2514</v>
      </c>
      <c r="W68" s="2" t="s">
        <v>152</v>
      </c>
      <c r="X68" s="2" t="s">
        <v>152</v>
      </c>
      <c r="Y68" s="2" t="s">
        <v>125</v>
      </c>
      <c r="Z68" s="2" t="s">
        <v>152</v>
      </c>
      <c r="AA68" s="2" t="s">
        <v>152</v>
      </c>
      <c r="AB68" s="2" t="s">
        <v>152</v>
      </c>
      <c r="AC68" s="2" t="s">
        <v>2515</v>
      </c>
      <c r="AD68" s="2" t="s">
        <v>2052</v>
      </c>
    </row>
    <row r="69" customFormat="false" ht="75" hidden="false" customHeight="true" outlineLevel="0" collapsed="false">
      <c r="A69" s="3" t="s">
        <v>878</v>
      </c>
      <c r="B69" s="3" t="s">
        <v>2516</v>
      </c>
      <c r="C69" s="3" t="s">
        <v>218</v>
      </c>
      <c r="D69" s="3" t="s">
        <v>2517</v>
      </c>
      <c r="E69" s="3"/>
      <c r="F69" s="3" t="s">
        <v>2518</v>
      </c>
      <c r="G69" s="3" t="s">
        <v>2519</v>
      </c>
      <c r="H69" s="3" t="s">
        <v>2087</v>
      </c>
      <c r="I69" s="3"/>
      <c r="J69" s="3"/>
      <c r="K69" s="3" t="s">
        <v>116</v>
      </c>
      <c r="L69" s="3" t="s">
        <v>2518</v>
      </c>
      <c r="M69" s="3" t="s">
        <v>2044</v>
      </c>
      <c r="N69" s="3" t="s">
        <v>408</v>
      </c>
      <c r="O69" s="3" t="s">
        <v>118</v>
      </c>
      <c r="P69" s="3" t="s">
        <v>2045</v>
      </c>
      <c r="Q69" s="3"/>
      <c r="R69" s="3" t="s">
        <v>703</v>
      </c>
      <c r="S69" s="3" t="s">
        <v>2520</v>
      </c>
      <c r="T69" s="3" t="s">
        <v>2113</v>
      </c>
      <c r="U69" s="3" t="s">
        <v>2048</v>
      </c>
      <c r="V69" s="2" t="s">
        <v>2521</v>
      </c>
      <c r="W69" s="2" t="s">
        <v>152</v>
      </c>
      <c r="X69" s="2" t="s">
        <v>152</v>
      </c>
      <c r="Y69" s="2" t="s">
        <v>152</v>
      </c>
      <c r="Z69" s="2" t="s">
        <v>152</v>
      </c>
      <c r="AA69" s="2" t="s">
        <v>152</v>
      </c>
      <c r="AB69" s="2" t="s">
        <v>152</v>
      </c>
      <c r="AC69" s="2" t="s">
        <v>2522</v>
      </c>
      <c r="AD69" s="2" t="s">
        <v>2052</v>
      </c>
    </row>
    <row r="70" customFormat="false" ht="75" hidden="false" customHeight="true" outlineLevel="0" collapsed="false">
      <c r="A70" s="3" t="s">
        <v>878</v>
      </c>
      <c r="B70" s="3" t="s">
        <v>2523</v>
      </c>
      <c r="C70" s="3" t="s">
        <v>218</v>
      </c>
      <c r="D70" s="3" t="s">
        <v>2524</v>
      </c>
      <c r="E70" s="3"/>
      <c r="F70" s="3" t="s">
        <v>2525</v>
      </c>
      <c r="G70" s="3" t="s">
        <v>2526</v>
      </c>
      <c r="H70" s="3" t="s">
        <v>2087</v>
      </c>
      <c r="I70" s="3"/>
      <c r="J70" s="3"/>
      <c r="K70" s="3" t="s">
        <v>116</v>
      </c>
      <c r="L70" s="3" t="s">
        <v>2525</v>
      </c>
      <c r="M70" s="3" t="s">
        <v>2044</v>
      </c>
      <c r="N70" s="3" t="s">
        <v>408</v>
      </c>
      <c r="O70" s="3" t="s">
        <v>118</v>
      </c>
      <c r="P70" s="3" t="s">
        <v>2045</v>
      </c>
      <c r="Q70" s="3"/>
      <c r="R70" s="3" t="s">
        <v>711</v>
      </c>
      <c r="S70" s="3" t="s">
        <v>2527</v>
      </c>
      <c r="T70" s="3" t="s">
        <v>2113</v>
      </c>
      <c r="U70" s="3" t="s">
        <v>2048</v>
      </c>
      <c r="V70" s="2" t="s">
        <v>2528</v>
      </c>
      <c r="W70" s="2" t="s">
        <v>152</v>
      </c>
      <c r="X70" s="2" t="s">
        <v>152</v>
      </c>
      <c r="Y70" s="2" t="s">
        <v>152</v>
      </c>
      <c r="Z70" s="2" t="s">
        <v>152</v>
      </c>
      <c r="AA70" s="2" t="s">
        <v>152</v>
      </c>
      <c r="AB70" s="2" t="s">
        <v>152</v>
      </c>
      <c r="AC70" s="2" t="s">
        <v>2529</v>
      </c>
      <c r="AD70" s="2" t="s">
        <v>2052</v>
      </c>
    </row>
    <row r="71" customFormat="false" ht="75" hidden="false" customHeight="true" outlineLevel="0" collapsed="false">
      <c r="A71" s="3" t="s">
        <v>878</v>
      </c>
      <c r="B71" s="3" t="s">
        <v>2530</v>
      </c>
      <c r="C71" s="3" t="s">
        <v>1411</v>
      </c>
      <c r="D71" s="3" t="s">
        <v>2531</v>
      </c>
      <c r="E71" s="3"/>
      <c r="F71" s="3" t="s">
        <v>2532</v>
      </c>
      <c r="G71" s="3" t="s">
        <v>2533</v>
      </c>
      <c r="H71" s="3" t="s">
        <v>2087</v>
      </c>
      <c r="I71" s="3"/>
      <c r="J71" s="3"/>
      <c r="K71" s="3" t="s">
        <v>116</v>
      </c>
      <c r="L71" s="3" t="s">
        <v>2532</v>
      </c>
      <c r="M71" s="3" t="s">
        <v>2044</v>
      </c>
      <c r="N71" s="3" t="s">
        <v>408</v>
      </c>
      <c r="O71" s="3" t="s">
        <v>118</v>
      </c>
      <c r="P71" s="3" t="s">
        <v>2045</v>
      </c>
      <c r="Q71" s="3"/>
      <c r="R71" s="3" t="s">
        <v>717</v>
      </c>
      <c r="S71" s="3" t="s">
        <v>2534</v>
      </c>
      <c r="T71" s="3" t="s">
        <v>2113</v>
      </c>
      <c r="U71" s="3" t="s">
        <v>2048</v>
      </c>
      <c r="V71" s="2" t="s">
        <v>2535</v>
      </c>
      <c r="W71" s="2" t="s">
        <v>152</v>
      </c>
      <c r="X71" s="2" t="s">
        <v>152</v>
      </c>
      <c r="Y71" s="2" t="s">
        <v>125</v>
      </c>
      <c r="Z71" s="2" t="s">
        <v>152</v>
      </c>
      <c r="AA71" s="2" t="s">
        <v>152</v>
      </c>
      <c r="AB71" s="2" t="s">
        <v>152</v>
      </c>
      <c r="AC71" s="2" t="s">
        <v>2536</v>
      </c>
      <c r="AD71" s="2" t="s">
        <v>2052</v>
      </c>
    </row>
    <row r="72" customFormat="false" ht="75" hidden="false" customHeight="true" outlineLevel="0" collapsed="false">
      <c r="A72" s="3" t="s">
        <v>878</v>
      </c>
      <c r="B72" s="3" t="s">
        <v>2537</v>
      </c>
      <c r="C72" s="3" t="s">
        <v>1411</v>
      </c>
      <c r="D72" s="3" t="s">
        <v>2538</v>
      </c>
      <c r="E72" s="3"/>
      <c r="F72" s="3" t="s">
        <v>2539</v>
      </c>
      <c r="G72" s="3" t="s">
        <v>2540</v>
      </c>
      <c r="H72" s="3" t="s">
        <v>2087</v>
      </c>
      <c r="I72" s="3"/>
      <c r="J72" s="3"/>
      <c r="K72" s="3" t="s">
        <v>116</v>
      </c>
      <c r="L72" s="3" t="s">
        <v>2539</v>
      </c>
      <c r="M72" s="3" t="s">
        <v>2044</v>
      </c>
      <c r="N72" s="3" t="s">
        <v>408</v>
      </c>
      <c r="O72" s="3" t="s">
        <v>118</v>
      </c>
      <c r="P72" s="3" t="s">
        <v>2045</v>
      </c>
      <c r="Q72" s="3"/>
      <c r="R72" s="3" t="s">
        <v>721</v>
      </c>
      <c r="S72" s="3" t="s">
        <v>2541</v>
      </c>
      <c r="T72" s="3" t="s">
        <v>2113</v>
      </c>
      <c r="U72" s="3" t="s">
        <v>2048</v>
      </c>
      <c r="V72" s="2" t="s">
        <v>2542</v>
      </c>
      <c r="W72" s="2" t="s">
        <v>152</v>
      </c>
      <c r="X72" s="2" t="s">
        <v>152</v>
      </c>
      <c r="Y72" s="2" t="s">
        <v>125</v>
      </c>
      <c r="Z72" s="2" t="s">
        <v>152</v>
      </c>
      <c r="AA72" s="2" t="s">
        <v>152</v>
      </c>
      <c r="AB72" s="2" t="s">
        <v>152</v>
      </c>
      <c r="AC72" s="2" t="s">
        <v>2543</v>
      </c>
      <c r="AD72" s="2" t="s">
        <v>2052</v>
      </c>
    </row>
    <row r="73" customFormat="false" ht="75" hidden="false" customHeight="true" outlineLevel="0" collapsed="false">
      <c r="A73" s="3" t="s">
        <v>878</v>
      </c>
      <c r="B73" s="3" t="s">
        <v>2544</v>
      </c>
      <c r="C73" s="3" t="s">
        <v>1411</v>
      </c>
      <c r="D73" s="3" t="s">
        <v>2545</v>
      </c>
      <c r="E73" s="3"/>
      <c r="F73" s="3" t="s">
        <v>2546</v>
      </c>
      <c r="G73" s="3" t="s">
        <v>2547</v>
      </c>
      <c r="H73" s="3" t="s">
        <v>2087</v>
      </c>
      <c r="I73" s="3"/>
      <c r="J73" s="3"/>
      <c r="K73" s="3" t="s">
        <v>116</v>
      </c>
      <c r="L73" s="3" t="s">
        <v>2546</v>
      </c>
      <c r="M73" s="3" t="s">
        <v>2044</v>
      </c>
      <c r="N73" s="3" t="s">
        <v>408</v>
      </c>
      <c r="O73" s="3" t="s">
        <v>118</v>
      </c>
      <c r="P73" s="3" t="s">
        <v>2045</v>
      </c>
      <c r="Q73" s="3"/>
      <c r="R73" s="3" t="s">
        <v>725</v>
      </c>
      <c r="S73" s="3" t="s">
        <v>2548</v>
      </c>
      <c r="T73" s="3" t="s">
        <v>2113</v>
      </c>
      <c r="U73" s="3" t="s">
        <v>2048</v>
      </c>
      <c r="V73" s="2" t="s">
        <v>2549</v>
      </c>
      <c r="W73" s="2" t="s">
        <v>152</v>
      </c>
      <c r="X73" s="2" t="s">
        <v>152</v>
      </c>
      <c r="Y73" s="2" t="s">
        <v>125</v>
      </c>
      <c r="Z73" s="2" t="s">
        <v>152</v>
      </c>
      <c r="AA73" s="2" t="s">
        <v>152</v>
      </c>
      <c r="AB73" s="2" t="s">
        <v>152</v>
      </c>
      <c r="AC73" s="2" t="s">
        <v>2550</v>
      </c>
      <c r="AD73" s="2" t="s">
        <v>2052</v>
      </c>
    </row>
    <row r="74" customFormat="false" ht="75" hidden="false" customHeight="true" outlineLevel="0" collapsed="false">
      <c r="A74" s="3" t="s">
        <v>878</v>
      </c>
      <c r="B74" s="3" t="s">
        <v>2551</v>
      </c>
      <c r="C74" s="3" t="s">
        <v>1411</v>
      </c>
      <c r="D74" s="3" t="s">
        <v>2552</v>
      </c>
      <c r="E74" s="3"/>
      <c r="F74" s="3" t="s">
        <v>2553</v>
      </c>
      <c r="G74" s="3" t="s">
        <v>2554</v>
      </c>
      <c r="H74" s="3" t="s">
        <v>2087</v>
      </c>
      <c r="I74" s="3"/>
      <c r="J74" s="3"/>
      <c r="K74" s="3" t="s">
        <v>116</v>
      </c>
      <c r="L74" s="3" t="s">
        <v>2553</v>
      </c>
      <c r="M74" s="3" t="s">
        <v>2044</v>
      </c>
      <c r="N74" s="3" t="s">
        <v>408</v>
      </c>
      <c r="O74" s="3" t="s">
        <v>118</v>
      </c>
      <c r="P74" s="3" t="s">
        <v>2045</v>
      </c>
      <c r="Q74" s="3"/>
      <c r="R74" s="3" t="s">
        <v>731</v>
      </c>
      <c r="S74" s="3" t="s">
        <v>2555</v>
      </c>
      <c r="T74" s="3" t="s">
        <v>2113</v>
      </c>
      <c r="U74" s="3" t="s">
        <v>2048</v>
      </c>
      <c r="V74" s="2" t="s">
        <v>2556</v>
      </c>
      <c r="W74" s="2" t="s">
        <v>152</v>
      </c>
      <c r="X74" s="2" t="s">
        <v>152</v>
      </c>
      <c r="Y74" s="2" t="s">
        <v>125</v>
      </c>
      <c r="Z74" s="2" t="s">
        <v>152</v>
      </c>
      <c r="AA74" s="2" t="s">
        <v>152</v>
      </c>
      <c r="AB74" s="2" t="s">
        <v>152</v>
      </c>
      <c r="AC74" s="2" t="s">
        <v>2557</v>
      </c>
      <c r="AD74" s="2" t="s">
        <v>2052</v>
      </c>
    </row>
    <row r="75" customFormat="false" ht="75" hidden="false" customHeight="true" outlineLevel="0" collapsed="false">
      <c r="A75" s="3" t="s">
        <v>1387</v>
      </c>
      <c r="B75" s="3" t="s">
        <v>2558</v>
      </c>
      <c r="C75" s="3" t="s">
        <v>1411</v>
      </c>
      <c r="D75" s="3" t="s">
        <v>2559</v>
      </c>
      <c r="E75" s="3"/>
      <c r="F75" s="3" t="s">
        <v>2560</v>
      </c>
      <c r="G75" s="3" t="s">
        <v>2561</v>
      </c>
      <c r="H75" s="3" t="s">
        <v>2087</v>
      </c>
      <c r="I75" s="3"/>
      <c r="J75" s="3"/>
      <c r="K75" s="3" t="s">
        <v>116</v>
      </c>
      <c r="L75" s="3" t="s">
        <v>2560</v>
      </c>
      <c r="M75" s="3" t="s">
        <v>2044</v>
      </c>
      <c r="N75" s="3" t="s">
        <v>408</v>
      </c>
      <c r="O75" s="3" t="s">
        <v>118</v>
      </c>
      <c r="P75" s="3" t="s">
        <v>2045</v>
      </c>
      <c r="Q75" s="3"/>
      <c r="R75" s="3" t="s">
        <v>737</v>
      </c>
      <c r="S75" s="3" t="s">
        <v>2562</v>
      </c>
      <c r="T75" s="3" t="s">
        <v>2113</v>
      </c>
      <c r="U75" s="3" t="s">
        <v>2048</v>
      </c>
      <c r="V75" s="2" t="s">
        <v>2563</v>
      </c>
      <c r="W75" s="2" t="s">
        <v>152</v>
      </c>
      <c r="X75" s="2" t="s">
        <v>152</v>
      </c>
      <c r="Y75" s="2" t="s">
        <v>125</v>
      </c>
      <c r="Z75" s="2" t="s">
        <v>152</v>
      </c>
      <c r="AA75" s="2" t="s">
        <v>152</v>
      </c>
      <c r="AB75" s="2" t="s">
        <v>152</v>
      </c>
      <c r="AC75" s="2" t="s">
        <v>2564</v>
      </c>
      <c r="AD75" s="2" t="s">
        <v>2052</v>
      </c>
    </row>
    <row r="76" customFormat="false" ht="75" hidden="false" customHeight="true" outlineLevel="0" collapsed="false">
      <c r="A76" s="3" t="s">
        <v>1387</v>
      </c>
      <c r="B76" s="3" t="s">
        <v>2565</v>
      </c>
      <c r="C76" s="3" t="s">
        <v>1411</v>
      </c>
      <c r="D76" s="3" t="s">
        <v>2566</v>
      </c>
      <c r="E76" s="3"/>
      <c r="F76" s="3" t="s">
        <v>2567</v>
      </c>
      <c r="G76" s="3" t="s">
        <v>2568</v>
      </c>
      <c r="H76" s="3" t="s">
        <v>2087</v>
      </c>
      <c r="I76" s="3"/>
      <c r="J76" s="3"/>
      <c r="K76" s="3" t="s">
        <v>116</v>
      </c>
      <c r="L76" s="3" t="s">
        <v>2567</v>
      </c>
      <c r="M76" s="3" t="s">
        <v>2044</v>
      </c>
      <c r="N76" s="3" t="s">
        <v>408</v>
      </c>
      <c r="O76" s="3" t="s">
        <v>118</v>
      </c>
      <c r="P76" s="3" t="s">
        <v>2045</v>
      </c>
      <c r="Q76" s="3"/>
      <c r="R76" s="3" t="s">
        <v>740</v>
      </c>
      <c r="S76" s="3" t="s">
        <v>2569</v>
      </c>
      <c r="T76" s="3" t="s">
        <v>2113</v>
      </c>
      <c r="U76" s="3" t="s">
        <v>2048</v>
      </c>
      <c r="V76" s="2" t="s">
        <v>2570</v>
      </c>
      <c r="W76" s="2" t="s">
        <v>152</v>
      </c>
      <c r="X76" s="2" t="s">
        <v>152</v>
      </c>
      <c r="Y76" s="2" t="s">
        <v>125</v>
      </c>
      <c r="Z76" s="2" t="s">
        <v>152</v>
      </c>
      <c r="AA76" s="2" t="s">
        <v>152</v>
      </c>
      <c r="AB76" s="2" t="s">
        <v>152</v>
      </c>
      <c r="AC76" s="2" t="s">
        <v>2571</v>
      </c>
      <c r="AD76" s="2" t="s">
        <v>2052</v>
      </c>
    </row>
    <row r="77" s="17" customFormat="true" ht="75" hidden="false" customHeight="true" outlineLevel="0" collapsed="false">
      <c r="A77" s="15" t="s">
        <v>878</v>
      </c>
      <c r="B77" s="15" t="s">
        <v>2572</v>
      </c>
      <c r="C77" s="15" t="s">
        <v>2509</v>
      </c>
      <c r="D77" s="15" t="s">
        <v>2573</v>
      </c>
      <c r="E77" s="15"/>
      <c r="F77" s="15" t="s">
        <v>2574</v>
      </c>
      <c r="G77" s="15" t="s">
        <v>2575</v>
      </c>
      <c r="H77" s="15" t="s">
        <v>2576</v>
      </c>
      <c r="I77" s="15"/>
      <c r="J77" s="15"/>
      <c r="K77" s="15" t="s">
        <v>245</v>
      </c>
      <c r="L77" s="15" t="s">
        <v>2574</v>
      </c>
      <c r="M77" s="15" t="s">
        <v>2044</v>
      </c>
      <c r="N77" s="15" t="s">
        <v>408</v>
      </c>
      <c r="O77" s="15" t="s">
        <v>118</v>
      </c>
      <c r="P77" s="15" t="s">
        <v>2045</v>
      </c>
      <c r="Q77" s="15"/>
      <c r="R77" s="15" t="s">
        <v>1788</v>
      </c>
      <c r="S77" s="15" t="s">
        <v>2577</v>
      </c>
      <c r="T77" s="15" t="s">
        <v>2113</v>
      </c>
      <c r="U77" s="15" t="s">
        <v>2048</v>
      </c>
      <c r="V77" s="16" t="s">
        <v>2578</v>
      </c>
      <c r="Z77" s="17" t="s">
        <v>152</v>
      </c>
      <c r="AB77" s="16" t="s">
        <v>152</v>
      </c>
      <c r="AC77" s="16" t="s">
        <v>2579</v>
      </c>
      <c r="AD77" s="16" t="s">
        <v>2052</v>
      </c>
    </row>
    <row r="78" s="17" customFormat="true" ht="75" hidden="false" customHeight="true" outlineLevel="0" collapsed="false">
      <c r="A78" s="15" t="s">
        <v>878</v>
      </c>
      <c r="B78" s="15" t="s">
        <v>2580</v>
      </c>
      <c r="C78" s="15" t="s">
        <v>2509</v>
      </c>
      <c r="D78" s="15" t="s">
        <v>2581</v>
      </c>
      <c r="E78" s="15"/>
      <c r="F78" s="15" t="s">
        <v>2582</v>
      </c>
      <c r="G78" s="15" t="s">
        <v>2583</v>
      </c>
      <c r="H78" s="15" t="s">
        <v>2576</v>
      </c>
      <c r="I78" s="15"/>
      <c r="J78" s="15"/>
      <c r="K78" s="15" t="s">
        <v>245</v>
      </c>
      <c r="L78" s="15" t="s">
        <v>2582</v>
      </c>
      <c r="M78" s="15" t="s">
        <v>2044</v>
      </c>
      <c r="N78" s="15" t="s">
        <v>408</v>
      </c>
      <c r="O78" s="15" t="s">
        <v>118</v>
      </c>
      <c r="P78" s="15" t="s">
        <v>2045</v>
      </c>
      <c r="Q78" s="15"/>
      <c r="R78" s="15" t="s">
        <v>1795</v>
      </c>
      <c r="S78" s="15" t="s">
        <v>2584</v>
      </c>
      <c r="T78" s="15" t="s">
        <v>2113</v>
      </c>
      <c r="U78" s="15" t="s">
        <v>2048</v>
      </c>
      <c r="V78" s="16" t="s">
        <v>2585</v>
      </c>
      <c r="Z78" s="17" t="s">
        <v>152</v>
      </c>
      <c r="AB78" s="16" t="s">
        <v>152</v>
      </c>
      <c r="AC78" s="16" t="s">
        <v>2586</v>
      </c>
      <c r="AD78" s="16" t="s">
        <v>2052</v>
      </c>
    </row>
    <row r="79" customFormat="false" ht="75" hidden="false" customHeight="true" outlineLevel="0" collapsed="false">
      <c r="A79" s="3" t="s">
        <v>1594</v>
      </c>
      <c r="B79" s="3" t="s">
        <v>2587</v>
      </c>
      <c r="C79" s="3" t="s">
        <v>2249</v>
      </c>
      <c r="D79" s="3" t="s">
        <v>2588</v>
      </c>
      <c r="E79" s="3"/>
      <c r="F79" s="3" t="s">
        <v>2589</v>
      </c>
      <c r="G79" s="3" t="s">
        <v>2590</v>
      </c>
      <c r="H79" s="3" t="s">
        <v>2576</v>
      </c>
      <c r="I79" s="3"/>
      <c r="J79" s="3"/>
      <c r="K79" s="3" t="s">
        <v>245</v>
      </c>
      <c r="L79" s="3" t="s">
        <v>2589</v>
      </c>
      <c r="M79" s="3" t="s">
        <v>2044</v>
      </c>
      <c r="N79" s="3" t="s">
        <v>408</v>
      </c>
      <c r="O79" s="3" t="s">
        <v>1232</v>
      </c>
      <c r="P79" s="3" t="s">
        <v>2045</v>
      </c>
      <c r="Q79" s="3"/>
      <c r="R79" s="3" t="s">
        <v>1803</v>
      </c>
      <c r="S79" s="3" t="s">
        <v>2591</v>
      </c>
      <c r="T79" s="3" t="s">
        <v>2113</v>
      </c>
      <c r="U79" s="3" t="s">
        <v>2048</v>
      </c>
      <c r="V79" s="2" t="s">
        <v>2592</v>
      </c>
      <c r="W79" s="2" t="s">
        <v>152</v>
      </c>
      <c r="X79" s="2" t="s">
        <v>152</v>
      </c>
      <c r="Y79" s="2" t="s">
        <v>125</v>
      </c>
      <c r="Z79" s="2" t="s">
        <v>152</v>
      </c>
      <c r="AA79" s="2" t="s">
        <v>152</v>
      </c>
      <c r="AB79" s="2" t="s">
        <v>2059</v>
      </c>
      <c r="AC79" s="2" t="s">
        <v>2593</v>
      </c>
      <c r="AD79" s="2" t="s">
        <v>2052</v>
      </c>
    </row>
    <row r="80" customFormat="false" ht="75" hidden="false" customHeight="true" outlineLevel="0" collapsed="false">
      <c r="A80" s="3" t="s">
        <v>820</v>
      </c>
      <c r="B80" s="3" t="s">
        <v>2594</v>
      </c>
      <c r="C80" s="3" t="s">
        <v>2249</v>
      </c>
      <c r="D80" s="3" t="s">
        <v>2595</v>
      </c>
      <c r="E80" s="3"/>
      <c r="F80" s="3" t="s">
        <v>2596</v>
      </c>
      <c r="G80" s="3" t="s">
        <v>2597</v>
      </c>
      <c r="H80" s="3" t="s">
        <v>2576</v>
      </c>
      <c r="I80" s="3"/>
      <c r="J80" s="3"/>
      <c r="K80" s="3" t="s">
        <v>245</v>
      </c>
      <c r="L80" s="3" t="s">
        <v>2596</v>
      </c>
      <c r="M80" s="3" t="s">
        <v>2044</v>
      </c>
      <c r="N80" s="3" t="s">
        <v>408</v>
      </c>
      <c r="O80" s="3" t="s">
        <v>118</v>
      </c>
      <c r="P80" s="3" t="s">
        <v>2045</v>
      </c>
      <c r="Q80" s="3"/>
      <c r="R80" s="3" t="s">
        <v>1810</v>
      </c>
      <c r="S80" s="3" t="s">
        <v>2598</v>
      </c>
      <c r="T80" s="3" t="s">
        <v>2113</v>
      </c>
      <c r="U80" s="3" t="s">
        <v>2048</v>
      </c>
      <c r="V80" s="2" t="s">
        <v>2599</v>
      </c>
      <c r="W80" s="2" t="s">
        <v>152</v>
      </c>
      <c r="X80" s="2" t="s">
        <v>152</v>
      </c>
      <c r="Y80" s="2" t="s">
        <v>152</v>
      </c>
      <c r="Z80" s="2" t="s">
        <v>152</v>
      </c>
      <c r="AA80" s="2" t="s">
        <v>152</v>
      </c>
      <c r="AB80" s="2" t="s">
        <v>152</v>
      </c>
      <c r="AC80" s="2" t="s">
        <v>2600</v>
      </c>
      <c r="AD80" s="2" t="s">
        <v>2052</v>
      </c>
    </row>
    <row r="81" customFormat="false" ht="75" hidden="false" customHeight="true" outlineLevel="0" collapsed="false">
      <c r="A81" s="3" t="s">
        <v>820</v>
      </c>
      <c r="B81" s="3" t="s">
        <v>2601</v>
      </c>
      <c r="C81" s="3" t="s">
        <v>2602</v>
      </c>
      <c r="D81" s="3" t="s">
        <v>2603</v>
      </c>
      <c r="E81" s="3"/>
      <c r="F81" s="3" t="s">
        <v>2604</v>
      </c>
      <c r="G81" s="3" t="s">
        <v>2605</v>
      </c>
      <c r="H81" s="3" t="s">
        <v>2043</v>
      </c>
      <c r="I81" s="3"/>
      <c r="J81" s="3"/>
      <c r="K81" s="3" t="s">
        <v>1471</v>
      </c>
      <c r="L81" s="3" t="s">
        <v>2604</v>
      </c>
      <c r="M81" s="3" t="s">
        <v>2044</v>
      </c>
      <c r="N81" s="3" t="s">
        <v>408</v>
      </c>
      <c r="O81" s="3" t="s">
        <v>118</v>
      </c>
      <c r="P81" s="3" t="s">
        <v>2045</v>
      </c>
      <c r="Q81" s="3"/>
      <c r="R81" s="3" t="s">
        <v>2606</v>
      </c>
      <c r="S81" s="3" t="s">
        <v>2607</v>
      </c>
      <c r="T81" s="3" t="s">
        <v>2113</v>
      </c>
      <c r="U81" s="3" t="s">
        <v>2048</v>
      </c>
      <c r="V81" s="2" t="s">
        <v>2608</v>
      </c>
      <c r="W81" s="2" t="s">
        <v>125</v>
      </c>
      <c r="X81" s="2" t="s">
        <v>152</v>
      </c>
      <c r="Y81" s="2" t="s">
        <v>152</v>
      </c>
      <c r="Z81" s="2" t="s">
        <v>152</v>
      </c>
      <c r="AA81" s="2" t="s">
        <v>152</v>
      </c>
      <c r="AB81" s="2" t="s">
        <v>152</v>
      </c>
      <c r="AC81" s="2" t="s">
        <v>2609</v>
      </c>
      <c r="AD81" s="2" t="s">
        <v>2052</v>
      </c>
    </row>
    <row r="82" customFormat="false" ht="75" hidden="false" customHeight="true" outlineLevel="0" collapsed="false">
      <c r="A82" s="3" t="s">
        <v>820</v>
      </c>
      <c r="B82" s="3" t="s">
        <v>2610</v>
      </c>
      <c r="C82" s="3" t="s">
        <v>2602</v>
      </c>
      <c r="D82" s="3" t="s">
        <v>2611</v>
      </c>
      <c r="E82" s="3"/>
      <c r="F82" s="3" t="s">
        <v>2612</v>
      </c>
      <c r="G82" s="3" t="s">
        <v>2605</v>
      </c>
      <c r="H82" s="3" t="s">
        <v>2043</v>
      </c>
      <c r="I82" s="3"/>
      <c r="J82" s="3"/>
      <c r="K82" s="3" t="s">
        <v>1471</v>
      </c>
      <c r="L82" s="3" t="s">
        <v>2612</v>
      </c>
      <c r="M82" s="3" t="s">
        <v>2044</v>
      </c>
      <c r="N82" s="3" t="s">
        <v>408</v>
      </c>
      <c r="O82" s="3" t="s">
        <v>118</v>
      </c>
      <c r="P82" s="3" t="s">
        <v>2045</v>
      </c>
      <c r="Q82" s="3"/>
      <c r="R82" s="3" t="s">
        <v>1820</v>
      </c>
      <c r="S82" s="3" t="s">
        <v>2613</v>
      </c>
      <c r="T82" s="3" t="s">
        <v>2113</v>
      </c>
      <c r="U82" s="3" t="s">
        <v>2048</v>
      </c>
      <c r="V82" s="2" t="s">
        <v>2614</v>
      </c>
      <c r="W82" s="2" t="s">
        <v>125</v>
      </c>
      <c r="X82" s="2" t="s">
        <v>152</v>
      </c>
      <c r="Y82" s="2" t="s">
        <v>152</v>
      </c>
      <c r="Z82" s="2" t="s">
        <v>152</v>
      </c>
      <c r="AA82" s="2" t="s">
        <v>152</v>
      </c>
      <c r="AB82" s="2" t="s">
        <v>152</v>
      </c>
      <c r="AC82" s="2" t="s">
        <v>2615</v>
      </c>
      <c r="AD82" s="2" t="s">
        <v>2052</v>
      </c>
    </row>
    <row r="83" customFormat="false" ht="75" hidden="false" customHeight="true" outlineLevel="0" collapsed="false">
      <c r="A83" s="3" t="s">
        <v>820</v>
      </c>
      <c r="B83" s="3" t="s">
        <v>2616</v>
      </c>
      <c r="C83" s="3" t="s">
        <v>2617</v>
      </c>
      <c r="D83" s="3" t="s">
        <v>2618</v>
      </c>
      <c r="E83" s="3"/>
      <c r="F83" s="3" t="s">
        <v>2619</v>
      </c>
      <c r="G83" s="3" t="s">
        <v>2620</v>
      </c>
      <c r="H83" s="3" t="s">
        <v>2043</v>
      </c>
      <c r="I83" s="3"/>
      <c r="J83" s="3"/>
      <c r="K83" s="3" t="s">
        <v>1471</v>
      </c>
      <c r="L83" s="3" t="s">
        <v>2619</v>
      </c>
      <c r="M83" s="3" t="s">
        <v>2044</v>
      </c>
      <c r="N83" s="3" t="s">
        <v>408</v>
      </c>
      <c r="O83" s="3" t="s">
        <v>118</v>
      </c>
      <c r="P83" s="3" t="s">
        <v>2045</v>
      </c>
      <c r="Q83" s="3"/>
      <c r="R83" s="3" t="s">
        <v>1828</v>
      </c>
      <c r="S83" s="3" t="s">
        <v>2621</v>
      </c>
      <c r="T83" s="3" t="s">
        <v>2113</v>
      </c>
      <c r="U83" s="3" t="s">
        <v>2048</v>
      </c>
      <c r="V83" s="2" t="s">
        <v>2622</v>
      </c>
      <c r="W83" s="2" t="s">
        <v>125</v>
      </c>
      <c r="X83" s="2" t="s">
        <v>152</v>
      </c>
      <c r="Y83" s="2" t="s">
        <v>152</v>
      </c>
      <c r="Z83" s="2" t="s">
        <v>152</v>
      </c>
      <c r="AA83" s="2" t="s">
        <v>152</v>
      </c>
      <c r="AB83" s="2" t="s">
        <v>152</v>
      </c>
      <c r="AC83" s="2" t="s">
        <v>2623</v>
      </c>
      <c r="AD83" s="2" t="s">
        <v>2052</v>
      </c>
    </row>
    <row r="84" customFormat="false" ht="75" hidden="false" customHeight="true" outlineLevel="0" collapsed="false">
      <c r="A84" s="3" t="s">
        <v>820</v>
      </c>
      <c r="B84" s="3" t="s">
        <v>2624</v>
      </c>
      <c r="C84" s="3" t="s">
        <v>2617</v>
      </c>
      <c r="D84" s="3" t="s">
        <v>2625</v>
      </c>
      <c r="E84" s="3"/>
      <c r="F84" s="3" t="s">
        <v>2626</v>
      </c>
      <c r="G84" s="3" t="s">
        <v>2620</v>
      </c>
      <c r="H84" s="3" t="s">
        <v>2043</v>
      </c>
      <c r="I84" s="3"/>
      <c r="J84" s="3"/>
      <c r="K84" s="3" t="s">
        <v>1471</v>
      </c>
      <c r="L84" s="3" t="s">
        <v>2626</v>
      </c>
      <c r="M84" s="3" t="s">
        <v>2044</v>
      </c>
      <c r="N84" s="3" t="s">
        <v>408</v>
      </c>
      <c r="O84" s="3" t="s">
        <v>118</v>
      </c>
      <c r="P84" s="3" t="s">
        <v>2045</v>
      </c>
      <c r="Q84" s="3"/>
      <c r="R84" s="3" t="s">
        <v>2627</v>
      </c>
      <c r="S84" s="3" t="s">
        <v>2628</v>
      </c>
      <c r="T84" s="3" t="s">
        <v>2113</v>
      </c>
      <c r="U84" s="3" t="s">
        <v>2048</v>
      </c>
      <c r="V84" s="2" t="s">
        <v>2629</v>
      </c>
      <c r="W84" s="2" t="s">
        <v>125</v>
      </c>
      <c r="X84" s="2" t="s">
        <v>152</v>
      </c>
      <c r="Y84" s="2" t="s">
        <v>152</v>
      </c>
      <c r="Z84" s="2" t="s">
        <v>152</v>
      </c>
      <c r="AA84" s="2" t="s">
        <v>152</v>
      </c>
      <c r="AB84" s="2" t="s">
        <v>152</v>
      </c>
      <c r="AC84" s="2" t="s">
        <v>2630</v>
      </c>
      <c r="AD84" s="2" t="s">
        <v>2052</v>
      </c>
    </row>
    <row r="85" customFormat="false" ht="75" hidden="false" customHeight="true" outlineLevel="0" collapsed="false">
      <c r="A85" s="3" t="s">
        <v>820</v>
      </c>
      <c r="B85" s="3" t="s">
        <v>2631</v>
      </c>
      <c r="C85" s="3" t="s">
        <v>2602</v>
      </c>
      <c r="D85" s="3" t="s">
        <v>2632</v>
      </c>
      <c r="E85" s="3"/>
      <c r="F85" s="3" t="s">
        <v>2633</v>
      </c>
      <c r="G85" s="3" t="s">
        <v>2634</v>
      </c>
      <c r="H85" s="3" t="s">
        <v>2043</v>
      </c>
      <c r="I85" s="3"/>
      <c r="J85" s="3"/>
      <c r="K85" s="3" t="s">
        <v>1471</v>
      </c>
      <c r="L85" s="3" t="s">
        <v>2633</v>
      </c>
      <c r="M85" s="3" t="s">
        <v>2044</v>
      </c>
      <c r="N85" s="3" t="s">
        <v>408</v>
      </c>
      <c r="O85" s="3" t="s">
        <v>118</v>
      </c>
      <c r="P85" s="3" t="s">
        <v>2045</v>
      </c>
      <c r="Q85" s="3"/>
      <c r="R85" s="3" t="s">
        <v>2635</v>
      </c>
      <c r="S85" s="3" t="s">
        <v>2636</v>
      </c>
      <c r="T85" s="3" t="s">
        <v>2113</v>
      </c>
      <c r="U85" s="3" t="s">
        <v>2048</v>
      </c>
      <c r="V85" s="2" t="s">
        <v>2637</v>
      </c>
      <c r="W85" s="2" t="s">
        <v>125</v>
      </c>
      <c r="X85" s="2" t="s">
        <v>152</v>
      </c>
      <c r="Y85" s="2" t="s">
        <v>152</v>
      </c>
      <c r="Z85" s="2" t="s">
        <v>152</v>
      </c>
      <c r="AA85" s="2" t="s">
        <v>152</v>
      </c>
      <c r="AB85" s="2" t="s">
        <v>152</v>
      </c>
      <c r="AC85" s="2" t="s">
        <v>2638</v>
      </c>
      <c r="AD85" s="2" t="s">
        <v>2052</v>
      </c>
    </row>
    <row r="86" customFormat="false" ht="75" hidden="false" customHeight="true" outlineLevel="0" collapsed="false">
      <c r="A86" s="3" t="s">
        <v>820</v>
      </c>
      <c r="B86" s="3" t="s">
        <v>2639</v>
      </c>
      <c r="C86" s="3" t="s">
        <v>2602</v>
      </c>
      <c r="D86" s="3" t="s">
        <v>2640</v>
      </c>
      <c r="E86" s="3"/>
      <c r="F86" s="3" t="s">
        <v>2641</v>
      </c>
      <c r="G86" s="3" t="s">
        <v>2634</v>
      </c>
      <c r="H86" s="3" t="s">
        <v>2043</v>
      </c>
      <c r="I86" s="3"/>
      <c r="J86" s="3"/>
      <c r="K86" s="3" t="s">
        <v>1471</v>
      </c>
      <c r="L86" s="3" t="s">
        <v>2641</v>
      </c>
      <c r="M86" s="3" t="s">
        <v>2044</v>
      </c>
      <c r="N86" s="3" t="s">
        <v>408</v>
      </c>
      <c r="O86" s="3" t="s">
        <v>118</v>
      </c>
      <c r="P86" s="3" t="s">
        <v>2045</v>
      </c>
      <c r="Q86" s="3"/>
      <c r="R86" s="3" t="s">
        <v>1835</v>
      </c>
      <c r="S86" s="3" t="s">
        <v>2642</v>
      </c>
      <c r="T86" s="3" t="s">
        <v>2113</v>
      </c>
      <c r="U86" s="3" t="s">
        <v>2048</v>
      </c>
      <c r="V86" s="2" t="s">
        <v>2643</v>
      </c>
      <c r="W86" s="2" t="s">
        <v>125</v>
      </c>
      <c r="X86" s="2" t="s">
        <v>152</v>
      </c>
      <c r="Y86" s="2" t="s">
        <v>152</v>
      </c>
      <c r="Z86" s="2" t="s">
        <v>152</v>
      </c>
      <c r="AA86" s="2" t="s">
        <v>152</v>
      </c>
      <c r="AB86" s="2" t="s">
        <v>152</v>
      </c>
      <c r="AC86" s="2" t="s">
        <v>2644</v>
      </c>
      <c r="AD86" s="2" t="s">
        <v>2052</v>
      </c>
    </row>
    <row r="87" customFormat="false" ht="120" hidden="false" customHeight="true" outlineLevel="0" collapsed="false">
      <c r="A87" s="3" t="s">
        <v>1594</v>
      </c>
      <c r="B87" s="3" t="s">
        <v>2645</v>
      </c>
      <c r="C87" s="3" t="s">
        <v>2646</v>
      </c>
      <c r="D87" s="3" t="s">
        <v>2647</v>
      </c>
      <c r="E87" s="3" t="s">
        <v>2648</v>
      </c>
      <c r="F87" s="3" t="s">
        <v>2649</v>
      </c>
      <c r="G87" s="3" t="s">
        <v>2650</v>
      </c>
      <c r="H87" s="3" t="s">
        <v>2043</v>
      </c>
      <c r="I87" s="3"/>
      <c r="J87" s="3"/>
      <c r="K87" s="3" t="s">
        <v>1670</v>
      </c>
      <c r="L87" s="3" t="s">
        <v>2649</v>
      </c>
      <c r="M87" s="3" t="s">
        <v>2044</v>
      </c>
      <c r="N87" s="3" t="s">
        <v>408</v>
      </c>
      <c r="O87" s="3" t="s">
        <v>1232</v>
      </c>
      <c r="P87" s="3" t="s">
        <v>2045</v>
      </c>
      <c r="Q87" s="3"/>
      <c r="R87" s="3" t="s">
        <v>1843</v>
      </c>
      <c r="S87" s="3" t="s">
        <v>2651</v>
      </c>
      <c r="T87" s="3" t="s">
        <v>2113</v>
      </c>
      <c r="U87" s="3" t="s">
        <v>2048</v>
      </c>
      <c r="V87" s="2" t="s">
        <v>2652</v>
      </c>
      <c r="W87" s="2" t="s">
        <v>152</v>
      </c>
      <c r="X87" s="2" t="s">
        <v>152</v>
      </c>
      <c r="Y87" s="2" t="s">
        <v>152</v>
      </c>
      <c r="Z87" s="2" t="s">
        <v>152</v>
      </c>
      <c r="AA87" s="2" t="s">
        <v>125</v>
      </c>
      <c r="AB87" s="2" t="s">
        <v>2653</v>
      </c>
      <c r="AC87" s="2" t="s">
        <v>2654</v>
      </c>
      <c r="AD87" s="2" t="s">
        <v>2052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U59" colorId="64" zoomScale="100" zoomScaleNormal="100" zoomScalePageLayoutView="100" workbookViewId="0">
      <selection pane="topLeft" activeCell="Z64" activeCellId="0" sqref="Z64"/>
    </sheetView>
  </sheetViews>
  <sheetFormatPr defaultRowHeight="15"/>
  <cols>
    <col collapsed="false" hidden="false" max="1" min="1" style="0" width="8.77551020408163"/>
    <col collapsed="false" hidden="false" max="2" min="2" style="0" width="26.0510204081633"/>
    <col collapsed="false" hidden="false" max="3" min="3" style="0" width="8.77551020408163"/>
    <col collapsed="false" hidden="false" max="4" min="4" style="0" width="39.5510204081633"/>
    <col collapsed="false" hidden="false" max="5" min="5" style="0" width="23.0816326530612"/>
    <col collapsed="false" hidden="false" max="6" min="6" style="0" width="8.77551020408163"/>
    <col collapsed="false" hidden="false" max="7" min="7" style="0" width="18.765306122449"/>
    <col collapsed="false" hidden="false" max="10" min="8" style="0" width="8.77551020408163"/>
    <col collapsed="false" hidden="false" max="11" min="11" style="0" width="16.1989795918367"/>
    <col collapsed="false" hidden="false" max="15" min="12" style="0" width="8.77551020408163"/>
    <col collapsed="false" hidden="false" max="16" min="16" style="0" width="17.8214285714286"/>
    <col collapsed="false" hidden="false" max="18" min="17" style="0" width="8.77551020408163"/>
    <col collapsed="false" hidden="false" max="19" min="19" style="0" width="30.2397959183673"/>
    <col collapsed="false" hidden="false" max="20" min="20" style="0" width="17.0102040816327"/>
    <col collapsed="false" hidden="false" max="21" min="21" style="0" width="19.3061224489796"/>
    <col collapsed="false" hidden="false" max="25" min="22" style="0" width="8.77551020408163"/>
    <col collapsed="false" hidden="false" max="26" min="26" style="0" width="34.6938775510204"/>
    <col collapsed="false" hidden="false" max="27" min="27" style="0" width="22.0051020408163"/>
    <col collapsed="false" hidden="false" max="28" min="28" style="0" width="13.0918367346939"/>
    <col collapsed="false" hidden="true" max="30" min="29" style="0" width="0"/>
    <col collapsed="false" hidden="false" max="31" min="31" style="0" width="19.8418367346939"/>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210"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408</v>
      </c>
      <c r="O2" s="15"/>
      <c r="P2" s="15" t="s">
        <v>2661</v>
      </c>
      <c r="Q2" s="15"/>
      <c r="R2" s="15" t="s">
        <v>1401</v>
      </c>
      <c r="S2" s="15" t="s">
        <v>2662</v>
      </c>
      <c r="T2" s="15" t="s">
        <v>2663</v>
      </c>
      <c r="U2" s="15" t="s">
        <v>2664</v>
      </c>
      <c r="V2" s="16" t="s">
        <v>2665</v>
      </c>
      <c r="Z2" s="17" t="s">
        <v>125</v>
      </c>
      <c r="AB2" s="16" t="s">
        <v>152</v>
      </c>
      <c r="AC2" s="16" t="s">
        <v>2666</v>
      </c>
      <c r="AD2" s="16" t="s">
        <v>2667</v>
      </c>
      <c r="AE2" s="16"/>
    </row>
    <row r="3" s="17" customFormat="true" ht="45" hidden="false" customHeight="true" outlineLevel="0" collapsed="false">
      <c r="A3" s="15" t="s">
        <v>1401</v>
      </c>
      <c r="B3" s="15" t="s">
        <v>316</v>
      </c>
      <c r="C3" s="15" t="s">
        <v>317</v>
      </c>
      <c r="D3" s="15" t="s">
        <v>318</v>
      </c>
      <c r="E3" s="15" t="s">
        <v>443</v>
      </c>
      <c r="F3" s="15" t="s">
        <v>320</v>
      </c>
      <c r="G3" s="15" t="s">
        <v>321</v>
      </c>
      <c r="H3" s="15" t="s">
        <v>113</v>
      </c>
      <c r="I3" s="15" t="s">
        <v>114</v>
      </c>
      <c r="J3" s="15" t="s">
        <v>115</v>
      </c>
      <c r="K3" s="15" t="s">
        <v>116</v>
      </c>
      <c r="L3" s="15" t="s">
        <v>320</v>
      </c>
      <c r="M3" s="15" t="s">
        <v>117</v>
      </c>
      <c r="N3" s="15" t="s">
        <v>408</v>
      </c>
      <c r="O3" s="15"/>
      <c r="P3" s="15" t="s">
        <v>2661</v>
      </c>
      <c r="Q3" s="15"/>
      <c r="R3" s="15" t="s">
        <v>1401</v>
      </c>
      <c r="S3" s="15" t="s">
        <v>323</v>
      </c>
      <c r="T3" s="15" t="s">
        <v>2663</v>
      </c>
      <c r="U3" s="15" t="s">
        <v>2664</v>
      </c>
      <c r="V3" s="16" t="s">
        <v>2668</v>
      </c>
      <c r="Z3" s="17" t="s">
        <v>125</v>
      </c>
      <c r="AB3" s="16" t="s">
        <v>152</v>
      </c>
      <c r="AC3" s="16" t="s">
        <v>325</v>
      </c>
      <c r="AD3" s="16" t="s">
        <v>326</v>
      </c>
      <c r="AE3" s="16"/>
    </row>
    <row r="4" customFormat="false" ht="105" hidden="false" customHeight="true" outlineLevel="0" collapsed="false">
      <c r="A4" s="3" t="s">
        <v>106</v>
      </c>
      <c r="B4" s="3" t="s">
        <v>2669</v>
      </c>
      <c r="C4" s="3" t="s">
        <v>218</v>
      </c>
      <c r="D4" s="3" t="s">
        <v>2670</v>
      </c>
      <c r="E4" s="3" t="s">
        <v>2671</v>
      </c>
      <c r="F4" s="3" t="s">
        <v>2672</v>
      </c>
      <c r="G4" s="3" t="s">
        <v>2673</v>
      </c>
      <c r="H4" s="3" t="s">
        <v>113</v>
      </c>
      <c r="I4" s="3" t="s">
        <v>114</v>
      </c>
      <c r="J4" s="3" t="s">
        <v>115</v>
      </c>
      <c r="K4" s="3" t="s">
        <v>116</v>
      </c>
      <c r="L4" s="3" t="s">
        <v>2672</v>
      </c>
      <c r="M4" s="3" t="s">
        <v>2674</v>
      </c>
      <c r="N4" s="3" t="s">
        <v>408</v>
      </c>
      <c r="O4" s="3" t="s">
        <v>118</v>
      </c>
      <c r="P4" s="3" t="s">
        <v>2661</v>
      </c>
      <c r="Q4" s="3"/>
      <c r="R4" s="3" t="s">
        <v>137</v>
      </c>
      <c r="S4" s="3" t="s">
        <v>2675</v>
      </c>
      <c r="T4" s="3" t="s">
        <v>2663</v>
      </c>
      <c r="U4" s="3" t="s">
        <v>2664</v>
      </c>
      <c r="V4" s="2" t="s">
        <v>2676</v>
      </c>
      <c r="W4" s="2" t="s">
        <v>152</v>
      </c>
      <c r="X4" s="2" t="n">
        <v>-999</v>
      </c>
      <c r="Y4" s="2" t="s">
        <v>152</v>
      </c>
      <c r="Z4" s="2" t="s">
        <v>152</v>
      </c>
      <c r="AA4" s="2" t="s">
        <v>152</v>
      </c>
      <c r="AB4" s="2" t="s">
        <v>2677</v>
      </c>
      <c r="AC4" s="2" t="s">
        <v>2678</v>
      </c>
      <c r="AD4" s="2" t="s">
        <v>2679</v>
      </c>
      <c r="AE4" s="2"/>
    </row>
    <row r="5" customFormat="false" ht="135" hidden="false" customHeight="true" outlineLevel="0" collapsed="false">
      <c r="A5" s="3" t="s">
        <v>106</v>
      </c>
      <c r="B5" s="3" t="s">
        <v>2680</v>
      </c>
      <c r="C5" s="3" t="s">
        <v>218</v>
      </c>
      <c r="D5" s="3" t="s">
        <v>2681</v>
      </c>
      <c r="E5" s="3" t="s">
        <v>2681</v>
      </c>
      <c r="F5" s="3" t="s">
        <v>2682</v>
      </c>
      <c r="G5" s="3" t="s">
        <v>2683</v>
      </c>
      <c r="H5" s="3" t="s">
        <v>113</v>
      </c>
      <c r="I5" s="3" t="s">
        <v>114</v>
      </c>
      <c r="J5" s="3" t="s">
        <v>115</v>
      </c>
      <c r="K5" s="3" t="s">
        <v>116</v>
      </c>
      <c r="L5" s="3" t="s">
        <v>2682</v>
      </c>
      <c r="M5" s="3" t="s">
        <v>2674</v>
      </c>
      <c r="N5" s="3" t="s">
        <v>408</v>
      </c>
      <c r="O5" s="3" t="s">
        <v>118</v>
      </c>
      <c r="P5" s="3" t="s">
        <v>2661</v>
      </c>
      <c r="Q5" s="3"/>
      <c r="R5" s="3" t="s">
        <v>149</v>
      </c>
      <c r="S5" s="3" t="s">
        <v>2684</v>
      </c>
      <c r="T5" s="3" t="s">
        <v>2663</v>
      </c>
      <c r="U5" s="3" t="s">
        <v>2664</v>
      </c>
      <c r="V5" s="2" t="s">
        <v>2685</v>
      </c>
      <c r="W5" s="2" t="s">
        <v>152</v>
      </c>
      <c r="X5" s="2" t="n">
        <v>-999</v>
      </c>
      <c r="Y5" s="2" t="s">
        <v>152</v>
      </c>
      <c r="Z5" s="2" t="s">
        <v>152</v>
      </c>
      <c r="AA5" s="2" t="s">
        <v>152</v>
      </c>
      <c r="AB5" s="2" t="s">
        <v>2677</v>
      </c>
      <c r="AC5" s="2" t="s">
        <v>2686</v>
      </c>
      <c r="AD5" s="2" t="s">
        <v>2687</v>
      </c>
      <c r="AE5" s="2"/>
    </row>
    <row r="6" customFormat="false" ht="45" hidden="false" customHeight="true" outlineLevel="0" collapsed="false">
      <c r="A6" s="3" t="s">
        <v>106</v>
      </c>
      <c r="B6" s="3" t="s">
        <v>2688</v>
      </c>
      <c r="C6" s="3" t="s">
        <v>218</v>
      </c>
      <c r="D6" s="3"/>
      <c r="E6" s="3" t="s">
        <v>114</v>
      </c>
      <c r="F6" s="3" t="s">
        <v>2689</v>
      </c>
      <c r="G6" s="3" t="s">
        <v>2690</v>
      </c>
      <c r="H6" s="3" t="s">
        <v>113</v>
      </c>
      <c r="I6" s="3" t="s">
        <v>114</v>
      </c>
      <c r="J6" s="3" t="s">
        <v>115</v>
      </c>
      <c r="K6" s="3" t="s">
        <v>116</v>
      </c>
      <c r="L6" s="3" t="s">
        <v>2689</v>
      </c>
      <c r="M6" s="3" t="s">
        <v>2674</v>
      </c>
      <c r="N6" s="3" t="s">
        <v>408</v>
      </c>
      <c r="O6" s="3" t="s">
        <v>118</v>
      </c>
      <c r="P6" s="3" t="s">
        <v>2661</v>
      </c>
      <c r="Q6" s="3"/>
      <c r="R6" s="3" t="s">
        <v>158</v>
      </c>
      <c r="S6" s="3" t="s">
        <v>2691</v>
      </c>
      <c r="T6" s="3" t="s">
        <v>2663</v>
      </c>
      <c r="U6" s="3" t="s">
        <v>2664</v>
      </c>
      <c r="V6" s="2" t="s">
        <v>2692</v>
      </c>
      <c r="W6" s="2" t="s">
        <v>152</v>
      </c>
      <c r="X6" s="2" t="n">
        <v>-999</v>
      </c>
      <c r="Y6" s="2" t="s">
        <v>152</v>
      </c>
      <c r="Z6" s="2" t="s">
        <v>152</v>
      </c>
      <c r="AA6" s="2" t="s">
        <v>152</v>
      </c>
      <c r="AB6" s="2" t="s">
        <v>2677</v>
      </c>
      <c r="AC6" s="2" t="s">
        <v>2693</v>
      </c>
      <c r="AD6" s="2" t="s">
        <v>2679</v>
      </c>
      <c r="AE6" s="2"/>
    </row>
    <row r="7" customFormat="false" ht="105" hidden="false" customHeight="true" outlineLevel="0" collapsed="false">
      <c r="A7" s="3" t="s">
        <v>820</v>
      </c>
      <c r="B7" s="3" t="s">
        <v>2694</v>
      </c>
      <c r="C7" s="3" t="s">
        <v>218</v>
      </c>
      <c r="D7" s="3" t="s">
        <v>2671</v>
      </c>
      <c r="E7" s="3" t="s">
        <v>2671</v>
      </c>
      <c r="F7" s="3" t="s">
        <v>2695</v>
      </c>
      <c r="G7" s="3"/>
      <c r="H7" s="3" t="s">
        <v>113</v>
      </c>
      <c r="I7" s="3" t="s">
        <v>114</v>
      </c>
      <c r="J7" s="3" t="s">
        <v>115</v>
      </c>
      <c r="K7" s="3" t="s">
        <v>116</v>
      </c>
      <c r="L7" s="3" t="s">
        <v>2695</v>
      </c>
      <c r="M7" s="3" t="s">
        <v>2674</v>
      </c>
      <c r="N7" s="3" t="s">
        <v>408</v>
      </c>
      <c r="O7" s="3" t="s">
        <v>118</v>
      </c>
      <c r="P7" s="3" t="s">
        <v>2661</v>
      </c>
      <c r="Q7" s="3"/>
      <c r="R7" s="3" t="s">
        <v>167</v>
      </c>
      <c r="S7" s="3" t="s">
        <v>2696</v>
      </c>
      <c r="T7" s="3" t="s">
        <v>2697</v>
      </c>
      <c r="U7" s="3" t="s">
        <v>2698</v>
      </c>
      <c r="V7" s="2" t="s">
        <v>2699</v>
      </c>
      <c r="W7" s="2" t="s">
        <v>152</v>
      </c>
      <c r="X7" s="2" t="s">
        <v>152</v>
      </c>
      <c r="Y7" s="2" t="s">
        <v>152</v>
      </c>
      <c r="Z7" s="2" t="s">
        <v>152</v>
      </c>
      <c r="AA7" s="2" t="s">
        <v>152</v>
      </c>
      <c r="AB7" s="2" t="s">
        <v>152</v>
      </c>
      <c r="AC7" s="2" t="s">
        <v>2700</v>
      </c>
      <c r="AD7" s="2" t="s">
        <v>2679</v>
      </c>
      <c r="AE7" s="2"/>
    </row>
    <row r="8" customFormat="false" ht="210" hidden="false" customHeight="true" outlineLevel="0" collapsed="false">
      <c r="A8" s="3" t="s">
        <v>106</v>
      </c>
      <c r="B8" s="3" t="s">
        <v>2701</v>
      </c>
      <c r="C8" s="3" t="s">
        <v>108</v>
      </c>
      <c r="D8" s="3" t="s">
        <v>2702</v>
      </c>
      <c r="E8" s="3" t="s">
        <v>2703</v>
      </c>
      <c r="F8" s="3" t="s">
        <v>2704</v>
      </c>
      <c r="G8" s="3" t="s">
        <v>2705</v>
      </c>
      <c r="H8" s="3" t="s">
        <v>113</v>
      </c>
      <c r="I8" s="3" t="s">
        <v>114</v>
      </c>
      <c r="J8" s="3" t="s">
        <v>115</v>
      </c>
      <c r="K8" s="3" t="s">
        <v>116</v>
      </c>
      <c r="L8" s="3" t="s">
        <v>2704</v>
      </c>
      <c r="M8" s="3" t="s">
        <v>2674</v>
      </c>
      <c r="N8" s="3" t="s">
        <v>408</v>
      </c>
      <c r="O8" s="3" t="s">
        <v>118</v>
      </c>
      <c r="P8" s="3" t="s">
        <v>2661</v>
      </c>
      <c r="Q8" s="3"/>
      <c r="R8" s="3" t="s">
        <v>184</v>
      </c>
      <c r="S8" s="3" t="s">
        <v>2706</v>
      </c>
      <c r="T8" s="3" t="s">
        <v>2663</v>
      </c>
      <c r="U8" s="3" t="s">
        <v>2664</v>
      </c>
      <c r="V8" s="2" t="s">
        <v>2707</v>
      </c>
      <c r="W8" s="2" t="s">
        <v>152</v>
      </c>
      <c r="X8" s="2" t="n">
        <v>-999</v>
      </c>
      <c r="Y8" s="2" t="s">
        <v>152</v>
      </c>
      <c r="Z8" s="2" t="s">
        <v>152</v>
      </c>
      <c r="AA8" s="2" t="s">
        <v>152</v>
      </c>
      <c r="AB8" s="2" t="s">
        <v>152</v>
      </c>
      <c r="AC8" s="2" t="s">
        <v>2708</v>
      </c>
      <c r="AD8" s="2"/>
      <c r="AE8" s="2"/>
    </row>
    <row r="9" customFormat="false" ht="90" hidden="false" customHeight="true" outlineLevel="0" collapsed="false">
      <c r="A9" s="3" t="s">
        <v>106</v>
      </c>
      <c r="B9" s="3" t="s">
        <v>2709</v>
      </c>
      <c r="C9" s="3" t="s">
        <v>108</v>
      </c>
      <c r="D9" s="3" t="s">
        <v>2710</v>
      </c>
      <c r="E9" s="3" t="s">
        <v>2710</v>
      </c>
      <c r="F9" s="3" t="s">
        <v>2711</v>
      </c>
      <c r="G9" s="3" t="s">
        <v>2712</v>
      </c>
      <c r="H9" s="3" t="s">
        <v>113</v>
      </c>
      <c r="I9" s="3" t="s">
        <v>114</v>
      </c>
      <c r="J9" s="3" t="s">
        <v>115</v>
      </c>
      <c r="K9" s="3" t="s">
        <v>116</v>
      </c>
      <c r="L9" s="3" t="s">
        <v>2711</v>
      </c>
      <c r="M9" s="3" t="s">
        <v>2674</v>
      </c>
      <c r="N9" s="3" t="s">
        <v>408</v>
      </c>
      <c r="O9" s="3" t="s">
        <v>118</v>
      </c>
      <c r="P9" s="3" t="s">
        <v>2661</v>
      </c>
      <c r="Q9" s="3"/>
      <c r="R9" s="3" t="s">
        <v>192</v>
      </c>
      <c r="S9" s="3" t="s">
        <v>2713</v>
      </c>
      <c r="T9" s="3" t="s">
        <v>2663</v>
      </c>
      <c r="U9" s="3" t="s">
        <v>2664</v>
      </c>
      <c r="V9" s="2" t="s">
        <v>2714</v>
      </c>
      <c r="W9" s="2" t="s">
        <v>152</v>
      </c>
      <c r="X9" s="2" t="n">
        <v>-999</v>
      </c>
      <c r="Y9" s="2" t="s">
        <v>152</v>
      </c>
      <c r="Z9" s="2" t="s">
        <v>152</v>
      </c>
      <c r="AA9" s="2" t="s">
        <v>152</v>
      </c>
      <c r="AB9" s="2" t="s">
        <v>152</v>
      </c>
      <c r="AC9" s="2" t="s">
        <v>2715</v>
      </c>
      <c r="AD9" s="2"/>
      <c r="AE9" s="2"/>
    </row>
    <row r="10" customFormat="false" ht="285" hidden="false" customHeight="true" outlineLevel="0" collapsed="false">
      <c r="A10" s="3" t="s">
        <v>106</v>
      </c>
      <c r="B10" s="3" t="s">
        <v>2716</v>
      </c>
      <c r="C10" s="3" t="s">
        <v>108</v>
      </c>
      <c r="D10" s="3" t="s">
        <v>2717</v>
      </c>
      <c r="E10" s="3" t="s">
        <v>2718</v>
      </c>
      <c r="F10" s="3" t="s">
        <v>2719</v>
      </c>
      <c r="G10" s="3" t="s">
        <v>2720</v>
      </c>
      <c r="H10" s="3" t="s">
        <v>113</v>
      </c>
      <c r="I10" s="3" t="s">
        <v>114</v>
      </c>
      <c r="J10" s="3" t="s">
        <v>115</v>
      </c>
      <c r="K10" s="3" t="s">
        <v>116</v>
      </c>
      <c r="L10" s="3" t="s">
        <v>2719</v>
      </c>
      <c r="M10" s="3" t="s">
        <v>2674</v>
      </c>
      <c r="N10" s="3" t="s">
        <v>408</v>
      </c>
      <c r="O10" s="3" t="s">
        <v>118</v>
      </c>
      <c r="P10" s="3" t="s">
        <v>2661</v>
      </c>
      <c r="Q10" s="3"/>
      <c r="R10" s="3" t="s">
        <v>456</v>
      </c>
      <c r="S10" s="3" t="s">
        <v>2721</v>
      </c>
      <c r="T10" s="3" t="s">
        <v>2663</v>
      </c>
      <c r="U10" s="3" t="s">
        <v>2664</v>
      </c>
      <c r="V10" s="2" t="s">
        <v>2722</v>
      </c>
      <c r="W10" s="2" t="s">
        <v>152</v>
      </c>
      <c r="X10" s="2" t="n">
        <v>-999</v>
      </c>
      <c r="Y10" s="2" t="s">
        <v>152</v>
      </c>
      <c r="Z10" s="2" t="s">
        <v>152</v>
      </c>
      <c r="AA10" s="2" t="s">
        <v>152</v>
      </c>
      <c r="AB10" s="2" t="s">
        <v>152</v>
      </c>
      <c r="AC10" s="2" t="s">
        <v>2723</v>
      </c>
      <c r="AD10" s="2"/>
      <c r="AE10" s="2"/>
    </row>
    <row r="11" customFormat="false" ht="60" hidden="false" customHeight="true" outlineLevel="0" collapsed="false">
      <c r="A11" s="3" t="s">
        <v>106</v>
      </c>
      <c r="B11" s="3" t="s">
        <v>2724</v>
      </c>
      <c r="C11" s="3" t="s">
        <v>108</v>
      </c>
      <c r="D11" s="3" t="s">
        <v>2725</v>
      </c>
      <c r="E11" s="3" t="s">
        <v>114</v>
      </c>
      <c r="F11" s="3" t="s">
        <v>2726</v>
      </c>
      <c r="G11" s="3" t="s">
        <v>2727</v>
      </c>
      <c r="H11" s="3" t="s">
        <v>113</v>
      </c>
      <c r="I11" s="3" t="s">
        <v>114</v>
      </c>
      <c r="J11" s="3" t="s">
        <v>115</v>
      </c>
      <c r="K11" s="3" t="s">
        <v>116</v>
      </c>
      <c r="L11" s="3" t="s">
        <v>2726</v>
      </c>
      <c r="M11" s="3" t="s">
        <v>2674</v>
      </c>
      <c r="N11" s="3" t="s">
        <v>408</v>
      </c>
      <c r="O11" s="3" t="s">
        <v>118</v>
      </c>
      <c r="P11" s="3" t="s">
        <v>2661</v>
      </c>
      <c r="Q11" s="3"/>
      <c r="R11" s="3" t="s">
        <v>203</v>
      </c>
      <c r="S11" s="3" t="s">
        <v>2728</v>
      </c>
      <c r="T11" s="3" t="s">
        <v>2663</v>
      </c>
      <c r="U11" s="3" t="s">
        <v>2664</v>
      </c>
      <c r="V11" s="2" t="s">
        <v>2729</v>
      </c>
      <c r="W11" s="2" t="s">
        <v>152</v>
      </c>
      <c r="X11" s="2" t="n">
        <v>-999</v>
      </c>
      <c r="Y11" s="2" t="s">
        <v>152</v>
      </c>
      <c r="Z11" s="2" t="s">
        <v>152</v>
      </c>
      <c r="AA11" s="2" t="s">
        <v>152</v>
      </c>
      <c r="AB11" s="2" t="s">
        <v>152</v>
      </c>
      <c r="AC11" s="2" t="s">
        <v>2730</v>
      </c>
      <c r="AD11" s="2"/>
      <c r="AE11" s="2"/>
    </row>
    <row r="12" customFormat="false" ht="150" hidden="false" customHeight="true" outlineLevel="0" collapsed="false">
      <c r="A12" s="3" t="s">
        <v>878</v>
      </c>
      <c r="B12" s="3" t="s">
        <v>2731</v>
      </c>
      <c r="C12" s="3" t="s">
        <v>108</v>
      </c>
      <c r="D12" s="3" t="s">
        <v>2732</v>
      </c>
      <c r="E12" s="3" t="s">
        <v>2733</v>
      </c>
      <c r="F12" s="3" t="s">
        <v>2734</v>
      </c>
      <c r="G12" s="3" t="s">
        <v>2735</v>
      </c>
      <c r="H12" s="3" t="s">
        <v>113</v>
      </c>
      <c r="I12" s="3" t="s">
        <v>114</v>
      </c>
      <c r="J12" s="3" t="s">
        <v>115</v>
      </c>
      <c r="K12" s="3" t="s">
        <v>116</v>
      </c>
      <c r="L12" s="3" t="s">
        <v>2734</v>
      </c>
      <c r="M12" s="3" t="s">
        <v>2674</v>
      </c>
      <c r="N12" s="3" t="s">
        <v>408</v>
      </c>
      <c r="O12" s="3" t="s">
        <v>118</v>
      </c>
      <c r="P12" s="3" t="s">
        <v>2661</v>
      </c>
      <c r="Q12" s="3"/>
      <c r="R12" s="3" t="s">
        <v>212</v>
      </c>
      <c r="S12" s="3" t="s">
        <v>2736</v>
      </c>
      <c r="T12" s="3" t="s">
        <v>2697</v>
      </c>
      <c r="U12" s="3" t="s">
        <v>2698</v>
      </c>
      <c r="V12" s="2" t="s">
        <v>2737</v>
      </c>
      <c r="W12" s="2" t="s">
        <v>152</v>
      </c>
      <c r="X12" s="2" t="s">
        <v>152</v>
      </c>
      <c r="Y12" s="2" t="s">
        <v>152</v>
      </c>
      <c r="Z12" s="2" t="s">
        <v>152</v>
      </c>
      <c r="AA12" s="2" t="s">
        <v>152</v>
      </c>
      <c r="AB12" s="2" t="s">
        <v>152</v>
      </c>
      <c r="AC12" s="2" t="s">
        <v>2738</v>
      </c>
      <c r="AD12" s="2" t="s">
        <v>2739</v>
      </c>
      <c r="AE12" s="2"/>
    </row>
    <row r="13" customFormat="false" ht="75" hidden="false" customHeight="true" outlineLevel="0" collapsed="false">
      <c r="A13" s="3" t="s">
        <v>878</v>
      </c>
      <c r="B13" s="3" t="s">
        <v>2740</v>
      </c>
      <c r="C13" s="3" t="s">
        <v>108</v>
      </c>
      <c r="D13" s="3" t="s">
        <v>209</v>
      </c>
      <c r="E13" s="3" t="s">
        <v>114</v>
      </c>
      <c r="F13" s="3" t="s">
        <v>2741</v>
      </c>
      <c r="G13" s="3" t="s">
        <v>2742</v>
      </c>
      <c r="H13" s="3" t="s">
        <v>113</v>
      </c>
      <c r="I13" s="3" t="s">
        <v>114</v>
      </c>
      <c r="J13" s="3" t="s">
        <v>115</v>
      </c>
      <c r="K13" s="3" t="s">
        <v>116</v>
      </c>
      <c r="L13" s="3" t="s">
        <v>2741</v>
      </c>
      <c r="M13" s="3" t="s">
        <v>2674</v>
      </c>
      <c r="N13" s="3" t="s">
        <v>408</v>
      </c>
      <c r="O13" s="3" t="s">
        <v>118</v>
      </c>
      <c r="P13" s="3" t="s">
        <v>2661</v>
      </c>
      <c r="Q13" s="3"/>
      <c r="R13" s="3" t="s">
        <v>222</v>
      </c>
      <c r="S13" s="3" t="s">
        <v>2743</v>
      </c>
      <c r="T13" s="3" t="s">
        <v>2697</v>
      </c>
      <c r="U13" s="3" t="s">
        <v>2698</v>
      </c>
      <c r="V13" s="2" t="s">
        <v>2744</v>
      </c>
      <c r="W13" s="2" t="s">
        <v>152</v>
      </c>
      <c r="X13" s="2" t="s">
        <v>152</v>
      </c>
      <c r="Y13" s="2" t="s">
        <v>152</v>
      </c>
      <c r="Z13" s="2" t="s">
        <v>152</v>
      </c>
      <c r="AA13" s="2" t="s">
        <v>152</v>
      </c>
      <c r="AB13" s="2" t="s">
        <v>152</v>
      </c>
      <c r="AC13" s="2" t="s">
        <v>2745</v>
      </c>
      <c r="AD13" s="2"/>
      <c r="AE13" s="2"/>
    </row>
    <row r="14" customFormat="false" ht="75" hidden="false" customHeight="true" outlineLevel="0" collapsed="false">
      <c r="A14" s="3" t="s">
        <v>878</v>
      </c>
      <c r="B14" s="3" t="s">
        <v>2746</v>
      </c>
      <c r="C14" s="3" t="s">
        <v>108</v>
      </c>
      <c r="D14" s="3" t="s">
        <v>209</v>
      </c>
      <c r="E14" s="3" t="s">
        <v>114</v>
      </c>
      <c r="F14" s="3" t="s">
        <v>2747</v>
      </c>
      <c r="G14" s="3" t="s">
        <v>2748</v>
      </c>
      <c r="H14" s="3" t="s">
        <v>113</v>
      </c>
      <c r="I14" s="3" t="s">
        <v>114</v>
      </c>
      <c r="J14" s="3" t="s">
        <v>115</v>
      </c>
      <c r="K14" s="3" t="s">
        <v>116</v>
      </c>
      <c r="L14" s="3" t="s">
        <v>2747</v>
      </c>
      <c r="M14" s="3" t="s">
        <v>2674</v>
      </c>
      <c r="N14" s="3" t="s">
        <v>408</v>
      </c>
      <c r="O14" s="3" t="s">
        <v>118</v>
      </c>
      <c r="P14" s="3" t="s">
        <v>2661</v>
      </c>
      <c r="Q14" s="3"/>
      <c r="R14" s="3" t="s">
        <v>235</v>
      </c>
      <c r="S14" s="3" t="s">
        <v>2749</v>
      </c>
      <c r="T14" s="3" t="s">
        <v>2697</v>
      </c>
      <c r="U14" s="3" t="s">
        <v>2698</v>
      </c>
      <c r="V14" s="2" t="s">
        <v>2750</v>
      </c>
      <c r="W14" s="2" t="s">
        <v>152</v>
      </c>
      <c r="X14" s="2" t="s">
        <v>152</v>
      </c>
      <c r="Y14" s="2" t="s">
        <v>152</v>
      </c>
      <c r="Z14" s="2" t="s">
        <v>152</v>
      </c>
      <c r="AA14" s="2" t="s">
        <v>152</v>
      </c>
      <c r="AB14" s="2" t="s">
        <v>152</v>
      </c>
      <c r="AC14" s="2" t="s">
        <v>2751</v>
      </c>
      <c r="AD14" s="2"/>
      <c r="AE14" s="2"/>
    </row>
    <row r="15" customFormat="false" ht="60" hidden="false" customHeight="true" outlineLevel="0" collapsed="false">
      <c r="A15" s="3" t="s">
        <v>878</v>
      </c>
      <c r="B15" s="3" t="s">
        <v>2752</v>
      </c>
      <c r="C15" s="3" t="s">
        <v>108</v>
      </c>
      <c r="D15" s="3" t="s">
        <v>2753</v>
      </c>
      <c r="E15" s="3" t="s">
        <v>114</v>
      </c>
      <c r="F15" s="3" t="s">
        <v>2754</v>
      </c>
      <c r="G15" s="3" t="s">
        <v>2755</v>
      </c>
      <c r="H15" s="3" t="s">
        <v>113</v>
      </c>
      <c r="I15" s="3" t="s">
        <v>114</v>
      </c>
      <c r="J15" s="3" t="s">
        <v>115</v>
      </c>
      <c r="K15" s="3" t="s">
        <v>116</v>
      </c>
      <c r="L15" s="3" t="s">
        <v>2754</v>
      </c>
      <c r="M15" s="3" t="s">
        <v>2674</v>
      </c>
      <c r="N15" s="3" t="s">
        <v>408</v>
      </c>
      <c r="O15" s="3" t="s">
        <v>118</v>
      </c>
      <c r="P15" s="3" t="s">
        <v>2661</v>
      </c>
      <c r="Q15" s="3"/>
      <c r="R15" s="3" t="s">
        <v>246</v>
      </c>
      <c r="S15" s="3" t="s">
        <v>2756</v>
      </c>
      <c r="T15" s="3" t="s">
        <v>2697</v>
      </c>
      <c r="U15" s="3" t="s">
        <v>2698</v>
      </c>
      <c r="V15" s="2" t="s">
        <v>2757</v>
      </c>
      <c r="W15" s="2" t="s">
        <v>152</v>
      </c>
      <c r="X15" s="2" t="s">
        <v>152</v>
      </c>
      <c r="Y15" s="2" t="s">
        <v>152</v>
      </c>
      <c r="Z15" s="2" t="s">
        <v>152</v>
      </c>
      <c r="AA15" s="2" t="s">
        <v>152</v>
      </c>
      <c r="AB15" s="2" t="s">
        <v>152</v>
      </c>
      <c r="AC15" s="2" t="s">
        <v>2758</v>
      </c>
      <c r="AD15" s="2" t="s">
        <v>2759</v>
      </c>
      <c r="AE15" s="2"/>
    </row>
    <row r="16" customFormat="false" ht="150" hidden="false" customHeight="true" outlineLevel="0" collapsed="false">
      <c r="A16" s="3" t="s">
        <v>878</v>
      </c>
      <c r="B16" s="3" t="s">
        <v>2760</v>
      </c>
      <c r="C16" s="3" t="s">
        <v>108</v>
      </c>
      <c r="D16" s="3" t="s">
        <v>2761</v>
      </c>
      <c r="E16" s="3" t="s">
        <v>2762</v>
      </c>
      <c r="F16" s="3" t="s">
        <v>2763</v>
      </c>
      <c r="G16" s="3" t="s">
        <v>2764</v>
      </c>
      <c r="H16" s="3" t="s">
        <v>113</v>
      </c>
      <c r="I16" s="3" t="s">
        <v>114</v>
      </c>
      <c r="J16" s="3" t="s">
        <v>115</v>
      </c>
      <c r="K16" s="3" t="s">
        <v>116</v>
      </c>
      <c r="L16" s="3" t="s">
        <v>2763</v>
      </c>
      <c r="M16" s="3" t="s">
        <v>2674</v>
      </c>
      <c r="N16" s="3" t="s">
        <v>408</v>
      </c>
      <c r="O16" s="3" t="s">
        <v>118</v>
      </c>
      <c r="P16" s="3" t="s">
        <v>2661</v>
      </c>
      <c r="Q16" s="3"/>
      <c r="R16" s="3" t="s">
        <v>257</v>
      </c>
      <c r="S16" s="3" t="s">
        <v>2765</v>
      </c>
      <c r="T16" s="3" t="s">
        <v>2697</v>
      </c>
      <c r="U16" s="3" t="s">
        <v>2698</v>
      </c>
      <c r="V16" s="2" t="s">
        <v>2766</v>
      </c>
      <c r="W16" s="2" t="s">
        <v>152</v>
      </c>
      <c r="X16" s="2" t="s">
        <v>152</v>
      </c>
      <c r="Y16" s="2" t="s">
        <v>152</v>
      </c>
      <c r="Z16" s="2" t="s">
        <v>152</v>
      </c>
      <c r="AA16" s="2" t="s">
        <v>152</v>
      </c>
      <c r="AB16" s="2" t="s">
        <v>152</v>
      </c>
      <c r="AC16" s="2" t="s">
        <v>2767</v>
      </c>
      <c r="AD16" s="2"/>
      <c r="AE16" s="2"/>
    </row>
    <row r="17" customFormat="false" ht="75" hidden="false" customHeight="true" outlineLevel="0" collapsed="false">
      <c r="A17" s="3" t="s">
        <v>878</v>
      </c>
      <c r="B17" s="3" t="s">
        <v>2768</v>
      </c>
      <c r="C17" s="3" t="s">
        <v>108</v>
      </c>
      <c r="D17" s="3" t="s">
        <v>209</v>
      </c>
      <c r="E17" s="3" t="s">
        <v>114</v>
      </c>
      <c r="F17" s="3" t="s">
        <v>2769</v>
      </c>
      <c r="G17" s="3" t="s">
        <v>2770</v>
      </c>
      <c r="H17" s="3" t="s">
        <v>113</v>
      </c>
      <c r="I17" s="3" t="s">
        <v>114</v>
      </c>
      <c r="J17" s="3" t="s">
        <v>115</v>
      </c>
      <c r="K17" s="3" t="s">
        <v>116</v>
      </c>
      <c r="L17" s="3" t="s">
        <v>2769</v>
      </c>
      <c r="M17" s="3" t="s">
        <v>2674</v>
      </c>
      <c r="N17" s="3" t="s">
        <v>408</v>
      </c>
      <c r="O17" s="3" t="s">
        <v>118</v>
      </c>
      <c r="P17" s="3" t="s">
        <v>2661</v>
      </c>
      <c r="Q17" s="3"/>
      <c r="R17" s="3" t="s">
        <v>266</v>
      </c>
      <c r="S17" s="3" t="s">
        <v>2771</v>
      </c>
      <c r="T17" s="3" t="s">
        <v>2697</v>
      </c>
      <c r="U17" s="3" t="s">
        <v>2698</v>
      </c>
      <c r="V17" s="2" t="s">
        <v>2772</v>
      </c>
      <c r="W17" s="2" t="s">
        <v>152</v>
      </c>
      <c r="X17" s="2" t="s">
        <v>152</v>
      </c>
      <c r="Y17" s="2" t="s">
        <v>152</v>
      </c>
      <c r="Z17" s="2" t="s">
        <v>152</v>
      </c>
      <c r="AA17" s="2" t="s">
        <v>152</v>
      </c>
      <c r="AB17" s="2" t="s">
        <v>152</v>
      </c>
      <c r="AC17" s="2" t="s">
        <v>2773</v>
      </c>
      <c r="AD17" s="2"/>
      <c r="AE17" s="2"/>
    </row>
    <row r="18" customFormat="false" ht="75" hidden="false" customHeight="true" outlineLevel="0" collapsed="false">
      <c r="A18" s="3" t="s">
        <v>878</v>
      </c>
      <c r="B18" s="3" t="s">
        <v>2774</v>
      </c>
      <c r="C18" s="3" t="s">
        <v>108</v>
      </c>
      <c r="D18" s="3" t="s">
        <v>209</v>
      </c>
      <c r="E18" s="3" t="s">
        <v>114</v>
      </c>
      <c r="F18" s="3" t="s">
        <v>2775</v>
      </c>
      <c r="G18" s="3" t="s">
        <v>2776</v>
      </c>
      <c r="H18" s="3" t="s">
        <v>113</v>
      </c>
      <c r="I18" s="3" t="s">
        <v>114</v>
      </c>
      <c r="J18" s="3" t="s">
        <v>115</v>
      </c>
      <c r="K18" s="3" t="s">
        <v>116</v>
      </c>
      <c r="L18" s="3" t="s">
        <v>2775</v>
      </c>
      <c r="M18" s="3" t="s">
        <v>2674</v>
      </c>
      <c r="N18" s="3" t="s">
        <v>408</v>
      </c>
      <c r="O18" s="3" t="s">
        <v>118</v>
      </c>
      <c r="P18" s="3" t="s">
        <v>2661</v>
      </c>
      <c r="Q18" s="3"/>
      <c r="R18" s="3" t="s">
        <v>276</v>
      </c>
      <c r="S18" s="3" t="s">
        <v>2777</v>
      </c>
      <c r="T18" s="3" t="s">
        <v>2697</v>
      </c>
      <c r="U18" s="3" t="s">
        <v>2698</v>
      </c>
      <c r="V18" s="2" t="s">
        <v>2778</v>
      </c>
      <c r="W18" s="2" t="s">
        <v>152</v>
      </c>
      <c r="X18" s="2" t="s">
        <v>152</v>
      </c>
      <c r="Y18" s="2" t="s">
        <v>152</v>
      </c>
      <c r="Z18" s="2" t="s">
        <v>152</v>
      </c>
      <c r="AA18" s="2" t="s">
        <v>152</v>
      </c>
      <c r="AB18" s="2" t="s">
        <v>152</v>
      </c>
      <c r="AC18" s="2" t="s">
        <v>2779</v>
      </c>
      <c r="AD18" s="2"/>
      <c r="AE18" s="2"/>
    </row>
    <row r="19" customFormat="false" ht="60" hidden="false" customHeight="true" outlineLevel="0" collapsed="false">
      <c r="A19" s="3" t="s">
        <v>878</v>
      </c>
      <c r="B19" s="3" t="s">
        <v>2780</v>
      </c>
      <c r="C19" s="3" t="s">
        <v>108</v>
      </c>
      <c r="D19" s="3"/>
      <c r="E19" s="3" t="s">
        <v>114</v>
      </c>
      <c r="F19" s="3" t="s">
        <v>2781</v>
      </c>
      <c r="G19" s="3" t="s">
        <v>2782</v>
      </c>
      <c r="H19" s="3" t="s">
        <v>113</v>
      </c>
      <c r="I19" s="3" t="s">
        <v>114</v>
      </c>
      <c r="J19" s="3" t="s">
        <v>115</v>
      </c>
      <c r="K19" s="3" t="s">
        <v>116</v>
      </c>
      <c r="L19" s="3" t="s">
        <v>2781</v>
      </c>
      <c r="M19" s="3" t="s">
        <v>2674</v>
      </c>
      <c r="N19" s="3" t="s">
        <v>408</v>
      </c>
      <c r="O19" s="3" t="s">
        <v>118</v>
      </c>
      <c r="P19" s="3" t="s">
        <v>2661</v>
      </c>
      <c r="Q19" s="3"/>
      <c r="R19" s="3" t="s">
        <v>287</v>
      </c>
      <c r="S19" s="3" t="s">
        <v>2783</v>
      </c>
      <c r="T19" s="3" t="s">
        <v>2697</v>
      </c>
      <c r="U19" s="3" t="s">
        <v>2698</v>
      </c>
      <c r="V19" s="2" t="s">
        <v>2784</v>
      </c>
      <c r="W19" s="2" t="s">
        <v>152</v>
      </c>
      <c r="X19" s="2" t="s">
        <v>152</v>
      </c>
      <c r="Y19" s="2" t="s">
        <v>152</v>
      </c>
      <c r="Z19" s="2" t="s">
        <v>152</v>
      </c>
      <c r="AA19" s="2" t="s">
        <v>152</v>
      </c>
      <c r="AB19" s="2" t="s">
        <v>152</v>
      </c>
      <c r="AC19" s="2" t="s">
        <v>2785</v>
      </c>
      <c r="AD19" s="2"/>
      <c r="AE19" s="2"/>
    </row>
    <row r="20" customFormat="false" ht="105" hidden="false" customHeight="true" outlineLevel="0" collapsed="false">
      <c r="A20" s="3" t="s">
        <v>106</v>
      </c>
      <c r="B20" s="3" t="s">
        <v>2786</v>
      </c>
      <c r="C20" s="3" t="s">
        <v>108</v>
      </c>
      <c r="D20" s="3" t="s">
        <v>2787</v>
      </c>
      <c r="E20" s="3" t="s">
        <v>2787</v>
      </c>
      <c r="F20" s="3" t="s">
        <v>2788</v>
      </c>
      <c r="G20" s="3" t="s">
        <v>2712</v>
      </c>
      <c r="H20" s="3" t="s">
        <v>113</v>
      </c>
      <c r="I20" s="3" t="s">
        <v>114</v>
      </c>
      <c r="J20" s="3" t="s">
        <v>115</v>
      </c>
      <c r="K20" s="3" t="s">
        <v>116</v>
      </c>
      <c r="L20" s="3" t="s">
        <v>2788</v>
      </c>
      <c r="M20" s="3" t="s">
        <v>2674</v>
      </c>
      <c r="N20" s="3" t="s">
        <v>408</v>
      </c>
      <c r="O20" s="3" t="s">
        <v>118</v>
      </c>
      <c r="P20" s="3" t="s">
        <v>2661</v>
      </c>
      <c r="Q20" s="3"/>
      <c r="R20" s="3" t="s">
        <v>296</v>
      </c>
      <c r="S20" s="3" t="s">
        <v>2789</v>
      </c>
      <c r="T20" s="3" t="s">
        <v>2663</v>
      </c>
      <c r="U20" s="3" t="s">
        <v>2664</v>
      </c>
      <c r="V20" s="2" t="s">
        <v>2790</v>
      </c>
      <c r="W20" s="2" t="s">
        <v>152</v>
      </c>
      <c r="X20" s="2" t="n">
        <v>-999</v>
      </c>
      <c r="Y20" s="2" t="s">
        <v>152</v>
      </c>
      <c r="Z20" s="2" t="s">
        <v>152</v>
      </c>
      <c r="AA20" s="2" t="s">
        <v>152</v>
      </c>
      <c r="AB20" s="2" t="s">
        <v>152</v>
      </c>
      <c r="AC20" s="2" t="s">
        <v>2791</v>
      </c>
      <c r="AD20" s="2"/>
      <c r="AE20" s="2"/>
    </row>
    <row r="21" customFormat="false" ht="60" hidden="false" customHeight="true" outlineLevel="0" collapsed="false">
      <c r="A21" s="3" t="s">
        <v>106</v>
      </c>
      <c r="B21" s="3" t="s">
        <v>2792</v>
      </c>
      <c r="C21" s="3" t="s">
        <v>108</v>
      </c>
      <c r="D21" s="3" t="s">
        <v>2725</v>
      </c>
      <c r="E21" s="3" t="s">
        <v>114</v>
      </c>
      <c r="F21" s="3" t="s">
        <v>2793</v>
      </c>
      <c r="G21" s="3" t="s">
        <v>2794</v>
      </c>
      <c r="H21" s="3" t="s">
        <v>113</v>
      </c>
      <c r="I21" s="3" t="s">
        <v>114</v>
      </c>
      <c r="J21" s="3" t="s">
        <v>115</v>
      </c>
      <c r="K21" s="3" t="s">
        <v>116</v>
      </c>
      <c r="L21" s="3" t="s">
        <v>2793</v>
      </c>
      <c r="M21" s="3" t="s">
        <v>2674</v>
      </c>
      <c r="N21" s="3" t="s">
        <v>408</v>
      </c>
      <c r="O21" s="3" t="s">
        <v>118</v>
      </c>
      <c r="P21" s="3" t="s">
        <v>2661</v>
      </c>
      <c r="Q21" s="3"/>
      <c r="R21" s="3" t="s">
        <v>305</v>
      </c>
      <c r="S21" s="3" t="s">
        <v>2795</v>
      </c>
      <c r="T21" s="3" t="s">
        <v>2663</v>
      </c>
      <c r="U21" s="3" t="s">
        <v>2664</v>
      </c>
      <c r="V21" s="2" t="s">
        <v>2796</v>
      </c>
      <c r="W21" s="2" t="s">
        <v>152</v>
      </c>
      <c r="X21" s="2" t="n">
        <v>-999</v>
      </c>
      <c r="Y21" s="2" t="s">
        <v>152</v>
      </c>
      <c r="Z21" s="2" t="s">
        <v>152</v>
      </c>
      <c r="AA21" s="2" t="s">
        <v>152</v>
      </c>
      <c r="AB21" s="2" t="s">
        <v>152</v>
      </c>
      <c r="AC21" s="2" t="s">
        <v>2797</v>
      </c>
      <c r="AD21" s="2"/>
      <c r="AE21" s="2"/>
    </row>
    <row r="22" customFormat="false" ht="120" hidden="false" customHeight="true" outlineLevel="0" collapsed="false">
      <c r="A22" s="3" t="s">
        <v>106</v>
      </c>
      <c r="B22" s="3" t="s">
        <v>2798</v>
      </c>
      <c r="C22" s="3" t="s">
        <v>108</v>
      </c>
      <c r="D22" s="3" t="s">
        <v>2799</v>
      </c>
      <c r="E22" s="3" t="s">
        <v>2800</v>
      </c>
      <c r="F22" s="3" t="s">
        <v>2801</v>
      </c>
      <c r="G22" s="3" t="s">
        <v>2802</v>
      </c>
      <c r="H22" s="3" t="s">
        <v>113</v>
      </c>
      <c r="I22" s="3" t="s">
        <v>114</v>
      </c>
      <c r="J22" s="3" t="s">
        <v>115</v>
      </c>
      <c r="K22" s="3" t="s">
        <v>116</v>
      </c>
      <c r="L22" s="3" t="s">
        <v>2801</v>
      </c>
      <c r="M22" s="3" t="s">
        <v>2674</v>
      </c>
      <c r="N22" s="3" t="s">
        <v>408</v>
      </c>
      <c r="O22" s="3" t="s">
        <v>118</v>
      </c>
      <c r="P22" s="3" t="s">
        <v>2661</v>
      </c>
      <c r="Q22" s="3"/>
      <c r="R22" s="3" t="s">
        <v>311</v>
      </c>
      <c r="S22" s="3" t="s">
        <v>2803</v>
      </c>
      <c r="T22" s="3" t="s">
        <v>2663</v>
      </c>
      <c r="U22" s="3" t="s">
        <v>2664</v>
      </c>
      <c r="V22" s="2" t="s">
        <v>2804</v>
      </c>
      <c r="W22" s="2" t="s">
        <v>152</v>
      </c>
      <c r="X22" s="2" t="n">
        <v>-999</v>
      </c>
      <c r="Y22" s="2" t="s">
        <v>152</v>
      </c>
      <c r="Z22" s="2" t="s">
        <v>152</v>
      </c>
      <c r="AA22" s="2" t="s">
        <v>152</v>
      </c>
      <c r="AB22" s="2" t="s">
        <v>152</v>
      </c>
      <c r="AC22" s="2" t="s">
        <v>2805</v>
      </c>
      <c r="AD22" s="2"/>
      <c r="AE22" s="2"/>
    </row>
    <row r="23" customFormat="false" ht="60" hidden="false" customHeight="true" outlineLevel="0" collapsed="false">
      <c r="A23" s="3" t="s">
        <v>106</v>
      </c>
      <c r="B23" s="3" t="s">
        <v>2806</v>
      </c>
      <c r="C23" s="3" t="s">
        <v>108</v>
      </c>
      <c r="D23" s="3" t="s">
        <v>2725</v>
      </c>
      <c r="E23" s="3" t="s">
        <v>114</v>
      </c>
      <c r="F23" s="3" t="s">
        <v>2807</v>
      </c>
      <c r="G23" s="3" t="s">
        <v>2808</v>
      </c>
      <c r="H23" s="3" t="s">
        <v>113</v>
      </c>
      <c r="I23" s="3" t="s">
        <v>114</v>
      </c>
      <c r="J23" s="3" t="s">
        <v>115</v>
      </c>
      <c r="K23" s="3" t="s">
        <v>116</v>
      </c>
      <c r="L23" s="3" t="s">
        <v>2807</v>
      </c>
      <c r="M23" s="3" t="s">
        <v>2674</v>
      </c>
      <c r="N23" s="3" t="s">
        <v>408</v>
      </c>
      <c r="O23" s="3" t="s">
        <v>118</v>
      </c>
      <c r="P23" s="3" t="s">
        <v>2661</v>
      </c>
      <c r="Q23" s="3"/>
      <c r="R23" s="3" t="s">
        <v>322</v>
      </c>
      <c r="S23" s="3" t="s">
        <v>2809</v>
      </c>
      <c r="T23" s="3" t="s">
        <v>2663</v>
      </c>
      <c r="U23" s="3" t="s">
        <v>2664</v>
      </c>
      <c r="V23" s="2" t="s">
        <v>2810</v>
      </c>
      <c r="W23" s="2" t="s">
        <v>152</v>
      </c>
      <c r="X23" s="2" t="n">
        <v>-999</v>
      </c>
      <c r="Y23" s="2" t="s">
        <v>152</v>
      </c>
      <c r="Z23" s="2" t="s">
        <v>152</v>
      </c>
      <c r="AA23" s="2" t="s">
        <v>152</v>
      </c>
      <c r="AB23" s="2" t="s">
        <v>152</v>
      </c>
      <c r="AC23" s="2" t="s">
        <v>2811</v>
      </c>
      <c r="AD23" s="2" t="s">
        <v>2812</v>
      </c>
      <c r="AE23" s="2"/>
    </row>
    <row r="24" customFormat="false" ht="60" hidden="false" customHeight="true" outlineLevel="0" collapsed="false">
      <c r="A24" s="3" t="s">
        <v>878</v>
      </c>
      <c r="B24" s="3" t="s">
        <v>2813</v>
      </c>
      <c r="C24" s="3" t="s">
        <v>108</v>
      </c>
      <c r="D24" s="3" t="s">
        <v>2814</v>
      </c>
      <c r="E24" s="3" t="s">
        <v>114</v>
      </c>
      <c r="F24" s="3" t="s">
        <v>2815</v>
      </c>
      <c r="G24" s="3" t="s">
        <v>2816</v>
      </c>
      <c r="H24" s="3" t="s">
        <v>113</v>
      </c>
      <c r="I24" s="3" t="s">
        <v>114</v>
      </c>
      <c r="J24" s="3" t="s">
        <v>115</v>
      </c>
      <c r="K24" s="3" t="s">
        <v>116</v>
      </c>
      <c r="L24" s="3" t="s">
        <v>2815</v>
      </c>
      <c r="M24" s="3" t="s">
        <v>2674</v>
      </c>
      <c r="N24" s="3" t="s">
        <v>408</v>
      </c>
      <c r="O24" s="3" t="s">
        <v>118</v>
      </c>
      <c r="P24" s="3" t="s">
        <v>2661</v>
      </c>
      <c r="Q24" s="3"/>
      <c r="R24" s="3" t="s">
        <v>332</v>
      </c>
      <c r="S24" s="3" t="s">
        <v>2817</v>
      </c>
      <c r="T24" s="3" t="s">
        <v>2697</v>
      </c>
      <c r="U24" s="3" t="s">
        <v>2698</v>
      </c>
      <c r="V24" s="2" t="s">
        <v>2818</v>
      </c>
      <c r="W24" s="2" t="s">
        <v>152</v>
      </c>
      <c r="X24" s="2" t="s">
        <v>152</v>
      </c>
      <c r="Y24" s="2" t="s">
        <v>152</v>
      </c>
      <c r="Z24" s="2" t="s">
        <v>152</v>
      </c>
      <c r="AA24" s="2" t="s">
        <v>152</v>
      </c>
      <c r="AB24" s="2" t="s">
        <v>152</v>
      </c>
      <c r="AC24" s="2" t="s">
        <v>2819</v>
      </c>
      <c r="AD24" s="2"/>
      <c r="AE24" s="2"/>
    </row>
    <row r="25" customFormat="false" ht="60" hidden="false" customHeight="true" outlineLevel="0" collapsed="false">
      <c r="A25" s="3" t="s">
        <v>106</v>
      </c>
      <c r="B25" s="3" t="s">
        <v>2820</v>
      </c>
      <c r="C25" s="3" t="s">
        <v>108</v>
      </c>
      <c r="D25" s="3" t="s">
        <v>2814</v>
      </c>
      <c r="E25" s="3" t="s">
        <v>114</v>
      </c>
      <c r="F25" s="3" t="s">
        <v>2821</v>
      </c>
      <c r="G25" s="3" t="s">
        <v>2822</v>
      </c>
      <c r="H25" s="3" t="s">
        <v>113</v>
      </c>
      <c r="I25" s="3" t="s">
        <v>114</v>
      </c>
      <c r="J25" s="3" t="s">
        <v>115</v>
      </c>
      <c r="K25" s="3" t="s">
        <v>116</v>
      </c>
      <c r="L25" s="3" t="s">
        <v>2821</v>
      </c>
      <c r="M25" s="3" t="s">
        <v>2674</v>
      </c>
      <c r="N25" s="3" t="s">
        <v>408</v>
      </c>
      <c r="O25" s="3" t="s">
        <v>118</v>
      </c>
      <c r="P25" s="3" t="s">
        <v>2661</v>
      </c>
      <c r="Q25" s="3"/>
      <c r="R25" s="3" t="s">
        <v>340</v>
      </c>
      <c r="S25" s="3" t="s">
        <v>2823</v>
      </c>
      <c r="T25" s="3" t="s">
        <v>2663</v>
      </c>
      <c r="U25" s="3" t="s">
        <v>2664</v>
      </c>
      <c r="V25" s="2" t="s">
        <v>2824</v>
      </c>
      <c r="W25" s="2" t="s">
        <v>152</v>
      </c>
      <c r="X25" s="2" t="n">
        <v>-999</v>
      </c>
      <c r="Y25" s="2" t="s">
        <v>152</v>
      </c>
      <c r="Z25" s="2" t="s">
        <v>152</v>
      </c>
      <c r="AA25" s="2" t="s">
        <v>152</v>
      </c>
      <c r="AB25" s="2" t="s">
        <v>152</v>
      </c>
      <c r="AC25" s="2" t="s">
        <v>2825</v>
      </c>
      <c r="AD25" s="2" t="s">
        <v>2826</v>
      </c>
      <c r="AE25" s="2"/>
    </row>
    <row r="26" customFormat="false" ht="60" hidden="false" customHeight="true" outlineLevel="0" collapsed="false">
      <c r="A26" s="3" t="s">
        <v>878</v>
      </c>
      <c r="B26" s="3" t="s">
        <v>2827</v>
      </c>
      <c r="C26" s="3" t="s">
        <v>108</v>
      </c>
      <c r="D26" s="3" t="s">
        <v>2814</v>
      </c>
      <c r="E26" s="3" t="s">
        <v>114</v>
      </c>
      <c r="F26" s="3" t="s">
        <v>2828</v>
      </c>
      <c r="G26" s="3" t="s">
        <v>2829</v>
      </c>
      <c r="H26" s="3" t="s">
        <v>113</v>
      </c>
      <c r="I26" s="3" t="s">
        <v>114</v>
      </c>
      <c r="J26" s="3" t="s">
        <v>115</v>
      </c>
      <c r="K26" s="3" t="s">
        <v>116</v>
      </c>
      <c r="L26" s="3" t="s">
        <v>2828</v>
      </c>
      <c r="M26" s="3" t="s">
        <v>2674</v>
      </c>
      <c r="N26" s="3" t="s">
        <v>408</v>
      </c>
      <c r="O26" s="3" t="s">
        <v>118</v>
      </c>
      <c r="P26" s="3" t="s">
        <v>2661</v>
      </c>
      <c r="Q26" s="3"/>
      <c r="R26" s="3" t="s">
        <v>521</v>
      </c>
      <c r="S26" s="3" t="s">
        <v>2830</v>
      </c>
      <c r="T26" s="3" t="s">
        <v>2697</v>
      </c>
      <c r="U26" s="3" t="s">
        <v>2698</v>
      </c>
      <c r="V26" s="2" t="s">
        <v>2831</v>
      </c>
      <c r="W26" s="2" t="s">
        <v>152</v>
      </c>
      <c r="X26" s="2" t="s">
        <v>152</v>
      </c>
      <c r="Y26" s="2" t="s">
        <v>152</v>
      </c>
      <c r="Z26" s="2" t="s">
        <v>152</v>
      </c>
      <c r="AA26" s="2" t="s">
        <v>152</v>
      </c>
      <c r="AB26" s="2" t="s">
        <v>152</v>
      </c>
      <c r="AC26" s="2" t="s">
        <v>2832</v>
      </c>
      <c r="AD26" s="2"/>
      <c r="AE26" s="2"/>
    </row>
    <row r="27" customFormat="false" ht="60" hidden="false" customHeight="true" outlineLevel="0" collapsed="false">
      <c r="A27" s="3" t="s">
        <v>106</v>
      </c>
      <c r="B27" s="3" t="s">
        <v>2833</v>
      </c>
      <c r="C27" s="3" t="s">
        <v>108</v>
      </c>
      <c r="D27" s="3" t="s">
        <v>2834</v>
      </c>
      <c r="E27" s="3" t="s">
        <v>114</v>
      </c>
      <c r="F27" s="3" t="s">
        <v>2835</v>
      </c>
      <c r="G27" s="3" t="s">
        <v>2836</v>
      </c>
      <c r="H27" s="3" t="s">
        <v>113</v>
      </c>
      <c r="I27" s="3" t="s">
        <v>114</v>
      </c>
      <c r="J27" s="3" t="s">
        <v>115</v>
      </c>
      <c r="K27" s="3" t="s">
        <v>116</v>
      </c>
      <c r="L27" s="3" t="s">
        <v>2835</v>
      </c>
      <c r="M27" s="3" t="s">
        <v>2674</v>
      </c>
      <c r="N27" s="3" t="s">
        <v>408</v>
      </c>
      <c r="O27" s="3" t="s">
        <v>118</v>
      </c>
      <c r="P27" s="3" t="s">
        <v>2661</v>
      </c>
      <c r="Q27" s="3"/>
      <c r="R27" s="3" t="s">
        <v>524</v>
      </c>
      <c r="S27" s="3" t="s">
        <v>2837</v>
      </c>
      <c r="T27" s="3" t="s">
        <v>2663</v>
      </c>
      <c r="U27" s="3" t="s">
        <v>2664</v>
      </c>
      <c r="V27" s="2" t="s">
        <v>2838</v>
      </c>
      <c r="W27" s="2" t="s">
        <v>152</v>
      </c>
      <c r="X27" s="2" t="n">
        <v>-999</v>
      </c>
      <c r="Y27" s="2" t="s">
        <v>152</v>
      </c>
      <c r="Z27" s="2" t="s">
        <v>152</v>
      </c>
      <c r="AA27" s="2" t="s">
        <v>152</v>
      </c>
      <c r="AB27" s="2" t="s">
        <v>152</v>
      </c>
      <c r="AC27" s="2" t="s">
        <v>2839</v>
      </c>
      <c r="AD27" s="2"/>
      <c r="AE27" s="2"/>
    </row>
    <row r="28" customFormat="false" ht="60" hidden="false" customHeight="true" outlineLevel="0" collapsed="false">
      <c r="A28" s="3" t="s">
        <v>878</v>
      </c>
      <c r="B28" s="3" t="s">
        <v>2840</v>
      </c>
      <c r="C28" s="3" t="s">
        <v>108</v>
      </c>
      <c r="D28" s="3"/>
      <c r="E28" s="3" t="s">
        <v>114</v>
      </c>
      <c r="F28" s="3" t="s">
        <v>2841</v>
      </c>
      <c r="G28" s="3" t="s">
        <v>2842</v>
      </c>
      <c r="H28" s="3" t="s">
        <v>113</v>
      </c>
      <c r="I28" s="3" t="s">
        <v>114</v>
      </c>
      <c r="J28" s="3" t="s">
        <v>115</v>
      </c>
      <c r="K28" s="3" t="s">
        <v>116</v>
      </c>
      <c r="L28" s="3" t="s">
        <v>2841</v>
      </c>
      <c r="M28" s="3" t="s">
        <v>2674</v>
      </c>
      <c r="N28" s="3" t="s">
        <v>408</v>
      </c>
      <c r="O28" s="3" t="s">
        <v>118</v>
      </c>
      <c r="P28" s="3" t="s">
        <v>2661</v>
      </c>
      <c r="Q28" s="3"/>
      <c r="R28" s="3" t="s">
        <v>527</v>
      </c>
      <c r="S28" s="3" t="s">
        <v>2843</v>
      </c>
      <c r="T28" s="3" t="s">
        <v>2697</v>
      </c>
      <c r="U28" s="3" t="s">
        <v>2698</v>
      </c>
      <c r="V28" s="2" t="s">
        <v>2844</v>
      </c>
      <c r="W28" s="2" t="s">
        <v>152</v>
      </c>
      <c r="X28" s="2" t="s">
        <v>152</v>
      </c>
      <c r="Y28" s="2" t="s">
        <v>152</v>
      </c>
      <c r="Z28" s="2" t="s">
        <v>152</v>
      </c>
      <c r="AA28" s="2" t="s">
        <v>152</v>
      </c>
      <c r="AB28" s="2" t="s">
        <v>152</v>
      </c>
      <c r="AC28" s="2" t="s">
        <v>2845</v>
      </c>
      <c r="AD28" s="2"/>
      <c r="AE28" s="2"/>
    </row>
    <row r="29" customFormat="false" ht="60" hidden="false" customHeight="true" outlineLevel="0" collapsed="false">
      <c r="A29" s="3" t="s">
        <v>878</v>
      </c>
      <c r="B29" s="3" t="s">
        <v>2846</v>
      </c>
      <c r="C29" s="3" t="s">
        <v>108</v>
      </c>
      <c r="D29" s="3"/>
      <c r="E29" s="3" t="s">
        <v>114</v>
      </c>
      <c r="F29" s="3" t="s">
        <v>2847</v>
      </c>
      <c r="G29" s="3" t="s">
        <v>2848</v>
      </c>
      <c r="H29" s="3" t="s">
        <v>113</v>
      </c>
      <c r="I29" s="3" t="s">
        <v>114</v>
      </c>
      <c r="J29" s="3" t="s">
        <v>115</v>
      </c>
      <c r="K29" s="3" t="s">
        <v>116</v>
      </c>
      <c r="L29" s="3" t="s">
        <v>2847</v>
      </c>
      <c r="M29" s="3" t="s">
        <v>2674</v>
      </c>
      <c r="N29" s="3" t="s">
        <v>408</v>
      </c>
      <c r="O29" s="3" t="s">
        <v>118</v>
      </c>
      <c r="P29" s="3" t="s">
        <v>2661</v>
      </c>
      <c r="Q29" s="3"/>
      <c r="R29" s="3" t="s">
        <v>530</v>
      </c>
      <c r="S29" s="3" t="s">
        <v>2849</v>
      </c>
      <c r="T29" s="3" t="s">
        <v>2697</v>
      </c>
      <c r="U29" s="3" t="s">
        <v>2698</v>
      </c>
      <c r="V29" s="2" t="s">
        <v>2850</v>
      </c>
      <c r="W29" s="2" t="s">
        <v>152</v>
      </c>
      <c r="X29" s="2" t="s">
        <v>152</v>
      </c>
      <c r="Y29" s="2" t="s">
        <v>152</v>
      </c>
      <c r="Z29" s="2" t="s">
        <v>152</v>
      </c>
      <c r="AA29" s="2" t="s">
        <v>152</v>
      </c>
      <c r="AB29" s="2" t="s">
        <v>152</v>
      </c>
      <c r="AC29" s="2" t="s">
        <v>2851</v>
      </c>
      <c r="AD29" s="2"/>
      <c r="AE29" s="2"/>
    </row>
    <row r="30" customFormat="false" ht="45" hidden="false" customHeight="true" outlineLevel="0" collapsed="false">
      <c r="A30" s="3" t="s">
        <v>106</v>
      </c>
      <c r="B30" s="3" t="s">
        <v>2852</v>
      </c>
      <c r="C30" s="3" t="s">
        <v>108</v>
      </c>
      <c r="D30" s="3" t="s">
        <v>2725</v>
      </c>
      <c r="E30" s="3" t="s">
        <v>114</v>
      </c>
      <c r="F30" s="3" t="s">
        <v>2853</v>
      </c>
      <c r="G30" s="3" t="s">
        <v>2854</v>
      </c>
      <c r="H30" s="3" t="s">
        <v>113</v>
      </c>
      <c r="I30" s="3" t="s">
        <v>114</v>
      </c>
      <c r="J30" s="3" t="s">
        <v>115</v>
      </c>
      <c r="K30" s="3" t="s">
        <v>116</v>
      </c>
      <c r="L30" s="3" t="s">
        <v>2853</v>
      </c>
      <c r="M30" s="3" t="s">
        <v>2674</v>
      </c>
      <c r="N30" s="3" t="s">
        <v>408</v>
      </c>
      <c r="O30" s="3" t="s">
        <v>118</v>
      </c>
      <c r="P30" s="3" t="s">
        <v>2661</v>
      </c>
      <c r="Q30" s="3"/>
      <c r="R30" s="3" t="s">
        <v>535</v>
      </c>
      <c r="S30" s="3" t="s">
        <v>2855</v>
      </c>
      <c r="T30" s="3" t="s">
        <v>2663</v>
      </c>
      <c r="U30" s="3" t="s">
        <v>2664</v>
      </c>
      <c r="V30" s="2" t="s">
        <v>2856</v>
      </c>
      <c r="W30" s="2" t="s">
        <v>152</v>
      </c>
      <c r="X30" s="2" t="n">
        <v>-999</v>
      </c>
      <c r="Y30" s="2" t="s">
        <v>152</v>
      </c>
      <c r="Z30" s="2" t="s">
        <v>152</v>
      </c>
      <c r="AA30" s="2" t="s">
        <v>152</v>
      </c>
      <c r="AB30" s="2" t="s">
        <v>152</v>
      </c>
      <c r="AC30" s="2" t="s">
        <v>2857</v>
      </c>
      <c r="AD30" s="2"/>
      <c r="AE30" s="2"/>
    </row>
    <row r="31" customFormat="false" ht="60" hidden="false" customHeight="true" outlineLevel="0" collapsed="false">
      <c r="A31" s="3" t="s">
        <v>878</v>
      </c>
      <c r="B31" s="3" t="s">
        <v>2858</v>
      </c>
      <c r="C31" s="3" t="s">
        <v>108</v>
      </c>
      <c r="D31" s="3" t="s">
        <v>2814</v>
      </c>
      <c r="E31" s="3" t="s">
        <v>114</v>
      </c>
      <c r="F31" s="3" t="s">
        <v>2859</v>
      </c>
      <c r="G31" s="3" t="s">
        <v>2860</v>
      </c>
      <c r="H31" s="3" t="s">
        <v>113</v>
      </c>
      <c r="I31" s="3" t="s">
        <v>114</v>
      </c>
      <c r="J31" s="3" t="s">
        <v>115</v>
      </c>
      <c r="K31" s="3" t="s">
        <v>116</v>
      </c>
      <c r="L31" s="3" t="s">
        <v>2859</v>
      </c>
      <c r="M31" s="3" t="s">
        <v>2674</v>
      </c>
      <c r="N31" s="3" t="s">
        <v>408</v>
      </c>
      <c r="O31" s="3" t="s">
        <v>118</v>
      </c>
      <c r="P31" s="3" t="s">
        <v>2661</v>
      </c>
      <c r="Q31" s="3"/>
      <c r="R31" s="3" t="s">
        <v>539</v>
      </c>
      <c r="S31" s="3" t="s">
        <v>2861</v>
      </c>
      <c r="T31" s="3" t="s">
        <v>2697</v>
      </c>
      <c r="U31" s="3" t="s">
        <v>2698</v>
      </c>
      <c r="V31" s="2" t="s">
        <v>2862</v>
      </c>
      <c r="W31" s="2" t="s">
        <v>152</v>
      </c>
      <c r="X31" s="2" t="s">
        <v>152</v>
      </c>
      <c r="Y31" s="2" t="s">
        <v>152</v>
      </c>
      <c r="Z31" s="2" t="s">
        <v>152</v>
      </c>
      <c r="AA31" s="2" t="s">
        <v>152</v>
      </c>
      <c r="AB31" s="2" t="s">
        <v>152</v>
      </c>
      <c r="AC31" s="2" t="s">
        <v>2863</v>
      </c>
      <c r="AD31" s="2"/>
      <c r="AE31" s="2"/>
    </row>
    <row r="32" customFormat="false" ht="60" hidden="false" customHeight="true" outlineLevel="0" collapsed="false">
      <c r="A32" s="3" t="s">
        <v>106</v>
      </c>
      <c r="B32" s="3" t="s">
        <v>2864</v>
      </c>
      <c r="C32" s="3" t="s">
        <v>108</v>
      </c>
      <c r="D32" s="3" t="s">
        <v>2814</v>
      </c>
      <c r="E32" s="3" t="s">
        <v>114</v>
      </c>
      <c r="F32" s="3" t="s">
        <v>2865</v>
      </c>
      <c r="G32" s="3" t="s">
        <v>2866</v>
      </c>
      <c r="H32" s="3" t="s">
        <v>113</v>
      </c>
      <c r="I32" s="3" t="s">
        <v>114</v>
      </c>
      <c r="J32" s="3" t="s">
        <v>115</v>
      </c>
      <c r="K32" s="3" t="s">
        <v>116</v>
      </c>
      <c r="L32" s="3" t="s">
        <v>2865</v>
      </c>
      <c r="M32" s="3" t="s">
        <v>2674</v>
      </c>
      <c r="N32" s="3" t="s">
        <v>408</v>
      </c>
      <c r="O32" s="3" t="s">
        <v>118</v>
      </c>
      <c r="P32" s="3" t="s">
        <v>2661</v>
      </c>
      <c r="Q32" s="3"/>
      <c r="R32" s="3" t="s">
        <v>2341</v>
      </c>
      <c r="S32" s="3" t="s">
        <v>2867</v>
      </c>
      <c r="T32" s="3" t="s">
        <v>2663</v>
      </c>
      <c r="U32" s="3" t="s">
        <v>2664</v>
      </c>
      <c r="V32" s="2" t="s">
        <v>2868</v>
      </c>
      <c r="W32" s="2" t="s">
        <v>152</v>
      </c>
      <c r="X32" s="2" t="n">
        <v>-999</v>
      </c>
      <c r="Y32" s="2" t="s">
        <v>152</v>
      </c>
      <c r="Z32" s="2" t="s">
        <v>152</v>
      </c>
      <c r="AA32" s="2" t="s">
        <v>152</v>
      </c>
      <c r="AB32" s="2" t="s">
        <v>152</v>
      </c>
      <c r="AC32" s="2" t="s">
        <v>2869</v>
      </c>
      <c r="AD32" s="2"/>
      <c r="AE32" s="2"/>
    </row>
    <row r="33" customFormat="false" ht="60" hidden="false" customHeight="true" outlineLevel="0" collapsed="false">
      <c r="A33" s="3" t="s">
        <v>106</v>
      </c>
      <c r="B33" s="3" t="s">
        <v>2870</v>
      </c>
      <c r="C33" s="3" t="s">
        <v>108</v>
      </c>
      <c r="D33" s="3" t="s">
        <v>209</v>
      </c>
      <c r="E33" s="3" t="s">
        <v>114</v>
      </c>
      <c r="F33" s="3" t="s">
        <v>2871</v>
      </c>
      <c r="G33" s="3" t="s">
        <v>2872</v>
      </c>
      <c r="H33" s="3" t="s">
        <v>113</v>
      </c>
      <c r="I33" s="3" t="s">
        <v>114</v>
      </c>
      <c r="J33" s="3" t="s">
        <v>115</v>
      </c>
      <c r="K33" s="3" t="s">
        <v>116</v>
      </c>
      <c r="L33" s="3" t="s">
        <v>2873</v>
      </c>
      <c r="M33" s="3" t="s">
        <v>2674</v>
      </c>
      <c r="N33" s="3" t="s">
        <v>408</v>
      </c>
      <c r="O33" s="3" t="s">
        <v>118</v>
      </c>
      <c r="P33" s="3" t="s">
        <v>2661</v>
      </c>
      <c r="Q33" s="3"/>
      <c r="R33" s="3" t="s">
        <v>546</v>
      </c>
      <c r="S33" s="3" t="s">
        <v>2874</v>
      </c>
      <c r="T33" s="3" t="s">
        <v>2663</v>
      </c>
      <c r="U33" s="3" t="s">
        <v>2664</v>
      </c>
      <c r="V33" s="2" t="s">
        <v>2875</v>
      </c>
      <c r="W33" s="2" t="s">
        <v>152</v>
      </c>
      <c r="X33" s="2" t="n">
        <v>-999</v>
      </c>
      <c r="Y33" s="2" t="s">
        <v>152</v>
      </c>
      <c r="Z33" s="2" t="s">
        <v>152</v>
      </c>
      <c r="AA33" s="2" t="s">
        <v>152</v>
      </c>
      <c r="AB33" s="2" t="s">
        <v>152</v>
      </c>
      <c r="AC33" s="2" t="s">
        <v>2876</v>
      </c>
      <c r="AD33" s="2"/>
      <c r="AE33" s="2"/>
    </row>
    <row r="34" customFormat="false" ht="60" hidden="false" customHeight="true" outlineLevel="0" collapsed="false">
      <c r="A34" s="3" t="s">
        <v>106</v>
      </c>
      <c r="B34" s="3" t="s">
        <v>2877</v>
      </c>
      <c r="C34" s="3" t="s">
        <v>108</v>
      </c>
      <c r="D34" s="3" t="s">
        <v>2725</v>
      </c>
      <c r="E34" s="3" t="s">
        <v>114</v>
      </c>
      <c r="F34" s="3" t="s">
        <v>2878</v>
      </c>
      <c r="G34" s="3" t="s">
        <v>2879</v>
      </c>
      <c r="H34" s="3" t="s">
        <v>113</v>
      </c>
      <c r="I34" s="3" t="s">
        <v>114</v>
      </c>
      <c r="J34" s="3" t="s">
        <v>115</v>
      </c>
      <c r="K34" s="3" t="s">
        <v>116</v>
      </c>
      <c r="L34" s="3" t="s">
        <v>2878</v>
      </c>
      <c r="M34" s="3" t="s">
        <v>2674</v>
      </c>
      <c r="N34" s="3" t="s">
        <v>408</v>
      </c>
      <c r="O34" s="3" t="s">
        <v>118</v>
      </c>
      <c r="P34" s="3" t="s">
        <v>2661</v>
      </c>
      <c r="Q34" s="3"/>
      <c r="R34" s="3" t="s">
        <v>555</v>
      </c>
      <c r="S34" s="3" t="s">
        <v>2880</v>
      </c>
      <c r="T34" s="3" t="s">
        <v>2663</v>
      </c>
      <c r="U34" s="3" t="s">
        <v>2664</v>
      </c>
      <c r="V34" s="2" t="s">
        <v>2881</v>
      </c>
      <c r="W34" s="2" t="s">
        <v>152</v>
      </c>
      <c r="X34" s="2" t="n">
        <v>-999</v>
      </c>
      <c r="Y34" s="2" t="s">
        <v>152</v>
      </c>
      <c r="Z34" s="2" t="s">
        <v>152</v>
      </c>
      <c r="AA34" s="2" t="s">
        <v>152</v>
      </c>
      <c r="AB34" s="2" t="s">
        <v>152</v>
      </c>
      <c r="AC34" s="2" t="s">
        <v>2882</v>
      </c>
      <c r="AD34" s="2"/>
      <c r="AE34" s="2"/>
    </row>
    <row r="35" customFormat="false" ht="60" hidden="false" customHeight="true" outlineLevel="0" collapsed="false">
      <c r="A35" s="3" t="s">
        <v>878</v>
      </c>
      <c r="B35" s="3" t="s">
        <v>2883</v>
      </c>
      <c r="C35" s="3" t="s">
        <v>108</v>
      </c>
      <c r="D35" s="3" t="s">
        <v>2753</v>
      </c>
      <c r="E35" s="3" t="s">
        <v>114</v>
      </c>
      <c r="F35" s="3" t="s">
        <v>2884</v>
      </c>
      <c r="G35" s="3" t="s">
        <v>2885</v>
      </c>
      <c r="H35" s="3" t="s">
        <v>113</v>
      </c>
      <c r="I35" s="3" t="s">
        <v>114</v>
      </c>
      <c r="J35" s="3" t="s">
        <v>115</v>
      </c>
      <c r="K35" s="3" t="s">
        <v>116</v>
      </c>
      <c r="L35" s="3" t="s">
        <v>2884</v>
      </c>
      <c r="M35" s="3" t="s">
        <v>2674</v>
      </c>
      <c r="N35" s="3" t="s">
        <v>408</v>
      </c>
      <c r="O35" s="3" t="s">
        <v>118</v>
      </c>
      <c r="P35" s="3" t="s">
        <v>2661</v>
      </c>
      <c r="Q35" s="3"/>
      <c r="R35" s="3" t="s">
        <v>565</v>
      </c>
      <c r="S35" s="3" t="s">
        <v>2886</v>
      </c>
      <c r="T35" s="3" t="s">
        <v>2697</v>
      </c>
      <c r="U35" s="3" t="s">
        <v>2698</v>
      </c>
      <c r="V35" s="2" t="s">
        <v>2887</v>
      </c>
      <c r="W35" s="2" t="s">
        <v>152</v>
      </c>
      <c r="X35" s="2" t="s">
        <v>152</v>
      </c>
      <c r="Y35" s="2" t="s">
        <v>152</v>
      </c>
      <c r="Z35" s="2" t="s">
        <v>152</v>
      </c>
      <c r="AA35" s="2" t="s">
        <v>152</v>
      </c>
      <c r="AB35" s="2" t="s">
        <v>152</v>
      </c>
      <c r="AC35" s="2" t="s">
        <v>2888</v>
      </c>
      <c r="AD35" s="2" t="s">
        <v>2889</v>
      </c>
      <c r="AE35" s="2"/>
    </row>
    <row r="36" customFormat="false" ht="60" hidden="false" customHeight="true" outlineLevel="0" collapsed="false">
      <c r="A36" s="3" t="s">
        <v>878</v>
      </c>
      <c r="B36" s="3" t="s">
        <v>2890</v>
      </c>
      <c r="C36" s="3" t="s">
        <v>108</v>
      </c>
      <c r="D36" s="3"/>
      <c r="E36" s="3" t="s">
        <v>114</v>
      </c>
      <c r="F36" s="3" t="s">
        <v>2891</v>
      </c>
      <c r="G36" s="3" t="s">
        <v>2892</v>
      </c>
      <c r="H36" s="3" t="s">
        <v>113</v>
      </c>
      <c r="I36" s="3" t="s">
        <v>114</v>
      </c>
      <c r="J36" s="3" t="s">
        <v>115</v>
      </c>
      <c r="K36" s="3" t="s">
        <v>116</v>
      </c>
      <c r="L36" s="3" t="s">
        <v>2891</v>
      </c>
      <c r="M36" s="3" t="s">
        <v>2674</v>
      </c>
      <c r="N36" s="3" t="s">
        <v>408</v>
      </c>
      <c r="O36" s="3" t="s">
        <v>118</v>
      </c>
      <c r="P36" s="3" t="s">
        <v>2661</v>
      </c>
      <c r="Q36" s="3"/>
      <c r="R36" s="3" t="s">
        <v>574</v>
      </c>
      <c r="S36" s="3" t="s">
        <v>2893</v>
      </c>
      <c r="T36" s="3" t="s">
        <v>2697</v>
      </c>
      <c r="U36" s="3" t="s">
        <v>2698</v>
      </c>
      <c r="V36" s="2" t="s">
        <v>2894</v>
      </c>
      <c r="W36" s="2" t="s">
        <v>152</v>
      </c>
      <c r="X36" s="2" t="s">
        <v>152</v>
      </c>
      <c r="Y36" s="2" t="s">
        <v>152</v>
      </c>
      <c r="Z36" s="2" t="s">
        <v>152</v>
      </c>
      <c r="AA36" s="2" t="s">
        <v>152</v>
      </c>
      <c r="AB36" s="2" t="s">
        <v>152</v>
      </c>
      <c r="AC36" s="2" t="s">
        <v>2895</v>
      </c>
      <c r="AD36" s="2"/>
      <c r="AE36" s="2"/>
    </row>
    <row r="37" customFormat="false" ht="60" hidden="false" customHeight="true" outlineLevel="0" collapsed="false">
      <c r="A37" s="3" t="s">
        <v>106</v>
      </c>
      <c r="B37" s="3" t="s">
        <v>2896</v>
      </c>
      <c r="C37" s="3" t="s">
        <v>108</v>
      </c>
      <c r="D37" s="3" t="s">
        <v>2725</v>
      </c>
      <c r="E37" s="3" t="s">
        <v>114</v>
      </c>
      <c r="F37" s="3" t="s">
        <v>2897</v>
      </c>
      <c r="G37" s="3" t="s">
        <v>2898</v>
      </c>
      <c r="H37" s="3" t="s">
        <v>113</v>
      </c>
      <c r="I37" s="3" t="s">
        <v>114</v>
      </c>
      <c r="J37" s="3" t="s">
        <v>115</v>
      </c>
      <c r="K37" s="3" t="s">
        <v>116</v>
      </c>
      <c r="L37" s="3" t="s">
        <v>2897</v>
      </c>
      <c r="M37" s="3" t="s">
        <v>2674</v>
      </c>
      <c r="N37" s="3" t="s">
        <v>408</v>
      </c>
      <c r="O37" s="3" t="s">
        <v>118</v>
      </c>
      <c r="P37" s="3" t="s">
        <v>2661</v>
      </c>
      <c r="Q37" s="3"/>
      <c r="R37" s="3" t="s">
        <v>583</v>
      </c>
      <c r="S37" s="3" t="s">
        <v>2899</v>
      </c>
      <c r="T37" s="3" t="s">
        <v>2663</v>
      </c>
      <c r="U37" s="3" t="s">
        <v>2664</v>
      </c>
      <c r="V37" s="2" t="s">
        <v>2900</v>
      </c>
      <c r="W37" s="2" t="s">
        <v>152</v>
      </c>
      <c r="X37" s="2" t="n">
        <v>-999</v>
      </c>
      <c r="Y37" s="2" t="s">
        <v>152</v>
      </c>
      <c r="Z37" s="2" t="s">
        <v>152</v>
      </c>
      <c r="AA37" s="2" t="s">
        <v>152</v>
      </c>
      <c r="AB37" s="2" t="s">
        <v>152</v>
      </c>
      <c r="AC37" s="2" t="s">
        <v>2901</v>
      </c>
      <c r="AD37" s="2"/>
      <c r="AE37" s="2"/>
    </row>
    <row r="38" customFormat="false" ht="60" hidden="false" customHeight="true" outlineLevel="0" collapsed="false">
      <c r="A38" s="3" t="s">
        <v>106</v>
      </c>
      <c r="B38" s="3" t="s">
        <v>2902</v>
      </c>
      <c r="C38" s="3" t="s">
        <v>108</v>
      </c>
      <c r="D38" s="3" t="s">
        <v>2753</v>
      </c>
      <c r="E38" s="3" t="s">
        <v>114</v>
      </c>
      <c r="F38" s="3" t="s">
        <v>2903</v>
      </c>
      <c r="G38" s="3" t="s">
        <v>2904</v>
      </c>
      <c r="H38" s="3" t="s">
        <v>113</v>
      </c>
      <c r="I38" s="3" t="s">
        <v>114</v>
      </c>
      <c r="J38" s="3" t="s">
        <v>115</v>
      </c>
      <c r="K38" s="3" t="s">
        <v>116</v>
      </c>
      <c r="L38" s="3" t="s">
        <v>2903</v>
      </c>
      <c r="M38" s="3" t="s">
        <v>2674</v>
      </c>
      <c r="N38" s="3" t="s">
        <v>408</v>
      </c>
      <c r="O38" s="3" t="s">
        <v>118</v>
      </c>
      <c r="P38" s="3" t="s">
        <v>2661</v>
      </c>
      <c r="Q38" s="3"/>
      <c r="R38" s="3" t="s">
        <v>1977</v>
      </c>
      <c r="S38" s="3" t="s">
        <v>2905</v>
      </c>
      <c r="T38" s="3" t="s">
        <v>2663</v>
      </c>
      <c r="U38" s="3" t="s">
        <v>2664</v>
      </c>
      <c r="V38" s="2" t="s">
        <v>2906</v>
      </c>
      <c r="W38" s="2" t="s">
        <v>152</v>
      </c>
      <c r="X38" s="2" t="n">
        <v>-999</v>
      </c>
      <c r="Y38" s="2" t="s">
        <v>152</v>
      </c>
      <c r="Z38" s="2" t="s">
        <v>152</v>
      </c>
      <c r="AA38" s="2" t="s">
        <v>152</v>
      </c>
      <c r="AB38" s="2" t="s">
        <v>152</v>
      </c>
      <c r="AC38" s="2" t="s">
        <v>2907</v>
      </c>
      <c r="AD38" s="2" t="s">
        <v>2908</v>
      </c>
      <c r="AE38" s="2"/>
    </row>
    <row r="39" customFormat="false" ht="60" hidden="false" customHeight="true" outlineLevel="0" collapsed="false">
      <c r="A39" s="3" t="s">
        <v>106</v>
      </c>
      <c r="B39" s="3" t="s">
        <v>2909</v>
      </c>
      <c r="C39" s="3" t="s">
        <v>108</v>
      </c>
      <c r="D39" s="3"/>
      <c r="E39" s="3" t="s">
        <v>114</v>
      </c>
      <c r="F39" s="3" t="s">
        <v>2910</v>
      </c>
      <c r="G39" s="3" t="s">
        <v>2911</v>
      </c>
      <c r="H39" s="3" t="s">
        <v>113</v>
      </c>
      <c r="I39" s="3" t="s">
        <v>114</v>
      </c>
      <c r="J39" s="3" t="s">
        <v>115</v>
      </c>
      <c r="K39" s="3" t="s">
        <v>116</v>
      </c>
      <c r="L39" s="3" t="s">
        <v>2910</v>
      </c>
      <c r="M39" s="3" t="s">
        <v>2674</v>
      </c>
      <c r="N39" s="3" t="s">
        <v>408</v>
      </c>
      <c r="O39" s="3" t="s">
        <v>118</v>
      </c>
      <c r="P39" s="3" t="s">
        <v>2661</v>
      </c>
      <c r="Q39" s="3"/>
      <c r="R39" s="3" t="s">
        <v>593</v>
      </c>
      <c r="S39" s="3" t="s">
        <v>2912</v>
      </c>
      <c r="T39" s="3" t="s">
        <v>2663</v>
      </c>
      <c r="U39" s="3" t="s">
        <v>2664</v>
      </c>
      <c r="V39" s="2" t="s">
        <v>2913</v>
      </c>
      <c r="W39" s="2" t="s">
        <v>152</v>
      </c>
      <c r="X39" s="2" t="n">
        <v>2</v>
      </c>
      <c r="Y39" s="2" t="s">
        <v>152</v>
      </c>
      <c r="Z39" s="2" t="s">
        <v>152</v>
      </c>
      <c r="AA39" s="2" t="s">
        <v>152</v>
      </c>
      <c r="AB39" s="2" t="s">
        <v>152</v>
      </c>
      <c r="AC39" s="2" t="s">
        <v>2914</v>
      </c>
      <c r="AD39" s="2"/>
      <c r="AE39" s="2"/>
    </row>
    <row r="40" customFormat="false" ht="120" hidden="false" customHeight="true" outlineLevel="0" collapsed="false">
      <c r="A40" s="3" t="s">
        <v>106</v>
      </c>
      <c r="B40" s="3" t="s">
        <v>2915</v>
      </c>
      <c r="C40" s="3" t="s">
        <v>228</v>
      </c>
      <c r="D40" s="3" t="s">
        <v>2916</v>
      </c>
      <c r="E40" s="3" t="s">
        <v>2916</v>
      </c>
      <c r="F40" s="3" t="s">
        <v>2917</v>
      </c>
      <c r="G40" s="3" t="s">
        <v>2918</v>
      </c>
      <c r="H40" s="3" t="s">
        <v>113</v>
      </c>
      <c r="I40" s="3" t="s">
        <v>114</v>
      </c>
      <c r="J40" s="3" t="s">
        <v>115</v>
      </c>
      <c r="K40" s="3" t="s">
        <v>116</v>
      </c>
      <c r="L40" s="3" t="s">
        <v>2917</v>
      </c>
      <c r="M40" s="3" t="s">
        <v>2674</v>
      </c>
      <c r="N40" s="3" t="s">
        <v>408</v>
      </c>
      <c r="O40" s="3" t="s">
        <v>118</v>
      </c>
      <c r="P40" s="3" t="s">
        <v>2661</v>
      </c>
      <c r="Q40" s="3"/>
      <c r="R40" s="3" t="s">
        <v>608</v>
      </c>
      <c r="S40" s="3" t="s">
        <v>2919</v>
      </c>
      <c r="T40" s="3" t="s">
        <v>2663</v>
      </c>
      <c r="U40" s="3" t="s">
        <v>2664</v>
      </c>
      <c r="V40" s="2" t="s">
        <v>2920</v>
      </c>
      <c r="W40" s="2" t="s">
        <v>152</v>
      </c>
      <c r="X40" s="2" t="n">
        <v>2</v>
      </c>
      <c r="Y40" s="2" t="s">
        <v>152</v>
      </c>
      <c r="Z40" s="2" t="s">
        <v>152</v>
      </c>
      <c r="AA40" s="2" t="s">
        <v>152</v>
      </c>
      <c r="AB40" s="2" t="s">
        <v>152</v>
      </c>
      <c r="AC40" s="2" t="s">
        <v>2921</v>
      </c>
      <c r="AD40" s="2"/>
      <c r="AE40" s="2"/>
    </row>
    <row r="41" customFormat="false" ht="60" hidden="false" customHeight="true" outlineLevel="0" collapsed="false">
      <c r="A41" s="3" t="s">
        <v>106</v>
      </c>
      <c r="B41" s="3" t="s">
        <v>2922</v>
      </c>
      <c r="C41" s="3" t="s">
        <v>228</v>
      </c>
      <c r="D41" s="3" t="s">
        <v>209</v>
      </c>
      <c r="E41" s="3" t="s">
        <v>114</v>
      </c>
      <c r="F41" s="3" t="s">
        <v>2923</v>
      </c>
      <c r="G41" s="3" t="s">
        <v>2924</v>
      </c>
      <c r="H41" s="3" t="s">
        <v>113</v>
      </c>
      <c r="I41" s="3" t="s">
        <v>114</v>
      </c>
      <c r="J41" s="3" t="s">
        <v>115</v>
      </c>
      <c r="K41" s="3" t="s">
        <v>116</v>
      </c>
      <c r="L41" s="3" t="s">
        <v>2923</v>
      </c>
      <c r="M41" s="3" t="s">
        <v>2674</v>
      </c>
      <c r="N41" s="3" t="s">
        <v>408</v>
      </c>
      <c r="O41" s="3" t="s">
        <v>118</v>
      </c>
      <c r="P41" s="3" t="s">
        <v>2661</v>
      </c>
      <c r="Q41" s="3"/>
      <c r="R41" s="3" t="s">
        <v>618</v>
      </c>
      <c r="S41" s="3" t="s">
        <v>2925</v>
      </c>
      <c r="T41" s="3" t="s">
        <v>2663</v>
      </c>
      <c r="U41" s="3" t="s">
        <v>2664</v>
      </c>
      <c r="V41" s="2" t="s">
        <v>2926</v>
      </c>
      <c r="W41" s="2" t="s">
        <v>152</v>
      </c>
      <c r="X41" s="2" t="n">
        <v>-999</v>
      </c>
      <c r="Y41" s="2" t="s">
        <v>152</v>
      </c>
      <c r="Z41" s="2" t="s">
        <v>152</v>
      </c>
      <c r="AA41" s="2" t="s">
        <v>152</v>
      </c>
      <c r="AB41" s="2" t="s">
        <v>152</v>
      </c>
      <c r="AC41" s="2" t="s">
        <v>2927</v>
      </c>
      <c r="AD41" s="2"/>
      <c r="AE41" s="2"/>
    </row>
    <row r="42" customFormat="false" ht="60" hidden="false" customHeight="true" outlineLevel="0" collapsed="false">
      <c r="A42" s="3" t="s">
        <v>106</v>
      </c>
      <c r="B42" s="3" t="s">
        <v>2928</v>
      </c>
      <c r="C42" s="3" t="s">
        <v>228</v>
      </c>
      <c r="D42" s="3" t="s">
        <v>209</v>
      </c>
      <c r="E42" s="3" t="s">
        <v>114</v>
      </c>
      <c r="F42" s="3" t="s">
        <v>2929</v>
      </c>
      <c r="G42" s="3" t="s">
        <v>2930</v>
      </c>
      <c r="H42" s="3" t="s">
        <v>113</v>
      </c>
      <c r="I42" s="3" t="s">
        <v>114</v>
      </c>
      <c r="J42" s="3" t="s">
        <v>115</v>
      </c>
      <c r="K42" s="3" t="s">
        <v>116</v>
      </c>
      <c r="L42" s="3" t="s">
        <v>2929</v>
      </c>
      <c r="M42" s="3" t="s">
        <v>2674</v>
      </c>
      <c r="N42" s="3" t="s">
        <v>408</v>
      </c>
      <c r="O42" s="3" t="s">
        <v>118</v>
      </c>
      <c r="P42" s="3" t="s">
        <v>2661</v>
      </c>
      <c r="Q42" s="3"/>
      <c r="R42" s="3" t="s">
        <v>1347</v>
      </c>
      <c r="S42" s="3" t="s">
        <v>2931</v>
      </c>
      <c r="T42" s="3" t="s">
        <v>2663</v>
      </c>
      <c r="U42" s="3" t="s">
        <v>2664</v>
      </c>
      <c r="V42" s="2" t="s">
        <v>2932</v>
      </c>
      <c r="W42" s="2" t="s">
        <v>152</v>
      </c>
      <c r="X42" s="2" t="n">
        <v>2</v>
      </c>
      <c r="Y42" s="2" t="s">
        <v>152</v>
      </c>
      <c r="Z42" s="2" t="s">
        <v>152</v>
      </c>
      <c r="AA42" s="2" t="s">
        <v>152</v>
      </c>
      <c r="AB42" s="2" t="s">
        <v>152</v>
      </c>
      <c r="AC42" s="2" t="s">
        <v>2933</v>
      </c>
      <c r="AD42" s="2"/>
      <c r="AE42" s="2"/>
    </row>
    <row r="43" customFormat="false" ht="45" hidden="false" customHeight="true" outlineLevel="0" collapsed="false">
      <c r="A43" s="3" t="s">
        <v>106</v>
      </c>
      <c r="B43" s="3" t="s">
        <v>2934</v>
      </c>
      <c r="C43" s="3" t="s">
        <v>228</v>
      </c>
      <c r="D43" s="3" t="s">
        <v>209</v>
      </c>
      <c r="E43" s="3" t="s">
        <v>114</v>
      </c>
      <c r="F43" s="3" t="s">
        <v>2935</v>
      </c>
      <c r="G43" s="3" t="s">
        <v>2936</v>
      </c>
      <c r="H43" s="3" t="s">
        <v>113</v>
      </c>
      <c r="I43" s="3" t="s">
        <v>114</v>
      </c>
      <c r="J43" s="3" t="s">
        <v>115</v>
      </c>
      <c r="K43" s="3" t="s">
        <v>116</v>
      </c>
      <c r="L43" s="3" t="s">
        <v>2935</v>
      </c>
      <c r="M43" s="3" t="s">
        <v>2674</v>
      </c>
      <c r="N43" s="3" t="s">
        <v>408</v>
      </c>
      <c r="O43" s="3" t="s">
        <v>118</v>
      </c>
      <c r="P43" s="3" t="s">
        <v>2661</v>
      </c>
      <c r="Q43" s="3"/>
      <c r="R43" s="3" t="s">
        <v>627</v>
      </c>
      <c r="S43" s="3" t="s">
        <v>2937</v>
      </c>
      <c r="T43" s="3" t="s">
        <v>2663</v>
      </c>
      <c r="U43" s="3" t="s">
        <v>2664</v>
      </c>
      <c r="V43" s="2" t="s">
        <v>2938</v>
      </c>
      <c r="W43" s="2" t="s">
        <v>152</v>
      </c>
      <c r="X43" s="2" t="n">
        <v>2</v>
      </c>
      <c r="Y43" s="2" t="s">
        <v>152</v>
      </c>
      <c r="Z43" s="2" t="s">
        <v>152</v>
      </c>
      <c r="AA43" s="2" t="s">
        <v>152</v>
      </c>
      <c r="AB43" s="2" t="s">
        <v>152</v>
      </c>
      <c r="AC43" s="2" t="s">
        <v>2939</v>
      </c>
      <c r="AD43" s="2"/>
      <c r="AE43" s="2"/>
    </row>
    <row r="44" customFormat="false" ht="45" hidden="false" customHeight="true" outlineLevel="0" collapsed="false">
      <c r="A44" s="3" t="s">
        <v>106</v>
      </c>
      <c r="B44" s="3" t="s">
        <v>2940</v>
      </c>
      <c r="C44" s="3" t="s">
        <v>228</v>
      </c>
      <c r="D44" s="3" t="s">
        <v>209</v>
      </c>
      <c r="E44" s="3" t="s">
        <v>114</v>
      </c>
      <c r="F44" s="3" t="s">
        <v>2941</v>
      </c>
      <c r="G44" s="3" t="s">
        <v>2942</v>
      </c>
      <c r="H44" s="3" t="s">
        <v>113</v>
      </c>
      <c r="I44" s="3" t="s">
        <v>114</v>
      </c>
      <c r="J44" s="3" t="s">
        <v>115</v>
      </c>
      <c r="K44" s="3" t="s">
        <v>116</v>
      </c>
      <c r="L44" s="3" t="s">
        <v>2941</v>
      </c>
      <c r="M44" s="3" t="s">
        <v>2674</v>
      </c>
      <c r="N44" s="3" t="s">
        <v>408</v>
      </c>
      <c r="O44" s="3" t="s">
        <v>118</v>
      </c>
      <c r="P44" s="3" t="s">
        <v>2661</v>
      </c>
      <c r="Q44" s="3"/>
      <c r="R44" s="3" t="s">
        <v>635</v>
      </c>
      <c r="S44" s="3" t="s">
        <v>2943</v>
      </c>
      <c r="T44" s="3" t="s">
        <v>2663</v>
      </c>
      <c r="U44" s="3" t="s">
        <v>2664</v>
      </c>
      <c r="V44" s="2" t="s">
        <v>2944</v>
      </c>
      <c r="W44" s="2" t="s">
        <v>152</v>
      </c>
      <c r="X44" s="2" t="n">
        <v>2</v>
      </c>
      <c r="Y44" s="2" t="s">
        <v>152</v>
      </c>
      <c r="Z44" s="2" t="s">
        <v>152</v>
      </c>
      <c r="AA44" s="2" t="s">
        <v>152</v>
      </c>
      <c r="AB44" s="2" t="s">
        <v>152</v>
      </c>
      <c r="AC44" s="2" t="s">
        <v>2945</v>
      </c>
      <c r="AD44" s="2"/>
      <c r="AE44" s="2"/>
    </row>
    <row r="45" customFormat="false" ht="45" hidden="false" customHeight="true" outlineLevel="0" collapsed="false">
      <c r="A45" s="3" t="s">
        <v>106</v>
      </c>
      <c r="B45" s="3" t="s">
        <v>2946</v>
      </c>
      <c r="C45" s="3" t="s">
        <v>228</v>
      </c>
      <c r="D45" s="3" t="s">
        <v>209</v>
      </c>
      <c r="E45" s="3" t="s">
        <v>114</v>
      </c>
      <c r="F45" s="3" t="s">
        <v>2947</v>
      </c>
      <c r="G45" s="3" t="s">
        <v>2948</v>
      </c>
      <c r="H45" s="3" t="s">
        <v>113</v>
      </c>
      <c r="I45" s="3" t="s">
        <v>114</v>
      </c>
      <c r="J45" s="3" t="s">
        <v>115</v>
      </c>
      <c r="K45" s="3" t="s">
        <v>116</v>
      </c>
      <c r="L45" s="3" t="s">
        <v>2947</v>
      </c>
      <c r="M45" s="3" t="s">
        <v>2674</v>
      </c>
      <c r="N45" s="3" t="s">
        <v>408</v>
      </c>
      <c r="O45" s="3" t="s">
        <v>118</v>
      </c>
      <c r="P45" s="3" t="s">
        <v>2661</v>
      </c>
      <c r="Q45" s="3"/>
      <c r="R45" s="3" t="s">
        <v>645</v>
      </c>
      <c r="S45" s="3" t="s">
        <v>2949</v>
      </c>
      <c r="T45" s="3" t="s">
        <v>2663</v>
      </c>
      <c r="U45" s="3" t="s">
        <v>2664</v>
      </c>
      <c r="V45" s="2" t="s">
        <v>2950</v>
      </c>
      <c r="W45" s="2" t="s">
        <v>152</v>
      </c>
      <c r="X45" s="2" t="n">
        <v>2</v>
      </c>
      <c r="Y45" s="2" t="s">
        <v>152</v>
      </c>
      <c r="Z45" s="2" t="s">
        <v>152</v>
      </c>
      <c r="AA45" s="2" t="s">
        <v>152</v>
      </c>
      <c r="AB45" s="2" t="s">
        <v>152</v>
      </c>
      <c r="AC45" s="2" t="s">
        <v>2951</v>
      </c>
      <c r="AD45" s="2"/>
      <c r="AE45" s="2"/>
    </row>
    <row r="46" customFormat="false" ht="45" hidden="false" customHeight="true" outlineLevel="0" collapsed="false">
      <c r="A46" s="3" t="s">
        <v>106</v>
      </c>
      <c r="B46" s="3" t="s">
        <v>2952</v>
      </c>
      <c r="C46" s="3" t="s">
        <v>228</v>
      </c>
      <c r="D46" s="3" t="s">
        <v>209</v>
      </c>
      <c r="E46" s="3" t="s">
        <v>114</v>
      </c>
      <c r="F46" s="3" t="s">
        <v>2953</v>
      </c>
      <c r="G46" s="3" t="s">
        <v>2954</v>
      </c>
      <c r="H46" s="3" t="s">
        <v>113</v>
      </c>
      <c r="I46" s="3" t="s">
        <v>114</v>
      </c>
      <c r="J46" s="3" t="s">
        <v>115</v>
      </c>
      <c r="K46" s="3" t="s">
        <v>116</v>
      </c>
      <c r="L46" s="3" t="s">
        <v>2953</v>
      </c>
      <c r="M46" s="3" t="s">
        <v>2674</v>
      </c>
      <c r="N46" s="3" t="s">
        <v>408</v>
      </c>
      <c r="O46" s="3" t="s">
        <v>118</v>
      </c>
      <c r="P46" s="3" t="s">
        <v>2661</v>
      </c>
      <c r="Q46" s="3"/>
      <c r="R46" s="3" t="s">
        <v>654</v>
      </c>
      <c r="S46" s="3" t="s">
        <v>2955</v>
      </c>
      <c r="T46" s="3" t="s">
        <v>2663</v>
      </c>
      <c r="U46" s="3" t="s">
        <v>2664</v>
      </c>
      <c r="V46" s="2" t="s">
        <v>2956</v>
      </c>
      <c r="W46" s="2" t="s">
        <v>152</v>
      </c>
      <c r="X46" s="2" t="n">
        <v>2</v>
      </c>
      <c r="Y46" s="2" t="s">
        <v>152</v>
      </c>
      <c r="Z46" s="2" t="s">
        <v>152</v>
      </c>
      <c r="AA46" s="2" t="s">
        <v>152</v>
      </c>
      <c r="AB46" s="2" t="s">
        <v>152</v>
      </c>
      <c r="AC46" s="2" t="s">
        <v>2957</v>
      </c>
      <c r="AD46" s="2"/>
      <c r="AE46" s="2"/>
    </row>
    <row r="47" customFormat="false" ht="45" hidden="false" customHeight="true" outlineLevel="0" collapsed="false">
      <c r="A47" s="3" t="s">
        <v>106</v>
      </c>
      <c r="B47" s="3" t="s">
        <v>2958</v>
      </c>
      <c r="C47" s="3" t="s">
        <v>228</v>
      </c>
      <c r="D47" s="3" t="s">
        <v>209</v>
      </c>
      <c r="E47" s="3" t="s">
        <v>114</v>
      </c>
      <c r="F47" s="3" t="s">
        <v>2959</v>
      </c>
      <c r="G47" s="3" t="s">
        <v>2960</v>
      </c>
      <c r="H47" s="3" t="s">
        <v>113</v>
      </c>
      <c r="I47" s="3" t="s">
        <v>114</v>
      </c>
      <c r="J47" s="3" t="s">
        <v>115</v>
      </c>
      <c r="K47" s="3" t="s">
        <v>116</v>
      </c>
      <c r="L47" s="3" t="s">
        <v>2959</v>
      </c>
      <c r="M47" s="3" t="s">
        <v>2674</v>
      </c>
      <c r="N47" s="3" t="s">
        <v>408</v>
      </c>
      <c r="O47" s="3" t="s">
        <v>118</v>
      </c>
      <c r="P47" s="3" t="s">
        <v>2661</v>
      </c>
      <c r="Q47" s="3"/>
      <c r="R47" s="3" t="s">
        <v>663</v>
      </c>
      <c r="S47" s="3" t="s">
        <v>2961</v>
      </c>
      <c r="T47" s="3" t="s">
        <v>2663</v>
      </c>
      <c r="U47" s="3" t="s">
        <v>2664</v>
      </c>
      <c r="V47" s="2" t="s">
        <v>2962</v>
      </c>
      <c r="W47" s="2" t="s">
        <v>152</v>
      </c>
      <c r="X47" s="2" t="n">
        <v>-1</v>
      </c>
      <c r="Y47" s="2" t="s">
        <v>152</v>
      </c>
      <c r="Z47" s="2" t="s">
        <v>152</v>
      </c>
      <c r="AA47" s="2" t="s">
        <v>152</v>
      </c>
      <c r="AB47" s="2" t="s">
        <v>152</v>
      </c>
      <c r="AC47" s="2" t="s">
        <v>2963</v>
      </c>
      <c r="AD47" s="2"/>
      <c r="AE47" s="2"/>
    </row>
    <row r="48" customFormat="false" ht="45" hidden="false" customHeight="true" outlineLevel="0" collapsed="false">
      <c r="A48" s="3" t="s">
        <v>878</v>
      </c>
      <c r="B48" s="3" t="s">
        <v>2964</v>
      </c>
      <c r="C48" s="3" t="s">
        <v>228</v>
      </c>
      <c r="D48" s="3" t="s">
        <v>209</v>
      </c>
      <c r="E48" s="3" t="s">
        <v>114</v>
      </c>
      <c r="F48" s="3" t="s">
        <v>2965</v>
      </c>
      <c r="G48" s="3" t="s">
        <v>2966</v>
      </c>
      <c r="H48" s="3" t="s">
        <v>113</v>
      </c>
      <c r="I48" s="3" t="s">
        <v>114</v>
      </c>
      <c r="J48" s="3" t="s">
        <v>115</v>
      </c>
      <c r="K48" s="3" t="s">
        <v>116</v>
      </c>
      <c r="L48" s="3" t="s">
        <v>2965</v>
      </c>
      <c r="M48" s="3" t="s">
        <v>2674</v>
      </c>
      <c r="N48" s="3" t="s">
        <v>408</v>
      </c>
      <c r="O48" s="3" t="s">
        <v>118</v>
      </c>
      <c r="P48" s="3" t="s">
        <v>2661</v>
      </c>
      <c r="Q48" s="3"/>
      <c r="R48" s="3" t="s">
        <v>2455</v>
      </c>
      <c r="S48" s="3" t="s">
        <v>2967</v>
      </c>
      <c r="T48" s="3" t="s">
        <v>2697</v>
      </c>
      <c r="U48" s="3" t="s">
        <v>2698</v>
      </c>
      <c r="V48" s="2" t="s">
        <v>2968</v>
      </c>
      <c r="W48" s="2" t="s">
        <v>152</v>
      </c>
      <c r="X48" s="2" t="s">
        <v>152</v>
      </c>
      <c r="Y48" s="2" t="s">
        <v>152</v>
      </c>
      <c r="Z48" s="2" t="s">
        <v>152</v>
      </c>
      <c r="AA48" s="2" t="s">
        <v>152</v>
      </c>
      <c r="AB48" s="2" t="s">
        <v>152</v>
      </c>
      <c r="AC48" s="2" t="s">
        <v>2969</v>
      </c>
      <c r="AD48" s="2"/>
      <c r="AE48" s="2"/>
    </row>
    <row r="49" customFormat="false" ht="60" hidden="false" customHeight="true" outlineLevel="0" collapsed="false">
      <c r="A49" s="3" t="s">
        <v>878</v>
      </c>
      <c r="B49" s="3" t="s">
        <v>2970</v>
      </c>
      <c r="C49" s="3" t="s">
        <v>1352</v>
      </c>
      <c r="D49" s="3" t="s">
        <v>2971</v>
      </c>
      <c r="E49" s="3" t="s">
        <v>2971</v>
      </c>
      <c r="F49" s="3" t="s">
        <v>2972</v>
      </c>
      <c r="G49" s="3" t="s">
        <v>2973</v>
      </c>
      <c r="H49" s="3" t="s">
        <v>113</v>
      </c>
      <c r="I49" s="3" t="s">
        <v>114</v>
      </c>
      <c r="J49" s="3" t="s">
        <v>115</v>
      </c>
      <c r="K49" s="3" t="s">
        <v>2974</v>
      </c>
      <c r="L49" s="3" t="s">
        <v>2972</v>
      </c>
      <c r="M49" s="3" t="s">
        <v>2674</v>
      </c>
      <c r="N49" s="3" t="s">
        <v>408</v>
      </c>
      <c r="O49" s="3" t="s">
        <v>118</v>
      </c>
      <c r="P49" s="3" t="s">
        <v>2661</v>
      </c>
      <c r="Q49" s="3"/>
      <c r="R49" s="3" t="s">
        <v>1091</v>
      </c>
      <c r="S49" s="3" t="s">
        <v>2975</v>
      </c>
      <c r="T49" s="3" t="s">
        <v>2697</v>
      </c>
      <c r="U49" s="3" t="s">
        <v>2698</v>
      </c>
      <c r="V49" s="2" t="s">
        <v>2976</v>
      </c>
      <c r="W49" s="2" t="s">
        <v>152</v>
      </c>
      <c r="X49" s="2" t="s">
        <v>152</v>
      </c>
      <c r="Y49" s="2" t="s">
        <v>152</v>
      </c>
      <c r="Z49" s="2" t="s">
        <v>152</v>
      </c>
      <c r="AA49" s="2" t="s">
        <v>152</v>
      </c>
      <c r="AB49" s="2" t="s">
        <v>152</v>
      </c>
      <c r="AC49" s="2" t="s">
        <v>2977</v>
      </c>
      <c r="AD49" s="2"/>
      <c r="AE49" s="2"/>
    </row>
    <row r="50" customFormat="false" ht="60" hidden="false" customHeight="true" outlineLevel="0" collapsed="false">
      <c r="A50" s="3" t="s">
        <v>878</v>
      </c>
      <c r="B50" s="3" t="s">
        <v>2978</v>
      </c>
      <c r="C50" s="3" t="s">
        <v>1352</v>
      </c>
      <c r="D50" s="3" t="s">
        <v>2979</v>
      </c>
      <c r="E50" s="3" t="s">
        <v>2979</v>
      </c>
      <c r="F50" s="3" t="s">
        <v>2980</v>
      </c>
      <c r="G50" s="3" t="s">
        <v>2981</v>
      </c>
      <c r="H50" s="3" t="s">
        <v>113</v>
      </c>
      <c r="I50" s="3" t="s">
        <v>114</v>
      </c>
      <c r="J50" s="3" t="s">
        <v>115</v>
      </c>
      <c r="K50" s="3" t="s">
        <v>2974</v>
      </c>
      <c r="L50" s="3" t="s">
        <v>2980</v>
      </c>
      <c r="M50" s="3" t="s">
        <v>2674</v>
      </c>
      <c r="N50" s="3" t="s">
        <v>408</v>
      </c>
      <c r="O50" s="3" t="s">
        <v>118</v>
      </c>
      <c r="P50" s="3" t="s">
        <v>2661</v>
      </c>
      <c r="Q50" s="3"/>
      <c r="R50" s="3" t="s">
        <v>1101</v>
      </c>
      <c r="S50" s="3" t="s">
        <v>2982</v>
      </c>
      <c r="T50" s="3" t="s">
        <v>2697</v>
      </c>
      <c r="U50" s="3" t="s">
        <v>2698</v>
      </c>
      <c r="V50" s="2" t="s">
        <v>2983</v>
      </c>
      <c r="W50" s="2" t="s">
        <v>152</v>
      </c>
      <c r="X50" s="2" t="s">
        <v>152</v>
      </c>
      <c r="Y50" s="2" t="s">
        <v>152</v>
      </c>
      <c r="Z50" s="2" t="s">
        <v>152</v>
      </c>
      <c r="AA50" s="2" t="s">
        <v>152</v>
      </c>
      <c r="AB50" s="2" t="s">
        <v>152</v>
      </c>
      <c r="AC50" s="2" t="s">
        <v>2984</v>
      </c>
      <c r="AD50" s="2"/>
      <c r="AE50" s="2"/>
    </row>
    <row r="51" customFormat="false" ht="105" hidden="false" customHeight="true" outlineLevel="0" collapsed="false">
      <c r="A51" s="3" t="s">
        <v>878</v>
      </c>
      <c r="B51" s="3" t="s">
        <v>2985</v>
      </c>
      <c r="C51" s="3" t="s">
        <v>1352</v>
      </c>
      <c r="D51" s="3" t="s">
        <v>2986</v>
      </c>
      <c r="E51" s="3" t="s">
        <v>2986</v>
      </c>
      <c r="F51" s="3" t="s">
        <v>2987</v>
      </c>
      <c r="G51" s="3" t="s">
        <v>2988</v>
      </c>
      <c r="H51" s="3" t="s">
        <v>113</v>
      </c>
      <c r="I51" s="3" t="s">
        <v>114</v>
      </c>
      <c r="J51" s="3" t="s">
        <v>115</v>
      </c>
      <c r="K51" s="3" t="s">
        <v>2974</v>
      </c>
      <c r="L51" s="3" t="s">
        <v>2987</v>
      </c>
      <c r="M51" s="3" t="s">
        <v>2674</v>
      </c>
      <c r="N51" s="3" t="s">
        <v>408</v>
      </c>
      <c r="O51" s="3" t="s">
        <v>118</v>
      </c>
      <c r="P51" s="3" t="s">
        <v>2661</v>
      </c>
      <c r="Q51" s="3"/>
      <c r="R51" s="3" t="s">
        <v>1109</v>
      </c>
      <c r="S51" s="3" t="s">
        <v>2989</v>
      </c>
      <c r="T51" s="3" t="s">
        <v>2697</v>
      </c>
      <c r="U51" s="3" t="s">
        <v>2698</v>
      </c>
      <c r="V51" s="2" t="s">
        <v>2990</v>
      </c>
      <c r="W51" s="2" t="s">
        <v>152</v>
      </c>
      <c r="X51" s="2" t="s">
        <v>152</v>
      </c>
      <c r="Y51" s="2" t="s">
        <v>152</v>
      </c>
      <c r="Z51" s="2" t="s">
        <v>152</v>
      </c>
      <c r="AA51" s="2" t="s">
        <v>152</v>
      </c>
      <c r="AB51" s="2" t="s">
        <v>152</v>
      </c>
      <c r="AC51" s="2" t="s">
        <v>2991</v>
      </c>
      <c r="AD51" s="2"/>
      <c r="AE51" s="2"/>
    </row>
    <row r="52" customFormat="false" ht="45" hidden="false" customHeight="true" outlineLevel="0" collapsed="false">
      <c r="A52" s="3" t="s">
        <v>878</v>
      </c>
      <c r="B52" s="3" t="s">
        <v>2992</v>
      </c>
      <c r="C52" s="3" t="s">
        <v>1352</v>
      </c>
      <c r="D52" s="3" t="s">
        <v>2993</v>
      </c>
      <c r="E52" s="3" t="s">
        <v>2993</v>
      </c>
      <c r="F52" s="3" t="s">
        <v>2994</v>
      </c>
      <c r="G52" s="3" t="s">
        <v>2995</v>
      </c>
      <c r="H52" s="3" t="s">
        <v>113</v>
      </c>
      <c r="I52" s="3" t="s">
        <v>114</v>
      </c>
      <c r="J52" s="3" t="s">
        <v>115</v>
      </c>
      <c r="K52" s="3" t="s">
        <v>2974</v>
      </c>
      <c r="L52" s="3" t="s">
        <v>2994</v>
      </c>
      <c r="M52" s="3" t="s">
        <v>2674</v>
      </c>
      <c r="N52" s="3" t="s">
        <v>408</v>
      </c>
      <c r="O52" s="3" t="s">
        <v>118</v>
      </c>
      <c r="P52" s="3" t="s">
        <v>2661</v>
      </c>
      <c r="Q52" s="3"/>
      <c r="R52" s="3" t="s">
        <v>1117</v>
      </c>
      <c r="S52" s="3" t="s">
        <v>2996</v>
      </c>
      <c r="T52" s="3" t="s">
        <v>2697</v>
      </c>
      <c r="U52" s="3" t="s">
        <v>2698</v>
      </c>
      <c r="V52" s="2" t="s">
        <v>2997</v>
      </c>
      <c r="W52" s="2" t="s">
        <v>152</v>
      </c>
      <c r="X52" s="2" t="s">
        <v>152</v>
      </c>
      <c r="Y52" s="2" t="s">
        <v>152</v>
      </c>
      <c r="Z52" s="2" t="s">
        <v>152</v>
      </c>
      <c r="AA52" s="2" t="s">
        <v>152</v>
      </c>
      <c r="AB52" s="2" t="s">
        <v>152</v>
      </c>
      <c r="AC52" s="2" t="s">
        <v>2998</v>
      </c>
      <c r="AD52" s="2"/>
      <c r="AE52" s="2"/>
    </row>
    <row r="53" customFormat="false" ht="45" hidden="false" customHeight="true" outlineLevel="0" collapsed="false">
      <c r="A53" s="3" t="s">
        <v>878</v>
      </c>
      <c r="B53" s="3" t="s">
        <v>2999</v>
      </c>
      <c r="C53" s="3" t="s">
        <v>1352</v>
      </c>
      <c r="D53" s="3" t="s">
        <v>3000</v>
      </c>
      <c r="E53" s="3" t="s">
        <v>3000</v>
      </c>
      <c r="F53" s="3" t="s">
        <v>3001</v>
      </c>
      <c r="G53" s="3" t="s">
        <v>3002</v>
      </c>
      <c r="H53" s="3" t="s">
        <v>113</v>
      </c>
      <c r="I53" s="3" t="s">
        <v>114</v>
      </c>
      <c r="J53" s="3" t="s">
        <v>115</v>
      </c>
      <c r="K53" s="3" t="s">
        <v>2974</v>
      </c>
      <c r="L53" s="3" t="s">
        <v>3001</v>
      </c>
      <c r="M53" s="3" t="s">
        <v>2674</v>
      </c>
      <c r="N53" s="3" t="s">
        <v>408</v>
      </c>
      <c r="O53" s="3" t="s">
        <v>118</v>
      </c>
      <c r="P53" s="3" t="s">
        <v>2661</v>
      </c>
      <c r="Q53" s="3"/>
      <c r="R53" s="3" t="s">
        <v>1125</v>
      </c>
      <c r="S53" s="3" t="s">
        <v>3003</v>
      </c>
      <c r="T53" s="3" t="s">
        <v>2697</v>
      </c>
      <c r="U53" s="3" t="s">
        <v>2698</v>
      </c>
      <c r="V53" s="2" t="s">
        <v>3004</v>
      </c>
      <c r="W53" s="2" t="s">
        <v>152</v>
      </c>
      <c r="X53" s="2" t="s">
        <v>152</v>
      </c>
      <c r="Y53" s="2" t="s">
        <v>152</v>
      </c>
      <c r="Z53" s="2" t="s">
        <v>152</v>
      </c>
      <c r="AA53" s="2" t="s">
        <v>152</v>
      </c>
      <c r="AB53" s="2" t="s">
        <v>152</v>
      </c>
      <c r="AC53" s="2" t="s">
        <v>3005</v>
      </c>
      <c r="AD53" s="2"/>
      <c r="AE53" s="2"/>
    </row>
    <row r="54" customFormat="false" ht="45" hidden="false" customHeight="true" outlineLevel="0" collapsed="false">
      <c r="A54" s="3" t="s">
        <v>878</v>
      </c>
      <c r="B54" s="3" t="s">
        <v>3006</v>
      </c>
      <c r="C54" s="3" t="s">
        <v>1352</v>
      </c>
      <c r="D54" s="3" t="s">
        <v>3007</v>
      </c>
      <c r="E54" s="3" t="s">
        <v>3007</v>
      </c>
      <c r="F54" s="3" t="s">
        <v>3008</v>
      </c>
      <c r="G54" s="3" t="s">
        <v>3009</v>
      </c>
      <c r="H54" s="3" t="s">
        <v>113</v>
      </c>
      <c r="I54" s="3" t="s">
        <v>114</v>
      </c>
      <c r="J54" s="3" t="s">
        <v>115</v>
      </c>
      <c r="K54" s="3" t="s">
        <v>2974</v>
      </c>
      <c r="L54" s="3" t="s">
        <v>3008</v>
      </c>
      <c r="M54" s="3" t="s">
        <v>2674</v>
      </c>
      <c r="N54" s="3" t="s">
        <v>408</v>
      </c>
      <c r="O54" s="3" t="s">
        <v>118</v>
      </c>
      <c r="P54" s="3" t="s">
        <v>2661</v>
      </c>
      <c r="Q54" s="3"/>
      <c r="R54" s="3" t="s">
        <v>671</v>
      </c>
      <c r="S54" s="3" t="s">
        <v>3010</v>
      </c>
      <c r="T54" s="3" t="s">
        <v>2697</v>
      </c>
      <c r="U54" s="3" t="s">
        <v>2698</v>
      </c>
      <c r="V54" s="2" t="s">
        <v>3011</v>
      </c>
      <c r="W54" s="2" t="s">
        <v>152</v>
      </c>
      <c r="X54" s="2" t="s">
        <v>152</v>
      </c>
      <c r="Y54" s="2" t="s">
        <v>152</v>
      </c>
      <c r="Z54" s="2" t="s">
        <v>152</v>
      </c>
      <c r="AA54" s="2" t="s">
        <v>152</v>
      </c>
      <c r="AB54" s="2" t="s">
        <v>152</v>
      </c>
      <c r="AC54" s="2" t="s">
        <v>3012</v>
      </c>
      <c r="AD54" s="2"/>
      <c r="AE54" s="2"/>
    </row>
    <row r="55" customFormat="false" ht="45" hidden="false" customHeight="true" outlineLevel="0" collapsed="false">
      <c r="A55" s="3" t="s">
        <v>878</v>
      </c>
      <c r="B55" s="3" t="s">
        <v>3013</v>
      </c>
      <c r="C55" s="3" t="s">
        <v>1352</v>
      </c>
      <c r="D55" s="3" t="s">
        <v>3014</v>
      </c>
      <c r="E55" s="3" t="s">
        <v>3014</v>
      </c>
      <c r="F55" s="3" t="s">
        <v>3015</v>
      </c>
      <c r="G55" s="3" t="s">
        <v>3016</v>
      </c>
      <c r="H55" s="3" t="s">
        <v>113</v>
      </c>
      <c r="I55" s="3" t="s">
        <v>114</v>
      </c>
      <c r="J55" s="3" t="s">
        <v>115</v>
      </c>
      <c r="K55" s="3" t="s">
        <v>2974</v>
      </c>
      <c r="L55" s="3" t="s">
        <v>3015</v>
      </c>
      <c r="M55" s="3" t="s">
        <v>2674</v>
      </c>
      <c r="N55" s="3" t="s">
        <v>408</v>
      </c>
      <c r="O55" s="3" t="s">
        <v>118</v>
      </c>
      <c r="P55" s="3" t="s">
        <v>2661</v>
      </c>
      <c r="Q55" s="3"/>
      <c r="R55" s="3" t="s">
        <v>683</v>
      </c>
      <c r="S55" s="3" t="s">
        <v>3017</v>
      </c>
      <c r="T55" s="3" t="s">
        <v>2697</v>
      </c>
      <c r="U55" s="3" t="s">
        <v>2698</v>
      </c>
      <c r="V55" s="2" t="s">
        <v>3018</v>
      </c>
      <c r="W55" s="2" t="s">
        <v>152</v>
      </c>
      <c r="X55" s="2" t="s">
        <v>152</v>
      </c>
      <c r="Y55" s="2" t="s">
        <v>152</v>
      </c>
      <c r="Z55" s="2" t="s">
        <v>152</v>
      </c>
      <c r="AA55" s="2" t="s">
        <v>152</v>
      </c>
      <c r="AB55" s="2" t="s">
        <v>152</v>
      </c>
      <c r="AC55" s="2" t="s">
        <v>3019</v>
      </c>
      <c r="AD55" s="2"/>
      <c r="AE55" s="2"/>
    </row>
    <row r="56" customFormat="false" ht="45" hidden="false" customHeight="true" outlineLevel="0" collapsed="false">
      <c r="A56" s="3" t="s">
        <v>878</v>
      </c>
      <c r="B56" s="3" t="s">
        <v>3020</v>
      </c>
      <c r="C56" s="3" t="s">
        <v>1352</v>
      </c>
      <c r="D56" s="3" t="s">
        <v>3021</v>
      </c>
      <c r="E56" s="3" t="s">
        <v>3021</v>
      </c>
      <c r="F56" s="3" t="s">
        <v>3022</v>
      </c>
      <c r="G56" s="3" t="s">
        <v>3023</v>
      </c>
      <c r="H56" s="3" t="s">
        <v>113</v>
      </c>
      <c r="I56" s="3" t="s">
        <v>114</v>
      </c>
      <c r="J56" s="3" t="s">
        <v>115</v>
      </c>
      <c r="K56" s="3" t="s">
        <v>2974</v>
      </c>
      <c r="L56" s="3" t="s">
        <v>3022</v>
      </c>
      <c r="M56" s="3" t="s">
        <v>2674</v>
      </c>
      <c r="N56" s="3" t="s">
        <v>408</v>
      </c>
      <c r="O56" s="3" t="s">
        <v>118</v>
      </c>
      <c r="P56" s="3" t="s">
        <v>2661</v>
      </c>
      <c r="Q56" s="3"/>
      <c r="R56" s="3" t="s">
        <v>693</v>
      </c>
      <c r="S56" s="3" t="s">
        <v>3024</v>
      </c>
      <c r="T56" s="3" t="s">
        <v>2697</v>
      </c>
      <c r="U56" s="3" t="s">
        <v>2698</v>
      </c>
      <c r="V56" s="2" t="s">
        <v>3025</v>
      </c>
      <c r="W56" s="2" t="s">
        <v>152</v>
      </c>
      <c r="X56" s="2" t="s">
        <v>152</v>
      </c>
      <c r="Y56" s="2" t="s">
        <v>152</v>
      </c>
      <c r="Z56" s="2" t="s">
        <v>152</v>
      </c>
      <c r="AA56" s="2" t="s">
        <v>152</v>
      </c>
      <c r="AB56" s="2" t="s">
        <v>152</v>
      </c>
      <c r="AC56" s="2" t="s">
        <v>3026</v>
      </c>
      <c r="AD56" s="2"/>
      <c r="AE56" s="2"/>
    </row>
    <row r="57" customFormat="false" ht="45" hidden="false" customHeight="true" outlineLevel="0" collapsed="false">
      <c r="A57" s="3" t="s">
        <v>878</v>
      </c>
      <c r="B57" s="3" t="s">
        <v>3027</v>
      </c>
      <c r="C57" s="3" t="s">
        <v>1352</v>
      </c>
      <c r="D57" s="3" t="s">
        <v>3021</v>
      </c>
      <c r="E57" s="3" t="s">
        <v>3021</v>
      </c>
      <c r="F57" s="3" t="s">
        <v>3028</v>
      </c>
      <c r="G57" s="3" t="s">
        <v>3029</v>
      </c>
      <c r="H57" s="3" t="s">
        <v>113</v>
      </c>
      <c r="I57" s="3" t="s">
        <v>114</v>
      </c>
      <c r="J57" s="3" t="s">
        <v>115</v>
      </c>
      <c r="K57" s="3" t="s">
        <v>2974</v>
      </c>
      <c r="L57" s="3" t="s">
        <v>3028</v>
      </c>
      <c r="M57" s="3" t="s">
        <v>2674</v>
      </c>
      <c r="N57" s="3" t="s">
        <v>408</v>
      </c>
      <c r="O57" s="3" t="s">
        <v>118</v>
      </c>
      <c r="P57" s="3" t="s">
        <v>2661</v>
      </c>
      <c r="Q57" s="3"/>
      <c r="R57" s="3" t="s">
        <v>703</v>
      </c>
      <c r="S57" s="3" t="s">
        <v>3030</v>
      </c>
      <c r="T57" s="3" t="s">
        <v>2697</v>
      </c>
      <c r="U57" s="3" t="s">
        <v>2698</v>
      </c>
      <c r="V57" s="2" t="s">
        <v>3031</v>
      </c>
      <c r="W57" s="2" t="s">
        <v>152</v>
      </c>
      <c r="X57" s="2" t="s">
        <v>152</v>
      </c>
      <c r="Y57" s="2" t="s">
        <v>152</v>
      </c>
      <c r="Z57" s="2" t="s">
        <v>152</v>
      </c>
      <c r="AA57" s="2" t="s">
        <v>152</v>
      </c>
      <c r="AB57" s="2" t="s">
        <v>152</v>
      </c>
      <c r="AC57" s="2" t="s">
        <v>3032</v>
      </c>
      <c r="AD57" s="2"/>
      <c r="AE57" s="2"/>
    </row>
    <row r="58" customFormat="false" ht="45" hidden="false" customHeight="true" outlineLevel="0" collapsed="false">
      <c r="A58" s="3" t="s">
        <v>820</v>
      </c>
      <c r="B58" s="3" t="s">
        <v>337</v>
      </c>
      <c r="C58" s="3" t="s">
        <v>144</v>
      </c>
      <c r="D58" s="3" t="s">
        <v>209</v>
      </c>
      <c r="E58" s="3" t="s">
        <v>114</v>
      </c>
      <c r="F58" s="3" t="s">
        <v>338</v>
      </c>
      <c r="G58" s="3" t="s">
        <v>339</v>
      </c>
      <c r="H58" s="3" t="s">
        <v>113</v>
      </c>
      <c r="I58" s="3" t="s">
        <v>114</v>
      </c>
      <c r="J58" s="3" t="s">
        <v>115</v>
      </c>
      <c r="K58" s="3" t="s">
        <v>116</v>
      </c>
      <c r="L58" s="3" t="s">
        <v>338</v>
      </c>
      <c r="M58" s="3" t="s">
        <v>3033</v>
      </c>
      <c r="N58" s="3" t="s">
        <v>408</v>
      </c>
      <c r="O58" s="3" t="s">
        <v>118</v>
      </c>
      <c r="P58" s="3" t="s">
        <v>2661</v>
      </c>
      <c r="Q58" s="3"/>
      <c r="R58" s="3" t="s">
        <v>717</v>
      </c>
      <c r="S58" s="3" t="s">
        <v>341</v>
      </c>
      <c r="T58" s="3" t="s">
        <v>2697</v>
      </c>
      <c r="U58" s="3" t="s">
        <v>2698</v>
      </c>
      <c r="V58" s="2" t="s">
        <v>3034</v>
      </c>
      <c r="W58" s="2" t="s">
        <v>152</v>
      </c>
      <c r="X58" s="2" t="s">
        <v>152</v>
      </c>
      <c r="Y58" s="2" t="s">
        <v>152</v>
      </c>
      <c r="Z58" s="2" t="s">
        <v>152</v>
      </c>
      <c r="AA58" s="2" t="s">
        <v>152</v>
      </c>
      <c r="AB58" s="2" t="s">
        <v>152</v>
      </c>
      <c r="AC58" s="2" t="s">
        <v>343</v>
      </c>
      <c r="AD58" s="2" t="s">
        <v>344</v>
      </c>
      <c r="AE58" s="2"/>
    </row>
    <row r="59" customFormat="false" ht="60" hidden="false" customHeight="true" outlineLevel="0" collapsed="false">
      <c r="A59" s="3" t="s">
        <v>820</v>
      </c>
      <c r="B59" s="3" t="s">
        <v>3035</v>
      </c>
      <c r="C59" s="3" t="s">
        <v>144</v>
      </c>
      <c r="D59" s="3" t="s">
        <v>209</v>
      </c>
      <c r="E59" s="3" t="s">
        <v>114</v>
      </c>
      <c r="F59" s="3" t="s">
        <v>3036</v>
      </c>
      <c r="G59" s="3" t="s">
        <v>3037</v>
      </c>
      <c r="H59" s="3" t="s">
        <v>113</v>
      </c>
      <c r="I59" s="3" t="s">
        <v>114</v>
      </c>
      <c r="J59" s="3" t="s">
        <v>115</v>
      </c>
      <c r="K59" s="3" t="s">
        <v>116</v>
      </c>
      <c r="L59" s="3" t="s">
        <v>3036</v>
      </c>
      <c r="M59" s="3" t="s">
        <v>3033</v>
      </c>
      <c r="N59" s="3" t="s">
        <v>408</v>
      </c>
      <c r="O59" s="3" t="s">
        <v>118</v>
      </c>
      <c r="P59" s="3" t="s">
        <v>2661</v>
      </c>
      <c r="Q59" s="3"/>
      <c r="R59" s="3" t="s">
        <v>721</v>
      </c>
      <c r="S59" s="3" t="s">
        <v>3038</v>
      </c>
      <c r="T59" s="3" t="s">
        <v>2697</v>
      </c>
      <c r="U59" s="3" t="s">
        <v>2698</v>
      </c>
      <c r="V59" s="2" t="s">
        <v>3039</v>
      </c>
      <c r="W59" s="2" t="s">
        <v>152</v>
      </c>
      <c r="X59" s="2" t="s">
        <v>152</v>
      </c>
      <c r="Y59" s="2" t="s">
        <v>152</v>
      </c>
      <c r="Z59" s="2" t="s">
        <v>152</v>
      </c>
      <c r="AA59" s="2" t="s">
        <v>152</v>
      </c>
      <c r="AB59" s="2" t="s">
        <v>152</v>
      </c>
      <c r="AC59" s="2" t="s">
        <v>3040</v>
      </c>
      <c r="AD59" s="2"/>
      <c r="AE59" s="2"/>
    </row>
    <row r="60" customFormat="false" ht="80.25" hidden="false" customHeight="true" outlineLevel="0" collapsed="false">
      <c r="A60" s="3" t="s">
        <v>106</v>
      </c>
      <c r="B60" s="3" t="s">
        <v>3041</v>
      </c>
      <c r="C60" s="3" t="s">
        <v>358</v>
      </c>
      <c r="D60" s="3" t="s">
        <v>3042</v>
      </c>
      <c r="E60" s="3" t="s">
        <v>3043</v>
      </c>
      <c r="F60" s="3" t="s">
        <v>3044</v>
      </c>
      <c r="G60" s="3" t="s">
        <v>3045</v>
      </c>
      <c r="H60" s="3" t="s">
        <v>113</v>
      </c>
      <c r="I60" s="3" t="s">
        <v>114</v>
      </c>
      <c r="J60" s="3" t="s">
        <v>115</v>
      </c>
      <c r="K60" s="3" t="s">
        <v>116</v>
      </c>
      <c r="L60" s="3" t="s">
        <v>3044</v>
      </c>
      <c r="M60" s="3" t="s">
        <v>2674</v>
      </c>
      <c r="N60" s="3" t="s">
        <v>408</v>
      </c>
      <c r="O60" s="3" t="s">
        <v>118</v>
      </c>
      <c r="P60" s="3" t="s">
        <v>2661</v>
      </c>
      <c r="Q60" s="3"/>
      <c r="R60" s="3" t="s">
        <v>725</v>
      </c>
      <c r="S60" s="3" t="s">
        <v>3046</v>
      </c>
      <c r="T60" s="3" t="s">
        <v>2663</v>
      </c>
      <c r="U60" s="3" t="s">
        <v>2664</v>
      </c>
      <c r="V60" s="2" t="s">
        <v>3047</v>
      </c>
      <c r="W60" s="2" t="s">
        <v>152</v>
      </c>
      <c r="X60" s="2" t="n">
        <v>-999</v>
      </c>
      <c r="Y60" s="2" t="s">
        <v>152</v>
      </c>
      <c r="Z60" s="2" t="s">
        <v>152</v>
      </c>
      <c r="AA60" s="2" t="s">
        <v>152</v>
      </c>
      <c r="AB60" s="2" t="s">
        <v>127</v>
      </c>
      <c r="AC60" s="2" t="s">
        <v>3048</v>
      </c>
      <c r="AD60" s="2" t="s">
        <v>3049</v>
      </c>
      <c r="AE60" s="2"/>
    </row>
    <row r="61" customFormat="false" ht="56.25" hidden="false" customHeight="true" outlineLevel="0" collapsed="false">
      <c r="A61" s="3" t="s">
        <v>106</v>
      </c>
      <c r="B61" s="3" t="s">
        <v>3050</v>
      </c>
      <c r="C61" s="3" t="s">
        <v>3051</v>
      </c>
      <c r="D61" s="3" t="s">
        <v>3052</v>
      </c>
      <c r="E61" s="3" t="s">
        <v>3053</v>
      </c>
      <c r="F61" s="3" t="s">
        <v>3054</v>
      </c>
      <c r="G61" s="3" t="s">
        <v>3055</v>
      </c>
      <c r="H61" s="3" t="s">
        <v>113</v>
      </c>
      <c r="I61" s="3" t="s">
        <v>114</v>
      </c>
      <c r="J61" s="3" t="s">
        <v>115</v>
      </c>
      <c r="K61" s="3" t="s">
        <v>116</v>
      </c>
      <c r="L61" s="3" t="s">
        <v>3054</v>
      </c>
      <c r="M61" s="3" t="s">
        <v>2674</v>
      </c>
      <c r="N61" s="3" t="s">
        <v>408</v>
      </c>
      <c r="O61" s="3" t="s">
        <v>118</v>
      </c>
      <c r="P61" s="3" t="s">
        <v>2661</v>
      </c>
      <c r="Q61" s="3"/>
      <c r="R61" s="3" t="s">
        <v>731</v>
      </c>
      <c r="S61" s="3" t="s">
        <v>3056</v>
      </c>
      <c r="T61" s="3" t="s">
        <v>2663</v>
      </c>
      <c r="U61" s="3" t="s">
        <v>2664</v>
      </c>
      <c r="V61" s="2" t="s">
        <v>3057</v>
      </c>
      <c r="W61" s="2" t="s">
        <v>152</v>
      </c>
      <c r="X61" s="2" t="n">
        <v>-999</v>
      </c>
      <c r="Y61" s="2" t="s">
        <v>152</v>
      </c>
      <c r="Z61" s="2" t="s">
        <v>152</v>
      </c>
      <c r="AA61" s="2" t="s">
        <v>152</v>
      </c>
      <c r="AB61" s="2" t="s">
        <v>127</v>
      </c>
      <c r="AC61" s="2" t="s">
        <v>3058</v>
      </c>
      <c r="AD61" s="2"/>
      <c r="AE61" s="2"/>
    </row>
    <row r="62" customFormat="false" ht="68.25" hidden="false" customHeight="true" outlineLevel="0" collapsed="false">
      <c r="A62" s="3" t="s">
        <v>106</v>
      </c>
      <c r="B62" s="3" t="s">
        <v>3059</v>
      </c>
      <c r="C62" s="3" t="s">
        <v>3051</v>
      </c>
      <c r="D62" s="3" t="s">
        <v>3060</v>
      </c>
      <c r="E62" s="3" t="s">
        <v>3060</v>
      </c>
      <c r="F62" s="3" t="s">
        <v>3061</v>
      </c>
      <c r="G62" s="3" t="s">
        <v>3062</v>
      </c>
      <c r="H62" s="3" t="s">
        <v>113</v>
      </c>
      <c r="I62" s="3" t="s">
        <v>114</v>
      </c>
      <c r="J62" s="3" t="s">
        <v>115</v>
      </c>
      <c r="K62" s="3" t="s">
        <v>116</v>
      </c>
      <c r="L62" s="3" t="s">
        <v>3061</v>
      </c>
      <c r="M62" s="3" t="s">
        <v>2674</v>
      </c>
      <c r="N62" s="3" t="s">
        <v>408</v>
      </c>
      <c r="O62" s="3" t="s">
        <v>118</v>
      </c>
      <c r="P62" s="3" t="s">
        <v>2661</v>
      </c>
      <c r="Q62" s="3"/>
      <c r="R62" s="3" t="s">
        <v>737</v>
      </c>
      <c r="S62" s="3" t="s">
        <v>3063</v>
      </c>
      <c r="T62" s="3" t="s">
        <v>2663</v>
      </c>
      <c r="U62" s="3" t="s">
        <v>2664</v>
      </c>
      <c r="V62" s="2" t="s">
        <v>3064</v>
      </c>
      <c r="W62" s="2" t="s">
        <v>152</v>
      </c>
      <c r="X62" s="2" t="n">
        <v>-999</v>
      </c>
      <c r="Y62" s="2" t="s">
        <v>152</v>
      </c>
      <c r="Z62" s="2" t="s">
        <v>152</v>
      </c>
      <c r="AA62" s="2" t="s">
        <v>152</v>
      </c>
      <c r="AB62" s="2" t="s">
        <v>152</v>
      </c>
      <c r="AC62" s="2" t="s">
        <v>3065</v>
      </c>
      <c r="AD62" s="2"/>
      <c r="AE62" s="2"/>
    </row>
    <row r="63" customFormat="false" ht="120" hidden="false" customHeight="true" outlineLevel="0" collapsed="false">
      <c r="A63" s="3" t="s">
        <v>106</v>
      </c>
      <c r="B63" s="3" t="s">
        <v>3066</v>
      </c>
      <c r="C63" s="3" t="s">
        <v>3067</v>
      </c>
      <c r="D63" s="3" t="s">
        <v>3068</v>
      </c>
      <c r="E63" s="3" t="s">
        <v>3068</v>
      </c>
      <c r="F63" s="3" t="s">
        <v>3069</v>
      </c>
      <c r="G63" s="3" t="s">
        <v>3070</v>
      </c>
      <c r="H63" s="3" t="s">
        <v>113</v>
      </c>
      <c r="I63" s="3" t="s">
        <v>114</v>
      </c>
      <c r="J63" s="3" t="s">
        <v>115</v>
      </c>
      <c r="K63" s="3" t="s">
        <v>116</v>
      </c>
      <c r="L63" s="3" t="s">
        <v>3069</v>
      </c>
      <c r="M63" s="3" t="s">
        <v>2674</v>
      </c>
      <c r="N63" s="3" t="s">
        <v>408</v>
      </c>
      <c r="O63" s="3" t="s">
        <v>118</v>
      </c>
      <c r="P63" s="3" t="s">
        <v>2661</v>
      </c>
      <c r="Q63" s="3"/>
      <c r="R63" s="3" t="s">
        <v>740</v>
      </c>
      <c r="S63" s="3" t="s">
        <v>3071</v>
      </c>
      <c r="T63" s="3" t="s">
        <v>2663</v>
      </c>
      <c r="U63" s="3" t="s">
        <v>2664</v>
      </c>
      <c r="V63" s="2" t="s">
        <v>3072</v>
      </c>
      <c r="W63" s="2" t="s">
        <v>152</v>
      </c>
      <c r="X63" s="2" t="n">
        <v>1</v>
      </c>
      <c r="Y63" s="2" t="s">
        <v>152</v>
      </c>
      <c r="Z63" s="2" t="s">
        <v>152</v>
      </c>
      <c r="AA63" s="2" t="s">
        <v>152</v>
      </c>
      <c r="AB63" s="2" t="s">
        <v>127</v>
      </c>
      <c r="AC63" s="2" t="s">
        <v>3073</v>
      </c>
      <c r="AD63" s="2" t="s">
        <v>3074</v>
      </c>
      <c r="AE63" s="2"/>
    </row>
    <row r="64" s="26" customFormat="true" ht="60" hidden="false" customHeight="true" outlineLevel="0" collapsed="false">
      <c r="A64" s="25" t="s">
        <v>106</v>
      </c>
      <c r="B64" s="25" t="s">
        <v>3075</v>
      </c>
      <c r="C64" s="25" t="s">
        <v>1352</v>
      </c>
      <c r="D64" s="25" t="s">
        <v>209</v>
      </c>
      <c r="E64" s="25" t="s">
        <v>114</v>
      </c>
      <c r="F64" s="25" t="s">
        <v>3076</v>
      </c>
      <c r="G64" s="25" t="s">
        <v>3009</v>
      </c>
      <c r="H64" s="25" t="s">
        <v>113</v>
      </c>
      <c r="I64" s="25" t="s">
        <v>114</v>
      </c>
      <c r="J64" s="25" t="s">
        <v>114</v>
      </c>
      <c r="K64" s="25" t="s">
        <v>3077</v>
      </c>
      <c r="L64" s="25" t="s">
        <v>3076</v>
      </c>
      <c r="M64" s="25" t="s">
        <v>2674</v>
      </c>
      <c r="N64" s="25" t="s">
        <v>408</v>
      </c>
      <c r="O64" s="25" t="s">
        <v>118</v>
      </c>
      <c r="P64" s="25" t="s">
        <v>2661</v>
      </c>
      <c r="Q64" s="25"/>
      <c r="R64" s="25" t="s">
        <v>3078</v>
      </c>
      <c r="S64" s="25" t="s">
        <v>3079</v>
      </c>
      <c r="T64" s="25" t="s">
        <v>3080</v>
      </c>
      <c r="U64" s="25" t="s">
        <v>3081</v>
      </c>
      <c r="Z64" s="26" t="s">
        <v>3082</v>
      </c>
      <c r="AB64" s="27" t="s">
        <v>2677</v>
      </c>
      <c r="AC64" s="27"/>
      <c r="AD64" s="27"/>
      <c r="AE64" s="27"/>
    </row>
    <row r="70" customFormat="false" ht="13.8" hidden="false" customHeight="false" outlineLevel="0" collapsed="false"/>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true" showOutlineSymbols="true" defaultGridColor="true" view="normal" topLeftCell="K40" colorId="64" zoomScale="100" zoomScaleNormal="100" zoomScalePageLayoutView="100" workbookViewId="0">
      <selection pane="topLeft" activeCell="Z51" activeCellId="0" sqref="Z51"/>
    </sheetView>
  </sheetViews>
  <sheetFormatPr defaultRowHeight="15"/>
  <cols>
    <col collapsed="false" hidden="false" max="1" min="1" style="0" width="8.77551020408163"/>
    <col collapsed="false" hidden="false" max="2" min="2" style="0" width="26.0510204081633"/>
    <col collapsed="false" hidden="false" max="3" min="3" style="0" width="8.77551020408163"/>
    <col collapsed="false" hidden="false" max="4" min="4" style="0" width="39.5510204081633"/>
    <col collapsed="false" hidden="false" max="5" min="5" style="0" width="23.0816326530612"/>
    <col collapsed="false" hidden="false" max="6" min="6" style="0" width="8.77551020408163"/>
    <col collapsed="false" hidden="false" max="7" min="7" style="0" width="18.765306122449"/>
    <col collapsed="false" hidden="false" max="10" min="8" style="0" width="8.77551020408163"/>
    <col collapsed="false" hidden="false" max="11" min="11" style="0" width="16.1989795918367"/>
    <col collapsed="false" hidden="false" max="15" min="12" style="0" width="8.77551020408163"/>
    <col collapsed="false" hidden="false" max="16" min="16" style="0" width="18.6275510204082"/>
    <col collapsed="false" hidden="false" max="18" min="17" style="0" width="8.77551020408163"/>
    <col collapsed="false" hidden="false" max="19" min="19" style="0" width="30.2397959183673"/>
    <col collapsed="false" hidden="false" max="20" min="20" style="0" width="17.0102040816327"/>
    <col collapsed="false" hidden="false" max="21" min="21" style="0" width="19.3061224489796"/>
    <col collapsed="false" hidden="false" max="25" min="22" style="0" width="8.77551020408163"/>
    <col collapsed="false" hidden="false" max="26" min="26" style="0" width="41.5765306122449"/>
    <col collapsed="false" hidden="false" max="27" min="27" style="0" width="8.77551020408163"/>
    <col collapsed="false" hidden="false" max="28" min="28" style="0" width="13.0918367346939"/>
    <col collapsed="false" hidden="true" max="30" min="29" style="0" width="0"/>
    <col collapsed="false" hidden="false" max="1025" min="3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17" customFormat="true" ht="44.25"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52</v>
      </c>
      <c r="O2" s="15"/>
      <c r="P2" s="15" t="s">
        <v>3083</v>
      </c>
      <c r="Q2" s="15"/>
      <c r="R2" s="15" t="s">
        <v>1401</v>
      </c>
      <c r="S2" s="15" t="s">
        <v>2662</v>
      </c>
      <c r="T2" s="15" t="s">
        <v>3084</v>
      </c>
      <c r="U2" s="15" t="s">
        <v>1374</v>
      </c>
      <c r="V2" s="16" t="s">
        <v>3085</v>
      </c>
      <c r="Z2" s="17" t="s">
        <v>125</v>
      </c>
      <c r="AB2" s="16"/>
      <c r="AC2" s="16" t="s">
        <v>2666</v>
      </c>
      <c r="AD2" s="16" t="s">
        <v>2667</v>
      </c>
    </row>
    <row r="3" customFormat="false" ht="45" hidden="false" customHeight="true" outlineLevel="0" collapsed="false">
      <c r="A3" s="3" t="s">
        <v>106</v>
      </c>
      <c r="B3" s="3" t="s">
        <v>316</v>
      </c>
      <c r="C3" s="3" t="s">
        <v>317</v>
      </c>
      <c r="D3" s="3" t="s">
        <v>318</v>
      </c>
      <c r="E3" s="3" t="s">
        <v>114</v>
      </c>
      <c r="F3" s="3" t="s">
        <v>320</v>
      </c>
      <c r="G3" s="3" t="s">
        <v>321</v>
      </c>
      <c r="H3" s="3" t="s">
        <v>113</v>
      </c>
      <c r="I3" s="3" t="s">
        <v>114</v>
      </c>
      <c r="J3" s="3" t="s">
        <v>115</v>
      </c>
      <c r="K3" s="3" t="s">
        <v>116</v>
      </c>
      <c r="L3" s="3" t="s">
        <v>320</v>
      </c>
      <c r="M3" s="3" t="s">
        <v>117</v>
      </c>
      <c r="N3" s="3" t="s">
        <v>52</v>
      </c>
      <c r="O3" s="3" t="s">
        <v>118</v>
      </c>
      <c r="P3" s="3" t="s">
        <v>3083</v>
      </c>
      <c r="Q3" s="3"/>
      <c r="R3" s="3" t="s">
        <v>120</v>
      </c>
      <c r="S3" s="3" t="s">
        <v>323</v>
      </c>
      <c r="T3" s="3" t="s">
        <v>3084</v>
      </c>
      <c r="U3" s="3" t="s">
        <v>1374</v>
      </c>
      <c r="V3" s="2" t="s">
        <v>3086</v>
      </c>
      <c r="W3" s="2" t="s">
        <v>152</v>
      </c>
      <c r="X3" s="2" t="n">
        <v>1</v>
      </c>
      <c r="Y3" s="2" t="s">
        <v>152</v>
      </c>
      <c r="Z3" s="2" t="s">
        <v>125</v>
      </c>
      <c r="AA3" s="2" t="s">
        <v>125</v>
      </c>
      <c r="AB3" s="2" t="s">
        <v>127</v>
      </c>
      <c r="AC3" s="2" t="s">
        <v>325</v>
      </c>
      <c r="AD3" s="2" t="s">
        <v>326</v>
      </c>
    </row>
    <row r="4" customFormat="false" ht="45" hidden="false" customHeight="true" outlineLevel="0" collapsed="false">
      <c r="A4" s="3" t="s">
        <v>106</v>
      </c>
      <c r="B4" s="3" t="s">
        <v>542</v>
      </c>
      <c r="C4" s="3" t="s">
        <v>144</v>
      </c>
      <c r="D4" s="3" t="s">
        <v>543</v>
      </c>
      <c r="E4" s="3" t="s">
        <v>114</v>
      </c>
      <c r="F4" s="3" t="s">
        <v>544</v>
      </c>
      <c r="G4" s="3" t="s">
        <v>545</v>
      </c>
      <c r="H4" s="3" t="s">
        <v>113</v>
      </c>
      <c r="I4" s="3" t="s">
        <v>166</v>
      </c>
      <c r="J4" s="3" t="s">
        <v>115</v>
      </c>
      <c r="K4" s="3" t="s">
        <v>116</v>
      </c>
      <c r="L4" s="3" t="s">
        <v>544</v>
      </c>
      <c r="M4" s="3" t="s">
        <v>117</v>
      </c>
      <c r="N4" s="3" t="s">
        <v>52</v>
      </c>
      <c r="O4" s="3" t="s">
        <v>118</v>
      </c>
      <c r="P4" s="3" t="s">
        <v>3083</v>
      </c>
      <c r="Q4" s="3"/>
      <c r="R4" s="3" t="s">
        <v>137</v>
      </c>
      <c r="S4" s="3" t="s">
        <v>547</v>
      </c>
      <c r="T4" s="3" t="s">
        <v>3084</v>
      </c>
      <c r="U4" s="3" t="s">
        <v>1374</v>
      </c>
      <c r="V4" s="2" t="s">
        <v>3087</v>
      </c>
      <c r="W4" s="2" t="s">
        <v>1023</v>
      </c>
      <c r="X4" s="2" t="n">
        <v>1</v>
      </c>
      <c r="Y4" s="2" t="s">
        <v>152</v>
      </c>
      <c r="Z4" s="2" t="s">
        <v>125</v>
      </c>
      <c r="AA4" s="2" t="s">
        <v>125</v>
      </c>
      <c r="AB4" s="2" t="s">
        <v>127</v>
      </c>
      <c r="AC4" s="2" t="s">
        <v>550</v>
      </c>
      <c r="AD4" s="2" t="s">
        <v>551</v>
      </c>
    </row>
    <row r="5" customFormat="false" ht="45" hidden="false" customHeight="true" outlineLevel="0" collapsed="false">
      <c r="A5" s="3" t="s">
        <v>106</v>
      </c>
      <c r="B5" s="3" t="s">
        <v>552</v>
      </c>
      <c r="C5" s="3" t="s">
        <v>144</v>
      </c>
      <c r="D5" s="3" t="s">
        <v>543</v>
      </c>
      <c r="E5" s="3" t="s">
        <v>114</v>
      </c>
      <c r="F5" s="3" t="s">
        <v>553</v>
      </c>
      <c r="G5" s="3" t="s">
        <v>554</v>
      </c>
      <c r="H5" s="3" t="s">
        <v>113</v>
      </c>
      <c r="I5" s="3" t="s">
        <v>148</v>
      </c>
      <c r="J5" s="3" t="s">
        <v>115</v>
      </c>
      <c r="K5" s="3" t="s">
        <v>116</v>
      </c>
      <c r="L5" s="3" t="s">
        <v>553</v>
      </c>
      <c r="M5" s="3" t="s">
        <v>117</v>
      </c>
      <c r="N5" s="3" t="s">
        <v>52</v>
      </c>
      <c r="O5" s="3" t="s">
        <v>118</v>
      </c>
      <c r="P5" s="3" t="s">
        <v>3083</v>
      </c>
      <c r="Q5" s="3"/>
      <c r="R5" s="3" t="s">
        <v>149</v>
      </c>
      <c r="S5" s="3" t="s">
        <v>556</v>
      </c>
      <c r="T5" s="3" t="s">
        <v>3084</v>
      </c>
      <c r="U5" s="3" t="s">
        <v>1374</v>
      </c>
      <c r="V5" s="2" t="s">
        <v>3088</v>
      </c>
      <c r="W5" s="2" t="s">
        <v>152</v>
      </c>
      <c r="X5" s="2" t="n">
        <v>1</v>
      </c>
      <c r="Y5" s="2" t="s">
        <v>152</v>
      </c>
      <c r="Z5" s="2" t="s">
        <v>125</v>
      </c>
      <c r="AA5" s="2" t="s">
        <v>125</v>
      </c>
      <c r="AB5" s="2" t="s">
        <v>127</v>
      </c>
      <c r="AC5" s="2" t="s">
        <v>559</v>
      </c>
      <c r="AD5" s="2" t="s">
        <v>560</v>
      </c>
    </row>
    <row r="6" customFormat="false" ht="45" hidden="false" customHeight="true" outlineLevel="0" collapsed="false">
      <c r="A6" s="3" t="s">
        <v>106</v>
      </c>
      <c r="B6" s="3" t="s">
        <v>301</v>
      </c>
      <c r="C6" s="3" t="s">
        <v>144</v>
      </c>
      <c r="D6" s="3" t="s">
        <v>302</v>
      </c>
      <c r="E6" s="3" t="s">
        <v>114</v>
      </c>
      <c r="F6" s="3" t="s">
        <v>303</v>
      </c>
      <c r="G6" s="3" t="s">
        <v>304</v>
      </c>
      <c r="H6" s="3" t="s">
        <v>113</v>
      </c>
      <c r="I6" s="3" t="s">
        <v>166</v>
      </c>
      <c r="J6" s="3" t="s">
        <v>115</v>
      </c>
      <c r="K6" s="3" t="s">
        <v>116</v>
      </c>
      <c r="L6" s="3" t="s">
        <v>303</v>
      </c>
      <c r="M6" s="3" t="s">
        <v>117</v>
      </c>
      <c r="N6" s="3" t="s">
        <v>52</v>
      </c>
      <c r="O6" s="3" t="s">
        <v>118</v>
      </c>
      <c r="P6" s="3" t="s">
        <v>3083</v>
      </c>
      <c r="Q6" s="3"/>
      <c r="R6" s="3" t="s">
        <v>158</v>
      </c>
      <c r="S6" s="3" t="s">
        <v>306</v>
      </c>
      <c r="T6" s="3" t="s">
        <v>3084</v>
      </c>
      <c r="U6" s="3" t="s">
        <v>1374</v>
      </c>
      <c r="V6" s="2" t="s">
        <v>3089</v>
      </c>
      <c r="W6" s="2" t="s">
        <v>152</v>
      </c>
      <c r="X6" s="2" t="n">
        <v>1</v>
      </c>
      <c r="Y6" s="2" t="s">
        <v>152</v>
      </c>
      <c r="Z6" s="2" t="s">
        <v>152</v>
      </c>
      <c r="AA6" s="2" t="s">
        <v>125</v>
      </c>
      <c r="AB6" s="2" t="s">
        <v>127</v>
      </c>
      <c r="AC6" s="2" t="s">
        <v>308</v>
      </c>
      <c r="AD6" s="2" t="s">
        <v>309</v>
      </c>
    </row>
    <row r="7" customFormat="false" ht="45" hidden="false" customHeight="true" outlineLevel="0" collapsed="false">
      <c r="A7" s="3" t="s">
        <v>106</v>
      </c>
      <c r="B7" s="3" t="s">
        <v>533</v>
      </c>
      <c r="C7" s="3" t="s">
        <v>144</v>
      </c>
      <c r="D7" s="3" t="s">
        <v>209</v>
      </c>
      <c r="E7" s="3" t="s">
        <v>114</v>
      </c>
      <c r="F7" s="3" t="s">
        <v>310</v>
      </c>
      <c r="G7" s="3" t="s">
        <v>534</v>
      </c>
      <c r="H7" s="3" t="s">
        <v>113</v>
      </c>
      <c r="I7" s="3" t="s">
        <v>148</v>
      </c>
      <c r="J7" s="3" t="s">
        <v>115</v>
      </c>
      <c r="K7" s="3" t="s">
        <v>116</v>
      </c>
      <c r="L7" s="3" t="s">
        <v>310</v>
      </c>
      <c r="M7" s="3" t="s">
        <v>117</v>
      </c>
      <c r="N7" s="3" t="s">
        <v>52</v>
      </c>
      <c r="O7" s="3" t="s">
        <v>118</v>
      </c>
      <c r="P7" s="3" t="s">
        <v>3083</v>
      </c>
      <c r="Q7" s="3"/>
      <c r="R7" s="3" t="s">
        <v>167</v>
      </c>
      <c r="S7" s="3" t="s">
        <v>536</v>
      </c>
      <c r="T7" s="3" t="s">
        <v>3084</v>
      </c>
      <c r="U7" s="3" t="s">
        <v>1374</v>
      </c>
      <c r="V7" s="2" t="s">
        <v>3090</v>
      </c>
      <c r="W7" s="2" t="s">
        <v>152</v>
      </c>
      <c r="X7" s="2" t="n">
        <v>1</v>
      </c>
      <c r="Y7" s="2" t="s">
        <v>152</v>
      </c>
      <c r="Z7" s="2" t="s">
        <v>152</v>
      </c>
      <c r="AA7" s="2" t="s">
        <v>125</v>
      </c>
      <c r="AB7" s="2" t="s">
        <v>127</v>
      </c>
      <c r="AC7" s="2" t="s">
        <v>313</v>
      </c>
      <c r="AD7" s="2" t="s">
        <v>314</v>
      </c>
    </row>
    <row r="8" customFormat="false" ht="45" hidden="false" customHeight="true" outlineLevel="0" collapsed="false">
      <c r="A8" s="3" t="s">
        <v>106</v>
      </c>
      <c r="B8" s="3" t="s">
        <v>292</v>
      </c>
      <c r="C8" s="3" t="s">
        <v>144</v>
      </c>
      <c r="D8" s="3" t="s">
        <v>209</v>
      </c>
      <c r="E8" s="3" t="s">
        <v>114</v>
      </c>
      <c r="F8" s="3" t="s">
        <v>294</v>
      </c>
      <c r="G8" s="3" t="s">
        <v>295</v>
      </c>
      <c r="H8" s="3" t="s">
        <v>113</v>
      </c>
      <c r="I8" s="3" t="s">
        <v>166</v>
      </c>
      <c r="J8" s="3" t="s">
        <v>115</v>
      </c>
      <c r="K8" s="3" t="s">
        <v>116</v>
      </c>
      <c r="L8" s="3" t="s">
        <v>294</v>
      </c>
      <c r="M8" s="3" t="s">
        <v>117</v>
      </c>
      <c r="N8" s="3" t="s">
        <v>52</v>
      </c>
      <c r="O8" s="3" t="s">
        <v>118</v>
      </c>
      <c r="P8" s="3" t="s">
        <v>3083</v>
      </c>
      <c r="Q8" s="3"/>
      <c r="R8" s="3" t="s">
        <v>175</v>
      </c>
      <c r="S8" s="3" t="s">
        <v>297</v>
      </c>
      <c r="T8" s="3" t="s">
        <v>3084</v>
      </c>
      <c r="U8" s="3" t="s">
        <v>1374</v>
      </c>
      <c r="V8" s="2" t="s">
        <v>3091</v>
      </c>
      <c r="W8" s="2" t="s">
        <v>152</v>
      </c>
      <c r="X8" s="2" t="n">
        <v>1</v>
      </c>
      <c r="Y8" s="2" t="s">
        <v>152</v>
      </c>
      <c r="Z8" s="2" t="s">
        <v>152</v>
      </c>
      <c r="AA8" s="2" t="s">
        <v>125</v>
      </c>
      <c r="AB8" s="2" t="s">
        <v>127</v>
      </c>
      <c r="AC8" s="2" t="s">
        <v>299</v>
      </c>
      <c r="AD8" s="2" t="s">
        <v>300</v>
      </c>
    </row>
    <row r="9" customFormat="false" ht="45" hidden="false" customHeight="true" outlineLevel="0" collapsed="false">
      <c r="A9" s="3" t="s">
        <v>106</v>
      </c>
      <c r="B9" s="3" t="s">
        <v>571</v>
      </c>
      <c r="C9" s="3" t="s">
        <v>144</v>
      </c>
      <c r="D9" s="3"/>
      <c r="E9" s="3" t="s">
        <v>114</v>
      </c>
      <c r="F9" s="3" t="s">
        <v>572</v>
      </c>
      <c r="G9" s="3" t="s">
        <v>573</v>
      </c>
      <c r="H9" s="3" t="s">
        <v>113</v>
      </c>
      <c r="I9" s="3" t="s">
        <v>148</v>
      </c>
      <c r="J9" s="3" t="s">
        <v>115</v>
      </c>
      <c r="K9" s="3" t="s">
        <v>116</v>
      </c>
      <c r="L9" s="3" t="s">
        <v>572</v>
      </c>
      <c r="M9" s="3" t="s">
        <v>117</v>
      </c>
      <c r="N9" s="3" t="s">
        <v>52</v>
      </c>
      <c r="O9" s="3" t="s">
        <v>118</v>
      </c>
      <c r="P9" s="3" t="s">
        <v>3083</v>
      </c>
      <c r="Q9" s="3"/>
      <c r="R9" s="3" t="s">
        <v>184</v>
      </c>
      <c r="S9" s="3" t="s">
        <v>575</v>
      </c>
      <c r="T9" s="3" t="s">
        <v>3084</v>
      </c>
      <c r="U9" s="3" t="s">
        <v>1374</v>
      </c>
      <c r="V9" s="2" t="s">
        <v>3092</v>
      </c>
      <c r="W9" s="2" t="s">
        <v>152</v>
      </c>
      <c r="X9" s="2" t="n">
        <v>1</v>
      </c>
      <c r="Y9" s="2" t="s">
        <v>152</v>
      </c>
      <c r="Z9" s="2" t="s">
        <v>125</v>
      </c>
      <c r="AA9" s="2" t="s">
        <v>125</v>
      </c>
      <c r="AB9" s="2" t="s">
        <v>127</v>
      </c>
      <c r="AC9" s="2" t="s">
        <v>578</v>
      </c>
      <c r="AD9" s="2" t="s">
        <v>579</v>
      </c>
    </row>
    <row r="10" customFormat="false" ht="45" hidden="false" customHeight="true" outlineLevel="0" collapsed="false">
      <c r="A10" s="3" t="s">
        <v>106</v>
      </c>
      <c r="B10" s="3" t="s">
        <v>580</v>
      </c>
      <c r="C10" s="3" t="s">
        <v>144</v>
      </c>
      <c r="D10" s="3"/>
      <c r="E10" s="3" t="s">
        <v>114</v>
      </c>
      <c r="F10" s="3" t="s">
        <v>581</v>
      </c>
      <c r="G10" s="3" t="s">
        <v>582</v>
      </c>
      <c r="H10" s="3" t="s">
        <v>113</v>
      </c>
      <c r="I10" s="3" t="s">
        <v>148</v>
      </c>
      <c r="J10" s="3" t="s">
        <v>115</v>
      </c>
      <c r="K10" s="3" t="s">
        <v>116</v>
      </c>
      <c r="L10" s="3" t="s">
        <v>581</v>
      </c>
      <c r="M10" s="3" t="s">
        <v>117</v>
      </c>
      <c r="N10" s="3" t="s">
        <v>52</v>
      </c>
      <c r="O10" s="3" t="s">
        <v>118</v>
      </c>
      <c r="P10" s="3" t="s">
        <v>3083</v>
      </c>
      <c r="Q10" s="3"/>
      <c r="R10" s="3" t="s">
        <v>192</v>
      </c>
      <c r="S10" s="3" t="s">
        <v>584</v>
      </c>
      <c r="T10" s="3" t="s">
        <v>3084</v>
      </c>
      <c r="U10" s="3" t="s">
        <v>1374</v>
      </c>
      <c r="V10" s="2" t="s">
        <v>3093</v>
      </c>
      <c r="W10" s="2" t="s">
        <v>152</v>
      </c>
      <c r="X10" s="2" t="n">
        <v>-3</v>
      </c>
      <c r="Y10" s="2" t="s">
        <v>152</v>
      </c>
      <c r="Z10" s="2" t="s">
        <v>125</v>
      </c>
      <c r="AA10" s="2" t="s">
        <v>125</v>
      </c>
      <c r="AB10" s="2" t="s">
        <v>127</v>
      </c>
      <c r="AC10" s="2" t="s">
        <v>587</v>
      </c>
      <c r="AD10" s="2" t="s">
        <v>588</v>
      </c>
    </row>
    <row r="11" customFormat="false" ht="165" hidden="false" customHeight="true" outlineLevel="0" collapsed="false">
      <c r="A11" s="3" t="s">
        <v>106</v>
      </c>
      <c r="B11" s="3" t="s">
        <v>603</v>
      </c>
      <c r="C11" s="3" t="s">
        <v>228</v>
      </c>
      <c r="D11" s="3" t="s">
        <v>604</v>
      </c>
      <c r="E11" s="3" t="s">
        <v>3094</v>
      </c>
      <c r="F11" s="3" t="s">
        <v>606</v>
      </c>
      <c r="G11" s="3" t="s">
        <v>607</v>
      </c>
      <c r="H11" s="3" t="s">
        <v>113</v>
      </c>
      <c r="I11" s="3" t="s">
        <v>114</v>
      </c>
      <c r="J11" s="3" t="s">
        <v>115</v>
      </c>
      <c r="K11" s="3" t="s">
        <v>116</v>
      </c>
      <c r="L11" s="3" t="s">
        <v>606</v>
      </c>
      <c r="M11" s="3" t="s">
        <v>117</v>
      </c>
      <c r="N11" s="3" t="s">
        <v>52</v>
      </c>
      <c r="O11" s="3" t="s">
        <v>118</v>
      </c>
      <c r="P11" s="3" t="s">
        <v>3083</v>
      </c>
      <c r="Q11" s="3"/>
      <c r="R11" s="3" t="s">
        <v>203</v>
      </c>
      <c r="S11" s="3" t="s">
        <v>609</v>
      </c>
      <c r="T11" s="3" t="s">
        <v>3084</v>
      </c>
      <c r="U11" s="3" t="s">
        <v>1374</v>
      </c>
      <c r="V11" s="2" t="s">
        <v>3095</v>
      </c>
      <c r="W11" s="2" t="s">
        <v>152</v>
      </c>
      <c r="X11" s="2" t="n">
        <v>1</v>
      </c>
      <c r="Y11" s="2" t="s">
        <v>152</v>
      </c>
      <c r="Z11" s="2" t="s">
        <v>125</v>
      </c>
      <c r="AA11" s="2" t="s">
        <v>125</v>
      </c>
      <c r="AB11" s="2" t="s">
        <v>127</v>
      </c>
      <c r="AC11" s="2" t="s">
        <v>612</v>
      </c>
      <c r="AD11" s="2" t="s">
        <v>326</v>
      </c>
    </row>
    <row r="12" customFormat="false" ht="150" hidden="false" customHeight="true" outlineLevel="0" collapsed="false">
      <c r="A12" s="3" t="s">
        <v>106</v>
      </c>
      <c r="B12" s="3" t="s">
        <v>613</v>
      </c>
      <c r="C12" s="3" t="s">
        <v>228</v>
      </c>
      <c r="D12" s="3" t="s">
        <v>614</v>
      </c>
      <c r="E12" s="3" t="s">
        <v>3096</v>
      </c>
      <c r="F12" s="3" t="s">
        <v>616</v>
      </c>
      <c r="G12" s="3" t="s">
        <v>617</v>
      </c>
      <c r="H12" s="3" t="s">
        <v>113</v>
      </c>
      <c r="I12" s="3" t="s">
        <v>114</v>
      </c>
      <c r="J12" s="3" t="s">
        <v>115</v>
      </c>
      <c r="K12" s="3" t="s">
        <v>116</v>
      </c>
      <c r="L12" s="3" t="s">
        <v>616</v>
      </c>
      <c r="M12" s="3" t="s">
        <v>117</v>
      </c>
      <c r="N12" s="3" t="s">
        <v>52</v>
      </c>
      <c r="O12" s="3" t="s">
        <v>118</v>
      </c>
      <c r="P12" s="3" t="s">
        <v>3083</v>
      </c>
      <c r="Q12" s="3"/>
      <c r="R12" s="3" t="s">
        <v>212</v>
      </c>
      <c r="S12" s="3" t="s">
        <v>619</v>
      </c>
      <c r="T12" s="3" t="s">
        <v>3084</v>
      </c>
      <c r="U12" s="3" t="s">
        <v>1374</v>
      </c>
      <c r="V12" s="2" t="s">
        <v>3097</v>
      </c>
      <c r="W12" s="2" t="s">
        <v>152</v>
      </c>
      <c r="X12" s="2" t="s">
        <v>152</v>
      </c>
      <c r="Y12" s="2" t="s">
        <v>152</v>
      </c>
      <c r="Z12" s="2" t="s">
        <v>125</v>
      </c>
      <c r="AA12" s="2" t="s">
        <v>125</v>
      </c>
      <c r="AB12" s="2" t="s">
        <v>127</v>
      </c>
      <c r="AC12" s="2" t="s">
        <v>622</v>
      </c>
      <c r="AD12" s="2" t="s">
        <v>326</v>
      </c>
    </row>
    <row r="13" customFormat="false" ht="90" hidden="false" customHeight="true" outlineLevel="0" collapsed="false">
      <c r="A13" s="3" t="s">
        <v>106</v>
      </c>
      <c r="B13" s="3" t="s">
        <v>389</v>
      </c>
      <c r="C13" s="3" t="s">
        <v>390</v>
      </c>
      <c r="D13" s="3" t="s">
        <v>3098</v>
      </c>
      <c r="E13" s="3" t="s">
        <v>3098</v>
      </c>
      <c r="F13" s="3" t="s">
        <v>3099</v>
      </c>
      <c r="G13" s="3" t="s">
        <v>393</v>
      </c>
      <c r="H13" s="3" t="s">
        <v>113</v>
      </c>
      <c r="I13" s="3" t="s">
        <v>114</v>
      </c>
      <c r="J13" s="3" t="s">
        <v>115</v>
      </c>
      <c r="K13" s="3" t="s">
        <v>3100</v>
      </c>
      <c r="L13" s="3" t="s">
        <v>3099</v>
      </c>
      <c r="M13" s="3" t="s">
        <v>117</v>
      </c>
      <c r="N13" s="3" t="s">
        <v>52</v>
      </c>
      <c r="O13" s="3" t="s">
        <v>118</v>
      </c>
      <c r="P13" s="3" t="s">
        <v>3083</v>
      </c>
      <c r="Q13" s="3"/>
      <c r="R13" s="3" t="s">
        <v>222</v>
      </c>
      <c r="S13" s="3" t="s">
        <v>3101</v>
      </c>
      <c r="T13" s="3" t="s">
        <v>3084</v>
      </c>
      <c r="U13" s="3" t="s">
        <v>1374</v>
      </c>
      <c r="V13" s="2" t="s">
        <v>3102</v>
      </c>
      <c r="W13" s="2" t="s">
        <v>152</v>
      </c>
      <c r="X13" s="2" t="s">
        <v>152</v>
      </c>
      <c r="Y13" s="2" t="s">
        <v>152</v>
      </c>
      <c r="Z13" s="2" t="s">
        <v>125</v>
      </c>
      <c r="AA13" s="2" t="s">
        <v>125</v>
      </c>
      <c r="AB13" s="2" t="s">
        <v>127</v>
      </c>
      <c r="AC13" s="2" t="s">
        <v>3103</v>
      </c>
      <c r="AD13" s="2" t="s">
        <v>399</v>
      </c>
    </row>
    <row r="14" customFormat="false" ht="45" hidden="false" customHeight="true" outlineLevel="0" collapsed="false">
      <c r="A14" s="3" t="s">
        <v>106</v>
      </c>
      <c r="B14" s="3" t="s">
        <v>708</v>
      </c>
      <c r="C14" s="3" t="s">
        <v>130</v>
      </c>
      <c r="D14" s="3" t="s">
        <v>209</v>
      </c>
      <c r="E14" s="3" t="s">
        <v>114</v>
      </c>
      <c r="F14" s="3" t="s">
        <v>3104</v>
      </c>
      <c r="G14" s="3" t="s">
        <v>134</v>
      </c>
      <c r="H14" s="3" t="s">
        <v>113</v>
      </c>
      <c r="I14" s="3" t="s">
        <v>114</v>
      </c>
      <c r="J14" s="3" t="s">
        <v>115</v>
      </c>
      <c r="K14" s="3" t="s">
        <v>3105</v>
      </c>
      <c r="L14" s="3" t="s">
        <v>3104</v>
      </c>
      <c r="M14" s="3" t="s">
        <v>117</v>
      </c>
      <c r="N14" s="3" t="s">
        <v>52</v>
      </c>
      <c r="O14" s="3" t="s">
        <v>118</v>
      </c>
      <c r="P14" s="3" t="s">
        <v>3083</v>
      </c>
      <c r="Q14" s="3"/>
      <c r="R14" s="3" t="s">
        <v>235</v>
      </c>
      <c r="S14" s="3" t="s">
        <v>3106</v>
      </c>
      <c r="T14" s="3" t="s">
        <v>3084</v>
      </c>
      <c r="U14" s="3" t="s">
        <v>1374</v>
      </c>
      <c r="V14" s="2" t="s">
        <v>3107</v>
      </c>
      <c r="W14" s="2" t="s">
        <v>152</v>
      </c>
      <c r="X14" s="2" t="n">
        <v>-999</v>
      </c>
      <c r="Y14" s="2" t="s">
        <v>152</v>
      </c>
      <c r="Z14" s="2" t="s">
        <v>125</v>
      </c>
      <c r="AA14" s="2" t="s">
        <v>125</v>
      </c>
      <c r="AB14" s="2" t="s">
        <v>127</v>
      </c>
      <c r="AC14" s="2" t="s">
        <v>3108</v>
      </c>
      <c r="AD14" s="2" t="s">
        <v>716</v>
      </c>
    </row>
    <row r="15" customFormat="false" ht="150" hidden="false" customHeight="true" outlineLevel="0" collapsed="false">
      <c r="A15" s="3" t="s">
        <v>106</v>
      </c>
      <c r="B15" s="3" t="s">
        <v>631</v>
      </c>
      <c r="C15" s="3" t="s">
        <v>317</v>
      </c>
      <c r="D15" s="3" t="s">
        <v>632</v>
      </c>
      <c r="E15" s="3" t="s">
        <v>114</v>
      </c>
      <c r="F15" s="3" t="s">
        <v>633</v>
      </c>
      <c r="G15" s="3" t="s">
        <v>634</v>
      </c>
      <c r="H15" s="3" t="s">
        <v>113</v>
      </c>
      <c r="I15" s="3" t="s">
        <v>114</v>
      </c>
      <c r="J15" s="3" t="s">
        <v>115</v>
      </c>
      <c r="K15" s="3" t="s">
        <v>116</v>
      </c>
      <c r="L15" s="3" t="s">
        <v>633</v>
      </c>
      <c r="M15" s="3" t="s">
        <v>117</v>
      </c>
      <c r="N15" s="3" t="s">
        <v>52</v>
      </c>
      <c r="O15" s="3" t="s">
        <v>118</v>
      </c>
      <c r="P15" s="3" t="s">
        <v>3083</v>
      </c>
      <c r="Q15" s="3"/>
      <c r="R15" s="3" t="s">
        <v>246</v>
      </c>
      <c r="S15" s="3" t="s">
        <v>636</v>
      </c>
      <c r="T15" s="3" t="s">
        <v>3084</v>
      </c>
      <c r="U15" s="3" t="s">
        <v>1374</v>
      </c>
      <c r="V15" s="2" t="s">
        <v>3109</v>
      </c>
      <c r="W15" s="2" t="s">
        <v>152</v>
      </c>
      <c r="X15" s="2" t="n">
        <v>-999</v>
      </c>
      <c r="Y15" s="2" t="s">
        <v>152</v>
      </c>
      <c r="Z15" s="2" t="s">
        <v>152</v>
      </c>
      <c r="AA15" s="2" t="s">
        <v>152</v>
      </c>
      <c r="AB15" s="2" t="s">
        <v>127</v>
      </c>
      <c r="AC15" s="2" t="s">
        <v>639</v>
      </c>
      <c r="AD15" s="2" t="s">
        <v>640</v>
      </c>
    </row>
    <row r="16" customFormat="false" ht="150" hidden="false" customHeight="true" outlineLevel="0" collapsed="false">
      <c r="A16" s="3" t="s">
        <v>106</v>
      </c>
      <c r="B16" s="3" t="s">
        <v>641</v>
      </c>
      <c r="C16" s="3" t="s">
        <v>317</v>
      </c>
      <c r="D16" s="3" t="s">
        <v>642</v>
      </c>
      <c r="E16" s="3" t="s">
        <v>114</v>
      </c>
      <c r="F16" s="3" t="s">
        <v>643</v>
      </c>
      <c r="G16" s="3" t="s">
        <v>644</v>
      </c>
      <c r="H16" s="3" t="s">
        <v>113</v>
      </c>
      <c r="I16" s="3" t="s">
        <v>114</v>
      </c>
      <c r="J16" s="3" t="s">
        <v>115</v>
      </c>
      <c r="K16" s="3" t="s">
        <v>116</v>
      </c>
      <c r="L16" s="3" t="s">
        <v>643</v>
      </c>
      <c r="M16" s="3" t="s">
        <v>117</v>
      </c>
      <c r="N16" s="3" t="s">
        <v>52</v>
      </c>
      <c r="O16" s="3" t="s">
        <v>118</v>
      </c>
      <c r="P16" s="3" t="s">
        <v>3083</v>
      </c>
      <c r="Q16" s="3"/>
      <c r="R16" s="3" t="s">
        <v>257</v>
      </c>
      <c r="S16" s="3" t="s">
        <v>646</v>
      </c>
      <c r="T16" s="3" t="s">
        <v>3084</v>
      </c>
      <c r="U16" s="3" t="s">
        <v>1374</v>
      </c>
      <c r="V16" s="2" t="s">
        <v>3110</v>
      </c>
      <c r="W16" s="2" t="s">
        <v>152</v>
      </c>
      <c r="X16" s="2" t="n">
        <v>1</v>
      </c>
      <c r="Y16" s="2" t="s">
        <v>152</v>
      </c>
      <c r="Z16" s="2" t="s">
        <v>152</v>
      </c>
      <c r="AA16" s="2" t="s">
        <v>125</v>
      </c>
      <c r="AB16" s="2" t="s">
        <v>127</v>
      </c>
      <c r="AC16" s="2" t="s">
        <v>648</v>
      </c>
      <c r="AD16" s="2" t="s">
        <v>649</v>
      </c>
    </row>
    <row r="17" customFormat="false" ht="45" hidden="false" customHeight="true" outlineLevel="0" collapsed="false">
      <c r="A17" s="3" t="s">
        <v>106</v>
      </c>
      <c r="B17" s="3" t="s">
        <v>261</v>
      </c>
      <c r="C17" s="3" t="s">
        <v>108</v>
      </c>
      <c r="D17" s="3" t="s">
        <v>262</v>
      </c>
      <c r="E17" s="3" t="s">
        <v>114</v>
      </c>
      <c r="F17" s="3" t="s">
        <v>264</v>
      </c>
      <c r="G17" s="3" t="s">
        <v>265</v>
      </c>
      <c r="H17" s="3" t="s">
        <v>113</v>
      </c>
      <c r="I17" s="3" t="s">
        <v>114</v>
      </c>
      <c r="J17" s="3" t="s">
        <v>115</v>
      </c>
      <c r="K17" s="3" t="s">
        <v>116</v>
      </c>
      <c r="L17" s="3" t="s">
        <v>264</v>
      </c>
      <c r="M17" s="3" t="s">
        <v>117</v>
      </c>
      <c r="N17" s="3" t="s">
        <v>52</v>
      </c>
      <c r="O17" s="3" t="s">
        <v>118</v>
      </c>
      <c r="P17" s="3" t="s">
        <v>3083</v>
      </c>
      <c r="Q17" s="3"/>
      <c r="R17" s="3" t="s">
        <v>266</v>
      </c>
      <c r="S17" s="3" t="s">
        <v>267</v>
      </c>
      <c r="T17" s="3" t="s">
        <v>3084</v>
      </c>
      <c r="U17" s="3" t="s">
        <v>1374</v>
      </c>
      <c r="V17" s="2" t="s">
        <v>3111</v>
      </c>
      <c r="W17" s="2" t="s">
        <v>152</v>
      </c>
      <c r="X17" s="2" t="n">
        <v>1</v>
      </c>
      <c r="Y17" s="2" t="s">
        <v>152</v>
      </c>
      <c r="Z17" s="2" t="s">
        <v>125</v>
      </c>
      <c r="AA17" s="2" t="s">
        <v>125</v>
      </c>
      <c r="AB17" s="2" t="s">
        <v>127</v>
      </c>
      <c r="AC17" s="2" t="s">
        <v>269</v>
      </c>
      <c r="AD17" s="2" t="s">
        <v>270</v>
      </c>
    </row>
    <row r="18" customFormat="false" ht="45" hidden="false" customHeight="true" outlineLevel="0" collapsed="false">
      <c r="A18" s="3" t="s">
        <v>106</v>
      </c>
      <c r="B18" s="3" t="s">
        <v>163</v>
      </c>
      <c r="C18" s="3" t="s">
        <v>144</v>
      </c>
      <c r="D18" s="3"/>
      <c r="E18" s="3" t="s">
        <v>114</v>
      </c>
      <c r="F18" s="3" t="s">
        <v>164</v>
      </c>
      <c r="G18" s="3" t="s">
        <v>165</v>
      </c>
      <c r="H18" s="3" t="s">
        <v>113</v>
      </c>
      <c r="I18" s="3" t="s">
        <v>166</v>
      </c>
      <c r="J18" s="3" t="s">
        <v>115</v>
      </c>
      <c r="K18" s="3" t="s">
        <v>116</v>
      </c>
      <c r="L18" s="3" t="s">
        <v>164</v>
      </c>
      <c r="M18" s="3" t="s">
        <v>117</v>
      </c>
      <c r="N18" s="3" t="s">
        <v>52</v>
      </c>
      <c r="O18" s="3" t="s">
        <v>118</v>
      </c>
      <c r="P18" s="3" t="s">
        <v>3083</v>
      </c>
      <c r="Q18" s="3"/>
      <c r="R18" s="3" t="s">
        <v>296</v>
      </c>
      <c r="S18" s="3" t="s">
        <v>168</v>
      </c>
      <c r="T18" s="3" t="s">
        <v>3084</v>
      </c>
      <c r="U18" s="3" t="s">
        <v>1374</v>
      </c>
      <c r="V18" s="2" t="s">
        <v>3112</v>
      </c>
      <c r="W18" s="2" t="s">
        <v>152</v>
      </c>
      <c r="X18" s="2" t="n">
        <v>1</v>
      </c>
      <c r="Y18" s="2" t="s">
        <v>152</v>
      </c>
      <c r="Z18" s="2" t="s">
        <v>125</v>
      </c>
      <c r="AA18" s="2" t="s">
        <v>125</v>
      </c>
      <c r="AB18" s="2" t="s">
        <v>127</v>
      </c>
      <c r="AC18" s="2" t="s">
        <v>170</v>
      </c>
      <c r="AD18" s="2" t="s">
        <v>171</v>
      </c>
    </row>
    <row r="19" customFormat="false" ht="45" hidden="false" customHeight="true" outlineLevel="0" collapsed="false">
      <c r="A19" s="3" t="s">
        <v>106</v>
      </c>
      <c r="B19" s="3" t="s">
        <v>172</v>
      </c>
      <c r="C19" s="3" t="s">
        <v>144</v>
      </c>
      <c r="D19" s="3"/>
      <c r="E19" s="3" t="s">
        <v>114</v>
      </c>
      <c r="F19" s="3" t="s">
        <v>173</v>
      </c>
      <c r="G19" s="3" t="s">
        <v>174</v>
      </c>
      <c r="H19" s="3" t="s">
        <v>113</v>
      </c>
      <c r="I19" s="3" t="s">
        <v>148</v>
      </c>
      <c r="J19" s="3" t="s">
        <v>115</v>
      </c>
      <c r="K19" s="3" t="s">
        <v>116</v>
      </c>
      <c r="L19" s="3" t="s">
        <v>173</v>
      </c>
      <c r="M19" s="3" t="s">
        <v>117</v>
      </c>
      <c r="N19" s="3" t="s">
        <v>52</v>
      </c>
      <c r="O19" s="3" t="s">
        <v>118</v>
      </c>
      <c r="P19" s="3" t="s">
        <v>3083</v>
      </c>
      <c r="Q19" s="3"/>
      <c r="R19" s="3" t="s">
        <v>305</v>
      </c>
      <c r="S19" s="3" t="s">
        <v>176</v>
      </c>
      <c r="T19" s="3" t="s">
        <v>3084</v>
      </c>
      <c r="U19" s="3" t="s">
        <v>1374</v>
      </c>
      <c r="V19" s="2" t="s">
        <v>3113</v>
      </c>
      <c r="W19" s="2" t="s">
        <v>152</v>
      </c>
      <c r="X19" s="2" t="n">
        <v>1</v>
      </c>
      <c r="Y19" s="2" t="s">
        <v>152</v>
      </c>
      <c r="Z19" s="2" t="s">
        <v>125</v>
      </c>
      <c r="AA19" s="2" t="s">
        <v>125</v>
      </c>
      <c r="AB19" s="2" t="s">
        <v>127</v>
      </c>
      <c r="AC19" s="2" t="s">
        <v>178</v>
      </c>
      <c r="AD19" s="2" t="s">
        <v>179</v>
      </c>
    </row>
    <row r="20" customFormat="false" ht="45" hidden="false" customHeight="true" outlineLevel="0" collapsed="false">
      <c r="A20" s="3" t="s">
        <v>106</v>
      </c>
      <c r="B20" s="3" t="s">
        <v>180</v>
      </c>
      <c r="C20" s="3" t="s">
        <v>144</v>
      </c>
      <c r="D20" s="3" t="s">
        <v>181</v>
      </c>
      <c r="E20" s="3" t="s">
        <v>114</v>
      </c>
      <c r="F20" s="3" t="s">
        <v>182</v>
      </c>
      <c r="G20" s="3" t="s">
        <v>183</v>
      </c>
      <c r="H20" s="3" t="s">
        <v>113</v>
      </c>
      <c r="I20" s="3" t="s">
        <v>166</v>
      </c>
      <c r="J20" s="3" t="s">
        <v>115</v>
      </c>
      <c r="K20" s="3" t="s">
        <v>116</v>
      </c>
      <c r="L20" s="3" t="s">
        <v>182</v>
      </c>
      <c r="M20" s="3" t="s">
        <v>117</v>
      </c>
      <c r="N20" s="3" t="s">
        <v>52</v>
      </c>
      <c r="O20" s="3" t="s">
        <v>118</v>
      </c>
      <c r="P20" s="3" t="s">
        <v>3083</v>
      </c>
      <c r="Q20" s="3"/>
      <c r="R20" s="3" t="s">
        <v>311</v>
      </c>
      <c r="S20" s="3" t="s">
        <v>185</v>
      </c>
      <c r="T20" s="3" t="s">
        <v>3084</v>
      </c>
      <c r="U20" s="3" t="s">
        <v>1374</v>
      </c>
      <c r="V20" s="2" t="s">
        <v>3114</v>
      </c>
      <c r="W20" s="2" t="s">
        <v>152</v>
      </c>
      <c r="X20" s="2" t="n">
        <v>1</v>
      </c>
      <c r="Y20" s="2" t="s">
        <v>152</v>
      </c>
      <c r="Z20" s="2" t="s">
        <v>125</v>
      </c>
      <c r="AA20" s="2" t="s">
        <v>125</v>
      </c>
      <c r="AB20" s="2" t="s">
        <v>127</v>
      </c>
      <c r="AC20" s="2" t="s">
        <v>187</v>
      </c>
      <c r="AD20" s="2" t="s">
        <v>188</v>
      </c>
    </row>
    <row r="21" customFormat="false" ht="45" hidden="false" customHeight="true" outlineLevel="0" collapsed="false">
      <c r="A21" s="3" t="s">
        <v>106</v>
      </c>
      <c r="B21" s="3" t="s">
        <v>189</v>
      </c>
      <c r="C21" s="3" t="s">
        <v>144</v>
      </c>
      <c r="D21" s="3"/>
      <c r="E21" s="3" t="s">
        <v>114</v>
      </c>
      <c r="F21" s="3" t="s">
        <v>190</v>
      </c>
      <c r="G21" s="3" t="s">
        <v>191</v>
      </c>
      <c r="H21" s="3" t="s">
        <v>113</v>
      </c>
      <c r="I21" s="3" t="s">
        <v>148</v>
      </c>
      <c r="J21" s="3" t="s">
        <v>115</v>
      </c>
      <c r="K21" s="3" t="s">
        <v>116</v>
      </c>
      <c r="L21" s="3" t="s">
        <v>190</v>
      </c>
      <c r="M21" s="3" t="s">
        <v>117</v>
      </c>
      <c r="N21" s="3" t="s">
        <v>52</v>
      </c>
      <c r="O21" s="3" t="s">
        <v>118</v>
      </c>
      <c r="P21" s="3" t="s">
        <v>3083</v>
      </c>
      <c r="Q21" s="3"/>
      <c r="R21" s="3" t="s">
        <v>322</v>
      </c>
      <c r="S21" s="3" t="s">
        <v>193</v>
      </c>
      <c r="T21" s="3" t="s">
        <v>3084</v>
      </c>
      <c r="U21" s="3" t="s">
        <v>1374</v>
      </c>
      <c r="V21" s="2" t="s">
        <v>3115</v>
      </c>
      <c r="W21" s="2" t="s">
        <v>152</v>
      </c>
      <c r="X21" s="2" t="n">
        <v>1</v>
      </c>
      <c r="Y21" s="2" t="s">
        <v>152</v>
      </c>
      <c r="Z21" s="2" t="s">
        <v>125</v>
      </c>
      <c r="AA21" s="2" t="s">
        <v>125</v>
      </c>
      <c r="AB21" s="2" t="s">
        <v>127</v>
      </c>
      <c r="AC21" s="2" t="s">
        <v>195</v>
      </c>
      <c r="AD21" s="2" t="s">
        <v>196</v>
      </c>
    </row>
    <row r="22" customFormat="false" ht="45" hidden="false" customHeight="true" outlineLevel="0" collapsed="false">
      <c r="A22" s="3" t="s">
        <v>106</v>
      </c>
      <c r="B22" s="3" t="s">
        <v>561</v>
      </c>
      <c r="C22" s="3" t="s">
        <v>144</v>
      </c>
      <c r="D22" s="3" t="s">
        <v>562</v>
      </c>
      <c r="E22" s="3" t="s">
        <v>114</v>
      </c>
      <c r="F22" s="3" t="s">
        <v>563</v>
      </c>
      <c r="G22" s="3" t="s">
        <v>564</v>
      </c>
      <c r="H22" s="3" t="s">
        <v>113</v>
      </c>
      <c r="I22" s="3" t="s">
        <v>148</v>
      </c>
      <c r="J22" s="3" t="s">
        <v>115</v>
      </c>
      <c r="K22" s="3" t="s">
        <v>116</v>
      </c>
      <c r="L22" s="3" t="s">
        <v>563</v>
      </c>
      <c r="M22" s="3" t="s">
        <v>117</v>
      </c>
      <c r="N22" s="3" t="s">
        <v>52</v>
      </c>
      <c r="O22" s="3" t="s">
        <v>118</v>
      </c>
      <c r="P22" s="3" t="s">
        <v>3083</v>
      </c>
      <c r="Q22" s="3"/>
      <c r="R22" s="3" t="s">
        <v>332</v>
      </c>
      <c r="S22" s="3" t="s">
        <v>566</v>
      </c>
      <c r="T22" s="3" t="s">
        <v>3084</v>
      </c>
      <c r="U22" s="3" t="s">
        <v>1374</v>
      </c>
      <c r="V22" s="2" t="s">
        <v>3116</v>
      </c>
      <c r="W22" s="2" t="s">
        <v>152</v>
      </c>
      <c r="X22" s="2" t="n">
        <v>-3</v>
      </c>
      <c r="Y22" s="2" t="s">
        <v>152</v>
      </c>
      <c r="Z22" s="2" t="s">
        <v>125</v>
      </c>
      <c r="AA22" s="2" t="s">
        <v>125</v>
      </c>
      <c r="AB22" s="2" t="s">
        <v>127</v>
      </c>
      <c r="AC22" s="2" t="s">
        <v>569</v>
      </c>
      <c r="AD22" s="2" t="s">
        <v>570</v>
      </c>
    </row>
    <row r="23" customFormat="false" ht="45" hidden="false" customHeight="true" outlineLevel="0" collapsed="false">
      <c r="A23" s="3" t="s">
        <v>106</v>
      </c>
      <c r="B23" s="3" t="s">
        <v>3117</v>
      </c>
      <c r="C23" s="3" t="s">
        <v>463</v>
      </c>
      <c r="D23" s="3" t="s">
        <v>209</v>
      </c>
      <c r="E23" s="3" t="s">
        <v>114</v>
      </c>
      <c r="F23" s="3" t="s">
        <v>3118</v>
      </c>
      <c r="G23" s="3" t="s">
        <v>3119</v>
      </c>
      <c r="H23" s="3" t="s">
        <v>113</v>
      </c>
      <c r="I23" s="3" t="s">
        <v>114</v>
      </c>
      <c r="J23" s="3" t="s">
        <v>115</v>
      </c>
      <c r="K23" s="3" t="s">
        <v>116</v>
      </c>
      <c r="L23" s="3" t="s">
        <v>3118</v>
      </c>
      <c r="M23" s="3" t="s">
        <v>117</v>
      </c>
      <c r="N23" s="3" t="s">
        <v>52</v>
      </c>
      <c r="O23" s="3" t="s">
        <v>118</v>
      </c>
      <c r="P23" s="3" t="s">
        <v>3083</v>
      </c>
      <c r="Q23" s="3"/>
      <c r="R23" s="3" t="s">
        <v>340</v>
      </c>
      <c r="S23" s="3" t="s">
        <v>3120</v>
      </c>
      <c r="T23" s="3" t="s">
        <v>3084</v>
      </c>
      <c r="U23" s="3" t="s">
        <v>1374</v>
      </c>
      <c r="V23" s="2" t="s">
        <v>3121</v>
      </c>
      <c r="W23" s="2" t="s">
        <v>152</v>
      </c>
      <c r="X23" s="2" t="n">
        <v>-3</v>
      </c>
      <c r="Y23" s="2" t="s">
        <v>152</v>
      </c>
      <c r="Z23" s="2" t="s">
        <v>152</v>
      </c>
      <c r="AA23" s="2" t="s">
        <v>125</v>
      </c>
      <c r="AB23" s="2" t="s">
        <v>127</v>
      </c>
      <c r="AC23" s="2" t="s">
        <v>3122</v>
      </c>
      <c r="AD23" s="2" t="s">
        <v>3123</v>
      </c>
    </row>
    <row r="24" customFormat="false" ht="75" hidden="false" customHeight="true" outlineLevel="0" collapsed="false">
      <c r="A24" s="3" t="s">
        <v>106</v>
      </c>
      <c r="B24" s="3" t="s">
        <v>3124</v>
      </c>
      <c r="C24" s="3" t="s">
        <v>218</v>
      </c>
      <c r="D24" s="3" t="s">
        <v>3125</v>
      </c>
      <c r="E24" s="3" t="s">
        <v>3125</v>
      </c>
      <c r="F24" s="3" t="s">
        <v>3126</v>
      </c>
      <c r="G24" s="3" t="s">
        <v>3127</v>
      </c>
      <c r="H24" s="3" t="s">
        <v>113</v>
      </c>
      <c r="I24" s="3" t="s">
        <v>114</v>
      </c>
      <c r="J24" s="3" t="s">
        <v>115</v>
      </c>
      <c r="K24" s="3" t="s">
        <v>116</v>
      </c>
      <c r="L24" s="3" t="s">
        <v>3126</v>
      </c>
      <c r="M24" s="3" t="s">
        <v>117</v>
      </c>
      <c r="N24" s="3" t="s">
        <v>52</v>
      </c>
      <c r="O24" s="3" t="s">
        <v>118</v>
      </c>
      <c r="P24" s="3" t="s">
        <v>3083</v>
      </c>
      <c r="Q24" s="3"/>
      <c r="R24" s="3" t="s">
        <v>521</v>
      </c>
      <c r="S24" s="3" t="s">
        <v>3128</v>
      </c>
      <c r="T24" s="3" t="s">
        <v>3084</v>
      </c>
      <c r="U24" s="3" t="s">
        <v>1374</v>
      </c>
      <c r="V24" s="2" t="s">
        <v>3129</v>
      </c>
      <c r="W24" s="2" t="s">
        <v>152</v>
      </c>
      <c r="X24" s="2" t="n">
        <v>-3</v>
      </c>
      <c r="Y24" s="2" t="s">
        <v>152</v>
      </c>
      <c r="Z24" s="2" t="s">
        <v>152</v>
      </c>
      <c r="AA24" s="2" t="s">
        <v>125</v>
      </c>
      <c r="AB24" s="2" t="s">
        <v>127</v>
      </c>
      <c r="AC24" s="2" t="s">
        <v>3130</v>
      </c>
      <c r="AD24" s="2" t="s">
        <v>3131</v>
      </c>
    </row>
    <row r="25" customFormat="false" ht="75" hidden="false" customHeight="true" outlineLevel="0" collapsed="false">
      <c r="A25" s="3" t="s">
        <v>106</v>
      </c>
      <c r="B25" s="3" t="s">
        <v>3132</v>
      </c>
      <c r="C25" s="3" t="s">
        <v>317</v>
      </c>
      <c r="D25" s="3" t="s">
        <v>3125</v>
      </c>
      <c r="E25" s="3" t="s">
        <v>3125</v>
      </c>
      <c r="F25" s="3" t="s">
        <v>3133</v>
      </c>
      <c r="G25" s="3" t="s">
        <v>3134</v>
      </c>
      <c r="H25" s="3" t="s">
        <v>113</v>
      </c>
      <c r="I25" s="3" t="s">
        <v>114</v>
      </c>
      <c r="J25" s="3" t="s">
        <v>115</v>
      </c>
      <c r="K25" s="3" t="s">
        <v>116</v>
      </c>
      <c r="L25" s="3" t="s">
        <v>3133</v>
      </c>
      <c r="M25" s="3" t="s">
        <v>117</v>
      </c>
      <c r="N25" s="3" t="s">
        <v>52</v>
      </c>
      <c r="O25" s="3" t="s">
        <v>118</v>
      </c>
      <c r="P25" s="3" t="s">
        <v>3083</v>
      </c>
      <c r="Q25" s="3"/>
      <c r="R25" s="3" t="s">
        <v>524</v>
      </c>
      <c r="S25" s="3" t="s">
        <v>3135</v>
      </c>
      <c r="T25" s="3" t="s">
        <v>3084</v>
      </c>
      <c r="U25" s="3" t="s">
        <v>1374</v>
      </c>
      <c r="V25" s="2" t="s">
        <v>3136</v>
      </c>
      <c r="W25" s="2" t="s">
        <v>152</v>
      </c>
      <c r="X25" s="2" t="n">
        <v>-3</v>
      </c>
      <c r="Y25" s="2" t="s">
        <v>152</v>
      </c>
      <c r="Z25" s="2" t="s">
        <v>152</v>
      </c>
      <c r="AA25" s="2" t="s">
        <v>125</v>
      </c>
      <c r="AB25" s="2" t="s">
        <v>127</v>
      </c>
      <c r="AC25" s="2" t="s">
        <v>3137</v>
      </c>
      <c r="AD25" s="2" t="s">
        <v>3138</v>
      </c>
    </row>
    <row r="26" customFormat="false" ht="120" hidden="false" customHeight="true" outlineLevel="0" collapsed="false">
      <c r="A26" s="3" t="s">
        <v>106</v>
      </c>
      <c r="B26" s="3" t="s">
        <v>3139</v>
      </c>
      <c r="C26" s="3" t="s">
        <v>218</v>
      </c>
      <c r="D26" s="3" t="s">
        <v>3140</v>
      </c>
      <c r="E26" s="3" t="s">
        <v>3140</v>
      </c>
      <c r="F26" s="3" t="s">
        <v>3141</v>
      </c>
      <c r="G26" s="3" t="s">
        <v>3142</v>
      </c>
      <c r="H26" s="3" t="s">
        <v>113</v>
      </c>
      <c r="I26" s="3" t="s">
        <v>114</v>
      </c>
      <c r="J26" s="3" t="s">
        <v>115</v>
      </c>
      <c r="K26" s="3" t="s">
        <v>3143</v>
      </c>
      <c r="L26" s="3" t="s">
        <v>3141</v>
      </c>
      <c r="M26" s="3" t="s">
        <v>117</v>
      </c>
      <c r="N26" s="3" t="s">
        <v>52</v>
      </c>
      <c r="O26" s="3" t="s">
        <v>118</v>
      </c>
      <c r="P26" s="3" t="s">
        <v>3083</v>
      </c>
      <c r="Q26" s="3"/>
      <c r="R26" s="3" t="s">
        <v>527</v>
      </c>
      <c r="S26" s="3" t="s">
        <v>3144</v>
      </c>
      <c r="T26" s="3" t="s">
        <v>3084</v>
      </c>
      <c r="U26" s="3" t="s">
        <v>1374</v>
      </c>
      <c r="V26" s="2" t="s">
        <v>3145</v>
      </c>
      <c r="W26" s="2" t="s">
        <v>152</v>
      </c>
      <c r="X26" s="2" t="n">
        <v>-3</v>
      </c>
      <c r="Y26" s="2" t="s">
        <v>152</v>
      </c>
      <c r="Z26" s="2" t="s">
        <v>152</v>
      </c>
      <c r="AA26" s="2" t="s">
        <v>125</v>
      </c>
      <c r="AB26" s="2" t="s">
        <v>127</v>
      </c>
      <c r="AC26" s="2" t="s">
        <v>3146</v>
      </c>
      <c r="AD26" s="2" t="s">
        <v>3147</v>
      </c>
    </row>
    <row r="27" customFormat="false" ht="45" hidden="false" customHeight="true" outlineLevel="0" collapsed="false">
      <c r="A27" s="3" t="s">
        <v>106</v>
      </c>
      <c r="B27" s="3" t="s">
        <v>3148</v>
      </c>
      <c r="C27" s="3" t="s">
        <v>463</v>
      </c>
      <c r="D27" s="3" t="s">
        <v>209</v>
      </c>
      <c r="E27" s="3" t="s">
        <v>114</v>
      </c>
      <c r="F27" s="3" t="s">
        <v>3149</v>
      </c>
      <c r="G27" s="3" t="s">
        <v>3119</v>
      </c>
      <c r="H27" s="3" t="s">
        <v>113</v>
      </c>
      <c r="I27" s="3" t="s">
        <v>114</v>
      </c>
      <c r="J27" s="3" t="s">
        <v>115</v>
      </c>
      <c r="K27" s="3" t="s">
        <v>116</v>
      </c>
      <c r="L27" s="3" t="s">
        <v>3149</v>
      </c>
      <c r="M27" s="3" t="s">
        <v>117</v>
      </c>
      <c r="N27" s="3" t="s">
        <v>52</v>
      </c>
      <c r="O27" s="3" t="s">
        <v>118</v>
      </c>
      <c r="P27" s="3" t="s">
        <v>3083</v>
      </c>
      <c r="Q27" s="3"/>
      <c r="R27" s="3" t="s">
        <v>530</v>
      </c>
      <c r="S27" s="3" t="s">
        <v>3150</v>
      </c>
      <c r="T27" s="3" t="s">
        <v>3084</v>
      </c>
      <c r="U27" s="3" t="s">
        <v>1374</v>
      </c>
      <c r="V27" s="2" t="s">
        <v>3151</v>
      </c>
      <c r="W27" s="2" t="s">
        <v>152</v>
      </c>
      <c r="X27" s="2" t="n">
        <v>-3</v>
      </c>
      <c r="Y27" s="2" t="s">
        <v>152</v>
      </c>
      <c r="Z27" s="2" t="s">
        <v>152</v>
      </c>
      <c r="AA27" s="2" t="s">
        <v>125</v>
      </c>
      <c r="AB27" s="2" t="s">
        <v>127</v>
      </c>
      <c r="AC27" s="2" t="s">
        <v>3152</v>
      </c>
      <c r="AD27" s="2" t="s">
        <v>3153</v>
      </c>
    </row>
    <row r="28" customFormat="false" ht="45" hidden="false" customHeight="true" outlineLevel="0" collapsed="false">
      <c r="A28" s="3" t="s">
        <v>106</v>
      </c>
      <c r="B28" s="3" t="s">
        <v>3154</v>
      </c>
      <c r="C28" s="3" t="s">
        <v>463</v>
      </c>
      <c r="D28" s="3" t="s">
        <v>209</v>
      </c>
      <c r="E28" s="3" t="s">
        <v>114</v>
      </c>
      <c r="F28" s="3" t="s">
        <v>3155</v>
      </c>
      <c r="G28" s="3" t="s">
        <v>331</v>
      </c>
      <c r="H28" s="3" t="s">
        <v>113</v>
      </c>
      <c r="I28" s="3" t="s">
        <v>114</v>
      </c>
      <c r="J28" s="3" t="s">
        <v>115</v>
      </c>
      <c r="K28" s="3" t="s">
        <v>116</v>
      </c>
      <c r="L28" s="3" t="s">
        <v>3155</v>
      </c>
      <c r="M28" s="3" t="s">
        <v>117</v>
      </c>
      <c r="N28" s="3" t="s">
        <v>52</v>
      </c>
      <c r="O28" s="3" t="s">
        <v>118</v>
      </c>
      <c r="P28" s="3" t="s">
        <v>3083</v>
      </c>
      <c r="Q28" s="3"/>
      <c r="R28" s="3" t="s">
        <v>535</v>
      </c>
      <c r="S28" s="3" t="s">
        <v>3156</v>
      </c>
      <c r="T28" s="3" t="s">
        <v>3084</v>
      </c>
      <c r="U28" s="3" t="s">
        <v>1374</v>
      </c>
      <c r="V28" s="2" t="s">
        <v>3157</v>
      </c>
      <c r="W28" s="2" t="s">
        <v>152</v>
      </c>
      <c r="X28" s="2" t="n">
        <v>-3</v>
      </c>
      <c r="Y28" s="2" t="s">
        <v>152</v>
      </c>
      <c r="Z28" s="2" t="s">
        <v>152</v>
      </c>
      <c r="AA28" s="2" t="s">
        <v>125</v>
      </c>
      <c r="AB28" s="2" t="s">
        <v>127</v>
      </c>
      <c r="AC28" s="2" t="s">
        <v>3158</v>
      </c>
      <c r="AD28" s="2" t="s">
        <v>3159</v>
      </c>
    </row>
    <row r="29" customFormat="false" ht="45" hidden="false" customHeight="true" outlineLevel="0" collapsed="false">
      <c r="A29" s="3" t="s">
        <v>106</v>
      </c>
      <c r="B29" s="3" t="s">
        <v>3160</v>
      </c>
      <c r="C29" s="3" t="s">
        <v>463</v>
      </c>
      <c r="D29" s="3" t="s">
        <v>209</v>
      </c>
      <c r="E29" s="3" t="s">
        <v>114</v>
      </c>
      <c r="F29" s="3" t="s">
        <v>3161</v>
      </c>
      <c r="G29" s="3" t="s">
        <v>331</v>
      </c>
      <c r="H29" s="3" t="s">
        <v>113</v>
      </c>
      <c r="I29" s="3" t="s">
        <v>114</v>
      </c>
      <c r="J29" s="3" t="s">
        <v>115</v>
      </c>
      <c r="K29" s="3" t="s">
        <v>116</v>
      </c>
      <c r="L29" s="3" t="s">
        <v>3161</v>
      </c>
      <c r="M29" s="3" t="s">
        <v>117</v>
      </c>
      <c r="N29" s="3" t="s">
        <v>52</v>
      </c>
      <c r="O29" s="3" t="s">
        <v>118</v>
      </c>
      <c r="P29" s="3" t="s">
        <v>3083</v>
      </c>
      <c r="Q29" s="3"/>
      <c r="R29" s="3" t="s">
        <v>539</v>
      </c>
      <c r="S29" s="3" t="s">
        <v>3162</v>
      </c>
      <c r="T29" s="3" t="s">
        <v>3084</v>
      </c>
      <c r="U29" s="3" t="s">
        <v>1374</v>
      </c>
      <c r="V29" s="2" t="s">
        <v>3163</v>
      </c>
      <c r="W29" s="2" t="s">
        <v>152</v>
      </c>
      <c r="X29" s="2" t="n">
        <v>-3</v>
      </c>
      <c r="Y29" s="2" t="s">
        <v>152</v>
      </c>
      <c r="Z29" s="2" t="s">
        <v>152</v>
      </c>
      <c r="AA29" s="2" t="s">
        <v>125</v>
      </c>
      <c r="AB29" s="2" t="s">
        <v>127</v>
      </c>
      <c r="AC29" s="2" t="s">
        <v>3164</v>
      </c>
      <c r="AD29" s="2" t="s">
        <v>3165</v>
      </c>
    </row>
    <row r="30" customFormat="false" ht="45" hidden="false" customHeight="true" outlineLevel="0" collapsed="false">
      <c r="A30" s="3" t="s">
        <v>106</v>
      </c>
      <c r="B30" s="3" t="s">
        <v>3166</v>
      </c>
      <c r="C30" s="3" t="s">
        <v>463</v>
      </c>
      <c r="D30" s="3" t="s">
        <v>209</v>
      </c>
      <c r="E30" s="3" t="s">
        <v>114</v>
      </c>
      <c r="F30" s="3" t="s">
        <v>3167</v>
      </c>
      <c r="G30" s="3" t="s">
        <v>331</v>
      </c>
      <c r="H30" s="3" t="s">
        <v>113</v>
      </c>
      <c r="I30" s="3" t="s">
        <v>114</v>
      </c>
      <c r="J30" s="3" t="s">
        <v>115</v>
      </c>
      <c r="K30" s="3" t="s">
        <v>116</v>
      </c>
      <c r="L30" s="3" t="s">
        <v>3167</v>
      </c>
      <c r="M30" s="3" t="s">
        <v>117</v>
      </c>
      <c r="N30" s="3" t="s">
        <v>52</v>
      </c>
      <c r="O30" s="3" t="s">
        <v>118</v>
      </c>
      <c r="P30" s="3" t="s">
        <v>3083</v>
      </c>
      <c r="Q30" s="3"/>
      <c r="R30" s="3" t="s">
        <v>2341</v>
      </c>
      <c r="S30" s="3" t="s">
        <v>3168</v>
      </c>
      <c r="T30" s="3" t="s">
        <v>3084</v>
      </c>
      <c r="U30" s="3" t="s">
        <v>1374</v>
      </c>
      <c r="V30" s="2" t="s">
        <v>3169</v>
      </c>
      <c r="W30" s="2" t="s">
        <v>152</v>
      </c>
      <c r="X30" s="2" t="s">
        <v>152</v>
      </c>
      <c r="Y30" s="2" t="s">
        <v>152</v>
      </c>
      <c r="Z30" s="2" t="s">
        <v>152</v>
      </c>
      <c r="AA30" s="2" t="s">
        <v>125</v>
      </c>
      <c r="AB30" s="2" t="s">
        <v>127</v>
      </c>
      <c r="AC30" s="2" t="s">
        <v>3170</v>
      </c>
      <c r="AD30" s="2" t="s">
        <v>3171</v>
      </c>
    </row>
    <row r="31" customFormat="false" ht="30" hidden="false" customHeight="true" outlineLevel="0" collapsed="false">
      <c r="A31" s="3" t="s">
        <v>106</v>
      </c>
      <c r="B31" s="3" t="s">
        <v>372</v>
      </c>
      <c r="C31" s="3" t="s">
        <v>198</v>
      </c>
      <c r="D31" s="3"/>
      <c r="E31" s="3" t="s">
        <v>114</v>
      </c>
      <c r="F31" s="3" t="s">
        <v>374</v>
      </c>
      <c r="G31" s="3" t="s">
        <v>201</v>
      </c>
      <c r="H31" s="3" t="s">
        <v>113</v>
      </c>
      <c r="I31" s="3" t="s">
        <v>114</v>
      </c>
      <c r="J31" s="3" t="s">
        <v>115</v>
      </c>
      <c r="K31" s="3" t="s">
        <v>670</v>
      </c>
      <c r="L31" s="3" t="s">
        <v>374</v>
      </c>
      <c r="M31" s="3" t="s">
        <v>117</v>
      </c>
      <c r="N31" s="3" t="s">
        <v>52</v>
      </c>
      <c r="O31" s="3"/>
      <c r="P31" s="3" t="s">
        <v>3083</v>
      </c>
      <c r="Q31" s="3"/>
      <c r="R31" s="3" t="s">
        <v>565</v>
      </c>
      <c r="S31" s="3" t="s">
        <v>378</v>
      </c>
      <c r="T31" s="3" t="s">
        <v>3172</v>
      </c>
      <c r="U31" s="3" t="s">
        <v>3173</v>
      </c>
      <c r="V31" s="2" t="s">
        <v>3174</v>
      </c>
      <c r="W31" s="2" t="s">
        <v>152</v>
      </c>
      <c r="X31" s="2" t="s">
        <v>152</v>
      </c>
      <c r="Y31" s="2" t="s">
        <v>152</v>
      </c>
      <c r="Z31" s="2" t="s">
        <v>125</v>
      </c>
      <c r="AA31" s="2" t="s">
        <v>152</v>
      </c>
      <c r="AB31" s="2" t="s">
        <v>127</v>
      </c>
      <c r="AC31" s="2" t="s">
        <v>3175</v>
      </c>
      <c r="AD31" s="2" t="s">
        <v>3176</v>
      </c>
    </row>
    <row r="32" customFormat="false" ht="30" hidden="false" customHeight="true" outlineLevel="0" collapsed="false">
      <c r="A32" s="3" t="s">
        <v>106</v>
      </c>
      <c r="B32" s="3" t="s">
        <v>382</v>
      </c>
      <c r="C32" s="3" t="s">
        <v>198</v>
      </c>
      <c r="D32" s="3"/>
      <c r="E32" s="3" t="s">
        <v>114</v>
      </c>
      <c r="F32" s="3" t="s">
        <v>383</v>
      </c>
      <c r="G32" s="3" t="s">
        <v>211</v>
      </c>
      <c r="H32" s="3" t="s">
        <v>113</v>
      </c>
      <c r="I32" s="3" t="s">
        <v>114</v>
      </c>
      <c r="J32" s="3" t="s">
        <v>115</v>
      </c>
      <c r="K32" s="3" t="s">
        <v>670</v>
      </c>
      <c r="L32" s="3" t="s">
        <v>383</v>
      </c>
      <c r="M32" s="3" t="s">
        <v>117</v>
      </c>
      <c r="N32" s="3" t="s">
        <v>52</v>
      </c>
      <c r="O32" s="3"/>
      <c r="P32" s="3" t="s">
        <v>3083</v>
      </c>
      <c r="Q32" s="3"/>
      <c r="R32" s="3" t="s">
        <v>574</v>
      </c>
      <c r="S32" s="3" t="s">
        <v>385</v>
      </c>
      <c r="T32" s="3" t="s">
        <v>3172</v>
      </c>
      <c r="U32" s="3" t="s">
        <v>3173</v>
      </c>
      <c r="V32" s="2" t="s">
        <v>3177</v>
      </c>
      <c r="W32" s="2" t="s">
        <v>152</v>
      </c>
      <c r="X32" s="2" t="s">
        <v>152</v>
      </c>
      <c r="Y32" s="2" t="s">
        <v>152</v>
      </c>
      <c r="Z32" s="2" t="s">
        <v>125</v>
      </c>
      <c r="AA32" s="2" t="s">
        <v>152</v>
      </c>
      <c r="AB32" s="2" t="s">
        <v>127</v>
      </c>
      <c r="AC32" s="2" t="s">
        <v>3178</v>
      </c>
      <c r="AD32" s="2" t="s">
        <v>3179</v>
      </c>
    </row>
    <row r="33" customFormat="false" ht="30" hidden="false" customHeight="true" outlineLevel="0" collapsed="false">
      <c r="A33" s="3" t="s">
        <v>106</v>
      </c>
      <c r="B33" s="3" t="s">
        <v>708</v>
      </c>
      <c r="C33" s="3" t="s">
        <v>130</v>
      </c>
      <c r="D33" s="3"/>
      <c r="E33" s="3" t="s">
        <v>114</v>
      </c>
      <c r="F33" s="3" t="s">
        <v>709</v>
      </c>
      <c r="G33" s="3" t="s">
        <v>134</v>
      </c>
      <c r="H33" s="3" t="s">
        <v>113</v>
      </c>
      <c r="I33" s="3" t="s">
        <v>114</v>
      </c>
      <c r="J33" s="3" t="s">
        <v>115</v>
      </c>
      <c r="K33" s="3" t="s">
        <v>670</v>
      </c>
      <c r="L33" s="3" t="s">
        <v>709</v>
      </c>
      <c r="M33" s="3" t="s">
        <v>117</v>
      </c>
      <c r="N33" s="3" t="s">
        <v>52</v>
      </c>
      <c r="O33" s="3" t="s">
        <v>118</v>
      </c>
      <c r="P33" s="3" t="s">
        <v>3083</v>
      </c>
      <c r="Q33" s="3"/>
      <c r="R33" s="3" t="s">
        <v>583</v>
      </c>
      <c r="S33" s="3" t="s">
        <v>712</v>
      </c>
      <c r="T33" s="3" t="s">
        <v>3172</v>
      </c>
      <c r="U33" s="3" t="s">
        <v>3173</v>
      </c>
      <c r="V33" s="2" t="s">
        <v>3180</v>
      </c>
      <c r="W33" s="2" t="s">
        <v>152</v>
      </c>
      <c r="X33" s="2" t="s">
        <v>152</v>
      </c>
      <c r="Y33" s="2" t="s">
        <v>152</v>
      </c>
      <c r="Z33" s="2" t="s">
        <v>125</v>
      </c>
      <c r="AA33" s="2" t="s">
        <v>152</v>
      </c>
      <c r="AB33" s="2" t="s">
        <v>127</v>
      </c>
      <c r="AC33" s="2" t="s">
        <v>3181</v>
      </c>
      <c r="AD33" s="2" t="s">
        <v>3182</v>
      </c>
    </row>
    <row r="34" customFormat="false" ht="30" hidden="false" customHeight="true" outlineLevel="0" collapsed="false">
      <c r="A34" s="3" t="s">
        <v>106</v>
      </c>
      <c r="B34" s="3" t="s">
        <v>400</v>
      </c>
      <c r="C34" s="3" t="s">
        <v>218</v>
      </c>
      <c r="D34" s="3"/>
      <c r="E34" s="3" t="s">
        <v>114</v>
      </c>
      <c r="F34" s="3" t="s">
        <v>401</v>
      </c>
      <c r="G34" s="3" t="s">
        <v>221</v>
      </c>
      <c r="H34" s="3" t="s">
        <v>113</v>
      </c>
      <c r="I34" s="3" t="s">
        <v>114</v>
      </c>
      <c r="J34" s="3" t="s">
        <v>115</v>
      </c>
      <c r="K34" s="3" t="s">
        <v>670</v>
      </c>
      <c r="L34" s="3" t="s">
        <v>401</v>
      </c>
      <c r="M34" s="3" t="s">
        <v>117</v>
      </c>
      <c r="N34" s="3" t="s">
        <v>52</v>
      </c>
      <c r="O34" s="3" t="s">
        <v>118</v>
      </c>
      <c r="P34" s="3" t="s">
        <v>3083</v>
      </c>
      <c r="Q34" s="3"/>
      <c r="R34" s="3" t="s">
        <v>1977</v>
      </c>
      <c r="S34" s="3" t="s">
        <v>403</v>
      </c>
      <c r="T34" s="3" t="s">
        <v>3172</v>
      </c>
      <c r="U34" s="3" t="s">
        <v>3173</v>
      </c>
      <c r="V34" s="2" t="s">
        <v>3183</v>
      </c>
      <c r="W34" s="2" t="s">
        <v>152</v>
      </c>
      <c r="X34" s="2" t="s">
        <v>152</v>
      </c>
      <c r="Y34" s="2" t="s">
        <v>152</v>
      </c>
      <c r="Z34" s="2" t="s">
        <v>125</v>
      </c>
      <c r="AA34" s="2" t="s">
        <v>152</v>
      </c>
      <c r="AB34" s="2" t="s">
        <v>127</v>
      </c>
      <c r="AC34" s="2" t="s">
        <v>3184</v>
      </c>
      <c r="AD34" s="2" t="s">
        <v>3185</v>
      </c>
    </row>
    <row r="35" customFormat="false" ht="75" hidden="false" customHeight="true" outlineLevel="0" collapsed="false">
      <c r="A35" s="3" t="s">
        <v>106</v>
      </c>
      <c r="B35" s="3" t="s">
        <v>389</v>
      </c>
      <c r="C35" s="3" t="s">
        <v>390</v>
      </c>
      <c r="D35" s="3" t="s">
        <v>391</v>
      </c>
      <c r="E35" s="3" t="s">
        <v>391</v>
      </c>
      <c r="F35" s="3" t="s">
        <v>392</v>
      </c>
      <c r="G35" s="3" t="s">
        <v>393</v>
      </c>
      <c r="H35" s="3" t="s">
        <v>113</v>
      </c>
      <c r="I35" s="3" t="s">
        <v>114</v>
      </c>
      <c r="J35" s="3" t="s">
        <v>115</v>
      </c>
      <c r="K35" s="3" t="s">
        <v>670</v>
      </c>
      <c r="L35" s="3" t="s">
        <v>392</v>
      </c>
      <c r="M35" s="3" t="s">
        <v>117</v>
      </c>
      <c r="N35" s="3" t="s">
        <v>52</v>
      </c>
      <c r="O35" s="3" t="s">
        <v>118</v>
      </c>
      <c r="P35" s="3" t="s">
        <v>3083</v>
      </c>
      <c r="Q35" s="3"/>
      <c r="R35" s="3" t="s">
        <v>593</v>
      </c>
      <c r="S35" s="3" t="s">
        <v>395</v>
      </c>
      <c r="T35" s="3" t="s">
        <v>3172</v>
      </c>
      <c r="U35" s="3" t="s">
        <v>3173</v>
      </c>
      <c r="V35" s="2" t="s">
        <v>3186</v>
      </c>
      <c r="W35" s="2" t="s">
        <v>152</v>
      </c>
      <c r="X35" s="2" t="s">
        <v>152</v>
      </c>
      <c r="Y35" s="2" t="s">
        <v>152</v>
      </c>
      <c r="Z35" s="2" t="s">
        <v>125</v>
      </c>
      <c r="AA35" s="2" t="s">
        <v>152</v>
      </c>
      <c r="AB35" s="2" t="s">
        <v>127</v>
      </c>
      <c r="AC35" s="2" t="s">
        <v>3187</v>
      </c>
      <c r="AD35" s="2" t="s">
        <v>3188</v>
      </c>
    </row>
    <row r="36" customFormat="false" ht="30" hidden="false" customHeight="true" outlineLevel="0" collapsed="false">
      <c r="A36" s="3" t="s">
        <v>106</v>
      </c>
      <c r="B36" s="3" t="s">
        <v>357</v>
      </c>
      <c r="C36" s="3" t="s">
        <v>358</v>
      </c>
      <c r="D36" s="3"/>
      <c r="E36" s="3" t="s">
        <v>114</v>
      </c>
      <c r="F36" s="3" t="s">
        <v>360</v>
      </c>
      <c r="G36" s="3" t="s">
        <v>361</v>
      </c>
      <c r="H36" s="3" t="s">
        <v>113</v>
      </c>
      <c r="I36" s="3" t="s">
        <v>114</v>
      </c>
      <c r="J36" s="3" t="s">
        <v>115</v>
      </c>
      <c r="K36" s="3" t="s">
        <v>670</v>
      </c>
      <c r="L36" s="3" t="s">
        <v>360</v>
      </c>
      <c r="M36" s="3" t="s">
        <v>117</v>
      </c>
      <c r="N36" s="3" t="s">
        <v>52</v>
      </c>
      <c r="O36" s="3" t="s">
        <v>118</v>
      </c>
      <c r="P36" s="3" t="s">
        <v>3083</v>
      </c>
      <c r="Q36" s="3"/>
      <c r="R36" s="3" t="s">
        <v>600</v>
      </c>
      <c r="S36" s="3" t="s">
        <v>365</v>
      </c>
      <c r="T36" s="3" t="s">
        <v>3172</v>
      </c>
      <c r="U36" s="3" t="s">
        <v>3173</v>
      </c>
      <c r="V36" s="2" t="s">
        <v>3189</v>
      </c>
      <c r="W36" s="2" t="s">
        <v>152</v>
      </c>
      <c r="X36" s="2" t="s">
        <v>152</v>
      </c>
      <c r="Y36" s="2" t="s">
        <v>152</v>
      </c>
      <c r="Z36" s="2" t="s">
        <v>125</v>
      </c>
      <c r="AA36" s="2" t="s">
        <v>152</v>
      </c>
      <c r="AB36" s="2" t="s">
        <v>127</v>
      </c>
      <c r="AC36" s="2" t="s">
        <v>3190</v>
      </c>
      <c r="AD36" s="2" t="s">
        <v>3191</v>
      </c>
    </row>
    <row r="37" customFormat="false" ht="60" hidden="false" customHeight="true" outlineLevel="0" collapsed="false">
      <c r="A37" s="3" t="s">
        <v>106</v>
      </c>
      <c r="B37" s="3" t="s">
        <v>729</v>
      </c>
      <c r="C37" s="3" t="s">
        <v>463</v>
      </c>
      <c r="D37" s="3" t="s">
        <v>464</v>
      </c>
      <c r="E37" s="3" t="s">
        <v>464</v>
      </c>
      <c r="F37" s="3" t="s">
        <v>730</v>
      </c>
      <c r="G37" s="3" t="s">
        <v>466</v>
      </c>
      <c r="H37" s="3" t="s">
        <v>113</v>
      </c>
      <c r="I37" s="3" t="s">
        <v>114</v>
      </c>
      <c r="J37" s="3" t="s">
        <v>115</v>
      </c>
      <c r="K37" s="3" t="s">
        <v>670</v>
      </c>
      <c r="L37" s="3" t="s">
        <v>730</v>
      </c>
      <c r="M37" s="3" t="s">
        <v>117</v>
      </c>
      <c r="N37" s="3" t="s">
        <v>52</v>
      </c>
      <c r="O37" s="3" t="s">
        <v>118</v>
      </c>
      <c r="P37" s="3" t="s">
        <v>3083</v>
      </c>
      <c r="Q37" s="3"/>
      <c r="R37" s="3" t="s">
        <v>608</v>
      </c>
      <c r="S37" s="3" t="s">
        <v>732</v>
      </c>
      <c r="T37" s="3" t="s">
        <v>3172</v>
      </c>
      <c r="U37" s="3" t="s">
        <v>3173</v>
      </c>
      <c r="V37" s="2" t="s">
        <v>3192</v>
      </c>
      <c r="W37" s="2" t="s">
        <v>152</v>
      </c>
      <c r="X37" s="2" t="s">
        <v>152</v>
      </c>
      <c r="Y37" s="2" t="s">
        <v>152</v>
      </c>
      <c r="Z37" s="2" t="s">
        <v>125</v>
      </c>
      <c r="AA37" s="2" t="s">
        <v>152</v>
      </c>
      <c r="AB37" s="2" t="s">
        <v>127</v>
      </c>
      <c r="AC37" s="2" t="s">
        <v>3193</v>
      </c>
      <c r="AD37" s="2" t="s">
        <v>3194</v>
      </c>
    </row>
    <row r="38" customFormat="false" ht="30" hidden="false" customHeight="true" outlineLevel="0" collapsed="false">
      <c r="A38" s="3" t="s">
        <v>106</v>
      </c>
      <c r="B38" s="3" t="s">
        <v>327</v>
      </c>
      <c r="C38" s="3" t="s">
        <v>463</v>
      </c>
      <c r="D38" s="3" t="s">
        <v>668</v>
      </c>
      <c r="E38" s="3" t="s">
        <v>114</v>
      </c>
      <c r="F38" s="3" t="s">
        <v>669</v>
      </c>
      <c r="G38" s="3" t="s">
        <v>331</v>
      </c>
      <c r="H38" s="3" t="s">
        <v>113</v>
      </c>
      <c r="I38" s="3" t="s">
        <v>114</v>
      </c>
      <c r="J38" s="3" t="s">
        <v>115</v>
      </c>
      <c r="K38" s="3" t="s">
        <v>670</v>
      </c>
      <c r="L38" s="3" t="s">
        <v>669</v>
      </c>
      <c r="M38" s="3" t="s">
        <v>117</v>
      </c>
      <c r="N38" s="3" t="s">
        <v>52</v>
      </c>
      <c r="O38" s="3" t="s">
        <v>118</v>
      </c>
      <c r="P38" s="3" t="s">
        <v>3083</v>
      </c>
      <c r="Q38" s="3"/>
      <c r="R38" s="3" t="s">
        <v>618</v>
      </c>
      <c r="S38" s="3" t="s">
        <v>672</v>
      </c>
      <c r="T38" s="3" t="s">
        <v>3172</v>
      </c>
      <c r="U38" s="3" t="s">
        <v>3173</v>
      </c>
      <c r="V38" s="2" t="s">
        <v>3195</v>
      </c>
      <c r="W38" s="2" t="s">
        <v>152</v>
      </c>
      <c r="X38" s="2" t="s">
        <v>152</v>
      </c>
      <c r="Y38" s="2" t="s">
        <v>152</v>
      </c>
      <c r="Z38" s="2" t="s">
        <v>125</v>
      </c>
      <c r="AA38" s="2" t="s">
        <v>152</v>
      </c>
      <c r="AB38" s="2" t="s">
        <v>127</v>
      </c>
      <c r="AC38" s="2" t="s">
        <v>675</v>
      </c>
      <c r="AD38" s="2" t="s">
        <v>676</v>
      </c>
    </row>
    <row r="39" customFormat="false" ht="150" hidden="false" customHeight="true" outlineLevel="0" collapsed="false">
      <c r="A39" s="3" t="s">
        <v>106</v>
      </c>
      <c r="B39" s="3" t="s">
        <v>677</v>
      </c>
      <c r="C39" s="3" t="s">
        <v>678</v>
      </c>
      <c r="D39" s="3" t="s">
        <v>679</v>
      </c>
      <c r="E39" s="3" t="s">
        <v>3196</v>
      </c>
      <c r="F39" s="3" t="s">
        <v>681</v>
      </c>
      <c r="G39" s="3" t="s">
        <v>682</v>
      </c>
      <c r="H39" s="3" t="s">
        <v>113</v>
      </c>
      <c r="I39" s="3" t="s">
        <v>114</v>
      </c>
      <c r="J39" s="3" t="s">
        <v>115</v>
      </c>
      <c r="K39" s="3" t="s">
        <v>670</v>
      </c>
      <c r="L39" s="3" t="s">
        <v>681</v>
      </c>
      <c r="M39" s="3" t="s">
        <v>117</v>
      </c>
      <c r="N39" s="3" t="s">
        <v>52</v>
      </c>
      <c r="O39" s="3" t="s">
        <v>118</v>
      </c>
      <c r="P39" s="3" t="s">
        <v>3083</v>
      </c>
      <c r="Q39" s="3"/>
      <c r="R39" s="3" t="s">
        <v>1347</v>
      </c>
      <c r="S39" s="3" t="s">
        <v>684</v>
      </c>
      <c r="T39" s="3" t="s">
        <v>3172</v>
      </c>
      <c r="U39" s="3" t="s">
        <v>3173</v>
      </c>
      <c r="V39" s="2" t="s">
        <v>3197</v>
      </c>
      <c r="W39" s="2" t="s">
        <v>152</v>
      </c>
      <c r="X39" s="2" t="s">
        <v>152</v>
      </c>
      <c r="Y39" s="2" t="s">
        <v>152</v>
      </c>
      <c r="Z39" s="2" t="s">
        <v>125</v>
      </c>
      <c r="AA39" s="2" t="s">
        <v>152</v>
      </c>
      <c r="AB39" s="2" t="s">
        <v>127</v>
      </c>
      <c r="AC39" s="2" t="s">
        <v>686</v>
      </c>
      <c r="AD39" s="2" t="s">
        <v>687</v>
      </c>
    </row>
    <row r="40" customFormat="false" ht="150" hidden="false" customHeight="true" outlineLevel="0" collapsed="false">
      <c r="A40" s="3" t="s">
        <v>106</v>
      </c>
      <c r="B40" s="3" t="s">
        <v>688</v>
      </c>
      <c r="C40" s="3" t="s">
        <v>678</v>
      </c>
      <c r="D40" s="3" t="s">
        <v>689</v>
      </c>
      <c r="E40" s="3" t="s">
        <v>3198</v>
      </c>
      <c r="F40" s="3" t="s">
        <v>691</v>
      </c>
      <c r="G40" s="3" t="s">
        <v>692</v>
      </c>
      <c r="H40" s="3" t="s">
        <v>113</v>
      </c>
      <c r="I40" s="3" t="s">
        <v>114</v>
      </c>
      <c r="J40" s="3" t="s">
        <v>115</v>
      </c>
      <c r="K40" s="3" t="s">
        <v>670</v>
      </c>
      <c r="L40" s="3" t="s">
        <v>691</v>
      </c>
      <c r="M40" s="3" t="s">
        <v>117</v>
      </c>
      <c r="N40" s="3" t="s">
        <v>52</v>
      </c>
      <c r="O40" s="3" t="s">
        <v>118</v>
      </c>
      <c r="P40" s="3" t="s">
        <v>3083</v>
      </c>
      <c r="Q40" s="3"/>
      <c r="R40" s="3" t="s">
        <v>627</v>
      </c>
      <c r="S40" s="3" t="s">
        <v>694</v>
      </c>
      <c r="T40" s="3" t="s">
        <v>3172</v>
      </c>
      <c r="U40" s="3" t="s">
        <v>3173</v>
      </c>
      <c r="V40" s="2" t="s">
        <v>3199</v>
      </c>
      <c r="W40" s="2" t="s">
        <v>152</v>
      </c>
      <c r="X40" s="2" t="s">
        <v>152</v>
      </c>
      <c r="Y40" s="2" t="s">
        <v>152</v>
      </c>
      <c r="Z40" s="2" t="s">
        <v>125</v>
      </c>
      <c r="AA40" s="2" t="s">
        <v>152</v>
      </c>
      <c r="AB40" s="2" t="s">
        <v>127</v>
      </c>
      <c r="AC40" s="2" t="s">
        <v>696</v>
      </c>
      <c r="AD40" s="2" t="s">
        <v>697</v>
      </c>
    </row>
    <row r="41" customFormat="false" ht="120" hidden="false" customHeight="true" outlineLevel="0" collapsed="false">
      <c r="A41" s="3" t="s">
        <v>106</v>
      </c>
      <c r="B41" s="3" t="s">
        <v>698</v>
      </c>
      <c r="C41" s="3" t="s">
        <v>108</v>
      </c>
      <c r="D41" s="3" t="s">
        <v>699</v>
      </c>
      <c r="E41" s="3" t="s">
        <v>3200</v>
      </c>
      <c r="F41" s="3" t="s">
        <v>700</v>
      </c>
      <c r="G41" s="3" t="s">
        <v>701</v>
      </c>
      <c r="H41" s="3" t="s">
        <v>113</v>
      </c>
      <c r="I41" s="3" t="s">
        <v>148</v>
      </c>
      <c r="J41" s="3" t="s">
        <v>115</v>
      </c>
      <c r="K41" s="3" t="s">
        <v>702</v>
      </c>
      <c r="L41" s="3" t="s">
        <v>700</v>
      </c>
      <c r="M41" s="3" t="s">
        <v>117</v>
      </c>
      <c r="N41" s="3" t="s">
        <v>52</v>
      </c>
      <c r="O41" s="3" t="s">
        <v>118</v>
      </c>
      <c r="P41" s="3" t="s">
        <v>3083</v>
      </c>
      <c r="Q41" s="3"/>
      <c r="R41" s="3" t="s">
        <v>635</v>
      </c>
      <c r="S41" s="3" t="s">
        <v>704</v>
      </c>
      <c r="T41" s="3" t="s">
        <v>3172</v>
      </c>
      <c r="U41" s="3" t="s">
        <v>3173</v>
      </c>
      <c r="V41" s="2" t="s">
        <v>3201</v>
      </c>
      <c r="W41" s="2" t="s">
        <v>152</v>
      </c>
      <c r="X41" s="2" t="s">
        <v>152</v>
      </c>
      <c r="Y41" s="2" t="s">
        <v>152</v>
      </c>
      <c r="Z41" s="2" t="s">
        <v>152</v>
      </c>
      <c r="AA41" s="2" t="s">
        <v>152</v>
      </c>
      <c r="AB41" s="2" t="s">
        <v>127</v>
      </c>
      <c r="AC41" s="2" t="s">
        <v>706</v>
      </c>
      <c r="AD41" s="2" t="s">
        <v>707</v>
      </c>
    </row>
    <row r="42" customFormat="false" ht="30" hidden="false" customHeight="true" outlineLevel="0" collapsed="false">
      <c r="A42" s="3" t="s">
        <v>106</v>
      </c>
      <c r="B42" s="3" t="s">
        <v>3202</v>
      </c>
      <c r="C42" s="3" t="s">
        <v>463</v>
      </c>
      <c r="D42" s="3" t="s">
        <v>209</v>
      </c>
      <c r="E42" s="3" t="s">
        <v>114</v>
      </c>
      <c r="F42" s="3" t="s">
        <v>3203</v>
      </c>
      <c r="G42" s="3" t="s">
        <v>331</v>
      </c>
      <c r="H42" s="3" t="s">
        <v>113</v>
      </c>
      <c r="I42" s="3" t="s">
        <v>114</v>
      </c>
      <c r="J42" s="3" t="s">
        <v>115</v>
      </c>
      <c r="K42" s="3" t="s">
        <v>3204</v>
      </c>
      <c r="L42" s="3" t="s">
        <v>3203</v>
      </c>
      <c r="M42" s="3" t="s">
        <v>117</v>
      </c>
      <c r="N42" s="3" t="s">
        <v>52</v>
      </c>
      <c r="O42" s="3" t="s">
        <v>118</v>
      </c>
      <c r="P42" s="3" t="s">
        <v>3083</v>
      </c>
      <c r="Q42" s="3"/>
      <c r="R42" s="3" t="s">
        <v>645</v>
      </c>
      <c r="S42" s="3" t="s">
        <v>3205</v>
      </c>
      <c r="T42" s="3" t="s">
        <v>3172</v>
      </c>
      <c r="U42" s="3" t="s">
        <v>3173</v>
      </c>
      <c r="V42" s="2" t="s">
        <v>3206</v>
      </c>
      <c r="W42" s="2" t="s">
        <v>152</v>
      </c>
      <c r="X42" s="2" t="n">
        <v>-3</v>
      </c>
      <c r="Y42" s="2" t="s">
        <v>152</v>
      </c>
      <c r="Z42" s="2" t="s">
        <v>152</v>
      </c>
      <c r="AA42" s="2" t="s">
        <v>152</v>
      </c>
      <c r="AB42" s="2" t="s">
        <v>127</v>
      </c>
      <c r="AC42" s="2" t="s">
        <v>3207</v>
      </c>
      <c r="AD42" s="2" t="s">
        <v>3208</v>
      </c>
    </row>
    <row r="43" customFormat="false" ht="30" hidden="false" customHeight="true" outlineLevel="0" collapsed="false">
      <c r="A43" s="3" t="s">
        <v>106</v>
      </c>
      <c r="B43" s="3" t="s">
        <v>3209</v>
      </c>
      <c r="C43" s="3" t="s">
        <v>463</v>
      </c>
      <c r="D43" s="3" t="s">
        <v>209</v>
      </c>
      <c r="E43" s="3" t="s">
        <v>114</v>
      </c>
      <c r="F43" s="3" t="s">
        <v>3210</v>
      </c>
      <c r="G43" s="3" t="s">
        <v>3211</v>
      </c>
      <c r="H43" s="3" t="s">
        <v>113</v>
      </c>
      <c r="I43" s="3" t="s">
        <v>114</v>
      </c>
      <c r="J43" s="3" t="s">
        <v>115</v>
      </c>
      <c r="K43" s="3" t="s">
        <v>3212</v>
      </c>
      <c r="L43" s="3" t="s">
        <v>3210</v>
      </c>
      <c r="M43" s="3" t="s">
        <v>117</v>
      </c>
      <c r="N43" s="3" t="s">
        <v>52</v>
      </c>
      <c r="O43" s="3" t="s">
        <v>118</v>
      </c>
      <c r="P43" s="3" t="s">
        <v>3083</v>
      </c>
      <c r="Q43" s="3"/>
      <c r="R43" s="3" t="s">
        <v>654</v>
      </c>
      <c r="S43" s="3" t="s">
        <v>3213</v>
      </c>
      <c r="T43" s="3" t="s">
        <v>3172</v>
      </c>
      <c r="U43" s="3" t="s">
        <v>3173</v>
      </c>
      <c r="V43" s="2" t="s">
        <v>3214</v>
      </c>
      <c r="W43" s="2" t="s">
        <v>152</v>
      </c>
      <c r="X43" s="2" t="s">
        <v>152</v>
      </c>
      <c r="Y43" s="2" t="s">
        <v>152</v>
      </c>
      <c r="Z43" s="2" t="s">
        <v>152</v>
      </c>
      <c r="AA43" s="2" t="s">
        <v>125</v>
      </c>
      <c r="AB43" s="2" t="s">
        <v>127</v>
      </c>
      <c r="AC43" s="2" t="s">
        <v>3215</v>
      </c>
      <c r="AD43" s="2" t="s">
        <v>3216</v>
      </c>
    </row>
    <row r="44" customFormat="false" ht="30" hidden="false" customHeight="true" outlineLevel="0" collapsed="false">
      <c r="A44" s="3" t="s">
        <v>106</v>
      </c>
      <c r="B44" s="3" t="s">
        <v>743</v>
      </c>
      <c r="C44" s="3" t="s">
        <v>317</v>
      </c>
      <c r="D44" s="3" t="s">
        <v>209</v>
      </c>
      <c r="E44" s="3" t="s">
        <v>114</v>
      </c>
      <c r="F44" s="3" t="s">
        <v>744</v>
      </c>
      <c r="G44" s="3" t="s">
        <v>745</v>
      </c>
      <c r="H44" s="3" t="s">
        <v>113</v>
      </c>
      <c r="I44" s="3" t="s">
        <v>114</v>
      </c>
      <c r="J44" s="3" t="s">
        <v>115</v>
      </c>
      <c r="K44" s="3" t="s">
        <v>670</v>
      </c>
      <c r="L44" s="3" t="s">
        <v>744</v>
      </c>
      <c r="M44" s="3" t="s">
        <v>117</v>
      </c>
      <c r="N44" s="3" t="s">
        <v>52</v>
      </c>
      <c r="O44" s="3" t="s">
        <v>118</v>
      </c>
      <c r="P44" s="3" t="s">
        <v>3083</v>
      </c>
      <c r="Q44" s="3"/>
      <c r="R44" s="3" t="s">
        <v>663</v>
      </c>
      <c r="S44" s="3" t="s">
        <v>749</v>
      </c>
      <c r="T44" s="3" t="s">
        <v>3172</v>
      </c>
      <c r="U44" s="3" t="s">
        <v>3173</v>
      </c>
      <c r="V44" s="2" t="s">
        <v>3217</v>
      </c>
      <c r="W44" s="2" t="s">
        <v>152</v>
      </c>
      <c r="X44" s="2" t="s">
        <v>152</v>
      </c>
      <c r="Y44" s="2" t="s">
        <v>152</v>
      </c>
      <c r="Z44" s="2" t="s">
        <v>125</v>
      </c>
      <c r="AA44" s="2" t="s">
        <v>152</v>
      </c>
      <c r="AB44" s="2" t="s">
        <v>127</v>
      </c>
      <c r="AC44" s="2" t="s">
        <v>751</v>
      </c>
      <c r="AD44" s="2" t="s">
        <v>752</v>
      </c>
    </row>
    <row r="45" customFormat="false" ht="30" hidden="false" customHeight="true" outlineLevel="0" collapsed="false">
      <c r="A45" s="3" t="s">
        <v>106</v>
      </c>
      <c r="B45" s="3" t="s">
        <v>753</v>
      </c>
      <c r="C45" s="3" t="s">
        <v>317</v>
      </c>
      <c r="D45" s="3" t="s">
        <v>209</v>
      </c>
      <c r="E45" s="3" t="s">
        <v>114</v>
      </c>
      <c r="F45" s="3" t="s">
        <v>754</v>
      </c>
      <c r="G45" s="3" t="s">
        <v>745</v>
      </c>
      <c r="H45" s="3" t="s">
        <v>113</v>
      </c>
      <c r="I45" s="3" t="s">
        <v>114</v>
      </c>
      <c r="J45" s="3" t="s">
        <v>115</v>
      </c>
      <c r="K45" s="3" t="s">
        <v>702</v>
      </c>
      <c r="L45" s="3" t="s">
        <v>754</v>
      </c>
      <c r="M45" s="3" t="s">
        <v>117</v>
      </c>
      <c r="N45" s="3" t="s">
        <v>52</v>
      </c>
      <c r="O45" s="3" t="s">
        <v>118</v>
      </c>
      <c r="P45" s="3" t="s">
        <v>3083</v>
      </c>
      <c r="Q45" s="3"/>
      <c r="R45" s="3" t="s">
        <v>2455</v>
      </c>
      <c r="S45" s="3" t="s">
        <v>757</v>
      </c>
      <c r="T45" s="3" t="s">
        <v>3172</v>
      </c>
      <c r="U45" s="3" t="s">
        <v>3173</v>
      </c>
      <c r="V45" s="2" t="s">
        <v>3218</v>
      </c>
      <c r="W45" s="2" t="s">
        <v>152</v>
      </c>
      <c r="X45" s="2" t="s">
        <v>152</v>
      </c>
      <c r="Y45" s="2" t="s">
        <v>152</v>
      </c>
      <c r="Z45" s="2" t="s">
        <v>152</v>
      </c>
      <c r="AA45" s="2" t="s">
        <v>152</v>
      </c>
      <c r="AB45" s="2" t="s">
        <v>127</v>
      </c>
      <c r="AC45" s="2" t="s">
        <v>759</v>
      </c>
      <c r="AD45" s="2" t="s">
        <v>760</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 activeCellId="0" sqref="A1"/>
    </sheetView>
  </sheetViews>
  <sheetFormatPr defaultRowHeight="15"/>
  <cols>
    <col collapsed="false" hidden="false" max="1" min="1" style="0" width="8.77551020408163"/>
    <col collapsed="false" hidden="false" max="2" min="2" style="0" width="26.0510204081633"/>
    <col collapsed="false" hidden="false" max="3" min="3" style="0" width="8.77551020408163"/>
    <col collapsed="false" hidden="false" max="4" min="4" style="0" width="39.5510204081633"/>
    <col collapsed="false" hidden="false" max="5" min="5" style="0" width="23.0816326530612"/>
    <col collapsed="false" hidden="false" max="6" min="6" style="0" width="8.77551020408163"/>
    <col collapsed="false" hidden="false" max="7" min="7" style="0" width="18.765306122449"/>
    <col collapsed="false" hidden="false" max="10" min="8" style="0" width="8.77551020408163"/>
    <col collapsed="false" hidden="false" max="11" min="11" style="0" width="16.1989795918367"/>
    <col collapsed="false" hidden="false" max="15" min="12" style="0" width="8.77551020408163"/>
    <col collapsed="false" hidden="false" max="16" min="16" style="0" width="19.0357142857143"/>
    <col collapsed="false" hidden="false" max="18" min="17" style="0" width="8.77551020408163"/>
    <col collapsed="false" hidden="false" max="19" min="19" style="0" width="30.2397959183673"/>
    <col collapsed="false" hidden="false" max="20" min="20" style="0" width="17.0102040816327"/>
    <col collapsed="false" hidden="false" max="21" min="21" style="0" width="19.3061224489796"/>
    <col collapsed="false" hidden="false" max="27" min="22" style="0" width="8.77551020408163"/>
    <col collapsed="false" hidden="false" max="28" min="28" style="0" width="13.0918367346939"/>
    <col collapsed="false" hidden="true" max="30" min="29" style="0" width="0"/>
    <col collapsed="false" hidden="false" max="1025" min="3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106</v>
      </c>
      <c r="B2" s="3" t="s">
        <v>3219</v>
      </c>
      <c r="C2" s="3" t="s">
        <v>144</v>
      </c>
      <c r="D2" s="3" t="s">
        <v>3220</v>
      </c>
      <c r="E2" s="3" t="s">
        <v>3220</v>
      </c>
      <c r="F2" s="3" t="s">
        <v>3221</v>
      </c>
      <c r="G2" s="3" t="s">
        <v>3222</v>
      </c>
      <c r="H2" s="3" t="s">
        <v>113</v>
      </c>
      <c r="I2" s="3" t="s">
        <v>148</v>
      </c>
      <c r="J2" s="3" t="s">
        <v>115</v>
      </c>
      <c r="K2" s="3" t="s">
        <v>702</v>
      </c>
      <c r="L2" s="3" t="s">
        <v>3221</v>
      </c>
      <c r="M2" s="3" t="s">
        <v>117</v>
      </c>
      <c r="N2" s="3" t="s">
        <v>408</v>
      </c>
      <c r="O2" s="3" t="s">
        <v>118</v>
      </c>
      <c r="P2" s="3" t="s">
        <v>3223</v>
      </c>
      <c r="Q2" s="3"/>
      <c r="R2" s="3" t="s">
        <v>120</v>
      </c>
      <c r="S2" s="3" t="s">
        <v>3224</v>
      </c>
      <c r="T2" s="3" t="s">
        <v>3225</v>
      </c>
      <c r="U2" s="3" t="s">
        <v>3226</v>
      </c>
      <c r="V2" s="2" t="s">
        <v>3227</v>
      </c>
      <c r="W2" s="2" t="s">
        <v>152</v>
      </c>
      <c r="X2" s="2" t="n">
        <v>1</v>
      </c>
      <c r="Y2" s="2" t="s">
        <v>152</v>
      </c>
      <c r="Z2" s="2" t="s">
        <v>125</v>
      </c>
      <c r="AA2" s="2" t="s">
        <v>125</v>
      </c>
      <c r="AB2" s="2" t="s">
        <v>127</v>
      </c>
      <c r="AC2" s="2" t="s">
        <v>3228</v>
      </c>
      <c r="AD2" s="2" t="s">
        <v>3229</v>
      </c>
    </row>
    <row r="3" customFormat="false" ht="60" hidden="false" customHeight="true" outlineLevel="0" collapsed="false">
      <c r="A3" s="3" t="s">
        <v>106</v>
      </c>
      <c r="B3" s="3" t="s">
        <v>3230</v>
      </c>
      <c r="C3" s="3" t="s">
        <v>144</v>
      </c>
      <c r="D3" s="3" t="s">
        <v>3220</v>
      </c>
      <c r="E3" s="3" t="s">
        <v>3220</v>
      </c>
      <c r="F3" s="3" t="s">
        <v>3231</v>
      </c>
      <c r="G3" s="3" t="s">
        <v>3232</v>
      </c>
      <c r="H3" s="3" t="s">
        <v>113</v>
      </c>
      <c r="I3" s="3" t="s">
        <v>148</v>
      </c>
      <c r="J3" s="3" t="s">
        <v>115</v>
      </c>
      <c r="K3" s="3" t="s">
        <v>702</v>
      </c>
      <c r="L3" s="3" t="s">
        <v>3231</v>
      </c>
      <c r="M3" s="3" t="s">
        <v>117</v>
      </c>
      <c r="N3" s="3" t="s">
        <v>408</v>
      </c>
      <c r="O3" s="3" t="s">
        <v>118</v>
      </c>
      <c r="P3" s="3" t="s">
        <v>3223</v>
      </c>
      <c r="Q3" s="3"/>
      <c r="R3" s="3" t="s">
        <v>137</v>
      </c>
      <c r="S3" s="3" t="s">
        <v>3233</v>
      </c>
      <c r="T3" s="3" t="s">
        <v>3225</v>
      </c>
      <c r="U3" s="3" t="s">
        <v>3226</v>
      </c>
      <c r="V3" s="2" t="s">
        <v>3234</v>
      </c>
      <c r="W3" s="2" t="s">
        <v>152</v>
      </c>
      <c r="X3" s="2" t="n">
        <v>1</v>
      </c>
      <c r="Y3" s="2" t="s">
        <v>152</v>
      </c>
      <c r="Z3" s="2" t="s">
        <v>125</v>
      </c>
      <c r="AA3" s="2" t="s">
        <v>125</v>
      </c>
      <c r="AB3" s="2" t="s">
        <v>127</v>
      </c>
      <c r="AC3" s="2" t="s">
        <v>3235</v>
      </c>
      <c r="AD3" s="2" t="s">
        <v>3236</v>
      </c>
    </row>
    <row r="4" customFormat="false" ht="60" hidden="false" customHeight="true" outlineLevel="0" collapsed="false">
      <c r="A4" s="3" t="s">
        <v>106</v>
      </c>
      <c r="B4" s="3" t="s">
        <v>3237</v>
      </c>
      <c r="C4" s="3" t="s">
        <v>144</v>
      </c>
      <c r="D4" s="3" t="s">
        <v>3220</v>
      </c>
      <c r="E4" s="3" t="s">
        <v>3220</v>
      </c>
      <c r="F4" s="3" t="s">
        <v>3238</v>
      </c>
      <c r="G4" s="3" t="s">
        <v>3239</v>
      </c>
      <c r="H4" s="3" t="s">
        <v>113</v>
      </c>
      <c r="I4" s="3" t="s">
        <v>166</v>
      </c>
      <c r="J4" s="3" t="s">
        <v>115</v>
      </c>
      <c r="K4" s="3" t="s">
        <v>702</v>
      </c>
      <c r="L4" s="3" t="s">
        <v>3238</v>
      </c>
      <c r="M4" s="3" t="s">
        <v>117</v>
      </c>
      <c r="N4" s="3" t="s">
        <v>408</v>
      </c>
      <c r="O4" s="3" t="s">
        <v>118</v>
      </c>
      <c r="P4" s="3" t="s">
        <v>3223</v>
      </c>
      <c r="Q4" s="3"/>
      <c r="R4" s="3" t="s">
        <v>149</v>
      </c>
      <c r="S4" s="3" t="s">
        <v>3240</v>
      </c>
      <c r="T4" s="3" t="s">
        <v>3225</v>
      </c>
      <c r="U4" s="3" t="s">
        <v>3226</v>
      </c>
      <c r="V4" s="2" t="s">
        <v>3241</v>
      </c>
      <c r="W4" s="2" t="s">
        <v>152</v>
      </c>
      <c r="X4" s="2" t="n">
        <v>1</v>
      </c>
      <c r="Y4" s="2" t="s">
        <v>152</v>
      </c>
      <c r="Z4" s="2" t="s">
        <v>125</v>
      </c>
      <c r="AA4" s="2" t="s">
        <v>125</v>
      </c>
      <c r="AB4" s="2" t="s">
        <v>127</v>
      </c>
      <c r="AC4" s="2" t="s">
        <v>3242</v>
      </c>
      <c r="AD4" s="2" t="s">
        <v>3243</v>
      </c>
    </row>
    <row r="5" customFormat="false" ht="60" hidden="false" customHeight="true" outlineLevel="0" collapsed="false">
      <c r="A5" s="3" t="s">
        <v>106</v>
      </c>
      <c r="B5" s="3" t="s">
        <v>3244</v>
      </c>
      <c r="C5" s="3" t="s">
        <v>144</v>
      </c>
      <c r="D5" s="3" t="s">
        <v>3220</v>
      </c>
      <c r="E5" s="3" t="s">
        <v>3220</v>
      </c>
      <c r="F5" s="3" t="s">
        <v>3245</v>
      </c>
      <c r="G5" s="3" t="s">
        <v>3246</v>
      </c>
      <c r="H5" s="3" t="s">
        <v>113</v>
      </c>
      <c r="I5" s="3" t="s">
        <v>166</v>
      </c>
      <c r="J5" s="3" t="s">
        <v>115</v>
      </c>
      <c r="K5" s="3" t="s">
        <v>702</v>
      </c>
      <c r="L5" s="3" t="s">
        <v>3245</v>
      </c>
      <c r="M5" s="3" t="s">
        <v>117</v>
      </c>
      <c r="N5" s="3" t="s">
        <v>408</v>
      </c>
      <c r="O5" s="3" t="s">
        <v>118</v>
      </c>
      <c r="P5" s="3" t="s">
        <v>3223</v>
      </c>
      <c r="Q5" s="3"/>
      <c r="R5" s="3" t="s">
        <v>158</v>
      </c>
      <c r="S5" s="3" t="s">
        <v>3247</v>
      </c>
      <c r="T5" s="3" t="s">
        <v>3225</v>
      </c>
      <c r="U5" s="3" t="s">
        <v>3226</v>
      </c>
      <c r="V5" s="2" t="s">
        <v>3248</v>
      </c>
      <c r="W5" s="2" t="s">
        <v>152</v>
      </c>
      <c r="X5" s="2" t="n">
        <v>1</v>
      </c>
      <c r="Y5" s="2" t="s">
        <v>152</v>
      </c>
      <c r="Z5" s="2" t="s">
        <v>125</v>
      </c>
      <c r="AA5" s="2" t="s">
        <v>125</v>
      </c>
      <c r="AB5" s="2" t="s">
        <v>127</v>
      </c>
      <c r="AC5" s="2" t="s">
        <v>3249</v>
      </c>
      <c r="AD5" s="2" t="s">
        <v>3250</v>
      </c>
    </row>
    <row r="6" customFormat="false" ht="60" hidden="false" customHeight="true" outlineLevel="0" collapsed="false">
      <c r="A6" s="3" t="s">
        <v>106</v>
      </c>
      <c r="B6" s="3" t="s">
        <v>3251</v>
      </c>
      <c r="C6" s="3" t="s">
        <v>144</v>
      </c>
      <c r="D6" s="3" t="s">
        <v>3220</v>
      </c>
      <c r="E6" s="3" t="s">
        <v>3220</v>
      </c>
      <c r="F6" s="3" t="s">
        <v>3252</v>
      </c>
      <c r="G6" s="3" t="s">
        <v>3253</v>
      </c>
      <c r="H6" s="3" t="s">
        <v>113</v>
      </c>
      <c r="I6" s="3" t="s">
        <v>148</v>
      </c>
      <c r="J6" s="3" t="s">
        <v>115</v>
      </c>
      <c r="K6" s="3" t="s">
        <v>702</v>
      </c>
      <c r="L6" s="3" t="s">
        <v>3252</v>
      </c>
      <c r="M6" s="3" t="s">
        <v>117</v>
      </c>
      <c r="N6" s="3" t="s">
        <v>408</v>
      </c>
      <c r="O6" s="3" t="s">
        <v>118</v>
      </c>
      <c r="P6" s="3" t="s">
        <v>3223</v>
      </c>
      <c r="Q6" s="3"/>
      <c r="R6" s="3" t="s">
        <v>167</v>
      </c>
      <c r="S6" s="3" t="s">
        <v>3254</v>
      </c>
      <c r="T6" s="3" t="s">
        <v>3225</v>
      </c>
      <c r="U6" s="3" t="s">
        <v>3226</v>
      </c>
      <c r="V6" s="2" t="s">
        <v>3255</v>
      </c>
      <c r="W6" s="2" t="s">
        <v>152</v>
      </c>
      <c r="X6" s="2" t="n">
        <v>1</v>
      </c>
      <c r="Y6" s="2" t="s">
        <v>152</v>
      </c>
      <c r="Z6" s="2" t="s">
        <v>152</v>
      </c>
      <c r="AA6" s="2" t="s">
        <v>125</v>
      </c>
      <c r="AB6" s="2" t="s">
        <v>127</v>
      </c>
      <c r="AC6" s="2" t="s">
        <v>3256</v>
      </c>
      <c r="AD6" s="2" t="s">
        <v>3257</v>
      </c>
    </row>
    <row r="7" customFormat="false" ht="60" hidden="false" customHeight="true" outlineLevel="0" collapsed="false">
      <c r="A7" s="3" t="s">
        <v>106</v>
      </c>
      <c r="B7" s="3" t="s">
        <v>3258</v>
      </c>
      <c r="C7" s="3" t="s">
        <v>144</v>
      </c>
      <c r="D7" s="3" t="s">
        <v>3220</v>
      </c>
      <c r="E7" s="3" t="s">
        <v>3220</v>
      </c>
      <c r="F7" s="3" t="s">
        <v>3259</v>
      </c>
      <c r="G7" s="3" t="s">
        <v>3260</v>
      </c>
      <c r="H7" s="3" t="s">
        <v>113</v>
      </c>
      <c r="I7" s="3" t="s">
        <v>148</v>
      </c>
      <c r="J7" s="3" t="s">
        <v>115</v>
      </c>
      <c r="K7" s="3" t="s">
        <v>702</v>
      </c>
      <c r="L7" s="3" t="s">
        <v>3259</v>
      </c>
      <c r="M7" s="3" t="s">
        <v>117</v>
      </c>
      <c r="N7" s="3" t="s">
        <v>408</v>
      </c>
      <c r="O7" s="3" t="s">
        <v>118</v>
      </c>
      <c r="P7" s="3" t="s">
        <v>3223</v>
      </c>
      <c r="Q7" s="3"/>
      <c r="R7" s="3" t="s">
        <v>175</v>
      </c>
      <c r="S7" s="3" t="s">
        <v>3261</v>
      </c>
      <c r="T7" s="3" t="s">
        <v>3225</v>
      </c>
      <c r="U7" s="3" t="s">
        <v>3226</v>
      </c>
      <c r="V7" s="2" t="s">
        <v>3262</v>
      </c>
      <c r="W7" s="2" t="s">
        <v>152</v>
      </c>
      <c r="X7" s="2" t="n">
        <v>1</v>
      </c>
      <c r="Y7" s="2" t="s">
        <v>152</v>
      </c>
      <c r="Z7" s="2" t="s">
        <v>152</v>
      </c>
      <c r="AA7" s="2" t="s">
        <v>125</v>
      </c>
      <c r="AB7" s="2" t="s">
        <v>127</v>
      </c>
      <c r="AC7" s="2" t="s">
        <v>3263</v>
      </c>
      <c r="AD7" s="2" t="s">
        <v>3264</v>
      </c>
    </row>
    <row r="8" customFormat="false" ht="60" hidden="false" customHeight="true" outlineLevel="0" collapsed="false">
      <c r="A8" s="3" t="s">
        <v>106</v>
      </c>
      <c r="B8" s="3" t="s">
        <v>3265</v>
      </c>
      <c r="C8" s="3" t="s">
        <v>144</v>
      </c>
      <c r="D8" s="3" t="s">
        <v>3220</v>
      </c>
      <c r="E8" s="3" t="s">
        <v>3220</v>
      </c>
      <c r="F8" s="3" t="s">
        <v>3266</v>
      </c>
      <c r="G8" s="3" t="s">
        <v>3267</v>
      </c>
      <c r="H8" s="3" t="s">
        <v>113</v>
      </c>
      <c r="I8" s="3" t="s">
        <v>166</v>
      </c>
      <c r="J8" s="3" t="s">
        <v>115</v>
      </c>
      <c r="K8" s="3" t="s">
        <v>702</v>
      </c>
      <c r="L8" s="3" t="s">
        <v>3266</v>
      </c>
      <c r="M8" s="3" t="s">
        <v>117</v>
      </c>
      <c r="N8" s="3" t="s">
        <v>408</v>
      </c>
      <c r="O8" s="3" t="s">
        <v>118</v>
      </c>
      <c r="P8" s="3" t="s">
        <v>3223</v>
      </c>
      <c r="Q8" s="3"/>
      <c r="R8" s="3" t="s">
        <v>184</v>
      </c>
      <c r="S8" s="3" t="s">
        <v>3268</v>
      </c>
      <c r="T8" s="3" t="s">
        <v>3225</v>
      </c>
      <c r="U8" s="3" t="s">
        <v>3226</v>
      </c>
      <c r="V8" s="2" t="s">
        <v>3269</v>
      </c>
      <c r="W8" s="2" t="s">
        <v>152</v>
      </c>
      <c r="X8" s="2" t="n">
        <v>1</v>
      </c>
      <c r="Y8" s="2" t="s">
        <v>152</v>
      </c>
      <c r="Z8" s="2" t="s">
        <v>152</v>
      </c>
      <c r="AA8" s="2" t="s">
        <v>125</v>
      </c>
      <c r="AB8" s="2" t="s">
        <v>127</v>
      </c>
      <c r="AC8" s="2" t="s">
        <v>3270</v>
      </c>
      <c r="AD8" s="2" t="s">
        <v>3271</v>
      </c>
    </row>
    <row r="9" customFormat="false" ht="60" hidden="false" customHeight="true" outlineLevel="0" collapsed="false">
      <c r="A9" s="3" t="s">
        <v>106</v>
      </c>
      <c r="B9" s="3" t="s">
        <v>3272</v>
      </c>
      <c r="C9" s="3" t="s">
        <v>144</v>
      </c>
      <c r="D9" s="3" t="s">
        <v>3220</v>
      </c>
      <c r="E9" s="3" t="s">
        <v>3220</v>
      </c>
      <c r="F9" s="3" t="s">
        <v>3273</v>
      </c>
      <c r="G9" s="3" t="s">
        <v>3274</v>
      </c>
      <c r="H9" s="3" t="s">
        <v>113</v>
      </c>
      <c r="I9" s="3" t="s">
        <v>166</v>
      </c>
      <c r="J9" s="3" t="s">
        <v>115</v>
      </c>
      <c r="K9" s="3" t="s">
        <v>702</v>
      </c>
      <c r="L9" s="3" t="s">
        <v>3273</v>
      </c>
      <c r="M9" s="3" t="s">
        <v>117</v>
      </c>
      <c r="N9" s="3" t="s">
        <v>408</v>
      </c>
      <c r="O9" s="3" t="s">
        <v>118</v>
      </c>
      <c r="P9" s="3" t="s">
        <v>3223</v>
      </c>
      <c r="Q9" s="3"/>
      <c r="R9" s="3" t="s">
        <v>192</v>
      </c>
      <c r="S9" s="3" t="s">
        <v>3275</v>
      </c>
      <c r="T9" s="3" t="s">
        <v>3225</v>
      </c>
      <c r="U9" s="3" t="s">
        <v>3226</v>
      </c>
      <c r="V9" s="2" t="s">
        <v>3276</v>
      </c>
      <c r="W9" s="2" t="s">
        <v>152</v>
      </c>
      <c r="X9" s="2" t="n">
        <v>1</v>
      </c>
      <c r="Y9" s="2" t="s">
        <v>152</v>
      </c>
      <c r="Z9" s="2" t="s">
        <v>152</v>
      </c>
      <c r="AA9" s="2" t="s">
        <v>125</v>
      </c>
      <c r="AB9" s="2" t="s">
        <v>127</v>
      </c>
      <c r="AC9" s="2" t="s">
        <v>3277</v>
      </c>
      <c r="AD9" s="2" t="s">
        <v>3278</v>
      </c>
    </row>
    <row r="10" customFormat="false" ht="45" hidden="false" customHeight="true" outlineLevel="0" collapsed="false">
      <c r="A10" s="3" t="s">
        <v>106</v>
      </c>
      <c r="B10" s="3" t="s">
        <v>708</v>
      </c>
      <c r="C10" s="3" t="s">
        <v>130</v>
      </c>
      <c r="D10" s="3"/>
      <c r="E10" s="3" t="s">
        <v>114</v>
      </c>
      <c r="F10" s="3" t="s">
        <v>709</v>
      </c>
      <c r="G10" s="3" t="s">
        <v>134</v>
      </c>
      <c r="H10" s="3" t="s">
        <v>113</v>
      </c>
      <c r="I10" s="3" t="s">
        <v>114</v>
      </c>
      <c r="J10" s="3" t="s">
        <v>115</v>
      </c>
      <c r="K10" s="3" t="s">
        <v>670</v>
      </c>
      <c r="L10" s="3" t="s">
        <v>709</v>
      </c>
      <c r="M10" s="3" t="s">
        <v>117</v>
      </c>
      <c r="N10" s="3" t="s">
        <v>408</v>
      </c>
      <c r="O10" s="3" t="s">
        <v>118</v>
      </c>
      <c r="P10" s="3" t="s">
        <v>3223</v>
      </c>
      <c r="Q10" s="3"/>
      <c r="R10" s="3" t="s">
        <v>203</v>
      </c>
      <c r="S10" s="3" t="s">
        <v>712</v>
      </c>
      <c r="T10" s="3" t="s">
        <v>3279</v>
      </c>
      <c r="U10" s="3" t="s">
        <v>3280</v>
      </c>
      <c r="V10" s="2" t="s">
        <v>3281</v>
      </c>
      <c r="W10" s="2" t="s">
        <v>152</v>
      </c>
      <c r="X10" s="2" t="n">
        <v>-3</v>
      </c>
      <c r="Y10" s="2" t="s">
        <v>152</v>
      </c>
      <c r="Z10" s="2" t="s">
        <v>125</v>
      </c>
      <c r="AA10" s="2" t="s">
        <v>125</v>
      </c>
      <c r="AB10" s="2" t="s">
        <v>127</v>
      </c>
      <c r="AC10" s="2" t="s">
        <v>3181</v>
      </c>
      <c r="AD10" s="2" t="s">
        <v>3182</v>
      </c>
    </row>
    <row r="11" customFormat="false" ht="60" hidden="false" customHeight="true" outlineLevel="0" collapsed="false">
      <c r="A11" s="3" t="s">
        <v>106</v>
      </c>
      <c r="B11" s="3" t="s">
        <v>3282</v>
      </c>
      <c r="C11" s="3" t="s">
        <v>3283</v>
      </c>
      <c r="D11" s="3" t="s">
        <v>209</v>
      </c>
      <c r="E11" s="3" t="s">
        <v>114</v>
      </c>
      <c r="F11" s="3" t="s">
        <v>3284</v>
      </c>
      <c r="G11" s="3" t="s">
        <v>3285</v>
      </c>
      <c r="H11" s="3" t="s">
        <v>113</v>
      </c>
      <c r="I11" s="3" t="s">
        <v>114</v>
      </c>
      <c r="J11" s="3" t="s">
        <v>115</v>
      </c>
      <c r="K11" s="3" t="s">
        <v>670</v>
      </c>
      <c r="L11" s="3" t="s">
        <v>3284</v>
      </c>
      <c r="M11" s="3" t="s">
        <v>117</v>
      </c>
      <c r="N11" s="3" t="s">
        <v>408</v>
      </c>
      <c r="O11" s="3" t="s">
        <v>118</v>
      </c>
      <c r="P11" s="3" t="s">
        <v>3223</v>
      </c>
      <c r="Q11" s="3"/>
      <c r="R11" s="3" t="s">
        <v>212</v>
      </c>
      <c r="S11" s="3" t="s">
        <v>3286</v>
      </c>
      <c r="T11" s="3" t="s">
        <v>3225</v>
      </c>
      <c r="U11" s="3" t="s">
        <v>3226</v>
      </c>
      <c r="V11" s="2" t="s">
        <v>3287</v>
      </c>
      <c r="W11" s="2" t="s">
        <v>152</v>
      </c>
      <c r="X11" s="2" t="n">
        <v>-3</v>
      </c>
      <c r="Y11" s="2" t="s">
        <v>152</v>
      </c>
      <c r="Z11" s="2" t="s">
        <v>152</v>
      </c>
      <c r="AA11" s="2" t="s">
        <v>152</v>
      </c>
      <c r="AB11" s="2" t="s">
        <v>127</v>
      </c>
      <c r="AC11" s="2" t="s">
        <v>3288</v>
      </c>
      <c r="AD11" s="2" t="s">
        <v>3289</v>
      </c>
    </row>
    <row r="12" customFormat="false" ht="60" hidden="false" customHeight="true" outlineLevel="0" collapsed="false">
      <c r="A12" s="3" t="s">
        <v>106</v>
      </c>
      <c r="B12" s="3" t="s">
        <v>3290</v>
      </c>
      <c r="C12" s="3" t="s">
        <v>3283</v>
      </c>
      <c r="D12" s="3" t="s">
        <v>209</v>
      </c>
      <c r="E12" s="3" t="s">
        <v>114</v>
      </c>
      <c r="F12" s="3" t="s">
        <v>3291</v>
      </c>
      <c r="G12" s="3" t="s">
        <v>3292</v>
      </c>
      <c r="H12" s="3" t="s">
        <v>113</v>
      </c>
      <c r="I12" s="3" t="s">
        <v>114</v>
      </c>
      <c r="J12" s="3" t="s">
        <v>115</v>
      </c>
      <c r="K12" s="3" t="s">
        <v>670</v>
      </c>
      <c r="L12" s="3" t="s">
        <v>3291</v>
      </c>
      <c r="M12" s="3" t="s">
        <v>117</v>
      </c>
      <c r="N12" s="3" t="s">
        <v>408</v>
      </c>
      <c r="O12" s="3" t="s">
        <v>118</v>
      </c>
      <c r="P12" s="3" t="s">
        <v>3223</v>
      </c>
      <c r="Q12" s="3"/>
      <c r="R12" s="3" t="s">
        <v>222</v>
      </c>
      <c r="S12" s="3" t="s">
        <v>3293</v>
      </c>
      <c r="T12" s="3" t="s">
        <v>3225</v>
      </c>
      <c r="U12" s="3" t="s">
        <v>3226</v>
      </c>
      <c r="V12" s="2" t="s">
        <v>3294</v>
      </c>
      <c r="W12" s="2" t="s">
        <v>152</v>
      </c>
      <c r="X12" s="2" t="n">
        <v>-3</v>
      </c>
      <c r="Y12" s="2" t="s">
        <v>152</v>
      </c>
      <c r="Z12" s="2" t="s">
        <v>152</v>
      </c>
      <c r="AA12" s="2" t="s">
        <v>152</v>
      </c>
      <c r="AB12" s="2" t="s">
        <v>127</v>
      </c>
      <c r="AC12" s="2" t="s">
        <v>3295</v>
      </c>
      <c r="AD12" s="2" t="s">
        <v>3296</v>
      </c>
    </row>
    <row r="13" customFormat="false" ht="165" hidden="false" customHeight="true" outlineLevel="0" collapsed="false">
      <c r="A13" s="3" t="s">
        <v>106</v>
      </c>
      <c r="B13" s="3" t="s">
        <v>3297</v>
      </c>
      <c r="C13" s="3" t="s">
        <v>3283</v>
      </c>
      <c r="D13" s="3" t="s">
        <v>3298</v>
      </c>
      <c r="E13" s="3" t="s">
        <v>114</v>
      </c>
      <c r="F13" s="3" t="s">
        <v>3299</v>
      </c>
      <c r="G13" s="3" t="s">
        <v>3300</v>
      </c>
      <c r="H13" s="3" t="s">
        <v>113</v>
      </c>
      <c r="I13" s="3" t="s">
        <v>114</v>
      </c>
      <c r="J13" s="3" t="s">
        <v>115</v>
      </c>
      <c r="K13" s="3" t="s">
        <v>670</v>
      </c>
      <c r="L13" s="3" t="s">
        <v>3299</v>
      </c>
      <c r="M13" s="3" t="s">
        <v>117</v>
      </c>
      <c r="N13" s="3" t="s">
        <v>408</v>
      </c>
      <c r="O13" s="3" t="s">
        <v>118</v>
      </c>
      <c r="P13" s="3" t="s">
        <v>3223</v>
      </c>
      <c r="Q13" s="3"/>
      <c r="R13" s="3" t="s">
        <v>235</v>
      </c>
      <c r="S13" s="3" t="s">
        <v>3301</v>
      </c>
      <c r="T13" s="3" t="s">
        <v>3225</v>
      </c>
      <c r="U13" s="3" t="s">
        <v>3226</v>
      </c>
      <c r="V13" s="2" t="s">
        <v>3302</v>
      </c>
      <c r="W13" s="2" t="s">
        <v>152</v>
      </c>
      <c r="X13" s="2" t="n">
        <v>-3</v>
      </c>
      <c r="Y13" s="2" t="s">
        <v>152</v>
      </c>
      <c r="Z13" s="2" t="s">
        <v>152</v>
      </c>
      <c r="AA13" s="2" t="s">
        <v>125</v>
      </c>
      <c r="AB13" s="2" t="s">
        <v>127</v>
      </c>
      <c r="AC13" s="2" t="s">
        <v>3303</v>
      </c>
      <c r="AD13" s="2" t="s">
        <v>3304</v>
      </c>
    </row>
    <row r="14" customFormat="false" ht="75" hidden="false" customHeight="true" outlineLevel="0" collapsed="false">
      <c r="A14" s="3" t="s">
        <v>106</v>
      </c>
      <c r="B14" s="3" t="s">
        <v>3305</v>
      </c>
      <c r="C14" s="3" t="s">
        <v>3283</v>
      </c>
      <c r="D14" s="3" t="s">
        <v>3306</v>
      </c>
      <c r="E14" s="3" t="s">
        <v>114</v>
      </c>
      <c r="F14" s="3" t="s">
        <v>3307</v>
      </c>
      <c r="G14" s="3" t="s">
        <v>3308</v>
      </c>
      <c r="H14" s="3" t="s">
        <v>113</v>
      </c>
      <c r="I14" s="3" t="s">
        <v>114</v>
      </c>
      <c r="J14" s="3" t="s">
        <v>115</v>
      </c>
      <c r="K14" s="3" t="s">
        <v>670</v>
      </c>
      <c r="L14" s="3" t="s">
        <v>3307</v>
      </c>
      <c r="M14" s="3" t="s">
        <v>117</v>
      </c>
      <c r="N14" s="3" t="s">
        <v>408</v>
      </c>
      <c r="O14" s="3" t="s">
        <v>118</v>
      </c>
      <c r="P14" s="3" t="s">
        <v>3223</v>
      </c>
      <c r="Q14" s="3"/>
      <c r="R14" s="3" t="s">
        <v>246</v>
      </c>
      <c r="S14" s="3" t="s">
        <v>3309</v>
      </c>
      <c r="T14" s="3" t="s">
        <v>3225</v>
      </c>
      <c r="U14" s="3" t="s">
        <v>3226</v>
      </c>
      <c r="V14" s="2" t="s">
        <v>3310</v>
      </c>
      <c r="W14" s="2" t="s">
        <v>152</v>
      </c>
      <c r="X14" s="2" t="n">
        <v>-3</v>
      </c>
      <c r="Y14" s="2" t="s">
        <v>152</v>
      </c>
      <c r="Z14" s="2" t="s">
        <v>152</v>
      </c>
      <c r="AA14" s="2" t="s">
        <v>125</v>
      </c>
      <c r="AB14" s="2" t="s">
        <v>127</v>
      </c>
      <c r="AC14" s="2" t="s">
        <v>3311</v>
      </c>
      <c r="AD14" s="2" t="s">
        <v>3312</v>
      </c>
    </row>
    <row r="15" customFormat="false" ht="60" hidden="false" customHeight="true" outlineLevel="0" collapsed="false">
      <c r="A15" s="3" t="s">
        <v>106</v>
      </c>
      <c r="B15" s="3" t="s">
        <v>3313</v>
      </c>
      <c r="C15" s="3" t="s">
        <v>3283</v>
      </c>
      <c r="D15" s="3" t="s">
        <v>209</v>
      </c>
      <c r="E15" s="3" t="s">
        <v>114</v>
      </c>
      <c r="F15" s="3" t="s">
        <v>3314</v>
      </c>
      <c r="G15" s="3" t="s">
        <v>3315</v>
      </c>
      <c r="H15" s="3" t="s">
        <v>113</v>
      </c>
      <c r="I15" s="3" t="s">
        <v>114</v>
      </c>
      <c r="J15" s="3" t="s">
        <v>115</v>
      </c>
      <c r="K15" s="3" t="s">
        <v>670</v>
      </c>
      <c r="L15" s="3" t="s">
        <v>3314</v>
      </c>
      <c r="M15" s="3" t="s">
        <v>117</v>
      </c>
      <c r="N15" s="3" t="s">
        <v>408</v>
      </c>
      <c r="O15" s="3" t="s">
        <v>118</v>
      </c>
      <c r="P15" s="3" t="s">
        <v>3223</v>
      </c>
      <c r="Q15" s="3"/>
      <c r="R15" s="3" t="s">
        <v>257</v>
      </c>
      <c r="S15" s="3" t="s">
        <v>3316</v>
      </c>
      <c r="T15" s="3" t="s">
        <v>3225</v>
      </c>
      <c r="U15" s="3" t="s">
        <v>3226</v>
      </c>
      <c r="V15" s="2" t="s">
        <v>3317</v>
      </c>
      <c r="W15" s="2" t="s">
        <v>152</v>
      </c>
      <c r="X15" s="2" t="n">
        <v>-3</v>
      </c>
      <c r="Y15" s="2" t="s">
        <v>152</v>
      </c>
      <c r="Z15" s="2" t="s">
        <v>152</v>
      </c>
      <c r="AA15" s="2" t="s">
        <v>125</v>
      </c>
      <c r="AB15" s="2" t="s">
        <v>127</v>
      </c>
      <c r="AC15" s="2" t="s">
        <v>3318</v>
      </c>
      <c r="AD15" s="2" t="s">
        <v>3319</v>
      </c>
    </row>
    <row r="16" customFormat="false" ht="60" hidden="false" customHeight="true" outlineLevel="0" collapsed="false">
      <c r="A16" s="3" t="s">
        <v>106</v>
      </c>
      <c r="B16" s="3" t="s">
        <v>3320</v>
      </c>
      <c r="C16" s="3" t="s">
        <v>3283</v>
      </c>
      <c r="D16" s="3" t="s">
        <v>3321</v>
      </c>
      <c r="E16" s="3" t="s">
        <v>114</v>
      </c>
      <c r="F16" s="3" t="s">
        <v>3322</v>
      </c>
      <c r="G16" s="3" t="s">
        <v>3323</v>
      </c>
      <c r="H16" s="3" t="s">
        <v>113</v>
      </c>
      <c r="I16" s="3" t="s">
        <v>114</v>
      </c>
      <c r="J16" s="3" t="s">
        <v>115</v>
      </c>
      <c r="K16" s="3" t="s">
        <v>670</v>
      </c>
      <c r="L16" s="3" t="s">
        <v>3322</v>
      </c>
      <c r="M16" s="3" t="s">
        <v>117</v>
      </c>
      <c r="N16" s="3" t="s">
        <v>408</v>
      </c>
      <c r="O16" s="3" t="s">
        <v>118</v>
      </c>
      <c r="P16" s="3" t="s">
        <v>3223</v>
      </c>
      <c r="Q16" s="3"/>
      <c r="R16" s="3" t="s">
        <v>266</v>
      </c>
      <c r="S16" s="3" t="s">
        <v>3324</v>
      </c>
      <c r="T16" s="3" t="s">
        <v>3225</v>
      </c>
      <c r="U16" s="3" t="s">
        <v>3226</v>
      </c>
      <c r="V16" s="2" t="s">
        <v>3325</v>
      </c>
      <c r="W16" s="2" t="s">
        <v>152</v>
      </c>
      <c r="X16" s="2" t="n">
        <v>1</v>
      </c>
      <c r="Y16" s="2" t="s">
        <v>152</v>
      </c>
      <c r="Z16" s="2" t="s">
        <v>152</v>
      </c>
      <c r="AA16" s="2" t="s">
        <v>125</v>
      </c>
      <c r="AB16" s="2" t="s">
        <v>127</v>
      </c>
      <c r="AC16" s="2" t="s">
        <v>3326</v>
      </c>
      <c r="AD16" s="2" t="s">
        <v>3327</v>
      </c>
    </row>
    <row r="17" customFormat="false" ht="45" hidden="false" customHeight="true" outlineLevel="0" collapsed="false">
      <c r="A17" s="3" t="s">
        <v>106</v>
      </c>
      <c r="B17" s="3" t="s">
        <v>729</v>
      </c>
      <c r="C17" s="3" t="s">
        <v>463</v>
      </c>
      <c r="D17" s="3" t="s">
        <v>464</v>
      </c>
      <c r="E17" s="3" t="s">
        <v>114</v>
      </c>
      <c r="F17" s="3" t="s">
        <v>730</v>
      </c>
      <c r="G17" s="3" t="s">
        <v>466</v>
      </c>
      <c r="H17" s="3" t="s">
        <v>113</v>
      </c>
      <c r="I17" s="3" t="s">
        <v>114</v>
      </c>
      <c r="J17" s="3" t="s">
        <v>115</v>
      </c>
      <c r="K17" s="3" t="s">
        <v>670</v>
      </c>
      <c r="L17" s="3" t="s">
        <v>730</v>
      </c>
      <c r="M17" s="3" t="s">
        <v>117</v>
      </c>
      <c r="N17" s="3" t="s">
        <v>408</v>
      </c>
      <c r="O17" s="3" t="s">
        <v>118</v>
      </c>
      <c r="P17" s="3" t="s">
        <v>3223</v>
      </c>
      <c r="Q17" s="3"/>
      <c r="R17" s="3" t="s">
        <v>276</v>
      </c>
      <c r="S17" s="3" t="s">
        <v>732</v>
      </c>
      <c r="T17" s="3" t="s">
        <v>3279</v>
      </c>
      <c r="U17" s="3" t="s">
        <v>3280</v>
      </c>
      <c r="V17" s="2" t="s">
        <v>3328</v>
      </c>
      <c r="W17" s="2" t="s">
        <v>152</v>
      </c>
      <c r="X17" s="2" t="n">
        <v>1</v>
      </c>
      <c r="Y17" s="2" t="s">
        <v>152</v>
      </c>
      <c r="Z17" s="2" t="s">
        <v>125</v>
      </c>
      <c r="AA17" s="2" t="s">
        <v>152</v>
      </c>
      <c r="AB17" s="2" t="s">
        <v>127</v>
      </c>
      <c r="AC17" s="2" t="s">
        <v>3193</v>
      </c>
      <c r="AD17" s="2" t="s">
        <v>3194</v>
      </c>
    </row>
    <row r="18" customFormat="false" ht="45" hidden="false" customHeight="true" outlineLevel="0" collapsed="false">
      <c r="A18" s="3" t="s">
        <v>106</v>
      </c>
      <c r="B18" s="3" t="s">
        <v>400</v>
      </c>
      <c r="C18" s="3" t="s">
        <v>218</v>
      </c>
      <c r="D18" s="3"/>
      <c r="E18" s="3" t="s">
        <v>114</v>
      </c>
      <c r="F18" s="3" t="s">
        <v>401</v>
      </c>
      <c r="G18" s="3" t="s">
        <v>221</v>
      </c>
      <c r="H18" s="3" t="s">
        <v>113</v>
      </c>
      <c r="I18" s="3" t="s">
        <v>114</v>
      </c>
      <c r="J18" s="3" t="s">
        <v>115</v>
      </c>
      <c r="K18" s="3" t="s">
        <v>670</v>
      </c>
      <c r="L18" s="3" t="s">
        <v>401</v>
      </c>
      <c r="M18" s="3" t="s">
        <v>117</v>
      </c>
      <c r="N18" s="3" t="s">
        <v>408</v>
      </c>
      <c r="O18" s="3" t="s">
        <v>118</v>
      </c>
      <c r="P18" s="3" t="s">
        <v>3223</v>
      </c>
      <c r="Q18" s="3"/>
      <c r="R18" s="3" t="s">
        <v>287</v>
      </c>
      <c r="S18" s="3" t="s">
        <v>403</v>
      </c>
      <c r="T18" s="3" t="s">
        <v>3279</v>
      </c>
      <c r="U18" s="3" t="s">
        <v>3280</v>
      </c>
      <c r="V18" s="2" t="s">
        <v>3329</v>
      </c>
      <c r="W18" s="2" t="s">
        <v>152</v>
      </c>
      <c r="X18" s="2" t="n">
        <v>-3</v>
      </c>
      <c r="Y18" s="2" t="s">
        <v>152</v>
      </c>
      <c r="Z18" s="2" t="s">
        <v>125</v>
      </c>
      <c r="AA18" s="2" t="s">
        <v>125</v>
      </c>
      <c r="AB18" s="2" t="s">
        <v>127</v>
      </c>
      <c r="AC18" s="2" t="s">
        <v>3184</v>
      </c>
      <c r="AD18" s="2" t="s">
        <v>3185</v>
      </c>
    </row>
    <row r="19" customFormat="false" ht="60" hidden="false" customHeight="true" outlineLevel="0" collapsed="false">
      <c r="A19" s="3" t="s">
        <v>106</v>
      </c>
      <c r="B19" s="3" t="s">
        <v>3330</v>
      </c>
      <c r="C19" s="3" t="s">
        <v>3331</v>
      </c>
      <c r="D19" s="3" t="s">
        <v>209</v>
      </c>
      <c r="E19" s="3" t="s">
        <v>114</v>
      </c>
      <c r="F19" s="3" t="s">
        <v>3332</v>
      </c>
      <c r="G19" s="3" t="s">
        <v>3333</v>
      </c>
      <c r="H19" s="3" t="s">
        <v>113</v>
      </c>
      <c r="I19" s="3" t="s">
        <v>114</v>
      </c>
      <c r="J19" s="3" t="s">
        <v>115</v>
      </c>
      <c r="K19" s="3" t="s">
        <v>670</v>
      </c>
      <c r="L19" s="3" t="s">
        <v>3332</v>
      </c>
      <c r="M19" s="3" t="s">
        <v>117</v>
      </c>
      <c r="N19" s="3" t="s">
        <v>408</v>
      </c>
      <c r="O19" s="3" t="s">
        <v>118</v>
      </c>
      <c r="P19" s="3" t="s">
        <v>3223</v>
      </c>
      <c r="Q19" s="3"/>
      <c r="R19" s="3" t="s">
        <v>296</v>
      </c>
      <c r="S19" s="3" t="s">
        <v>3334</v>
      </c>
      <c r="T19" s="3" t="s">
        <v>3225</v>
      </c>
      <c r="U19" s="3" t="s">
        <v>3226</v>
      </c>
      <c r="V19" s="2" t="s">
        <v>3335</v>
      </c>
      <c r="W19" s="2" t="s">
        <v>152</v>
      </c>
      <c r="X19" s="2" t="n">
        <v>-3</v>
      </c>
      <c r="Y19" s="2" t="s">
        <v>152</v>
      </c>
      <c r="Z19" s="2" t="s">
        <v>152</v>
      </c>
      <c r="AA19" s="2" t="s">
        <v>152</v>
      </c>
      <c r="AB19" s="2" t="s">
        <v>127</v>
      </c>
      <c r="AC19" s="2" t="s">
        <v>3336</v>
      </c>
      <c r="AD19" s="2" t="s">
        <v>3337</v>
      </c>
    </row>
    <row r="20" customFormat="false" ht="60" hidden="false" customHeight="true" outlineLevel="0" collapsed="false">
      <c r="A20" s="3" t="s">
        <v>106</v>
      </c>
      <c r="B20" s="3" t="s">
        <v>3338</v>
      </c>
      <c r="C20" s="3" t="s">
        <v>3331</v>
      </c>
      <c r="D20" s="3" t="s">
        <v>209</v>
      </c>
      <c r="E20" s="3" t="s">
        <v>114</v>
      </c>
      <c r="F20" s="3" t="s">
        <v>3339</v>
      </c>
      <c r="G20" s="3" t="s">
        <v>3340</v>
      </c>
      <c r="H20" s="3" t="s">
        <v>113</v>
      </c>
      <c r="I20" s="3" t="s">
        <v>114</v>
      </c>
      <c r="J20" s="3" t="s">
        <v>115</v>
      </c>
      <c r="K20" s="3" t="s">
        <v>670</v>
      </c>
      <c r="L20" s="3" t="s">
        <v>3339</v>
      </c>
      <c r="M20" s="3" t="s">
        <v>117</v>
      </c>
      <c r="N20" s="3" t="s">
        <v>408</v>
      </c>
      <c r="O20" s="3" t="s">
        <v>118</v>
      </c>
      <c r="P20" s="3" t="s">
        <v>3223</v>
      </c>
      <c r="Q20" s="3"/>
      <c r="R20" s="3" t="s">
        <v>305</v>
      </c>
      <c r="S20" s="3" t="s">
        <v>3341</v>
      </c>
      <c r="T20" s="3" t="s">
        <v>3225</v>
      </c>
      <c r="U20" s="3" t="s">
        <v>3226</v>
      </c>
      <c r="V20" s="2" t="s">
        <v>3342</v>
      </c>
      <c r="W20" s="2" t="s">
        <v>152</v>
      </c>
      <c r="X20" s="2" t="n">
        <v>-3</v>
      </c>
      <c r="Y20" s="2" t="s">
        <v>152</v>
      </c>
      <c r="Z20" s="2" t="s">
        <v>152</v>
      </c>
      <c r="AA20" s="2" t="s">
        <v>152</v>
      </c>
      <c r="AB20" s="2" t="s">
        <v>127</v>
      </c>
      <c r="AC20" s="2" t="s">
        <v>3343</v>
      </c>
      <c r="AD20" s="2" t="s">
        <v>3344</v>
      </c>
    </row>
    <row r="21" customFormat="false" ht="60" hidden="false" customHeight="true" outlineLevel="0" collapsed="false">
      <c r="A21" s="3" t="s">
        <v>106</v>
      </c>
      <c r="B21" s="3" t="s">
        <v>3345</v>
      </c>
      <c r="C21" s="3" t="s">
        <v>3331</v>
      </c>
      <c r="D21" s="3" t="s">
        <v>3321</v>
      </c>
      <c r="E21" s="3" t="s">
        <v>114</v>
      </c>
      <c r="F21" s="3" t="s">
        <v>3346</v>
      </c>
      <c r="G21" s="3" t="s">
        <v>3347</v>
      </c>
      <c r="H21" s="3" t="s">
        <v>113</v>
      </c>
      <c r="I21" s="3" t="s">
        <v>114</v>
      </c>
      <c r="J21" s="3" t="s">
        <v>115</v>
      </c>
      <c r="K21" s="3" t="s">
        <v>670</v>
      </c>
      <c r="L21" s="3" t="s">
        <v>3346</v>
      </c>
      <c r="M21" s="3" t="s">
        <v>117</v>
      </c>
      <c r="N21" s="3" t="s">
        <v>408</v>
      </c>
      <c r="O21" s="3" t="s">
        <v>118</v>
      </c>
      <c r="P21" s="3" t="s">
        <v>3223</v>
      </c>
      <c r="Q21" s="3"/>
      <c r="R21" s="3" t="s">
        <v>311</v>
      </c>
      <c r="S21" s="3" t="s">
        <v>3348</v>
      </c>
      <c r="T21" s="3" t="s">
        <v>3225</v>
      </c>
      <c r="U21" s="3" t="s">
        <v>3226</v>
      </c>
      <c r="V21" s="2" t="s">
        <v>3349</v>
      </c>
      <c r="W21" s="2" t="s">
        <v>152</v>
      </c>
      <c r="X21" s="2" t="n">
        <v>-3</v>
      </c>
      <c r="Y21" s="2" t="s">
        <v>152</v>
      </c>
      <c r="Z21" s="2" t="s">
        <v>152</v>
      </c>
      <c r="AA21" s="2" t="s">
        <v>125</v>
      </c>
      <c r="AB21" s="2" t="s">
        <v>127</v>
      </c>
      <c r="AC21" s="2" t="s">
        <v>3350</v>
      </c>
      <c r="AD21" s="2" t="s">
        <v>3351</v>
      </c>
    </row>
    <row r="22" customFormat="false" ht="135" hidden="false" customHeight="true" outlineLevel="0" collapsed="false">
      <c r="A22" s="3" t="s">
        <v>106</v>
      </c>
      <c r="B22" s="3" t="s">
        <v>3352</v>
      </c>
      <c r="C22" s="3" t="s">
        <v>3331</v>
      </c>
      <c r="D22" s="3" t="s">
        <v>3353</v>
      </c>
      <c r="E22" s="3" t="s">
        <v>114</v>
      </c>
      <c r="F22" s="3" t="s">
        <v>3354</v>
      </c>
      <c r="G22" s="3" t="s">
        <v>3355</v>
      </c>
      <c r="H22" s="3" t="s">
        <v>113</v>
      </c>
      <c r="I22" s="3" t="s">
        <v>114</v>
      </c>
      <c r="J22" s="3" t="s">
        <v>115</v>
      </c>
      <c r="K22" s="3" t="s">
        <v>670</v>
      </c>
      <c r="L22" s="3" t="s">
        <v>3354</v>
      </c>
      <c r="M22" s="3" t="s">
        <v>117</v>
      </c>
      <c r="N22" s="3" t="s">
        <v>408</v>
      </c>
      <c r="O22" s="3" t="s">
        <v>118</v>
      </c>
      <c r="P22" s="3" t="s">
        <v>3223</v>
      </c>
      <c r="Q22" s="3"/>
      <c r="R22" s="3" t="s">
        <v>322</v>
      </c>
      <c r="S22" s="3" t="s">
        <v>3356</v>
      </c>
      <c r="T22" s="3" t="s">
        <v>3225</v>
      </c>
      <c r="U22" s="3" t="s">
        <v>3226</v>
      </c>
      <c r="V22" s="2" t="s">
        <v>3357</v>
      </c>
      <c r="W22" s="2" t="s">
        <v>152</v>
      </c>
      <c r="X22" s="2" t="n">
        <v>-3</v>
      </c>
      <c r="Y22" s="2" t="s">
        <v>152</v>
      </c>
      <c r="Z22" s="2" t="s">
        <v>152</v>
      </c>
      <c r="AA22" s="2" t="s">
        <v>152</v>
      </c>
      <c r="AB22" s="2" t="s">
        <v>127</v>
      </c>
      <c r="AC22" s="2" t="s">
        <v>3358</v>
      </c>
      <c r="AD22" s="2" t="s">
        <v>3359</v>
      </c>
    </row>
    <row r="23" customFormat="false" ht="75" hidden="false" customHeight="true" outlineLevel="0" collapsed="false">
      <c r="A23" s="3" t="s">
        <v>106</v>
      </c>
      <c r="B23" s="3" t="s">
        <v>3360</v>
      </c>
      <c r="C23" s="3" t="s">
        <v>3331</v>
      </c>
      <c r="D23" s="3" t="s">
        <v>3361</v>
      </c>
      <c r="E23" s="3" t="s">
        <v>114</v>
      </c>
      <c r="F23" s="3" t="s">
        <v>3362</v>
      </c>
      <c r="G23" s="3" t="s">
        <v>3363</v>
      </c>
      <c r="H23" s="3" t="s">
        <v>113</v>
      </c>
      <c r="I23" s="3" t="s">
        <v>114</v>
      </c>
      <c r="J23" s="3" t="s">
        <v>115</v>
      </c>
      <c r="K23" s="3" t="s">
        <v>670</v>
      </c>
      <c r="L23" s="3" t="s">
        <v>3362</v>
      </c>
      <c r="M23" s="3" t="s">
        <v>117</v>
      </c>
      <c r="N23" s="3" t="s">
        <v>408</v>
      </c>
      <c r="O23" s="3" t="s">
        <v>118</v>
      </c>
      <c r="P23" s="3" t="s">
        <v>3223</v>
      </c>
      <c r="Q23" s="3"/>
      <c r="R23" s="3" t="s">
        <v>332</v>
      </c>
      <c r="S23" s="3" t="s">
        <v>3364</v>
      </c>
      <c r="T23" s="3" t="s">
        <v>3225</v>
      </c>
      <c r="U23" s="3" t="s">
        <v>3226</v>
      </c>
      <c r="V23" s="2" t="s">
        <v>3365</v>
      </c>
      <c r="W23" s="2" t="s">
        <v>152</v>
      </c>
      <c r="X23" s="2" t="n">
        <v>-3</v>
      </c>
      <c r="Y23" s="2" t="s">
        <v>152</v>
      </c>
      <c r="Z23" s="2" t="s">
        <v>152</v>
      </c>
      <c r="AA23" s="2" t="s">
        <v>125</v>
      </c>
      <c r="AB23" s="2" t="s">
        <v>127</v>
      </c>
      <c r="AC23" s="2" t="s">
        <v>3366</v>
      </c>
      <c r="AD23" s="2" t="s">
        <v>3367</v>
      </c>
    </row>
    <row r="24" customFormat="false" ht="120" hidden="false" customHeight="true" outlineLevel="0" collapsed="false">
      <c r="A24" s="3" t="s">
        <v>106</v>
      </c>
      <c r="B24" s="3" t="s">
        <v>3368</v>
      </c>
      <c r="C24" s="3" t="s">
        <v>3331</v>
      </c>
      <c r="D24" s="3" t="s">
        <v>3369</v>
      </c>
      <c r="E24" s="3" t="s">
        <v>3370</v>
      </c>
      <c r="F24" s="3" t="s">
        <v>3371</v>
      </c>
      <c r="G24" s="3" t="s">
        <v>3372</v>
      </c>
      <c r="H24" s="3" t="s">
        <v>113</v>
      </c>
      <c r="I24" s="3" t="s">
        <v>114</v>
      </c>
      <c r="J24" s="3" t="s">
        <v>115</v>
      </c>
      <c r="K24" s="3" t="s">
        <v>670</v>
      </c>
      <c r="L24" s="3" t="s">
        <v>3371</v>
      </c>
      <c r="M24" s="3" t="s">
        <v>117</v>
      </c>
      <c r="N24" s="3" t="s">
        <v>408</v>
      </c>
      <c r="O24" s="3" t="s">
        <v>118</v>
      </c>
      <c r="P24" s="3" t="s">
        <v>3223</v>
      </c>
      <c r="Q24" s="3"/>
      <c r="R24" s="3" t="s">
        <v>340</v>
      </c>
      <c r="S24" s="3" t="s">
        <v>3373</v>
      </c>
      <c r="T24" s="3" t="s">
        <v>3225</v>
      </c>
      <c r="U24" s="3" t="s">
        <v>3226</v>
      </c>
      <c r="V24" s="2" t="s">
        <v>3374</v>
      </c>
      <c r="W24" s="2" t="s">
        <v>152</v>
      </c>
      <c r="X24" s="2" t="n">
        <v>-999</v>
      </c>
      <c r="Y24" s="2" t="s">
        <v>152</v>
      </c>
      <c r="Z24" s="2" t="s">
        <v>152</v>
      </c>
      <c r="AA24" s="2" t="s">
        <v>125</v>
      </c>
      <c r="AB24" s="2" t="s">
        <v>127</v>
      </c>
      <c r="AC24" s="2" t="s">
        <v>3375</v>
      </c>
      <c r="AD24" s="2" t="s">
        <v>3376</v>
      </c>
    </row>
    <row r="25" customFormat="false" ht="45" hidden="false" customHeight="true" outlineLevel="0" collapsed="false">
      <c r="A25" s="3" t="s">
        <v>106</v>
      </c>
      <c r="B25" s="3" t="s">
        <v>3377</v>
      </c>
      <c r="C25" s="3" t="s">
        <v>1158</v>
      </c>
      <c r="D25" s="3" t="s">
        <v>209</v>
      </c>
      <c r="E25" s="3" t="s">
        <v>114</v>
      </c>
      <c r="F25" s="3" t="s">
        <v>3378</v>
      </c>
      <c r="G25" s="3" t="s">
        <v>3379</v>
      </c>
      <c r="H25" s="3" t="s">
        <v>113</v>
      </c>
      <c r="I25" s="3" t="s">
        <v>114</v>
      </c>
      <c r="J25" s="3" t="s">
        <v>115</v>
      </c>
      <c r="K25" s="3" t="s">
        <v>670</v>
      </c>
      <c r="L25" s="3" t="s">
        <v>3378</v>
      </c>
      <c r="M25" s="3" t="s">
        <v>117</v>
      </c>
      <c r="N25" s="3" t="s">
        <v>408</v>
      </c>
      <c r="O25" s="3" t="s">
        <v>118</v>
      </c>
      <c r="P25" s="3" t="s">
        <v>3223</v>
      </c>
      <c r="Q25" s="3"/>
      <c r="R25" s="3" t="s">
        <v>524</v>
      </c>
      <c r="S25" s="3" t="s">
        <v>3380</v>
      </c>
      <c r="T25" s="3" t="s">
        <v>3279</v>
      </c>
      <c r="U25" s="3" t="s">
        <v>3280</v>
      </c>
      <c r="V25" s="2" t="s">
        <v>3381</v>
      </c>
      <c r="W25" s="2" t="s">
        <v>152</v>
      </c>
      <c r="X25" s="2" t="n">
        <v>-999</v>
      </c>
      <c r="Y25" s="2" t="s">
        <v>152</v>
      </c>
      <c r="Z25" s="2" t="s">
        <v>152</v>
      </c>
      <c r="AA25" s="2" t="s">
        <v>152</v>
      </c>
      <c r="AB25" s="2" t="s">
        <v>152</v>
      </c>
      <c r="AC25" s="2" t="s">
        <v>3382</v>
      </c>
      <c r="AD25" s="2"/>
    </row>
    <row r="26" customFormat="false" ht="45" hidden="false" customHeight="true" outlineLevel="0" collapsed="false">
      <c r="A26" s="3" t="s">
        <v>106</v>
      </c>
      <c r="B26" s="3" t="s">
        <v>3383</v>
      </c>
      <c r="C26" s="3" t="s">
        <v>1158</v>
      </c>
      <c r="D26" s="3" t="s">
        <v>209</v>
      </c>
      <c r="E26" s="3" t="s">
        <v>114</v>
      </c>
      <c r="F26" s="3" t="s">
        <v>3384</v>
      </c>
      <c r="G26" s="3" t="s">
        <v>3385</v>
      </c>
      <c r="H26" s="3" t="s">
        <v>113</v>
      </c>
      <c r="I26" s="3" t="s">
        <v>114</v>
      </c>
      <c r="J26" s="3" t="s">
        <v>115</v>
      </c>
      <c r="K26" s="3" t="s">
        <v>670</v>
      </c>
      <c r="L26" s="3" t="s">
        <v>3384</v>
      </c>
      <c r="M26" s="3" t="s">
        <v>117</v>
      </c>
      <c r="N26" s="3" t="s">
        <v>408</v>
      </c>
      <c r="O26" s="3" t="s">
        <v>118</v>
      </c>
      <c r="P26" s="3" t="s">
        <v>3223</v>
      </c>
      <c r="Q26" s="3"/>
      <c r="R26" s="3" t="s">
        <v>527</v>
      </c>
      <c r="S26" s="3" t="s">
        <v>3386</v>
      </c>
      <c r="T26" s="3" t="s">
        <v>3279</v>
      </c>
      <c r="U26" s="3" t="s">
        <v>3280</v>
      </c>
      <c r="V26" s="2" t="s">
        <v>3387</v>
      </c>
      <c r="W26" s="2" t="s">
        <v>152</v>
      </c>
      <c r="X26" s="2" t="n">
        <v>-3</v>
      </c>
      <c r="Y26" s="2" t="s">
        <v>152</v>
      </c>
      <c r="Z26" s="2" t="s">
        <v>152</v>
      </c>
      <c r="AA26" s="2" t="s">
        <v>152</v>
      </c>
      <c r="AB26" s="2" t="s">
        <v>152</v>
      </c>
      <c r="AC26" s="2" t="s">
        <v>3388</v>
      </c>
      <c r="AD26" s="2"/>
    </row>
    <row r="27" customFormat="false" ht="45" hidden="false" customHeight="true" outlineLevel="0" collapsed="false">
      <c r="A27" s="3" t="s">
        <v>820</v>
      </c>
      <c r="B27" s="3" t="s">
        <v>3389</v>
      </c>
      <c r="C27" s="3" t="s">
        <v>463</v>
      </c>
      <c r="D27" s="3" t="s">
        <v>3390</v>
      </c>
      <c r="E27" s="3" t="s">
        <v>114</v>
      </c>
      <c r="F27" s="3" t="s">
        <v>3391</v>
      </c>
      <c r="G27" s="3" t="s">
        <v>3392</v>
      </c>
      <c r="H27" s="3" t="s">
        <v>113</v>
      </c>
      <c r="I27" s="3" t="s">
        <v>114</v>
      </c>
      <c r="J27" s="3" t="s">
        <v>115</v>
      </c>
      <c r="K27" s="3" t="s">
        <v>670</v>
      </c>
      <c r="L27" s="3" t="s">
        <v>3391</v>
      </c>
      <c r="M27" s="3" t="s">
        <v>117</v>
      </c>
      <c r="N27" s="3" t="s">
        <v>408</v>
      </c>
      <c r="O27" s="3" t="s">
        <v>118</v>
      </c>
      <c r="P27" s="3" t="s">
        <v>3223</v>
      </c>
      <c r="Q27" s="3"/>
      <c r="R27" s="3" t="s">
        <v>539</v>
      </c>
      <c r="S27" s="3" t="s">
        <v>3393</v>
      </c>
      <c r="T27" s="3" t="s">
        <v>3394</v>
      </c>
      <c r="U27" s="3" t="s">
        <v>3395</v>
      </c>
      <c r="V27" s="2" t="s">
        <v>3396</v>
      </c>
      <c r="W27" s="2" t="s">
        <v>152</v>
      </c>
      <c r="X27" s="2" t="s">
        <v>152</v>
      </c>
      <c r="Y27" s="2" t="s">
        <v>152</v>
      </c>
      <c r="Z27" s="2" t="s">
        <v>152</v>
      </c>
      <c r="AA27" s="2" t="s">
        <v>152</v>
      </c>
      <c r="AB27" s="2" t="s">
        <v>152</v>
      </c>
      <c r="AC27" s="2" t="s">
        <v>3397</v>
      </c>
      <c r="AD27" s="2" t="s">
        <v>3398</v>
      </c>
    </row>
    <row r="28" customFormat="false" ht="165" hidden="false" customHeight="true" outlineLevel="0" collapsed="false">
      <c r="A28" s="3" t="s">
        <v>820</v>
      </c>
      <c r="B28" s="3" t="s">
        <v>3399</v>
      </c>
      <c r="C28" s="3" t="s">
        <v>218</v>
      </c>
      <c r="D28" s="3" t="s">
        <v>3400</v>
      </c>
      <c r="E28" s="3" t="s">
        <v>3400</v>
      </c>
      <c r="F28" s="3" t="s">
        <v>3401</v>
      </c>
      <c r="G28" s="3" t="s">
        <v>3402</v>
      </c>
      <c r="H28" s="3" t="s">
        <v>113</v>
      </c>
      <c r="I28" s="3" t="s">
        <v>114</v>
      </c>
      <c r="J28" s="3" t="s">
        <v>115</v>
      </c>
      <c r="K28" s="3" t="s">
        <v>670</v>
      </c>
      <c r="L28" s="3" t="s">
        <v>3401</v>
      </c>
      <c r="M28" s="3" t="s">
        <v>117</v>
      </c>
      <c r="N28" s="3" t="s">
        <v>408</v>
      </c>
      <c r="O28" s="3" t="s">
        <v>118</v>
      </c>
      <c r="P28" s="3" t="s">
        <v>3223</v>
      </c>
      <c r="Q28" s="3"/>
      <c r="R28" s="3" t="s">
        <v>2341</v>
      </c>
      <c r="S28" s="3" t="s">
        <v>3403</v>
      </c>
      <c r="T28" s="3" t="s">
        <v>3404</v>
      </c>
      <c r="U28" s="3" t="s">
        <v>3405</v>
      </c>
      <c r="V28" s="2" t="s">
        <v>3406</v>
      </c>
      <c r="W28" s="2" t="s">
        <v>152</v>
      </c>
      <c r="X28" s="2" t="s">
        <v>152</v>
      </c>
      <c r="Y28" s="2" t="s">
        <v>152</v>
      </c>
      <c r="Z28" s="2" t="s">
        <v>152</v>
      </c>
      <c r="AA28" s="2" t="s">
        <v>152</v>
      </c>
      <c r="AB28" s="2" t="s">
        <v>152</v>
      </c>
      <c r="AC28" s="2" t="s">
        <v>3407</v>
      </c>
      <c r="AD28" s="2" t="s">
        <v>3408</v>
      </c>
    </row>
    <row r="29" customFormat="false" ht="150" hidden="false" customHeight="true" outlineLevel="0" collapsed="false">
      <c r="A29" s="3" t="s">
        <v>820</v>
      </c>
      <c r="B29" s="3" t="s">
        <v>3409</v>
      </c>
      <c r="C29" s="3" t="s">
        <v>218</v>
      </c>
      <c r="D29" s="3" t="s">
        <v>3410</v>
      </c>
      <c r="E29" s="3" t="s">
        <v>3410</v>
      </c>
      <c r="F29" s="3" t="s">
        <v>3411</v>
      </c>
      <c r="G29" s="3" t="s">
        <v>3412</v>
      </c>
      <c r="H29" s="3" t="s">
        <v>113</v>
      </c>
      <c r="I29" s="3" t="s">
        <v>114</v>
      </c>
      <c r="J29" s="3" t="s">
        <v>115</v>
      </c>
      <c r="K29" s="3" t="s">
        <v>670</v>
      </c>
      <c r="L29" s="3" t="s">
        <v>3411</v>
      </c>
      <c r="M29" s="3" t="s">
        <v>117</v>
      </c>
      <c r="N29" s="3" t="s">
        <v>408</v>
      </c>
      <c r="O29" s="3" t="s">
        <v>118</v>
      </c>
      <c r="P29" s="3" t="s">
        <v>3223</v>
      </c>
      <c r="Q29" s="3"/>
      <c r="R29" s="3" t="s">
        <v>546</v>
      </c>
      <c r="S29" s="3" t="s">
        <v>3413</v>
      </c>
      <c r="T29" s="3" t="s">
        <v>3404</v>
      </c>
      <c r="U29" s="3" t="s">
        <v>3405</v>
      </c>
      <c r="V29" s="2" t="s">
        <v>3414</v>
      </c>
      <c r="W29" s="2" t="s">
        <v>152</v>
      </c>
      <c r="X29" s="2" t="s">
        <v>152</v>
      </c>
      <c r="Y29" s="2" t="s">
        <v>152</v>
      </c>
      <c r="Z29" s="2" t="s">
        <v>152</v>
      </c>
      <c r="AA29" s="2" t="s">
        <v>152</v>
      </c>
      <c r="AB29" s="2" t="s">
        <v>152</v>
      </c>
      <c r="AC29" s="2" t="s">
        <v>3415</v>
      </c>
      <c r="AD29" s="2" t="s">
        <v>3416</v>
      </c>
    </row>
    <row r="30" customFormat="false" ht="45" hidden="false" customHeight="true" outlineLevel="0" collapsed="false">
      <c r="A30" s="3" t="s">
        <v>820</v>
      </c>
      <c r="B30" s="3" t="s">
        <v>3417</v>
      </c>
      <c r="C30" s="3" t="s">
        <v>463</v>
      </c>
      <c r="D30" s="3" t="s">
        <v>209</v>
      </c>
      <c r="E30" s="3" t="s">
        <v>114</v>
      </c>
      <c r="F30" s="3" t="s">
        <v>3418</v>
      </c>
      <c r="G30" s="3" t="s">
        <v>3419</v>
      </c>
      <c r="H30" s="3" t="s">
        <v>113</v>
      </c>
      <c r="I30" s="3" t="s">
        <v>114</v>
      </c>
      <c r="J30" s="3" t="s">
        <v>115</v>
      </c>
      <c r="K30" s="3" t="s">
        <v>670</v>
      </c>
      <c r="L30" s="3" t="s">
        <v>3418</v>
      </c>
      <c r="M30" s="3" t="s">
        <v>117</v>
      </c>
      <c r="N30" s="3" t="s">
        <v>408</v>
      </c>
      <c r="O30" s="3" t="s">
        <v>118</v>
      </c>
      <c r="P30" s="3" t="s">
        <v>3223</v>
      </c>
      <c r="Q30" s="3"/>
      <c r="R30" s="3" t="s">
        <v>555</v>
      </c>
      <c r="S30" s="3" t="s">
        <v>3420</v>
      </c>
      <c r="T30" s="3" t="s">
        <v>3394</v>
      </c>
      <c r="U30" s="3" t="s">
        <v>3395</v>
      </c>
      <c r="V30" s="2" t="s">
        <v>3421</v>
      </c>
      <c r="W30" s="2" t="s">
        <v>152</v>
      </c>
      <c r="X30" s="2" t="s">
        <v>152</v>
      </c>
      <c r="Y30" s="2" t="s">
        <v>152</v>
      </c>
      <c r="Z30" s="2" t="s">
        <v>152</v>
      </c>
      <c r="AA30" s="2" t="s">
        <v>152</v>
      </c>
      <c r="AB30" s="2" t="s">
        <v>152</v>
      </c>
      <c r="AC30" s="2" t="s">
        <v>3422</v>
      </c>
      <c r="AD30" s="2" t="s">
        <v>3423</v>
      </c>
    </row>
    <row r="31" customFormat="false" ht="165" hidden="false" customHeight="true" outlineLevel="0" collapsed="false">
      <c r="A31" s="3" t="s">
        <v>820</v>
      </c>
      <c r="B31" s="3" t="s">
        <v>3424</v>
      </c>
      <c r="C31" s="3" t="s">
        <v>218</v>
      </c>
      <c r="D31" s="3" t="s">
        <v>3425</v>
      </c>
      <c r="E31" s="3" t="s">
        <v>3425</v>
      </c>
      <c r="F31" s="3" t="s">
        <v>3426</v>
      </c>
      <c r="G31" s="3" t="s">
        <v>3427</v>
      </c>
      <c r="H31" s="3" t="s">
        <v>113</v>
      </c>
      <c r="I31" s="3" t="s">
        <v>114</v>
      </c>
      <c r="J31" s="3" t="s">
        <v>115</v>
      </c>
      <c r="K31" s="3" t="s">
        <v>670</v>
      </c>
      <c r="L31" s="3" t="s">
        <v>3426</v>
      </c>
      <c r="M31" s="3" t="s">
        <v>117</v>
      </c>
      <c r="N31" s="3" t="s">
        <v>408</v>
      </c>
      <c r="O31" s="3" t="s">
        <v>118</v>
      </c>
      <c r="P31" s="3" t="s">
        <v>3223</v>
      </c>
      <c r="Q31" s="3"/>
      <c r="R31" s="3" t="s">
        <v>565</v>
      </c>
      <c r="S31" s="3" t="s">
        <v>3428</v>
      </c>
      <c r="T31" s="3" t="s">
        <v>3404</v>
      </c>
      <c r="U31" s="3" t="s">
        <v>3405</v>
      </c>
      <c r="V31" s="2" t="s">
        <v>3429</v>
      </c>
      <c r="W31" s="2" t="s">
        <v>152</v>
      </c>
      <c r="X31" s="2" t="s">
        <v>152</v>
      </c>
      <c r="Y31" s="2" t="s">
        <v>152</v>
      </c>
      <c r="Z31" s="2" t="s">
        <v>152</v>
      </c>
      <c r="AA31" s="2" t="s">
        <v>152</v>
      </c>
      <c r="AB31" s="2" t="s">
        <v>152</v>
      </c>
      <c r="AC31" s="2" t="s">
        <v>3430</v>
      </c>
      <c r="AD31" s="2" t="s">
        <v>3431</v>
      </c>
    </row>
    <row r="32" customFormat="false" ht="150" hidden="false" customHeight="true" outlineLevel="0" collapsed="false">
      <c r="A32" s="3" t="s">
        <v>820</v>
      </c>
      <c r="B32" s="3" t="s">
        <v>3432</v>
      </c>
      <c r="C32" s="3" t="s">
        <v>218</v>
      </c>
      <c r="D32" s="3" t="s">
        <v>3433</v>
      </c>
      <c r="E32" s="3" t="s">
        <v>3433</v>
      </c>
      <c r="F32" s="3" t="s">
        <v>3434</v>
      </c>
      <c r="G32" s="3" t="s">
        <v>3435</v>
      </c>
      <c r="H32" s="3" t="s">
        <v>113</v>
      </c>
      <c r="I32" s="3" t="s">
        <v>114</v>
      </c>
      <c r="J32" s="3" t="s">
        <v>115</v>
      </c>
      <c r="K32" s="3" t="s">
        <v>670</v>
      </c>
      <c r="L32" s="3" t="s">
        <v>3434</v>
      </c>
      <c r="M32" s="3" t="s">
        <v>117</v>
      </c>
      <c r="N32" s="3" t="s">
        <v>408</v>
      </c>
      <c r="O32" s="3" t="s">
        <v>118</v>
      </c>
      <c r="P32" s="3" t="s">
        <v>3223</v>
      </c>
      <c r="Q32" s="3"/>
      <c r="R32" s="3" t="s">
        <v>574</v>
      </c>
      <c r="S32" s="3" t="s">
        <v>3436</v>
      </c>
      <c r="T32" s="3" t="s">
        <v>3404</v>
      </c>
      <c r="U32" s="3" t="s">
        <v>3405</v>
      </c>
      <c r="V32" s="2" t="s">
        <v>3437</v>
      </c>
      <c r="W32" s="2" t="s">
        <v>152</v>
      </c>
      <c r="X32" s="2" t="s">
        <v>152</v>
      </c>
      <c r="Y32" s="2" t="s">
        <v>152</v>
      </c>
      <c r="Z32" s="2" t="s">
        <v>152</v>
      </c>
      <c r="AA32" s="2" t="s">
        <v>152</v>
      </c>
      <c r="AB32" s="2" t="s">
        <v>152</v>
      </c>
      <c r="AC32" s="2" t="s">
        <v>3438</v>
      </c>
      <c r="AD32" s="2" t="s">
        <v>3439</v>
      </c>
    </row>
    <row r="33" customFormat="false" ht="135" hidden="false" customHeight="true" outlineLevel="0" collapsed="false">
      <c r="A33" s="3" t="s">
        <v>820</v>
      </c>
      <c r="B33" s="3" t="s">
        <v>3440</v>
      </c>
      <c r="C33" s="3" t="s">
        <v>108</v>
      </c>
      <c r="D33" s="3" t="s">
        <v>3441</v>
      </c>
      <c r="E33" s="3" t="s">
        <v>3442</v>
      </c>
      <c r="F33" s="3" t="s">
        <v>3443</v>
      </c>
      <c r="G33" s="3" t="s">
        <v>3444</v>
      </c>
      <c r="H33" s="3" t="s">
        <v>113</v>
      </c>
      <c r="I33" s="3" t="s">
        <v>148</v>
      </c>
      <c r="J33" s="3" t="s">
        <v>115</v>
      </c>
      <c r="K33" s="3" t="s">
        <v>702</v>
      </c>
      <c r="L33" s="3" t="s">
        <v>3443</v>
      </c>
      <c r="M33" s="3" t="s">
        <v>117</v>
      </c>
      <c r="N33" s="3" t="s">
        <v>408</v>
      </c>
      <c r="O33" s="3" t="s">
        <v>118</v>
      </c>
      <c r="P33" s="3" t="s">
        <v>3223</v>
      </c>
      <c r="Q33" s="3"/>
      <c r="R33" s="3" t="s">
        <v>1977</v>
      </c>
      <c r="S33" s="3" t="s">
        <v>3445</v>
      </c>
      <c r="T33" s="3" t="s">
        <v>3404</v>
      </c>
      <c r="U33" s="3" t="s">
        <v>3405</v>
      </c>
      <c r="V33" s="2" t="s">
        <v>3446</v>
      </c>
      <c r="W33" s="2" t="s">
        <v>152</v>
      </c>
      <c r="X33" s="2" t="s">
        <v>152</v>
      </c>
      <c r="Y33" s="2" t="s">
        <v>152</v>
      </c>
      <c r="Z33" s="2" t="s">
        <v>152</v>
      </c>
      <c r="AA33" s="2" t="s">
        <v>152</v>
      </c>
      <c r="AB33" s="2" t="s">
        <v>152</v>
      </c>
      <c r="AC33" s="2" t="s">
        <v>3447</v>
      </c>
      <c r="AD33" s="2" t="s">
        <v>707</v>
      </c>
    </row>
    <row r="34" customFormat="false" ht="60" hidden="false" customHeight="true" outlineLevel="0" collapsed="false">
      <c r="A34" s="3" t="s">
        <v>820</v>
      </c>
      <c r="B34" s="3" t="s">
        <v>3448</v>
      </c>
      <c r="C34" s="3" t="s">
        <v>108</v>
      </c>
      <c r="D34" s="3" t="s">
        <v>3442</v>
      </c>
      <c r="E34" s="3" t="s">
        <v>3442</v>
      </c>
      <c r="F34" s="3" t="s">
        <v>3449</v>
      </c>
      <c r="G34" s="3" t="s">
        <v>3450</v>
      </c>
      <c r="H34" s="3" t="s">
        <v>113</v>
      </c>
      <c r="I34" s="3" t="s">
        <v>166</v>
      </c>
      <c r="J34" s="3" t="s">
        <v>115</v>
      </c>
      <c r="K34" s="3" t="s">
        <v>702</v>
      </c>
      <c r="L34" s="3" t="s">
        <v>3449</v>
      </c>
      <c r="M34" s="3" t="s">
        <v>117</v>
      </c>
      <c r="N34" s="3" t="s">
        <v>408</v>
      </c>
      <c r="O34" s="3" t="s">
        <v>118</v>
      </c>
      <c r="P34" s="3" t="s">
        <v>3223</v>
      </c>
      <c r="Q34" s="3"/>
      <c r="R34" s="3" t="s">
        <v>593</v>
      </c>
      <c r="S34" s="3" t="s">
        <v>3451</v>
      </c>
      <c r="T34" s="3" t="s">
        <v>3404</v>
      </c>
      <c r="U34" s="3" t="s">
        <v>3405</v>
      </c>
      <c r="V34" s="2" t="s">
        <v>3452</v>
      </c>
      <c r="W34" s="2" t="s">
        <v>152</v>
      </c>
      <c r="X34" s="2" t="s">
        <v>152</v>
      </c>
      <c r="Y34" s="2" t="s">
        <v>152</v>
      </c>
      <c r="Z34" s="2" t="s">
        <v>152</v>
      </c>
      <c r="AA34" s="2" t="s">
        <v>152</v>
      </c>
      <c r="AB34" s="2" t="s">
        <v>152</v>
      </c>
      <c r="AC34" s="2" t="s">
        <v>3453</v>
      </c>
      <c r="AD34" s="2" t="s">
        <v>3454</v>
      </c>
    </row>
    <row r="35" customFormat="false" ht="150" hidden="false" customHeight="true" outlineLevel="0" collapsed="false">
      <c r="A35" s="3" t="s">
        <v>820</v>
      </c>
      <c r="B35" s="3" t="s">
        <v>3455</v>
      </c>
      <c r="C35" s="3" t="s">
        <v>108</v>
      </c>
      <c r="D35" s="3" t="s">
        <v>3456</v>
      </c>
      <c r="E35" s="3" t="s">
        <v>3456</v>
      </c>
      <c r="F35" s="3" t="s">
        <v>3457</v>
      </c>
      <c r="G35" s="3" t="s">
        <v>3458</v>
      </c>
      <c r="H35" s="3" t="s">
        <v>113</v>
      </c>
      <c r="I35" s="3" t="s">
        <v>148</v>
      </c>
      <c r="J35" s="3" t="s">
        <v>115</v>
      </c>
      <c r="K35" s="3" t="s">
        <v>702</v>
      </c>
      <c r="L35" s="3" t="s">
        <v>3457</v>
      </c>
      <c r="M35" s="3" t="s">
        <v>117</v>
      </c>
      <c r="N35" s="3" t="s">
        <v>408</v>
      </c>
      <c r="O35" s="3" t="s">
        <v>118</v>
      </c>
      <c r="P35" s="3" t="s">
        <v>3223</v>
      </c>
      <c r="Q35" s="3"/>
      <c r="R35" s="3" t="s">
        <v>600</v>
      </c>
      <c r="S35" s="3" t="s">
        <v>3459</v>
      </c>
      <c r="T35" s="3" t="s">
        <v>3404</v>
      </c>
      <c r="U35" s="3" t="s">
        <v>3405</v>
      </c>
      <c r="V35" s="2" t="s">
        <v>3460</v>
      </c>
      <c r="W35" s="2" t="s">
        <v>152</v>
      </c>
      <c r="X35" s="2" t="s">
        <v>152</v>
      </c>
      <c r="Y35" s="2" t="s">
        <v>152</v>
      </c>
      <c r="Z35" s="2" t="s">
        <v>152</v>
      </c>
      <c r="AA35" s="2" t="s">
        <v>152</v>
      </c>
      <c r="AB35" s="2" t="s">
        <v>152</v>
      </c>
      <c r="AC35" s="2" t="s">
        <v>3461</v>
      </c>
      <c r="AD35" s="2" t="s">
        <v>3462</v>
      </c>
    </row>
    <row r="36" customFormat="false" ht="120" hidden="false" customHeight="true" outlineLevel="0" collapsed="false">
      <c r="A36" s="3" t="s">
        <v>820</v>
      </c>
      <c r="B36" s="3" t="s">
        <v>3463</v>
      </c>
      <c r="C36" s="3" t="s">
        <v>108</v>
      </c>
      <c r="D36" s="3" t="s">
        <v>3464</v>
      </c>
      <c r="E36" s="3" t="s">
        <v>3464</v>
      </c>
      <c r="F36" s="3" t="s">
        <v>3465</v>
      </c>
      <c r="G36" s="3" t="s">
        <v>3466</v>
      </c>
      <c r="H36" s="3" t="s">
        <v>113</v>
      </c>
      <c r="I36" s="3" t="s">
        <v>148</v>
      </c>
      <c r="J36" s="3" t="s">
        <v>115</v>
      </c>
      <c r="K36" s="3" t="s">
        <v>702</v>
      </c>
      <c r="L36" s="3" t="s">
        <v>3465</v>
      </c>
      <c r="M36" s="3" t="s">
        <v>117</v>
      </c>
      <c r="N36" s="3" t="s">
        <v>408</v>
      </c>
      <c r="O36" s="3" t="s">
        <v>118</v>
      </c>
      <c r="P36" s="3" t="s">
        <v>3223</v>
      </c>
      <c r="Q36" s="3"/>
      <c r="R36" s="3" t="s">
        <v>608</v>
      </c>
      <c r="S36" s="3" t="s">
        <v>3467</v>
      </c>
      <c r="T36" s="3" t="s">
        <v>3404</v>
      </c>
      <c r="U36" s="3" t="s">
        <v>3405</v>
      </c>
      <c r="V36" s="2" t="s">
        <v>3468</v>
      </c>
      <c r="W36" s="2" t="s">
        <v>152</v>
      </c>
      <c r="X36" s="2" t="s">
        <v>152</v>
      </c>
      <c r="Y36" s="2" t="s">
        <v>152</v>
      </c>
      <c r="Z36" s="2" t="s">
        <v>152</v>
      </c>
      <c r="AA36" s="2" t="s">
        <v>152</v>
      </c>
      <c r="AB36" s="2" t="s">
        <v>152</v>
      </c>
      <c r="AC36" s="2" t="s">
        <v>3469</v>
      </c>
      <c r="AD36" s="2" t="s">
        <v>3470</v>
      </c>
    </row>
    <row r="37" customFormat="false" ht="45" hidden="false" customHeight="true" outlineLevel="0" collapsed="false">
      <c r="A37" s="3" t="s">
        <v>820</v>
      </c>
      <c r="B37" s="3" t="s">
        <v>3471</v>
      </c>
      <c r="C37" s="3" t="s">
        <v>3331</v>
      </c>
      <c r="D37" s="3" t="s">
        <v>209</v>
      </c>
      <c r="E37" s="3" t="s">
        <v>114</v>
      </c>
      <c r="F37" s="3" t="s">
        <v>3472</v>
      </c>
      <c r="G37" s="3" t="s">
        <v>3473</v>
      </c>
      <c r="H37" s="3" t="s">
        <v>113</v>
      </c>
      <c r="I37" s="3" t="s">
        <v>114</v>
      </c>
      <c r="J37" s="3" t="s">
        <v>115</v>
      </c>
      <c r="K37" s="3" t="s">
        <v>670</v>
      </c>
      <c r="L37" s="3" t="s">
        <v>3472</v>
      </c>
      <c r="M37" s="3" t="s">
        <v>117</v>
      </c>
      <c r="N37" s="3" t="s">
        <v>408</v>
      </c>
      <c r="O37" s="3" t="s">
        <v>118</v>
      </c>
      <c r="P37" s="3" t="s">
        <v>3223</v>
      </c>
      <c r="Q37" s="3"/>
      <c r="R37" s="3" t="s">
        <v>1347</v>
      </c>
      <c r="S37" s="3" t="s">
        <v>3474</v>
      </c>
      <c r="T37" s="3" t="s">
        <v>3475</v>
      </c>
      <c r="U37" s="3" t="s">
        <v>3476</v>
      </c>
      <c r="V37" s="2" t="s">
        <v>3477</v>
      </c>
      <c r="W37" s="2" t="s">
        <v>152</v>
      </c>
      <c r="X37" s="2" t="s">
        <v>152</v>
      </c>
      <c r="Y37" s="2" t="s">
        <v>152</v>
      </c>
      <c r="Z37" s="2" t="s">
        <v>152</v>
      </c>
      <c r="AA37" s="2" t="s">
        <v>152</v>
      </c>
      <c r="AB37" s="2" t="s">
        <v>152</v>
      </c>
      <c r="AC37" s="2" t="s">
        <v>3478</v>
      </c>
      <c r="AD37" s="2" t="s">
        <v>3479</v>
      </c>
    </row>
    <row r="38" customFormat="false" ht="60" hidden="false" customHeight="true" outlineLevel="0" collapsed="false">
      <c r="A38" s="3" t="s">
        <v>820</v>
      </c>
      <c r="B38" s="3" t="s">
        <v>3480</v>
      </c>
      <c r="C38" s="3" t="s">
        <v>3331</v>
      </c>
      <c r="D38" s="3" t="s">
        <v>209</v>
      </c>
      <c r="E38" s="3" t="s">
        <v>114</v>
      </c>
      <c r="F38" s="3" t="s">
        <v>3481</v>
      </c>
      <c r="G38" s="3" t="s">
        <v>3482</v>
      </c>
      <c r="H38" s="3" t="s">
        <v>113</v>
      </c>
      <c r="I38" s="3" t="s">
        <v>114</v>
      </c>
      <c r="J38" s="3" t="s">
        <v>115</v>
      </c>
      <c r="K38" s="3" t="s">
        <v>670</v>
      </c>
      <c r="L38" s="3" t="s">
        <v>3481</v>
      </c>
      <c r="M38" s="3" t="s">
        <v>117</v>
      </c>
      <c r="N38" s="3" t="s">
        <v>408</v>
      </c>
      <c r="O38" s="3" t="s">
        <v>118</v>
      </c>
      <c r="P38" s="3" t="s">
        <v>3223</v>
      </c>
      <c r="Q38" s="3"/>
      <c r="R38" s="3" t="s">
        <v>627</v>
      </c>
      <c r="S38" s="3" t="s">
        <v>3483</v>
      </c>
      <c r="T38" s="3" t="s">
        <v>3475</v>
      </c>
      <c r="U38" s="3" t="s">
        <v>3476</v>
      </c>
      <c r="V38" s="2" t="s">
        <v>3484</v>
      </c>
      <c r="W38" s="2" t="s">
        <v>152</v>
      </c>
      <c r="X38" s="2" t="s">
        <v>152</v>
      </c>
      <c r="Y38" s="2" t="s">
        <v>152</v>
      </c>
      <c r="Z38" s="2" t="s">
        <v>152</v>
      </c>
      <c r="AA38" s="2" t="s">
        <v>152</v>
      </c>
      <c r="AB38" s="2" t="s">
        <v>152</v>
      </c>
      <c r="AC38" s="2" t="s">
        <v>3485</v>
      </c>
      <c r="AD38" s="2" t="s">
        <v>3486</v>
      </c>
    </row>
    <row r="39" customFormat="false" ht="75" hidden="false" customHeight="true" outlineLevel="0" collapsed="false">
      <c r="A39" s="3" t="s">
        <v>820</v>
      </c>
      <c r="B39" s="3" t="s">
        <v>3487</v>
      </c>
      <c r="C39" s="3" t="s">
        <v>3331</v>
      </c>
      <c r="D39" s="3" t="s">
        <v>209</v>
      </c>
      <c r="E39" s="3" t="s">
        <v>114</v>
      </c>
      <c r="F39" s="3" t="s">
        <v>3488</v>
      </c>
      <c r="G39" s="3" t="s">
        <v>3489</v>
      </c>
      <c r="H39" s="3" t="s">
        <v>113</v>
      </c>
      <c r="I39" s="3" t="s">
        <v>114</v>
      </c>
      <c r="J39" s="3" t="s">
        <v>115</v>
      </c>
      <c r="K39" s="3" t="s">
        <v>670</v>
      </c>
      <c r="L39" s="3" t="s">
        <v>3488</v>
      </c>
      <c r="M39" s="3" t="s">
        <v>117</v>
      </c>
      <c r="N39" s="3" t="s">
        <v>408</v>
      </c>
      <c r="O39" s="3" t="s">
        <v>118</v>
      </c>
      <c r="P39" s="3" t="s">
        <v>3223</v>
      </c>
      <c r="Q39" s="3"/>
      <c r="R39" s="3" t="s">
        <v>635</v>
      </c>
      <c r="S39" s="3" t="s">
        <v>3490</v>
      </c>
      <c r="T39" s="3" t="s">
        <v>3475</v>
      </c>
      <c r="U39" s="3" t="s">
        <v>3476</v>
      </c>
      <c r="V39" s="2" t="s">
        <v>3491</v>
      </c>
      <c r="W39" s="2" t="s">
        <v>152</v>
      </c>
      <c r="X39" s="2" t="s">
        <v>152</v>
      </c>
      <c r="Y39" s="2" t="s">
        <v>152</v>
      </c>
      <c r="Z39" s="2" t="s">
        <v>152</v>
      </c>
      <c r="AA39" s="2" t="s">
        <v>152</v>
      </c>
      <c r="AB39" s="2" t="s">
        <v>152</v>
      </c>
      <c r="AC39" s="2" t="s">
        <v>3492</v>
      </c>
      <c r="AD39" s="2"/>
    </row>
    <row r="40" customFormat="false" ht="75" hidden="false" customHeight="true" outlineLevel="0" collapsed="false">
      <c r="A40" s="3" t="s">
        <v>820</v>
      </c>
      <c r="B40" s="3" t="s">
        <v>3493</v>
      </c>
      <c r="C40" s="3" t="s">
        <v>3331</v>
      </c>
      <c r="D40" s="3" t="s">
        <v>209</v>
      </c>
      <c r="E40" s="3" t="s">
        <v>114</v>
      </c>
      <c r="F40" s="3" t="s">
        <v>3494</v>
      </c>
      <c r="G40" s="3" t="s">
        <v>3495</v>
      </c>
      <c r="H40" s="3" t="s">
        <v>113</v>
      </c>
      <c r="I40" s="3" t="s">
        <v>114</v>
      </c>
      <c r="J40" s="3" t="s">
        <v>115</v>
      </c>
      <c r="K40" s="3" t="s">
        <v>670</v>
      </c>
      <c r="L40" s="3" t="s">
        <v>3494</v>
      </c>
      <c r="M40" s="3" t="s">
        <v>117</v>
      </c>
      <c r="N40" s="3" t="s">
        <v>408</v>
      </c>
      <c r="O40" s="3" t="s">
        <v>118</v>
      </c>
      <c r="P40" s="3" t="s">
        <v>3223</v>
      </c>
      <c r="Q40" s="3"/>
      <c r="R40" s="3" t="s">
        <v>645</v>
      </c>
      <c r="S40" s="3" t="s">
        <v>3496</v>
      </c>
      <c r="T40" s="3" t="s">
        <v>3475</v>
      </c>
      <c r="U40" s="3" t="s">
        <v>3476</v>
      </c>
      <c r="V40" s="2" t="s">
        <v>3497</v>
      </c>
      <c r="W40" s="2" t="s">
        <v>152</v>
      </c>
      <c r="X40" s="2" t="s">
        <v>152</v>
      </c>
      <c r="Y40" s="2" t="s">
        <v>152</v>
      </c>
      <c r="Z40" s="2" t="s">
        <v>152</v>
      </c>
      <c r="AA40" s="2" t="s">
        <v>152</v>
      </c>
      <c r="AB40" s="2" t="s">
        <v>152</v>
      </c>
      <c r="AC40" s="2" t="s">
        <v>3498</v>
      </c>
      <c r="AD40" s="2"/>
    </row>
    <row r="41" customFormat="false" ht="75" hidden="false" customHeight="true" outlineLevel="0" collapsed="false">
      <c r="A41" s="3" t="s">
        <v>820</v>
      </c>
      <c r="B41" s="3" t="s">
        <v>3499</v>
      </c>
      <c r="C41" s="3" t="s">
        <v>3331</v>
      </c>
      <c r="D41" s="3" t="s">
        <v>209</v>
      </c>
      <c r="E41" s="3" t="s">
        <v>114</v>
      </c>
      <c r="F41" s="3" t="s">
        <v>3500</v>
      </c>
      <c r="G41" s="3" t="s">
        <v>3501</v>
      </c>
      <c r="H41" s="3" t="s">
        <v>113</v>
      </c>
      <c r="I41" s="3" t="s">
        <v>114</v>
      </c>
      <c r="J41" s="3" t="s">
        <v>115</v>
      </c>
      <c r="K41" s="3" t="s">
        <v>670</v>
      </c>
      <c r="L41" s="3" t="s">
        <v>3500</v>
      </c>
      <c r="M41" s="3" t="s">
        <v>117</v>
      </c>
      <c r="N41" s="3" t="s">
        <v>408</v>
      </c>
      <c r="O41" s="3" t="s">
        <v>118</v>
      </c>
      <c r="P41" s="3" t="s">
        <v>3223</v>
      </c>
      <c r="Q41" s="3"/>
      <c r="R41" s="3" t="s">
        <v>654</v>
      </c>
      <c r="S41" s="3" t="s">
        <v>3502</v>
      </c>
      <c r="T41" s="3" t="s">
        <v>3475</v>
      </c>
      <c r="U41" s="3" t="s">
        <v>3476</v>
      </c>
      <c r="V41" s="2" t="s">
        <v>3503</v>
      </c>
      <c r="W41" s="2" t="s">
        <v>152</v>
      </c>
      <c r="X41" s="2" t="s">
        <v>152</v>
      </c>
      <c r="Y41" s="2" t="s">
        <v>152</v>
      </c>
      <c r="Z41" s="2" t="s">
        <v>152</v>
      </c>
      <c r="AA41" s="2" t="s">
        <v>152</v>
      </c>
      <c r="AB41" s="2" t="s">
        <v>152</v>
      </c>
      <c r="AC41" s="2" t="s">
        <v>3504</v>
      </c>
      <c r="AD41" s="2" t="s">
        <v>3505</v>
      </c>
    </row>
    <row r="42" customFormat="false" ht="75" hidden="false" customHeight="true" outlineLevel="0" collapsed="false">
      <c r="A42" s="3" t="s">
        <v>820</v>
      </c>
      <c r="B42" s="3" t="s">
        <v>3506</v>
      </c>
      <c r="C42" s="3" t="s">
        <v>3331</v>
      </c>
      <c r="D42" s="3" t="s">
        <v>209</v>
      </c>
      <c r="E42" s="3" t="s">
        <v>114</v>
      </c>
      <c r="F42" s="3" t="s">
        <v>3507</v>
      </c>
      <c r="G42" s="3" t="s">
        <v>3508</v>
      </c>
      <c r="H42" s="3" t="s">
        <v>113</v>
      </c>
      <c r="I42" s="3" t="s">
        <v>114</v>
      </c>
      <c r="J42" s="3" t="s">
        <v>115</v>
      </c>
      <c r="K42" s="3" t="s">
        <v>670</v>
      </c>
      <c r="L42" s="3" t="s">
        <v>3507</v>
      </c>
      <c r="M42" s="3" t="s">
        <v>117</v>
      </c>
      <c r="N42" s="3" t="s">
        <v>408</v>
      </c>
      <c r="O42" s="3" t="s">
        <v>118</v>
      </c>
      <c r="P42" s="3" t="s">
        <v>3223</v>
      </c>
      <c r="Q42" s="3"/>
      <c r="R42" s="3" t="s">
        <v>663</v>
      </c>
      <c r="S42" s="3" t="s">
        <v>3509</v>
      </c>
      <c r="T42" s="3" t="s">
        <v>3475</v>
      </c>
      <c r="U42" s="3" t="s">
        <v>3476</v>
      </c>
      <c r="V42" s="2" t="s">
        <v>3510</v>
      </c>
      <c r="W42" s="2" t="s">
        <v>152</v>
      </c>
      <c r="X42" s="2" t="s">
        <v>152</v>
      </c>
      <c r="Y42" s="2" t="s">
        <v>152</v>
      </c>
      <c r="Z42" s="2" t="s">
        <v>152</v>
      </c>
      <c r="AA42" s="2" t="s">
        <v>152</v>
      </c>
      <c r="AB42" s="2" t="s">
        <v>152</v>
      </c>
      <c r="AC42" s="2" t="s">
        <v>3511</v>
      </c>
      <c r="AD42" s="2"/>
    </row>
    <row r="43" customFormat="false" ht="75" hidden="false" customHeight="true" outlineLevel="0" collapsed="false">
      <c r="A43" s="3" t="s">
        <v>820</v>
      </c>
      <c r="B43" s="3" t="s">
        <v>3512</v>
      </c>
      <c r="C43" s="3" t="s">
        <v>3331</v>
      </c>
      <c r="D43" s="3" t="s">
        <v>209</v>
      </c>
      <c r="E43" s="3" t="s">
        <v>114</v>
      </c>
      <c r="F43" s="3" t="s">
        <v>3513</v>
      </c>
      <c r="G43" s="3" t="s">
        <v>3514</v>
      </c>
      <c r="H43" s="3" t="s">
        <v>113</v>
      </c>
      <c r="I43" s="3" t="s">
        <v>114</v>
      </c>
      <c r="J43" s="3" t="s">
        <v>115</v>
      </c>
      <c r="K43" s="3" t="s">
        <v>670</v>
      </c>
      <c r="L43" s="3" t="s">
        <v>3513</v>
      </c>
      <c r="M43" s="3" t="s">
        <v>117</v>
      </c>
      <c r="N43" s="3" t="s">
        <v>408</v>
      </c>
      <c r="O43" s="3" t="s">
        <v>118</v>
      </c>
      <c r="P43" s="3" t="s">
        <v>3223</v>
      </c>
      <c r="Q43" s="3"/>
      <c r="R43" s="3" t="s">
        <v>2455</v>
      </c>
      <c r="S43" s="3" t="s">
        <v>3515</v>
      </c>
      <c r="T43" s="3" t="s">
        <v>3475</v>
      </c>
      <c r="U43" s="3" t="s">
        <v>3476</v>
      </c>
      <c r="V43" s="2" t="s">
        <v>3516</v>
      </c>
      <c r="W43" s="2" t="s">
        <v>152</v>
      </c>
      <c r="X43" s="2" t="s">
        <v>152</v>
      </c>
      <c r="Y43" s="2" t="s">
        <v>152</v>
      </c>
      <c r="Z43" s="2" t="s">
        <v>152</v>
      </c>
      <c r="AA43" s="2" t="s">
        <v>152</v>
      </c>
      <c r="AB43" s="2" t="s">
        <v>152</v>
      </c>
      <c r="AC43" s="2" t="s">
        <v>3517</v>
      </c>
      <c r="AD43" s="2"/>
    </row>
    <row r="44" customFormat="false" ht="75" hidden="false" customHeight="true" outlineLevel="0" collapsed="false">
      <c r="A44" s="3" t="s">
        <v>820</v>
      </c>
      <c r="B44" s="3" t="s">
        <v>3518</v>
      </c>
      <c r="C44" s="3" t="s">
        <v>3331</v>
      </c>
      <c r="D44" s="3" t="s">
        <v>209</v>
      </c>
      <c r="E44" s="3" t="s">
        <v>114</v>
      </c>
      <c r="F44" s="3" t="s">
        <v>3519</v>
      </c>
      <c r="G44" s="3" t="s">
        <v>3520</v>
      </c>
      <c r="H44" s="3" t="s">
        <v>113</v>
      </c>
      <c r="I44" s="3" t="s">
        <v>114</v>
      </c>
      <c r="J44" s="3" t="s">
        <v>115</v>
      </c>
      <c r="K44" s="3" t="s">
        <v>670</v>
      </c>
      <c r="L44" s="3" t="s">
        <v>3519</v>
      </c>
      <c r="M44" s="3" t="s">
        <v>117</v>
      </c>
      <c r="N44" s="3" t="s">
        <v>408</v>
      </c>
      <c r="O44" s="3" t="s">
        <v>118</v>
      </c>
      <c r="P44" s="3" t="s">
        <v>3223</v>
      </c>
      <c r="Q44" s="3"/>
      <c r="R44" s="3" t="s">
        <v>1080</v>
      </c>
      <c r="S44" s="3" t="s">
        <v>3521</v>
      </c>
      <c r="T44" s="3" t="s">
        <v>3475</v>
      </c>
      <c r="U44" s="3" t="s">
        <v>3476</v>
      </c>
      <c r="V44" s="2" t="s">
        <v>3522</v>
      </c>
      <c r="W44" s="2" t="s">
        <v>152</v>
      </c>
      <c r="X44" s="2" t="s">
        <v>152</v>
      </c>
      <c r="Y44" s="2" t="s">
        <v>152</v>
      </c>
      <c r="Z44" s="2" t="s">
        <v>152</v>
      </c>
      <c r="AA44" s="2" t="s">
        <v>152</v>
      </c>
      <c r="AB44" s="2" t="s">
        <v>152</v>
      </c>
      <c r="AC44" s="2" t="s">
        <v>3523</v>
      </c>
      <c r="AD44" s="2"/>
    </row>
    <row r="45" customFormat="false" ht="60" hidden="false" customHeight="true" outlineLevel="0" collapsed="false">
      <c r="A45" s="3" t="s">
        <v>820</v>
      </c>
      <c r="B45" s="3" t="s">
        <v>3524</v>
      </c>
      <c r="C45" s="3" t="s">
        <v>3331</v>
      </c>
      <c r="D45" s="3" t="s">
        <v>209</v>
      </c>
      <c r="E45" s="3" t="s">
        <v>114</v>
      </c>
      <c r="F45" s="3" t="s">
        <v>3525</v>
      </c>
      <c r="G45" s="3" t="s">
        <v>3526</v>
      </c>
      <c r="H45" s="3" t="s">
        <v>113</v>
      </c>
      <c r="I45" s="3" t="s">
        <v>114</v>
      </c>
      <c r="J45" s="3" t="s">
        <v>115</v>
      </c>
      <c r="K45" s="3" t="s">
        <v>670</v>
      </c>
      <c r="L45" s="3" t="s">
        <v>3525</v>
      </c>
      <c r="M45" s="3" t="s">
        <v>117</v>
      </c>
      <c r="N45" s="3" t="s">
        <v>408</v>
      </c>
      <c r="O45" s="3" t="s">
        <v>118</v>
      </c>
      <c r="P45" s="3" t="s">
        <v>3223</v>
      </c>
      <c r="Q45" s="3"/>
      <c r="R45" s="3" t="s">
        <v>1091</v>
      </c>
      <c r="S45" s="3" t="s">
        <v>3527</v>
      </c>
      <c r="T45" s="3" t="s">
        <v>3475</v>
      </c>
      <c r="U45" s="3" t="s">
        <v>3476</v>
      </c>
      <c r="V45" s="2" t="s">
        <v>3528</v>
      </c>
      <c r="W45" s="2" t="s">
        <v>152</v>
      </c>
      <c r="X45" s="2" t="s">
        <v>152</v>
      </c>
      <c r="Y45" s="2" t="s">
        <v>152</v>
      </c>
      <c r="Z45" s="2" t="s">
        <v>152</v>
      </c>
      <c r="AA45" s="2" t="s">
        <v>152</v>
      </c>
      <c r="AB45" s="2" t="s">
        <v>152</v>
      </c>
      <c r="AC45" s="2" t="s">
        <v>3529</v>
      </c>
      <c r="AD45" s="2"/>
    </row>
    <row r="46" customFormat="false" ht="60" hidden="false" customHeight="true" outlineLevel="0" collapsed="false">
      <c r="A46" s="3" t="s">
        <v>820</v>
      </c>
      <c r="B46" s="3" t="s">
        <v>3530</v>
      </c>
      <c r="C46" s="3" t="s">
        <v>3331</v>
      </c>
      <c r="D46" s="3" t="s">
        <v>209</v>
      </c>
      <c r="E46" s="3" t="s">
        <v>114</v>
      </c>
      <c r="F46" s="3" t="s">
        <v>3531</v>
      </c>
      <c r="G46" s="3" t="s">
        <v>3532</v>
      </c>
      <c r="H46" s="3" t="s">
        <v>113</v>
      </c>
      <c r="I46" s="3" t="s">
        <v>114</v>
      </c>
      <c r="J46" s="3" t="s">
        <v>115</v>
      </c>
      <c r="K46" s="3" t="s">
        <v>670</v>
      </c>
      <c r="L46" s="3" t="s">
        <v>3531</v>
      </c>
      <c r="M46" s="3" t="s">
        <v>117</v>
      </c>
      <c r="N46" s="3" t="s">
        <v>408</v>
      </c>
      <c r="O46" s="3" t="s">
        <v>118</v>
      </c>
      <c r="P46" s="3" t="s">
        <v>3223</v>
      </c>
      <c r="Q46" s="3"/>
      <c r="R46" s="3" t="s">
        <v>1101</v>
      </c>
      <c r="S46" s="3" t="s">
        <v>3533</v>
      </c>
      <c r="T46" s="3" t="s">
        <v>3475</v>
      </c>
      <c r="U46" s="3" t="s">
        <v>3476</v>
      </c>
      <c r="V46" s="2" t="s">
        <v>3534</v>
      </c>
      <c r="W46" s="2" t="s">
        <v>152</v>
      </c>
      <c r="X46" s="2" t="s">
        <v>152</v>
      </c>
      <c r="Y46" s="2" t="s">
        <v>152</v>
      </c>
      <c r="Z46" s="2" t="s">
        <v>152</v>
      </c>
      <c r="AA46" s="2" t="s">
        <v>152</v>
      </c>
      <c r="AB46" s="2" t="s">
        <v>152</v>
      </c>
      <c r="AC46" s="2" t="s">
        <v>3535</v>
      </c>
      <c r="AD46" s="2" t="s">
        <v>3536</v>
      </c>
    </row>
    <row r="47" customFormat="false" ht="60" hidden="false" customHeight="true" outlineLevel="0" collapsed="false">
      <c r="A47" s="3" t="s">
        <v>820</v>
      </c>
      <c r="B47" s="3" t="s">
        <v>3537</v>
      </c>
      <c r="C47" s="3" t="s">
        <v>3331</v>
      </c>
      <c r="D47" s="3" t="s">
        <v>209</v>
      </c>
      <c r="E47" s="3" t="s">
        <v>114</v>
      </c>
      <c r="F47" s="3" t="s">
        <v>3538</v>
      </c>
      <c r="G47" s="3" t="s">
        <v>3539</v>
      </c>
      <c r="H47" s="3" t="s">
        <v>113</v>
      </c>
      <c r="I47" s="3" t="s">
        <v>114</v>
      </c>
      <c r="J47" s="3" t="s">
        <v>115</v>
      </c>
      <c r="K47" s="3" t="s">
        <v>670</v>
      </c>
      <c r="L47" s="3" t="s">
        <v>3538</v>
      </c>
      <c r="M47" s="3" t="s">
        <v>117</v>
      </c>
      <c r="N47" s="3" t="s">
        <v>408</v>
      </c>
      <c r="O47" s="3" t="s">
        <v>118</v>
      </c>
      <c r="P47" s="3" t="s">
        <v>3223</v>
      </c>
      <c r="Q47" s="3"/>
      <c r="R47" s="3" t="s">
        <v>1109</v>
      </c>
      <c r="S47" s="3" t="s">
        <v>3540</v>
      </c>
      <c r="T47" s="3" t="s">
        <v>3475</v>
      </c>
      <c r="U47" s="3" t="s">
        <v>3476</v>
      </c>
      <c r="V47" s="2" t="s">
        <v>3541</v>
      </c>
      <c r="W47" s="2" t="s">
        <v>152</v>
      </c>
      <c r="X47" s="2" t="s">
        <v>152</v>
      </c>
      <c r="Y47" s="2" t="s">
        <v>152</v>
      </c>
      <c r="Z47" s="2" t="s">
        <v>152</v>
      </c>
      <c r="AA47" s="2" t="s">
        <v>152</v>
      </c>
      <c r="AB47" s="2" t="s">
        <v>152</v>
      </c>
      <c r="AC47" s="2" t="s">
        <v>3542</v>
      </c>
      <c r="AD47" s="2" t="s">
        <v>3543</v>
      </c>
    </row>
    <row r="48" customFormat="false" ht="75" hidden="false" customHeight="true" outlineLevel="0" collapsed="false">
      <c r="A48" s="3" t="s">
        <v>820</v>
      </c>
      <c r="B48" s="3" t="s">
        <v>3544</v>
      </c>
      <c r="C48" s="3" t="s">
        <v>3331</v>
      </c>
      <c r="D48" s="3" t="s">
        <v>209</v>
      </c>
      <c r="E48" s="3" t="s">
        <v>114</v>
      </c>
      <c r="F48" s="3" t="s">
        <v>3545</v>
      </c>
      <c r="G48" s="3" t="s">
        <v>3546</v>
      </c>
      <c r="H48" s="3" t="s">
        <v>113</v>
      </c>
      <c r="I48" s="3" t="s">
        <v>114</v>
      </c>
      <c r="J48" s="3" t="s">
        <v>115</v>
      </c>
      <c r="K48" s="3" t="s">
        <v>670</v>
      </c>
      <c r="L48" s="3" t="s">
        <v>3545</v>
      </c>
      <c r="M48" s="3" t="s">
        <v>117</v>
      </c>
      <c r="N48" s="3" t="s">
        <v>408</v>
      </c>
      <c r="O48" s="3" t="s">
        <v>118</v>
      </c>
      <c r="P48" s="3" t="s">
        <v>3223</v>
      </c>
      <c r="Q48" s="3"/>
      <c r="R48" s="3" t="s">
        <v>1117</v>
      </c>
      <c r="S48" s="3" t="s">
        <v>3547</v>
      </c>
      <c r="T48" s="3" t="s">
        <v>3475</v>
      </c>
      <c r="U48" s="3" t="s">
        <v>3476</v>
      </c>
      <c r="V48" s="2" t="s">
        <v>3548</v>
      </c>
      <c r="W48" s="2" t="s">
        <v>152</v>
      </c>
      <c r="X48" s="2" t="s">
        <v>152</v>
      </c>
      <c r="Y48" s="2" t="s">
        <v>152</v>
      </c>
      <c r="Z48" s="2" t="s">
        <v>152</v>
      </c>
      <c r="AA48" s="2" t="s">
        <v>152</v>
      </c>
      <c r="AB48" s="2" t="s">
        <v>152</v>
      </c>
      <c r="AC48" s="2" t="s">
        <v>3549</v>
      </c>
      <c r="AD48" s="2"/>
    </row>
    <row r="49" customFormat="false" ht="60" hidden="false" customHeight="true" outlineLevel="0" collapsed="false">
      <c r="A49" s="3" t="s">
        <v>820</v>
      </c>
      <c r="B49" s="3" t="s">
        <v>3550</v>
      </c>
      <c r="C49" s="3" t="s">
        <v>3331</v>
      </c>
      <c r="D49" s="3" t="s">
        <v>209</v>
      </c>
      <c r="E49" s="3" t="s">
        <v>114</v>
      </c>
      <c r="F49" s="3" t="s">
        <v>3551</v>
      </c>
      <c r="G49" s="3" t="s">
        <v>3552</v>
      </c>
      <c r="H49" s="3" t="s">
        <v>113</v>
      </c>
      <c r="I49" s="3" t="s">
        <v>114</v>
      </c>
      <c r="J49" s="3" t="s">
        <v>115</v>
      </c>
      <c r="K49" s="3" t="s">
        <v>670</v>
      </c>
      <c r="L49" s="3" t="s">
        <v>3551</v>
      </c>
      <c r="M49" s="3" t="s">
        <v>117</v>
      </c>
      <c r="N49" s="3" t="s">
        <v>408</v>
      </c>
      <c r="O49" s="3" t="s">
        <v>118</v>
      </c>
      <c r="P49" s="3" t="s">
        <v>3223</v>
      </c>
      <c r="Q49" s="3"/>
      <c r="R49" s="3" t="s">
        <v>1125</v>
      </c>
      <c r="S49" s="3" t="s">
        <v>3553</v>
      </c>
      <c r="T49" s="3" t="s">
        <v>3475</v>
      </c>
      <c r="U49" s="3" t="s">
        <v>3476</v>
      </c>
      <c r="V49" s="2" t="s">
        <v>3554</v>
      </c>
      <c r="W49" s="2" t="s">
        <v>152</v>
      </c>
      <c r="X49" s="2" t="s">
        <v>152</v>
      </c>
      <c r="Y49" s="2" t="s">
        <v>152</v>
      </c>
      <c r="Z49" s="2" t="s">
        <v>152</v>
      </c>
      <c r="AA49" s="2" t="s">
        <v>152</v>
      </c>
      <c r="AB49" s="2" t="s">
        <v>152</v>
      </c>
      <c r="AC49" s="2" t="s">
        <v>3555</v>
      </c>
      <c r="AD49" s="2" t="s">
        <v>3556</v>
      </c>
    </row>
    <row r="50" customFormat="false" ht="60" hidden="false" customHeight="true" outlineLevel="0" collapsed="false">
      <c r="A50" s="3" t="s">
        <v>820</v>
      </c>
      <c r="B50" s="3" t="s">
        <v>3557</v>
      </c>
      <c r="C50" s="3" t="s">
        <v>3331</v>
      </c>
      <c r="D50" s="3" t="s">
        <v>209</v>
      </c>
      <c r="E50" s="3" t="s">
        <v>114</v>
      </c>
      <c r="F50" s="3" t="s">
        <v>3558</v>
      </c>
      <c r="G50" s="3" t="s">
        <v>3559</v>
      </c>
      <c r="H50" s="3" t="s">
        <v>113</v>
      </c>
      <c r="I50" s="3" t="s">
        <v>114</v>
      </c>
      <c r="J50" s="3" t="s">
        <v>115</v>
      </c>
      <c r="K50" s="3" t="s">
        <v>670</v>
      </c>
      <c r="L50" s="3" t="s">
        <v>3558</v>
      </c>
      <c r="M50" s="3" t="s">
        <v>117</v>
      </c>
      <c r="N50" s="3" t="s">
        <v>408</v>
      </c>
      <c r="O50" s="3" t="s">
        <v>118</v>
      </c>
      <c r="P50" s="3" t="s">
        <v>3223</v>
      </c>
      <c r="Q50" s="3"/>
      <c r="R50" s="3" t="s">
        <v>671</v>
      </c>
      <c r="S50" s="3" t="s">
        <v>3560</v>
      </c>
      <c r="T50" s="3" t="s">
        <v>3475</v>
      </c>
      <c r="U50" s="3" t="s">
        <v>3476</v>
      </c>
      <c r="V50" s="2" t="s">
        <v>3561</v>
      </c>
      <c r="W50" s="2" t="s">
        <v>152</v>
      </c>
      <c r="X50" s="2" t="s">
        <v>152</v>
      </c>
      <c r="Y50" s="2" t="s">
        <v>152</v>
      </c>
      <c r="Z50" s="2" t="s">
        <v>152</v>
      </c>
      <c r="AA50" s="2" t="s">
        <v>152</v>
      </c>
      <c r="AB50" s="2" t="s">
        <v>152</v>
      </c>
      <c r="AC50" s="2" t="s">
        <v>3562</v>
      </c>
      <c r="AD50" s="2" t="s">
        <v>3563</v>
      </c>
    </row>
    <row r="51" customFormat="false" ht="45" hidden="false" customHeight="true" outlineLevel="0" collapsed="false">
      <c r="A51" s="3" t="s">
        <v>820</v>
      </c>
      <c r="B51" s="3" t="s">
        <v>3564</v>
      </c>
      <c r="C51" s="3" t="s">
        <v>3331</v>
      </c>
      <c r="D51" s="3" t="s">
        <v>209</v>
      </c>
      <c r="E51" s="3" t="s">
        <v>114</v>
      </c>
      <c r="F51" s="3" t="s">
        <v>3565</v>
      </c>
      <c r="G51" s="3" t="s">
        <v>3566</v>
      </c>
      <c r="H51" s="3" t="s">
        <v>113</v>
      </c>
      <c r="I51" s="3" t="s">
        <v>114</v>
      </c>
      <c r="J51" s="3" t="s">
        <v>115</v>
      </c>
      <c r="K51" s="3" t="s">
        <v>670</v>
      </c>
      <c r="L51" s="3" t="s">
        <v>3565</v>
      </c>
      <c r="M51" s="3" t="s">
        <v>117</v>
      </c>
      <c r="N51" s="3" t="s">
        <v>408</v>
      </c>
      <c r="O51" s="3" t="s">
        <v>118</v>
      </c>
      <c r="P51" s="3" t="s">
        <v>3223</v>
      </c>
      <c r="Q51" s="3"/>
      <c r="R51" s="3" t="s">
        <v>693</v>
      </c>
      <c r="S51" s="3" t="s">
        <v>3567</v>
      </c>
      <c r="T51" s="3" t="s">
        <v>3475</v>
      </c>
      <c r="U51" s="3" t="s">
        <v>3476</v>
      </c>
      <c r="V51" s="2" t="s">
        <v>3568</v>
      </c>
      <c r="W51" s="2" t="s">
        <v>152</v>
      </c>
      <c r="X51" s="2" t="s">
        <v>152</v>
      </c>
      <c r="Y51" s="2" t="s">
        <v>152</v>
      </c>
      <c r="Z51" s="2" t="s">
        <v>152</v>
      </c>
      <c r="AA51" s="2" t="s">
        <v>152</v>
      </c>
      <c r="AB51" s="2" t="s">
        <v>152</v>
      </c>
      <c r="AC51" s="2" t="s">
        <v>3569</v>
      </c>
      <c r="AD51" s="2" t="s">
        <v>3570</v>
      </c>
    </row>
    <row r="52" customFormat="false" ht="60" hidden="false" customHeight="true" outlineLevel="0" collapsed="false">
      <c r="A52" s="3" t="s">
        <v>820</v>
      </c>
      <c r="B52" s="3" t="s">
        <v>3571</v>
      </c>
      <c r="C52" s="3" t="s">
        <v>3331</v>
      </c>
      <c r="D52" s="3" t="s">
        <v>209</v>
      </c>
      <c r="E52" s="3" t="s">
        <v>114</v>
      </c>
      <c r="F52" s="3" t="s">
        <v>3572</v>
      </c>
      <c r="G52" s="3" t="s">
        <v>3573</v>
      </c>
      <c r="H52" s="3" t="s">
        <v>113</v>
      </c>
      <c r="I52" s="3" t="s">
        <v>114</v>
      </c>
      <c r="J52" s="3" t="s">
        <v>115</v>
      </c>
      <c r="K52" s="3" t="s">
        <v>670</v>
      </c>
      <c r="L52" s="3" t="s">
        <v>3572</v>
      </c>
      <c r="M52" s="3" t="s">
        <v>117</v>
      </c>
      <c r="N52" s="3" t="s">
        <v>408</v>
      </c>
      <c r="O52" s="3" t="s">
        <v>118</v>
      </c>
      <c r="P52" s="3" t="s">
        <v>3223</v>
      </c>
      <c r="Q52" s="3"/>
      <c r="R52" s="3" t="s">
        <v>703</v>
      </c>
      <c r="S52" s="3" t="s">
        <v>3574</v>
      </c>
      <c r="T52" s="3" t="s">
        <v>3475</v>
      </c>
      <c r="U52" s="3" t="s">
        <v>3476</v>
      </c>
      <c r="V52" s="2" t="s">
        <v>3575</v>
      </c>
      <c r="W52" s="2" t="s">
        <v>152</v>
      </c>
      <c r="X52" s="2" t="s">
        <v>152</v>
      </c>
      <c r="Y52" s="2" t="s">
        <v>152</v>
      </c>
      <c r="Z52" s="2" t="s">
        <v>152</v>
      </c>
      <c r="AA52" s="2" t="s">
        <v>152</v>
      </c>
      <c r="AB52" s="2" t="s">
        <v>152</v>
      </c>
      <c r="AC52" s="2" t="s">
        <v>3576</v>
      </c>
      <c r="AD52" s="2" t="s">
        <v>3577</v>
      </c>
    </row>
    <row r="53" customFormat="false" ht="60" hidden="false" customHeight="true" outlineLevel="0" collapsed="false">
      <c r="A53" s="3" t="s">
        <v>820</v>
      </c>
      <c r="B53" s="3" t="s">
        <v>3578</v>
      </c>
      <c r="C53" s="3" t="s">
        <v>3331</v>
      </c>
      <c r="D53" s="3" t="s">
        <v>209</v>
      </c>
      <c r="E53" s="3" t="s">
        <v>114</v>
      </c>
      <c r="F53" s="3" t="s">
        <v>3579</v>
      </c>
      <c r="G53" s="3" t="s">
        <v>3580</v>
      </c>
      <c r="H53" s="3" t="s">
        <v>113</v>
      </c>
      <c r="I53" s="3" t="s">
        <v>114</v>
      </c>
      <c r="J53" s="3" t="s">
        <v>115</v>
      </c>
      <c r="K53" s="3" t="s">
        <v>670</v>
      </c>
      <c r="L53" s="3" t="s">
        <v>3579</v>
      </c>
      <c r="M53" s="3" t="s">
        <v>117</v>
      </c>
      <c r="N53" s="3" t="s">
        <v>408</v>
      </c>
      <c r="O53" s="3" t="s">
        <v>118</v>
      </c>
      <c r="P53" s="3" t="s">
        <v>3223</v>
      </c>
      <c r="Q53" s="3"/>
      <c r="R53" s="3" t="s">
        <v>711</v>
      </c>
      <c r="S53" s="3" t="s">
        <v>3581</v>
      </c>
      <c r="T53" s="3" t="s">
        <v>3475</v>
      </c>
      <c r="U53" s="3" t="s">
        <v>3476</v>
      </c>
      <c r="V53" s="2" t="s">
        <v>3582</v>
      </c>
      <c r="W53" s="2" t="s">
        <v>152</v>
      </c>
      <c r="X53" s="2" t="s">
        <v>152</v>
      </c>
      <c r="Y53" s="2" t="s">
        <v>152</v>
      </c>
      <c r="Z53" s="2" t="s">
        <v>152</v>
      </c>
      <c r="AA53" s="2" t="s">
        <v>152</v>
      </c>
      <c r="AB53" s="2" t="s">
        <v>152</v>
      </c>
      <c r="AC53" s="2" t="s">
        <v>3583</v>
      </c>
      <c r="AD53" s="2" t="s">
        <v>3584</v>
      </c>
    </row>
    <row r="54" customFormat="false" ht="75" hidden="false" customHeight="true" outlineLevel="0" collapsed="false">
      <c r="A54" s="3" t="s">
        <v>820</v>
      </c>
      <c r="B54" s="3" t="s">
        <v>3585</v>
      </c>
      <c r="C54" s="3" t="s">
        <v>3331</v>
      </c>
      <c r="D54" s="3" t="s">
        <v>209</v>
      </c>
      <c r="E54" s="3" t="s">
        <v>114</v>
      </c>
      <c r="F54" s="3" t="s">
        <v>3586</v>
      </c>
      <c r="G54" s="3" t="s">
        <v>3587</v>
      </c>
      <c r="H54" s="3" t="s">
        <v>113</v>
      </c>
      <c r="I54" s="3" t="s">
        <v>114</v>
      </c>
      <c r="J54" s="3" t="s">
        <v>115</v>
      </c>
      <c r="K54" s="3" t="s">
        <v>670</v>
      </c>
      <c r="L54" s="3" t="s">
        <v>3586</v>
      </c>
      <c r="M54" s="3" t="s">
        <v>117</v>
      </c>
      <c r="N54" s="3" t="s">
        <v>408</v>
      </c>
      <c r="O54" s="3" t="s">
        <v>118</v>
      </c>
      <c r="P54" s="3" t="s">
        <v>3223</v>
      </c>
      <c r="Q54" s="3"/>
      <c r="R54" s="3" t="s">
        <v>717</v>
      </c>
      <c r="S54" s="3" t="s">
        <v>3588</v>
      </c>
      <c r="T54" s="3" t="s">
        <v>3475</v>
      </c>
      <c r="U54" s="3" t="s">
        <v>3476</v>
      </c>
      <c r="V54" s="2" t="s">
        <v>3589</v>
      </c>
      <c r="W54" s="2" t="s">
        <v>152</v>
      </c>
      <c r="X54" s="2" t="s">
        <v>152</v>
      </c>
      <c r="Y54" s="2" t="s">
        <v>152</v>
      </c>
      <c r="Z54" s="2" t="s">
        <v>152</v>
      </c>
      <c r="AA54" s="2" t="s">
        <v>152</v>
      </c>
      <c r="AB54" s="2" t="s">
        <v>152</v>
      </c>
      <c r="AC54" s="2" t="s">
        <v>3590</v>
      </c>
      <c r="AD54" s="2" t="s">
        <v>3591</v>
      </c>
    </row>
    <row r="55" customFormat="false" ht="60" hidden="false" customHeight="true" outlineLevel="0" collapsed="false">
      <c r="A55" s="3" t="s">
        <v>820</v>
      </c>
      <c r="B55" s="3" t="s">
        <v>3592</v>
      </c>
      <c r="C55" s="3" t="s">
        <v>3331</v>
      </c>
      <c r="D55" s="3" t="s">
        <v>209</v>
      </c>
      <c r="E55" s="3" t="s">
        <v>114</v>
      </c>
      <c r="F55" s="3" t="s">
        <v>3593</v>
      </c>
      <c r="G55" s="3" t="s">
        <v>3594</v>
      </c>
      <c r="H55" s="3" t="s">
        <v>113</v>
      </c>
      <c r="I55" s="3" t="s">
        <v>114</v>
      </c>
      <c r="J55" s="3" t="s">
        <v>115</v>
      </c>
      <c r="K55" s="3" t="s">
        <v>670</v>
      </c>
      <c r="L55" s="3" t="s">
        <v>3593</v>
      </c>
      <c r="M55" s="3" t="s">
        <v>117</v>
      </c>
      <c r="N55" s="3" t="s">
        <v>408</v>
      </c>
      <c r="O55" s="3" t="s">
        <v>118</v>
      </c>
      <c r="P55" s="3" t="s">
        <v>3223</v>
      </c>
      <c r="Q55" s="3"/>
      <c r="R55" s="3" t="s">
        <v>721</v>
      </c>
      <c r="S55" s="3" t="s">
        <v>3595</v>
      </c>
      <c r="T55" s="3" t="s">
        <v>3475</v>
      </c>
      <c r="U55" s="3" t="s">
        <v>3476</v>
      </c>
      <c r="V55" s="2" t="s">
        <v>3596</v>
      </c>
      <c r="W55" s="2" t="s">
        <v>152</v>
      </c>
      <c r="X55" s="2" t="s">
        <v>152</v>
      </c>
      <c r="Y55" s="2" t="s">
        <v>152</v>
      </c>
      <c r="Z55" s="2" t="s">
        <v>152</v>
      </c>
      <c r="AA55" s="2" t="s">
        <v>152</v>
      </c>
      <c r="AB55" s="2" t="s">
        <v>152</v>
      </c>
      <c r="AC55" s="2" t="s">
        <v>3597</v>
      </c>
      <c r="AD55" s="2"/>
    </row>
    <row r="56" customFormat="false" ht="60" hidden="false" customHeight="true" outlineLevel="0" collapsed="false">
      <c r="A56" s="3" t="s">
        <v>820</v>
      </c>
      <c r="B56" s="3" t="s">
        <v>3598</v>
      </c>
      <c r="C56" s="3" t="s">
        <v>3331</v>
      </c>
      <c r="D56" s="3" t="s">
        <v>209</v>
      </c>
      <c r="E56" s="3" t="s">
        <v>114</v>
      </c>
      <c r="F56" s="3" t="s">
        <v>3599</v>
      </c>
      <c r="G56" s="3" t="s">
        <v>3600</v>
      </c>
      <c r="H56" s="3" t="s">
        <v>113</v>
      </c>
      <c r="I56" s="3" t="s">
        <v>114</v>
      </c>
      <c r="J56" s="3" t="s">
        <v>115</v>
      </c>
      <c r="K56" s="3" t="s">
        <v>670</v>
      </c>
      <c r="L56" s="3" t="s">
        <v>3599</v>
      </c>
      <c r="M56" s="3" t="s">
        <v>117</v>
      </c>
      <c r="N56" s="3" t="s">
        <v>408</v>
      </c>
      <c r="O56" s="3" t="s">
        <v>118</v>
      </c>
      <c r="P56" s="3" t="s">
        <v>3223</v>
      </c>
      <c r="Q56" s="3"/>
      <c r="R56" s="3" t="s">
        <v>725</v>
      </c>
      <c r="S56" s="3" t="s">
        <v>3601</v>
      </c>
      <c r="T56" s="3" t="s">
        <v>3475</v>
      </c>
      <c r="U56" s="3" t="s">
        <v>3476</v>
      </c>
      <c r="V56" s="2" t="s">
        <v>3602</v>
      </c>
      <c r="W56" s="2" t="s">
        <v>152</v>
      </c>
      <c r="X56" s="2" t="s">
        <v>152</v>
      </c>
      <c r="Y56" s="2" t="s">
        <v>152</v>
      </c>
      <c r="Z56" s="2" t="s">
        <v>152</v>
      </c>
      <c r="AA56" s="2" t="s">
        <v>152</v>
      </c>
      <c r="AB56" s="2" t="s">
        <v>152</v>
      </c>
      <c r="AC56" s="2" t="s">
        <v>3603</v>
      </c>
      <c r="AD56" s="2" t="s">
        <v>3604</v>
      </c>
    </row>
    <row r="57" customFormat="false" ht="75" hidden="false" customHeight="true" outlineLevel="0" collapsed="false">
      <c r="A57" s="3" t="s">
        <v>820</v>
      </c>
      <c r="B57" s="3" t="s">
        <v>3605</v>
      </c>
      <c r="C57" s="3" t="s">
        <v>3331</v>
      </c>
      <c r="D57" s="3" t="s">
        <v>209</v>
      </c>
      <c r="E57" s="3" t="s">
        <v>114</v>
      </c>
      <c r="F57" s="3" t="s">
        <v>3606</v>
      </c>
      <c r="G57" s="3" t="s">
        <v>3607</v>
      </c>
      <c r="H57" s="3" t="s">
        <v>113</v>
      </c>
      <c r="I57" s="3" t="s">
        <v>114</v>
      </c>
      <c r="J57" s="3" t="s">
        <v>115</v>
      </c>
      <c r="K57" s="3" t="s">
        <v>670</v>
      </c>
      <c r="L57" s="3" t="s">
        <v>3606</v>
      </c>
      <c r="M57" s="3" t="s">
        <v>117</v>
      </c>
      <c r="N57" s="3" t="s">
        <v>408</v>
      </c>
      <c r="O57" s="3" t="s">
        <v>118</v>
      </c>
      <c r="P57" s="3" t="s">
        <v>3223</v>
      </c>
      <c r="Q57" s="3"/>
      <c r="R57" s="3" t="s">
        <v>731</v>
      </c>
      <c r="S57" s="3" t="s">
        <v>3608</v>
      </c>
      <c r="T57" s="3" t="s">
        <v>3475</v>
      </c>
      <c r="U57" s="3" t="s">
        <v>3476</v>
      </c>
      <c r="V57" s="2" t="s">
        <v>3609</v>
      </c>
      <c r="W57" s="2" t="s">
        <v>152</v>
      </c>
      <c r="X57" s="2" t="s">
        <v>152</v>
      </c>
      <c r="Y57" s="2" t="s">
        <v>152</v>
      </c>
      <c r="Z57" s="2" t="s">
        <v>152</v>
      </c>
      <c r="AA57" s="2" t="s">
        <v>152</v>
      </c>
      <c r="AB57" s="2" t="s">
        <v>152</v>
      </c>
      <c r="AC57" s="2" t="s">
        <v>3610</v>
      </c>
      <c r="AD57" s="2" t="s">
        <v>3611</v>
      </c>
    </row>
    <row r="58" customFormat="false" ht="75" hidden="false" customHeight="true" outlineLevel="0" collapsed="false">
      <c r="A58" s="3" t="s">
        <v>820</v>
      </c>
      <c r="B58" s="3" t="s">
        <v>3612</v>
      </c>
      <c r="C58" s="3" t="s">
        <v>3331</v>
      </c>
      <c r="D58" s="3" t="s">
        <v>209</v>
      </c>
      <c r="E58" s="3" t="s">
        <v>114</v>
      </c>
      <c r="F58" s="3" t="s">
        <v>3613</v>
      </c>
      <c r="G58" s="3" t="s">
        <v>3614</v>
      </c>
      <c r="H58" s="3" t="s">
        <v>113</v>
      </c>
      <c r="I58" s="3" t="s">
        <v>114</v>
      </c>
      <c r="J58" s="3" t="s">
        <v>115</v>
      </c>
      <c r="K58" s="3" t="s">
        <v>670</v>
      </c>
      <c r="L58" s="3" t="s">
        <v>3613</v>
      </c>
      <c r="M58" s="3" t="s">
        <v>117</v>
      </c>
      <c r="N58" s="3" t="s">
        <v>408</v>
      </c>
      <c r="O58" s="3" t="s">
        <v>118</v>
      </c>
      <c r="P58" s="3" t="s">
        <v>3223</v>
      </c>
      <c r="Q58" s="3"/>
      <c r="R58" s="3" t="s">
        <v>737</v>
      </c>
      <c r="S58" s="3" t="s">
        <v>3615</v>
      </c>
      <c r="T58" s="3" t="s">
        <v>3475</v>
      </c>
      <c r="U58" s="3" t="s">
        <v>3476</v>
      </c>
      <c r="V58" s="2" t="s">
        <v>3616</v>
      </c>
      <c r="W58" s="2" t="s">
        <v>152</v>
      </c>
      <c r="X58" s="2" t="s">
        <v>152</v>
      </c>
      <c r="Y58" s="2" t="s">
        <v>152</v>
      </c>
      <c r="Z58" s="2" t="s">
        <v>152</v>
      </c>
      <c r="AA58" s="2" t="s">
        <v>152</v>
      </c>
      <c r="AB58" s="2" t="s">
        <v>152</v>
      </c>
      <c r="AC58" s="2" t="s">
        <v>3617</v>
      </c>
      <c r="AD58" s="2" t="s">
        <v>3618</v>
      </c>
    </row>
    <row r="59" customFormat="false" ht="75" hidden="false" customHeight="true" outlineLevel="0" collapsed="false">
      <c r="A59" s="3" t="s">
        <v>820</v>
      </c>
      <c r="B59" s="3" t="s">
        <v>3619</v>
      </c>
      <c r="C59" s="3" t="s">
        <v>3331</v>
      </c>
      <c r="D59" s="3" t="s">
        <v>209</v>
      </c>
      <c r="E59" s="3" t="s">
        <v>114</v>
      </c>
      <c r="F59" s="3" t="s">
        <v>3620</v>
      </c>
      <c r="G59" s="3" t="s">
        <v>3621</v>
      </c>
      <c r="H59" s="3" t="s">
        <v>113</v>
      </c>
      <c r="I59" s="3" t="s">
        <v>114</v>
      </c>
      <c r="J59" s="3" t="s">
        <v>115</v>
      </c>
      <c r="K59" s="3" t="s">
        <v>670</v>
      </c>
      <c r="L59" s="3" t="s">
        <v>3620</v>
      </c>
      <c r="M59" s="3" t="s">
        <v>117</v>
      </c>
      <c r="N59" s="3" t="s">
        <v>408</v>
      </c>
      <c r="O59" s="3" t="s">
        <v>118</v>
      </c>
      <c r="P59" s="3" t="s">
        <v>3223</v>
      </c>
      <c r="Q59" s="3"/>
      <c r="R59" s="3" t="s">
        <v>740</v>
      </c>
      <c r="S59" s="3" t="s">
        <v>3622</v>
      </c>
      <c r="T59" s="3" t="s">
        <v>3475</v>
      </c>
      <c r="U59" s="3" t="s">
        <v>3476</v>
      </c>
      <c r="V59" s="2" t="s">
        <v>3623</v>
      </c>
      <c r="W59" s="2" t="s">
        <v>152</v>
      </c>
      <c r="X59" s="2" t="s">
        <v>152</v>
      </c>
      <c r="Y59" s="2" t="s">
        <v>152</v>
      </c>
      <c r="Z59" s="2" t="s">
        <v>152</v>
      </c>
      <c r="AA59" s="2" t="s">
        <v>152</v>
      </c>
      <c r="AB59" s="2" t="s">
        <v>152</v>
      </c>
      <c r="AC59" s="2" t="s">
        <v>3624</v>
      </c>
      <c r="AD59" s="2" t="s">
        <v>3625</v>
      </c>
    </row>
    <row r="60" customFormat="false" ht="60" hidden="false" customHeight="true" outlineLevel="0" collapsed="false">
      <c r="A60" s="3" t="s">
        <v>820</v>
      </c>
      <c r="B60" s="3" t="s">
        <v>3626</v>
      </c>
      <c r="C60" s="3" t="s">
        <v>3331</v>
      </c>
      <c r="D60" s="3" t="s">
        <v>209</v>
      </c>
      <c r="E60" s="3" t="s">
        <v>114</v>
      </c>
      <c r="F60" s="3" t="s">
        <v>3627</v>
      </c>
      <c r="G60" s="3" t="s">
        <v>3628</v>
      </c>
      <c r="H60" s="3" t="s">
        <v>113</v>
      </c>
      <c r="I60" s="3" t="s">
        <v>114</v>
      </c>
      <c r="J60" s="3" t="s">
        <v>115</v>
      </c>
      <c r="K60" s="3" t="s">
        <v>670</v>
      </c>
      <c r="L60" s="3" t="s">
        <v>3627</v>
      </c>
      <c r="M60" s="3" t="s">
        <v>117</v>
      </c>
      <c r="N60" s="3" t="s">
        <v>408</v>
      </c>
      <c r="O60" s="3" t="s">
        <v>118</v>
      </c>
      <c r="P60" s="3" t="s">
        <v>3223</v>
      </c>
      <c r="Q60" s="3"/>
      <c r="R60" s="3" t="s">
        <v>1788</v>
      </c>
      <c r="S60" s="3" t="s">
        <v>3629</v>
      </c>
      <c r="T60" s="3" t="s">
        <v>3475</v>
      </c>
      <c r="U60" s="3" t="s">
        <v>3476</v>
      </c>
      <c r="V60" s="2" t="s">
        <v>3630</v>
      </c>
      <c r="W60" s="2" t="s">
        <v>152</v>
      </c>
      <c r="X60" s="2" t="s">
        <v>152</v>
      </c>
      <c r="Y60" s="2" t="s">
        <v>152</v>
      </c>
      <c r="Z60" s="2" t="s">
        <v>152</v>
      </c>
      <c r="AA60" s="2" t="s">
        <v>152</v>
      </c>
      <c r="AB60" s="2" t="s">
        <v>152</v>
      </c>
      <c r="AC60" s="2" t="s">
        <v>3631</v>
      </c>
      <c r="AD60" s="2" t="s">
        <v>3632</v>
      </c>
    </row>
    <row r="61" customFormat="false" ht="60" hidden="false" customHeight="true" outlineLevel="0" collapsed="false">
      <c r="A61" s="3" t="s">
        <v>820</v>
      </c>
      <c r="B61" s="3" t="s">
        <v>3633</v>
      </c>
      <c r="C61" s="3" t="s">
        <v>3331</v>
      </c>
      <c r="D61" s="3" t="s">
        <v>209</v>
      </c>
      <c r="E61" s="3" t="s">
        <v>114</v>
      </c>
      <c r="F61" s="3" t="s">
        <v>3634</v>
      </c>
      <c r="G61" s="3" t="s">
        <v>3635</v>
      </c>
      <c r="H61" s="3" t="s">
        <v>113</v>
      </c>
      <c r="I61" s="3" t="s">
        <v>114</v>
      </c>
      <c r="J61" s="3" t="s">
        <v>115</v>
      </c>
      <c r="K61" s="3" t="s">
        <v>670</v>
      </c>
      <c r="L61" s="3" t="s">
        <v>3634</v>
      </c>
      <c r="M61" s="3" t="s">
        <v>117</v>
      </c>
      <c r="N61" s="3" t="s">
        <v>408</v>
      </c>
      <c r="O61" s="3" t="s">
        <v>118</v>
      </c>
      <c r="P61" s="3" t="s">
        <v>3223</v>
      </c>
      <c r="Q61" s="3"/>
      <c r="R61" s="3" t="s">
        <v>1795</v>
      </c>
      <c r="S61" s="3" t="s">
        <v>3636</v>
      </c>
      <c r="T61" s="3" t="s">
        <v>3475</v>
      </c>
      <c r="U61" s="3" t="s">
        <v>3476</v>
      </c>
      <c r="V61" s="2" t="s">
        <v>3637</v>
      </c>
      <c r="W61" s="2" t="s">
        <v>152</v>
      </c>
      <c r="X61" s="2" t="s">
        <v>152</v>
      </c>
      <c r="Y61" s="2" t="s">
        <v>152</v>
      </c>
      <c r="Z61" s="2" t="s">
        <v>152</v>
      </c>
      <c r="AA61" s="2" t="s">
        <v>152</v>
      </c>
      <c r="AB61" s="2" t="s">
        <v>152</v>
      </c>
      <c r="AC61" s="2" t="s">
        <v>3638</v>
      </c>
      <c r="AD61" s="2" t="s">
        <v>3639</v>
      </c>
    </row>
    <row r="62" customFormat="false" ht="60" hidden="false" customHeight="true" outlineLevel="0" collapsed="false">
      <c r="A62" s="3" t="s">
        <v>820</v>
      </c>
      <c r="B62" s="3" t="s">
        <v>3640</v>
      </c>
      <c r="C62" s="3" t="s">
        <v>3331</v>
      </c>
      <c r="D62" s="3" t="s">
        <v>209</v>
      </c>
      <c r="E62" s="3" t="s">
        <v>114</v>
      </c>
      <c r="F62" s="3" t="s">
        <v>3641</v>
      </c>
      <c r="G62" s="3" t="s">
        <v>3642</v>
      </c>
      <c r="H62" s="3" t="s">
        <v>113</v>
      </c>
      <c r="I62" s="3" t="s">
        <v>114</v>
      </c>
      <c r="J62" s="3" t="s">
        <v>115</v>
      </c>
      <c r="K62" s="3" t="s">
        <v>670</v>
      </c>
      <c r="L62" s="3" t="s">
        <v>3641</v>
      </c>
      <c r="M62" s="3" t="s">
        <v>117</v>
      </c>
      <c r="N62" s="3" t="s">
        <v>408</v>
      </c>
      <c r="O62" s="3" t="s">
        <v>118</v>
      </c>
      <c r="P62" s="3" t="s">
        <v>3223</v>
      </c>
      <c r="Q62" s="3"/>
      <c r="R62" s="3" t="s">
        <v>1803</v>
      </c>
      <c r="S62" s="3" t="s">
        <v>3643</v>
      </c>
      <c r="T62" s="3" t="s">
        <v>3475</v>
      </c>
      <c r="U62" s="3" t="s">
        <v>3476</v>
      </c>
      <c r="V62" s="2" t="s">
        <v>3644</v>
      </c>
      <c r="W62" s="2" t="s">
        <v>152</v>
      </c>
      <c r="X62" s="2" t="s">
        <v>152</v>
      </c>
      <c r="Y62" s="2" t="s">
        <v>152</v>
      </c>
      <c r="Z62" s="2" t="s">
        <v>152</v>
      </c>
      <c r="AA62" s="2" t="s">
        <v>152</v>
      </c>
      <c r="AB62" s="2" t="s">
        <v>152</v>
      </c>
      <c r="AC62" s="2" t="s">
        <v>3645</v>
      </c>
      <c r="AD62" s="2"/>
    </row>
    <row r="63" customFormat="false" ht="60" hidden="false" customHeight="true" outlineLevel="0" collapsed="false">
      <c r="A63" s="3" t="s">
        <v>820</v>
      </c>
      <c r="B63" s="3" t="s">
        <v>3646</v>
      </c>
      <c r="C63" s="3" t="s">
        <v>3331</v>
      </c>
      <c r="D63" s="3" t="s">
        <v>209</v>
      </c>
      <c r="E63" s="3" t="s">
        <v>114</v>
      </c>
      <c r="F63" s="3" t="s">
        <v>3647</v>
      </c>
      <c r="G63" s="3" t="s">
        <v>3648</v>
      </c>
      <c r="H63" s="3" t="s">
        <v>113</v>
      </c>
      <c r="I63" s="3" t="s">
        <v>114</v>
      </c>
      <c r="J63" s="3" t="s">
        <v>115</v>
      </c>
      <c r="K63" s="3" t="s">
        <v>670</v>
      </c>
      <c r="L63" s="3" t="s">
        <v>3647</v>
      </c>
      <c r="M63" s="3" t="s">
        <v>117</v>
      </c>
      <c r="N63" s="3" t="s">
        <v>408</v>
      </c>
      <c r="O63" s="3" t="s">
        <v>118</v>
      </c>
      <c r="P63" s="3" t="s">
        <v>3223</v>
      </c>
      <c r="Q63" s="3"/>
      <c r="R63" s="3" t="s">
        <v>1810</v>
      </c>
      <c r="S63" s="3" t="s">
        <v>3649</v>
      </c>
      <c r="T63" s="3" t="s">
        <v>3475</v>
      </c>
      <c r="U63" s="3" t="s">
        <v>3476</v>
      </c>
      <c r="V63" s="2" t="s">
        <v>3650</v>
      </c>
      <c r="W63" s="2" t="s">
        <v>152</v>
      </c>
      <c r="X63" s="2" t="s">
        <v>152</v>
      </c>
      <c r="Y63" s="2" t="s">
        <v>152</v>
      </c>
      <c r="Z63" s="2" t="s">
        <v>152</v>
      </c>
      <c r="AA63" s="2" t="s">
        <v>152</v>
      </c>
      <c r="AB63" s="2" t="s">
        <v>152</v>
      </c>
      <c r="AC63" s="2" t="s">
        <v>3651</v>
      </c>
      <c r="AD63" s="2"/>
    </row>
    <row r="64" customFormat="false" ht="60" hidden="false" customHeight="true" outlineLevel="0" collapsed="false">
      <c r="A64" s="3" t="s">
        <v>820</v>
      </c>
      <c r="B64" s="3" t="s">
        <v>3652</v>
      </c>
      <c r="C64" s="3" t="s">
        <v>3331</v>
      </c>
      <c r="D64" s="3" t="s">
        <v>209</v>
      </c>
      <c r="E64" s="3" t="s">
        <v>114</v>
      </c>
      <c r="F64" s="3" t="s">
        <v>3653</v>
      </c>
      <c r="G64" s="3" t="s">
        <v>3654</v>
      </c>
      <c r="H64" s="3" t="s">
        <v>113</v>
      </c>
      <c r="I64" s="3" t="s">
        <v>114</v>
      </c>
      <c r="J64" s="3" t="s">
        <v>115</v>
      </c>
      <c r="K64" s="3" t="s">
        <v>670</v>
      </c>
      <c r="L64" s="3" t="s">
        <v>3653</v>
      </c>
      <c r="M64" s="3" t="s">
        <v>117</v>
      </c>
      <c r="N64" s="3" t="s">
        <v>408</v>
      </c>
      <c r="O64" s="3" t="s">
        <v>118</v>
      </c>
      <c r="P64" s="3" t="s">
        <v>3223</v>
      </c>
      <c r="Q64" s="3"/>
      <c r="R64" s="3" t="s">
        <v>2606</v>
      </c>
      <c r="S64" s="3" t="s">
        <v>3655</v>
      </c>
      <c r="T64" s="3" t="s">
        <v>3475</v>
      </c>
      <c r="U64" s="3" t="s">
        <v>3476</v>
      </c>
      <c r="V64" s="2" t="s">
        <v>3656</v>
      </c>
      <c r="W64" s="2" t="s">
        <v>152</v>
      </c>
      <c r="X64" s="2" t="s">
        <v>152</v>
      </c>
      <c r="Y64" s="2" t="s">
        <v>152</v>
      </c>
      <c r="Z64" s="2" t="s">
        <v>152</v>
      </c>
      <c r="AA64" s="2" t="s">
        <v>152</v>
      </c>
      <c r="AB64" s="2" t="s">
        <v>152</v>
      </c>
      <c r="AC64" s="2" t="s">
        <v>3657</v>
      </c>
      <c r="AD64" s="2" t="s">
        <v>3658</v>
      </c>
    </row>
    <row r="65" customFormat="false" ht="60" hidden="false" customHeight="true" outlineLevel="0" collapsed="false">
      <c r="A65" s="3" t="s">
        <v>820</v>
      </c>
      <c r="B65" s="3" t="s">
        <v>3659</v>
      </c>
      <c r="C65" s="3" t="s">
        <v>3331</v>
      </c>
      <c r="D65" s="3" t="s">
        <v>209</v>
      </c>
      <c r="E65" s="3" t="s">
        <v>114</v>
      </c>
      <c r="F65" s="3" t="s">
        <v>3660</v>
      </c>
      <c r="G65" s="3" t="s">
        <v>3661</v>
      </c>
      <c r="H65" s="3" t="s">
        <v>113</v>
      </c>
      <c r="I65" s="3" t="s">
        <v>114</v>
      </c>
      <c r="J65" s="3" t="s">
        <v>115</v>
      </c>
      <c r="K65" s="3" t="s">
        <v>670</v>
      </c>
      <c r="L65" s="3" t="s">
        <v>3660</v>
      </c>
      <c r="M65" s="3" t="s">
        <v>117</v>
      </c>
      <c r="N65" s="3" t="s">
        <v>408</v>
      </c>
      <c r="O65" s="3" t="s">
        <v>118</v>
      </c>
      <c r="P65" s="3" t="s">
        <v>3223</v>
      </c>
      <c r="Q65" s="3"/>
      <c r="R65" s="3" t="s">
        <v>1820</v>
      </c>
      <c r="S65" s="3" t="s">
        <v>3662</v>
      </c>
      <c r="T65" s="3" t="s">
        <v>3475</v>
      </c>
      <c r="U65" s="3" t="s">
        <v>3476</v>
      </c>
      <c r="V65" s="2" t="s">
        <v>3663</v>
      </c>
      <c r="W65" s="2" t="s">
        <v>152</v>
      </c>
      <c r="X65" s="2" t="s">
        <v>152</v>
      </c>
      <c r="Y65" s="2" t="s">
        <v>152</v>
      </c>
      <c r="Z65" s="2" t="s">
        <v>152</v>
      </c>
      <c r="AA65" s="2" t="s">
        <v>152</v>
      </c>
      <c r="AB65" s="2" t="s">
        <v>152</v>
      </c>
      <c r="AC65" s="2" t="s">
        <v>3664</v>
      </c>
      <c r="AD65" s="2" t="s">
        <v>3665</v>
      </c>
    </row>
    <row r="66" customFormat="false" ht="75" hidden="false" customHeight="true" outlineLevel="0" collapsed="false">
      <c r="A66" s="3" t="s">
        <v>820</v>
      </c>
      <c r="B66" s="3" t="s">
        <v>3666</v>
      </c>
      <c r="C66" s="3" t="s">
        <v>3331</v>
      </c>
      <c r="D66" s="3" t="s">
        <v>209</v>
      </c>
      <c r="E66" s="3" t="s">
        <v>114</v>
      </c>
      <c r="F66" s="3" t="s">
        <v>3667</v>
      </c>
      <c r="G66" s="3" t="s">
        <v>3668</v>
      </c>
      <c r="H66" s="3" t="s">
        <v>113</v>
      </c>
      <c r="I66" s="3" t="s">
        <v>114</v>
      </c>
      <c r="J66" s="3" t="s">
        <v>115</v>
      </c>
      <c r="K66" s="3" t="s">
        <v>670</v>
      </c>
      <c r="L66" s="3" t="s">
        <v>3667</v>
      </c>
      <c r="M66" s="3" t="s">
        <v>117</v>
      </c>
      <c r="N66" s="3" t="s">
        <v>408</v>
      </c>
      <c r="O66" s="3" t="s">
        <v>118</v>
      </c>
      <c r="P66" s="3" t="s">
        <v>3223</v>
      </c>
      <c r="Q66" s="3"/>
      <c r="R66" s="3" t="s">
        <v>1828</v>
      </c>
      <c r="S66" s="3" t="s">
        <v>3669</v>
      </c>
      <c r="T66" s="3" t="s">
        <v>3475</v>
      </c>
      <c r="U66" s="3" t="s">
        <v>3476</v>
      </c>
      <c r="V66" s="2" t="s">
        <v>3670</v>
      </c>
      <c r="W66" s="2" t="s">
        <v>152</v>
      </c>
      <c r="X66" s="2" t="s">
        <v>152</v>
      </c>
      <c r="Y66" s="2" t="s">
        <v>152</v>
      </c>
      <c r="Z66" s="2" t="s">
        <v>152</v>
      </c>
      <c r="AA66" s="2" t="s">
        <v>152</v>
      </c>
      <c r="AB66" s="2" t="s">
        <v>152</v>
      </c>
      <c r="AC66" s="2" t="s">
        <v>3671</v>
      </c>
      <c r="AD66" s="2"/>
    </row>
    <row r="67" customFormat="false" ht="45" hidden="false" customHeight="true" outlineLevel="0" collapsed="false">
      <c r="A67" s="3" t="s">
        <v>820</v>
      </c>
      <c r="B67" s="3" t="s">
        <v>3672</v>
      </c>
      <c r="C67" s="3" t="s">
        <v>3331</v>
      </c>
      <c r="D67" s="3" t="s">
        <v>209</v>
      </c>
      <c r="E67" s="3" t="s">
        <v>114</v>
      </c>
      <c r="F67" s="3" t="s">
        <v>3673</v>
      </c>
      <c r="G67" s="3" t="s">
        <v>3674</v>
      </c>
      <c r="H67" s="3" t="s">
        <v>113</v>
      </c>
      <c r="I67" s="3" t="s">
        <v>114</v>
      </c>
      <c r="J67" s="3" t="s">
        <v>115</v>
      </c>
      <c r="K67" s="3" t="s">
        <v>670</v>
      </c>
      <c r="L67" s="3" t="s">
        <v>3673</v>
      </c>
      <c r="M67" s="3" t="s">
        <v>117</v>
      </c>
      <c r="N67" s="3" t="s">
        <v>408</v>
      </c>
      <c r="O67" s="3" t="s">
        <v>118</v>
      </c>
      <c r="P67" s="3" t="s">
        <v>3223</v>
      </c>
      <c r="Q67" s="3"/>
      <c r="R67" s="3" t="s">
        <v>2627</v>
      </c>
      <c r="S67" s="3" t="s">
        <v>3675</v>
      </c>
      <c r="T67" s="3" t="s">
        <v>3475</v>
      </c>
      <c r="U67" s="3" t="s">
        <v>3476</v>
      </c>
      <c r="V67" s="2" t="s">
        <v>3676</v>
      </c>
      <c r="W67" s="2" t="s">
        <v>152</v>
      </c>
      <c r="X67" s="2" t="s">
        <v>152</v>
      </c>
      <c r="Y67" s="2" t="s">
        <v>152</v>
      </c>
      <c r="Z67" s="2" t="s">
        <v>152</v>
      </c>
      <c r="AA67" s="2" t="s">
        <v>152</v>
      </c>
      <c r="AB67" s="2" t="s">
        <v>152</v>
      </c>
      <c r="AC67" s="2" t="s">
        <v>3677</v>
      </c>
      <c r="AD67" s="2" t="s">
        <v>3678</v>
      </c>
    </row>
    <row r="68" customFormat="false" ht="60" hidden="false" customHeight="true" outlineLevel="0" collapsed="false">
      <c r="A68" s="3" t="s">
        <v>820</v>
      </c>
      <c r="B68" s="3" t="s">
        <v>3679</v>
      </c>
      <c r="C68" s="3" t="s">
        <v>3331</v>
      </c>
      <c r="D68" s="3" t="s">
        <v>209</v>
      </c>
      <c r="E68" s="3" t="s">
        <v>114</v>
      </c>
      <c r="F68" s="3" t="s">
        <v>3680</v>
      </c>
      <c r="G68" s="3" t="s">
        <v>3681</v>
      </c>
      <c r="H68" s="3" t="s">
        <v>113</v>
      </c>
      <c r="I68" s="3" t="s">
        <v>114</v>
      </c>
      <c r="J68" s="3" t="s">
        <v>115</v>
      </c>
      <c r="K68" s="3" t="s">
        <v>670</v>
      </c>
      <c r="L68" s="3" t="s">
        <v>3680</v>
      </c>
      <c r="M68" s="3" t="s">
        <v>117</v>
      </c>
      <c r="N68" s="3" t="s">
        <v>408</v>
      </c>
      <c r="O68" s="3" t="s">
        <v>118</v>
      </c>
      <c r="P68" s="3" t="s">
        <v>3223</v>
      </c>
      <c r="Q68" s="3"/>
      <c r="R68" s="3" t="s">
        <v>2635</v>
      </c>
      <c r="S68" s="3" t="s">
        <v>3682</v>
      </c>
      <c r="T68" s="3" t="s">
        <v>3475</v>
      </c>
      <c r="U68" s="3" t="s">
        <v>3476</v>
      </c>
      <c r="V68" s="2" t="s">
        <v>3683</v>
      </c>
      <c r="W68" s="2" t="s">
        <v>152</v>
      </c>
      <c r="X68" s="2" t="s">
        <v>152</v>
      </c>
      <c r="Y68" s="2" t="s">
        <v>152</v>
      </c>
      <c r="Z68" s="2" t="s">
        <v>152</v>
      </c>
      <c r="AA68" s="2" t="s">
        <v>152</v>
      </c>
      <c r="AB68" s="2" t="s">
        <v>152</v>
      </c>
      <c r="AC68" s="2" t="s">
        <v>3684</v>
      </c>
      <c r="AD68" s="2" t="s">
        <v>3685</v>
      </c>
    </row>
    <row r="69" customFormat="false" ht="45" hidden="false" customHeight="true" outlineLevel="0" collapsed="false">
      <c r="A69" s="3" t="s">
        <v>820</v>
      </c>
      <c r="B69" s="3" t="s">
        <v>3686</v>
      </c>
      <c r="C69" s="3" t="s">
        <v>3331</v>
      </c>
      <c r="D69" s="3" t="s">
        <v>209</v>
      </c>
      <c r="E69" s="3" t="s">
        <v>114</v>
      </c>
      <c r="F69" s="3" t="s">
        <v>3687</v>
      </c>
      <c r="G69" s="3" t="s">
        <v>3688</v>
      </c>
      <c r="H69" s="3" t="s">
        <v>113</v>
      </c>
      <c r="I69" s="3" t="s">
        <v>114</v>
      </c>
      <c r="J69" s="3" t="s">
        <v>115</v>
      </c>
      <c r="K69" s="3" t="s">
        <v>670</v>
      </c>
      <c r="L69" s="3" t="s">
        <v>3687</v>
      </c>
      <c r="M69" s="3" t="s">
        <v>117</v>
      </c>
      <c r="N69" s="3" t="s">
        <v>408</v>
      </c>
      <c r="O69" s="3" t="s">
        <v>118</v>
      </c>
      <c r="P69" s="3" t="s">
        <v>3223</v>
      </c>
      <c r="Q69" s="3"/>
      <c r="R69" s="3" t="s">
        <v>1852</v>
      </c>
      <c r="S69" s="3" t="s">
        <v>3689</v>
      </c>
      <c r="T69" s="3" t="s">
        <v>3475</v>
      </c>
      <c r="U69" s="3" t="s">
        <v>3476</v>
      </c>
      <c r="V69" s="2" t="s">
        <v>3690</v>
      </c>
      <c r="W69" s="2" t="s">
        <v>152</v>
      </c>
      <c r="X69" s="2" t="s">
        <v>152</v>
      </c>
      <c r="Y69" s="2" t="s">
        <v>152</v>
      </c>
      <c r="Z69" s="2" t="s">
        <v>152</v>
      </c>
      <c r="AA69" s="2" t="s">
        <v>152</v>
      </c>
      <c r="AB69" s="2" t="s">
        <v>152</v>
      </c>
      <c r="AC69" s="2" t="s">
        <v>3691</v>
      </c>
      <c r="AD69" s="2" t="s">
        <v>3692</v>
      </c>
    </row>
    <row r="70" customFormat="false" ht="75" hidden="false" customHeight="true" outlineLevel="0" collapsed="false">
      <c r="A70" s="3" t="s">
        <v>820</v>
      </c>
      <c r="B70" s="3" t="s">
        <v>3693</v>
      </c>
      <c r="C70" s="3" t="s">
        <v>3331</v>
      </c>
      <c r="D70" s="3" t="s">
        <v>209</v>
      </c>
      <c r="E70" s="3" t="s">
        <v>114</v>
      </c>
      <c r="F70" s="3" t="s">
        <v>3694</v>
      </c>
      <c r="G70" s="3" t="s">
        <v>3695</v>
      </c>
      <c r="H70" s="3" t="s">
        <v>113</v>
      </c>
      <c r="I70" s="3" t="s">
        <v>114</v>
      </c>
      <c r="J70" s="3" t="s">
        <v>115</v>
      </c>
      <c r="K70" s="3" t="s">
        <v>670</v>
      </c>
      <c r="L70" s="3" t="s">
        <v>3694</v>
      </c>
      <c r="M70" s="3" t="s">
        <v>117</v>
      </c>
      <c r="N70" s="3" t="s">
        <v>408</v>
      </c>
      <c r="O70" s="3" t="s">
        <v>118</v>
      </c>
      <c r="P70" s="3" t="s">
        <v>3223</v>
      </c>
      <c r="Q70" s="3"/>
      <c r="R70" s="3" t="s">
        <v>1859</v>
      </c>
      <c r="S70" s="3" t="s">
        <v>3696</v>
      </c>
      <c r="T70" s="3" t="s">
        <v>3475</v>
      </c>
      <c r="U70" s="3" t="s">
        <v>3476</v>
      </c>
      <c r="V70" s="2" t="s">
        <v>3697</v>
      </c>
      <c r="W70" s="2" t="s">
        <v>152</v>
      </c>
      <c r="X70" s="2" t="s">
        <v>152</v>
      </c>
      <c r="Y70" s="2" t="s">
        <v>152</v>
      </c>
      <c r="Z70" s="2" t="s">
        <v>152</v>
      </c>
      <c r="AA70" s="2" t="s">
        <v>152</v>
      </c>
      <c r="AB70" s="2" t="s">
        <v>152</v>
      </c>
      <c r="AC70" s="2" t="s">
        <v>3698</v>
      </c>
      <c r="AD70" s="2" t="s">
        <v>3699</v>
      </c>
    </row>
    <row r="71" customFormat="false" ht="75" hidden="false" customHeight="true" outlineLevel="0" collapsed="false">
      <c r="A71" s="3" t="s">
        <v>820</v>
      </c>
      <c r="B71" s="3" t="s">
        <v>3700</v>
      </c>
      <c r="C71" s="3" t="s">
        <v>3331</v>
      </c>
      <c r="D71" s="3" t="s">
        <v>209</v>
      </c>
      <c r="E71" s="3" t="s">
        <v>114</v>
      </c>
      <c r="F71" s="3" t="s">
        <v>3701</v>
      </c>
      <c r="G71" s="3" t="s">
        <v>3702</v>
      </c>
      <c r="H71" s="3" t="s">
        <v>113</v>
      </c>
      <c r="I71" s="3" t="s">
        <v>114</v>
      </c>
      <c r="J71" s="3" t="s">
        <v>115</v>
      </c>
      <c r="K71" s="3" t="s">
        <v>670</v>
      </c>
      <c r="L71" s="3" t="s">
        <v>3701</v>
      </c>
      <c r="M71" s="3" t="s">
        <v>117</v>
      </c>
      <c r="N71" s="3" t="s">
        <v>408</v>
      </c>
      <c r="O71" s="3" t="s">
        <v>118</v>
      </c>
      <c r="P71" s="3" t="s">
        <v>3223</v>
      </c>
      <c r="Q71" s="3"/>
      <c r="R71" s="3" t="s">
        <v>3703</v>
      </c>
      <c r="S71" s="3" t="s">
        <v>3704</v>
      </c>
      <c r="T71" s="3" t="s">
        <v>3475</v>
      </c>
      <c r="U71" s="3" t="s">
        <v>3476</v>
      </c>
      <c r="V71" s="2" t="s">
        <v>3705</v>
      </c>
      <c r="W71" s="2" t="s">
        <v>152</v>
      </c>
      <c r="X71" s="2" t="s">
        <v>152</v>
      </c>
      <c r="Y71" s="2" t="s">
        <v>152</v>
      </c>
      <c r="Z71" s="2" t="s">
        <v>152</v>
      </c>
      <c r="AA71" s="2" t="s">
        <v>152</v>
      </c>
      <c r="AB71" s="2" t="s">
        <v>152</v>
      </c>
      <c r="AC71" s="2" t="s">
        <v>3706</v>
      </c>
      <c r="AD71" s="2" t="s">
        <v>3584</v>
      </c>
    </row>
    <row r="72" customFormat="false" ht="75" hidden="false" customHeight="true" outlineLevel="0" collapsed="false">
      <c r="A72" s="3" t="s">
        <v>820</v>
      </c>
      <c r="B72" s="3" t="s">
        <v>3707</v>
      </c>
      <c r="C72" s="3" t="s">
        <v>3331</v>
      </c>
      <c r="D72" s="3" t="s">
        <v>3708</v>
      </c>
      <c r="E72" s="3" t="s">
        <v>3708</v>
      </c>
      <c r="F72" s="3" t="s">
        <v>3709</v>
      </c>
      <c r="G72" s="3" t="s">
        <v>3710</v>
      </c>
      <c r="H72" s="3" t="s">
        <v>113</v>
      </c>
      <c r="I72" s="3" t="s">
        <v>114</v>
      </c>
      <c r="J72" s="3" t="s">
        <v>115</v>
      </c>
      <c r="K72" s="3" t="s">
        <v>670</v>
      </c>
      <c r="L72" s="3" t="s">
        <v>3709</v>
      </c>
      <c r="M72" s="3" t="s">
        <v>117</v>
      </c>
      <c r="N72" s="3" t="s">
        <v>408</v>
      </c>
      <c r="O72" s="3" t="s">
        <v>118</v>
      </c>
      <c r="P72" s="3" t="s">
        <v>3223</v>
      </c>
      <c r="Q72" s="3"/>
      <c r="R72" s="3" t="s">
        <v>1869</v>
      </c>
      <c r="S72" s="3" t="s">
        <v>3711</v>
      </c>
      <c r="T72" s="3" t="s">
        <v>3475</v>
      </c>
      <c r="U72" s="3" t="s">
        <v>3476</v>
      </c>
      <c r="V72" s="2" t="s">
        <v>3712</v>
      </c>
      <c r="W72" s="2" t="s">
        <v>152</v>
      </c>
      <c r="X72" s="2" t="s">
        <v>152</v>
      </c>
      <c r="Y72" s="2" t="s">
        <v>152</v>
      </c>
      <c r="Z72" s="2" t="s">
        <v>152</v>
      </c>
      <c r="AA72" s="2" t="s">
        <v>152</v>
      </c>
      <c r="AB72" s="2" t="s">
        <v>152</v>
      </c>
      <c r="AC72" s="2" t="s">
        <v>3713</v>
      </c>
      <c r="AD72" s="2" t="s">
        <v>3505</v>
      </c>
    </row>
    <row r="73" customFormat="false" ht="75" hidden="false" customHeight="true" outlineLevel="0" collapsed="false">
      <c r="A73" s="3" t="s">
        <v>820</v>
      </c>
      <c r="B73" s="3" t="s">
        <v>3714</v>
      </c>
      <c r="C73" s="3" t="s">
        <v>3331</v>
      </c>
      <c r="D73" s="3" t="s">
        <v>3708</v>
      </c>
      <c r="E73" s="3" t="s">
        <v>3708</v>
      </c>
      <c r="F73" s="3" t="s">
        <v>3715</v>
      </c>
      <c r="G73" s="3" t="s">
        <v>3716</v>
      </c>
      <c r="H73" s="3" t="s">
        <v>113</v>
      </c>
      <c r="I73" s="3" t="s">
        <v>114</v>
      </c>
      <c r="J73" s="3" t="s">
        <v>115</v>
      </c>
      <c r="K73" s="3" t="s">
        <v>670</v>
      </c>
      <c r="L73" s="3" t="s">
        <v>3715</v>
      </c>
      <c r="M73" s="3" t="s">
        <v>117</v>
      </c>
      <c r="N73" s="3" t="s">
        <v>408</v>
      </c>
      <c r="O73" s="3" t="s">
        <v>118</v>
      </c>
      <c r="P73" s="3" t="s">
        <v>3223</v>
      </c>
      <c r="Q73" s="3"/>
      <c r="R73" s="3" t="s">
        <v>3717</v>
      </c>
      <c r="S73" s="3" t="s">
        <v>3718</v>
      </c>
      <c r="T73" s="3" t="s">
        <v>3475</v>
      </c>
      <c r="U73" s="3" t="s">
        <v>3476</v>
      </c>
      <c r="V73" s="2" t="s">
        <v>3719</v>
      </c>
      <c r="W73" s="2" t="s">
        <v>152</v>
      </c>
      <c r="X73" s="2" t="s">
        <v>152</v>
      </c>
      <c r="Y73" s="2" t="s">
        <v>152</v>
      </c>
      <c r="Z73" s="2" t="s">
        <v>152</v>
      </c>
      <c r="AA73" s="2" t="s">
        <v>152</v>
      </c>
      <c r="AB73" s="2" t="s">
        <v>152</v>
      </c>
      <c r="AC73" s="2" t="s">
        <v>3720</v>
      </c>
      <c r="AD73" s="2" t="s">
        <v>3556</v>
      </c>
    </row>
    <row r="74" customFormat="false" ht="75" hidden="false" customHeight="true" outlineLevel="0" collapsed="false">
      <c r="A74" s="3" t="s">
        <v>820</v>
      </c>
      <c r="B74" s="3" t="s">
        <v>3721</v>
      </c>
      <c r="C74" s="3" t="s">
        <v>3331</v>
      </c>
      <c r="D74" s="3" t="s">
        <v>3708</v>
      </c>
      <c r="E74" s="3" t="s">
        <v>3708</v>
      </c>
      <c r="F74" s="3" t="s">
        <v>3722</v>
      </c>
      <c r="G74" s="3" t="s">
        <v>3723</v>
      </c>
      <c r="H74" s="3" t="s">
        <v>113</v>
      </c>
      <c r="I74" s="3" t="s">
        <v>114</v>
      </c>
      <c r="J74" s="3" t="s">
        <v>115</v>
      </c>
      <c r="K74" s="3" t="s">
        <v>670</v>
      </c>
      <c r="L74" s="3" t="s">
        <v>3722</v>
      </c>
      <c r="M74" s="3" t="s">
        <v>117</v>
      </c>
      <c r="N74" s="3" t="s">
        <v>408</v>
      </c>
      <c r="O74" s="3" t="s">
        <v>118</v>
      </c>
      <c r="P74" s="3" t="s">
        <v>3223</v>
      </c>
      <c r="Q74" s="3"/>
      <c r="R74" s="3" t="s">
        <v>1879</v>
      </c>
      <c r="S74" s="3" t="s">
        <v>3724</v>
      </c>
      <c r="T74" s="3" t="s">
        <v>3475</v>
      </c>
      <c r="U74" s="3" t="s">
        <v>3476</v>
      </c>
      <c r="V74" s="2" t="s">
        <v>3725</v>
      </c>
      <c r="W74" s="2" t="s">
        <v>152</v>
      </c>
      <c r="X74" s="2" t="s">
        <v>152</v>
      </c>
      <c r="Y74" s="2" t="s">
        <v>152</v>
      </c>
      <c r="Z74" s="2" t="s">
        <v>152</v>
      </c>
      <c r="AA74" s="2" t="s">
        <v>152</v>
      </c>
      <c r="AB74" s="2" t="s">
        <v>152</v>
      </c>
      <c r="AC74" s="2" t="s">
        <v>3726</v>
      </c>
      <c r="AD74" s="2"/>
    </row>
    <row r="75" customFormat="false" ht="60" hidden="false" customHeight="true" outlineLevel="0" collapsed="false">
      <c r="A75" s="3" t="s">
        <v>820</v>
      </c>
      <c r="B75" s="3" t="s">
        <v>3727</v>
      </c>
      <c r="C75" s="3" t="s">
        <v>3331</v>
      </c>
      <c r="D75" s="3" t="s">
        <v>3708</v>
      </c>
      <c r="E75" s="3" t="s">
        <v>3708</v>
      </c>
      <c r="F75" s="3" t="s">
        <v>3728</v>
      </c>
      <c r="G75" s="3" t="s">
        <v>3729</v>
      </c>
      <c r="H75" s="3" t="s">
        <v>113</v>
      </c>
      <c r="I75" s="3" t="s">
        <v>114</v>
      </c>
      <c r="J75" s="3" t="s">
        <v>115</v>
      </c>
      <c r="K75" s="3" t="s">
        <v>670</v>
      </c>
      <c r="L75" s="3" t="s">
        <v>3728</v>
      </c>
      <c r="M75" s="3" t="s">
        <v>117</v>
      </c>
      <c r="N75" s="3" t="s">
        <v>408</v>
      </c>
      <c r="O75" s="3" t="s">
        <v>118</v>
      </c>
      <c r="P75" s="3" t="s">
        <v>3223</v>
      </c>
      <c r="Q75" s="3"/>
      <c r="R75" s="3" t="s">
        <v>3078</v>
      </c>
      <c r="S75" s="3" t="s">
        <v>3730</v>
      </c>
      <c r="T75" s="3" t="s">
        <v>3475</v>
      </c>
      <c r="U75" s="3" t="s">
        <v>3476</v>
      </c>
      <c r="V75" s="2" t="s">
        <v>3731</v>
      </c>
      <c r="W75" s="2" t="s">
        <v>152</v>
      </c>
      <c r="X75" s="2" t="s">
        <v>152</v>
      </c>
      <c r="Y75" s="2" t="s">
        <v>152</v>
      </c>
      <c r="Z75" s="2" t="s">
        <v>152</v>
      </c>
      <c r="AA75" s="2" t="s">
        <v>152</v>
      </c>
      <c r="AB75" s="2" t="s">
        <v>152</v>
      </c>
      <c r="AC75" s="2" t="s">
        <v>3732</v>
      </c>
      <c r="AD75" s="2" t="s">
        <v>3678</v>
      </c>
    </row>
    <row r="76" customFormat="false" ht="60" hidden="false" customHeight="true" outlineLevel="0" collapsed="false">
      <c r="A76" s="3" t="s">
        <v>820</v>
      </c>
      <c r="B76" s="3" t="s">
        <v>3733</v>
      </c>
      <c r="C76" s="3" t="s">
        <v>3331</v>
      </c>
      <c r="D76" s="3" t="s">
        <v>3708</v>
      </c>
      <c r="E76" s="3" t="s">
        <v>3708</v>
      </c>
      <c r="F76" s="3" t="s">
        <v>3734</v>
      </c>
      <c r="G76" s="3" t="s">
        <v>3735</v>
      </c>
      <c r="H76" s="3" t="s">
        <v>113</v>
      </c>
      <c r="I76" s="3" t="s">
        <v>114</v>
      </c>
      <c r="J76" s="3" t="s">
        <v>115</v>
      </c>
      <c r="K76" s="3" t="s">
        <v>670</v>
      </c>
      <c r="L76" s="3" t="s">
        <v>3734</v>
      </c>
      <c r="M76" s="3" t="s">
        <v>117</v>
      </c>
      <c r="N76" s="3" t="s">
        <v>408</v>
      </c>
      <c r="O76" s="3" t="s">
        <v>118</v>
      </c>
      <c r="P76" s="3" t="s">
        <v>3223</v>
      </c>
      <c r="Q76" s="3"/>
      <c r="R76" s="3" t="s">
        <v>1889</v>
      </c>
      <c r="S76" s="3" t="s">
        <v>3736</v>
      </c>
      <c r="T76" s="3" t="s">
        <v>3475</v>
      </c>
      <c r="U76" s="3" t="s">
        <v>3476</v>
      </c>
      <c r="V76" s="2" t="s">
        <v>3737</v>
      </c>
      <c r="W76" s="2" t="s">
        <v>152</v>
      </c>
      <c r="X76" s="2" t="s">
        <v>152</v>
      </c>
      <c r="Y76" s="2" t="s">
        <v>152</v>
      </c>
      <c r="Z76" s="2" t="s">
        <v>152</v>
      </c>
      <c r="AA76" s="2" t="s">
        <v>152</v>
      </c>
      <c r="AB76" s="2" t="s">
        <v>152</v>
      </c>
      <c r="AC76" s="2" t="s">
        <v>3738</v>
      </c>
      <c r="AD76" s="2" t="s">
        <v>3739</v>
      </c>
    </row>
    <row r="77" customFormat="false" ht="45" hidden="false" customHeight="true" outlineLevel="0" collapsed="false">
      <c r="A77" s="3" t="s">
        <v>106</v>
      </c>
      <c r="B77" s="3" t="s">
        <v>3117</v>
      </c>
      <c r="C77" s="3" t="s">
        <v>463</v>
      </c>
      <c r="D77" s="3" t="s">
        <v>209</v>
      </c>
      <c r="E77" s="3" t="s">
        <v>114</v>
      </c>
      <c r="F77" s="3" t="s">
        <v>3118</v>
      </c>
      <c r="G77" s="3" t="s">
        <v>3119</v>
      </c>
      <c r="H77" s="3" t="s">
        <v>113</v>
      </c>
      <c r="I77" s="3" t="s">
        <v>114</v>
      </c>
      <c r="J77" s="3" t="s">
        <v>115</v>
      </c>
      <c r="K77" s="3" t="s">
        <v>116</v>
      </c>
      <c r="L77" s="3" t="s">
        <v>3118</v>
      </c>
      <c r="M77" s="3" t="s">
        <v>117</v>
      </c>
      <c r="N77" s="3" t="s">
        <v>408</v>
      </c>
      <c r="O77" s="3" t="s">
        <v>118</v>
      </c>
      <c r="P77" s="3" t="s">
        <v>3223</v>
      </c>
      <c r="Q77" s="3"/>
      <c r="R77" s="3" t="s">
        <v>3740</v>
      </c>
      <c r="S77" s="3" t="s">
        <v>3120</v>
      </c>
      <c r="T77" s="3" t="s">
        <v>3741</v>
      </c>
      <c r="U77" s="3" t="s">
        <v>3742</v>
      </c>
      <c r="V77" s="2" t="s">
        <v>3743</v>
      </c>
      <c r="W77" s="2" t="s">
        <v>152</v>
      </c>
      <c r="X77" s="2" t="n">
        <v>-3</v>
      </c>
      <c r="Y77" s="2" t="s">
        <v>152</v>
      </c>
      <c r="Z77" s="2" t="s">
        <v>152</v>
      </c>
      <c r="AA77" s="2" t="s">
        <v>125</v>
      </c>
      <c r="AB77" s="2" t="s">
        <v>127</v>
      </c>
      <c r="AC77" s="2" t="s">
        <v>3122</v>
      </c>
      <c r="AD77" s="2" t="s">
        <v>3123</v>
      </c>
    </row>
    <row r="78" customFormat="false" ht="75" hidden="false" customHeight="true" outlineLevel="0" collapsed="false">
      <c r="A78" s="3" t="s">
        <v>106</v>
      </c>
      <c r="B78" s="3" t="s">
        <v>3124</v>
      </c>
      <c r="C78" s="3" t="s">
        <v>218</v>
      </c>
      <c r="D78" s="3" t="s">
        <v>3125</v>
      </c>
      <c r="E78" s="3" t="s">
        <v>3744</v>
      </c>
      <c r="F78" s="3" t="s">
        <v>3126</v>
      </c>
      <c r="G78" s="3" t="s">
        <v>3127</v>
      </c>
      <c r="H78" s="3" t="s">
        <v>113</v>
      </c>
      <c r="I78" s="3" t="s">
        <v>114</v>
      </c>
      <c r="J78" s="3" t="s">
        <v>115</v>
      </c>
      <c r="K78" s="3" t="s">
        <v>116</v>
      </c>
      <c r="L78" s="3" t="s">
        <v>3126</v>
      </c>
      <c r="M78" s="3" t="s">
        <v>117</v>
      </c>
      <c r="N78" s="3" t="s">
        <v>408</v>
      </c>
      <c r="O78" s="3" t="s">
        <v>118</v>
      </c>
      <c r="P78" s="3" t="s">
        <v>3223</v>
      </c>
      <c r="Q78" s="3"/>
      <c r="R78" s="3" t="s">
        <v>3745</v>
      </c>
      <c r="S78" s="3" t="s">
        <v>3128</v>
      </c>
      <c r="T78" s="3" t="s">
        <v>3746</v>
      </c>
      <c r="U78" s="3" t="s">
        <v>3747</v>
      </c>
      <c r="V78" s="2" t="s">
        <v>3748</v>
      </c>
      <c r="W78" s="2" t="s">
        <v>152</v>
      </c>
      <c r="X78" s="2" t="n">
        <v>-3</v>
      </c>
      <c r="Y78" s="2" t="s">
        <v>152</v>
      </c>
      <c r="Z78" s="2" t="s">
        <v>152</v>
      </c>
      <c r="AA78" s="2" t="s">
        <v>125</v>
      </c>
      <c r="AB78" s="2" t="s">
        <v>127</v>
      </c>
      <c r="AC78" s="2" t="s">
        <v>3130</v>
      </c>
      <c r="AD78" s="2" t="s">
        <v>3131</v>
      </c>
    </row>
    <row r="79" customFormat="false" ht="75" hidden="false" customHeight="true" outlineLevel="0" collapsed="false">
      <c r="A79" s="3" t="s">
        <v>106</v>
      </c>
      <c r="B79" s="3" t="s">
        <v>3132</v>
      </c>
      <c r="C79" s="3" t="s">
        <v>317</v>
      </c>
      <c r="D79" s="3" t="s">
        <v>3125</v>
      </c>
      <c r="E79" s="3" t="s">
        <v>3744</v>
      </c>
      <c r="F79" s="3" t="s">
        <v>3133</v>
      </c>
      <c r="G79" s="3" t="s">
        <v>3134</v>
      </c>
      <c r="H79" s="3" t="s">
        <v>113</v>
      </c>
      <c r="I79" s="3" t="s">
        <v>114</v>
      </c>
      <c r="J79" s="3" t="s">
        <v>115</v>
      </c>
      <c r="K79" s="3" t="s">
        <v>116</v>
      </c>
      <c r="L79" s="3" t="s">
        <v>3133</v>
      </c>
      <c r="M79" s="3" t="s">
        <v>117</v>
      </c>
      <c r="N79" s="3" t="s">
        <v>408</v>
      </c>
      <c r="O79" s="3" t="s">
        <v>118</v>
      </c>
      <c r="P79" s="3" t="s">
        <v>3223</v>
      </c>
      <c r="Q79" s="3"/>
      <c r="R79" s="3" t="s">
        <v>3749</v>
      </c>
      <c r="S79" s="3" t="s">
        <v>3135</v>
      </c>
      <c r="T79" s="3" t="s">
        <v>3746</v>
      </c>
      <c r="U79" s="3" t="s">
        <v>3747</v>
      </c>
      <c r="V79" s="2" t="s">
        <v>3750</v>
      </c>
      <c r="W79" s="2" t="s">
        <v>152</v>
      </c>
      <c r="X79" s="2" t="n">
        <v>-3</v>
      </c>
      <c r="Y79" s="2" t="s">
        <v>152</v>
      </c>
      <c r="Z79" s="2" t="s">
        <v>152</v>
      </c>
      <c r="AA79" s="2" t="s">
        <v>125</v>
      </c>
      <c r="AB79" s="2" t="s">
        <v>127</v>
      </c>
      <c r="AC79" s="2" t="s">
        <v>3137</v>
      </c>
      <c r="AD79" s="2" t="s">
        <v>3138</v>
      </c>
    </row>
    <row r="80" customFormat="false" ht="45" hidden="false" customHeight="true" outlineLevel="0" collapsed="false">
      <c r="A80" s="3" t="s">
        <v>106</v>
      </c>
      <c r="B80" s="3" t="s">
        <v>3209</v>
      </c>
      <c r="C80" s="3" t="s">
        <v>463</v>
      </c>
      <c r="D80" s="3" t="s">
        <v>209</v>
      </c>
      <c r="E80" s="3" t="s">
        <v>114</v>
      </c>
      <c r="F80" s="3" t="s">
        <v>3210</v>
      </c>
      <c r="G80" s="3" t="s">
        <v>3211</v>
      </c>
      <c r="H80" s="3" t="s">
        <v>113</v>
      </c>
      <c r="I80" s="3" t="s">
        <v>114</v>
      </c>
      <c r="J80" s="3" t="s">
        <v>115</v>
      </c>
      <c r="K80" s="3" t="s">
        <v>3212</v>
      </c>
      <c r="L80" s="3" t="s">
        <v>3210</v>
      </c>
      <c r="M80" s="3" t="s">
        <v>117</v>
      </c>
      <c r="N80" s="3" t="s">
        <v>408</v>
      </c>
      <c r="O80" s="3" t="s">
        <v>118</v>
      </c>
      <c r="P80" s="3" t="s">
        <v>3223</v>
      </c>
      <c r="Q80" s="3"/>
      <c r="R80" s="3" t="s">
        <v>763</v>
      </c>
      <c r="S80" s="3" t="s">
        <v>3213</v>
      </c>
      <c r="T80" s="3" t="s">
        <v>3741</v>
      </c>
      <c r="U80" s="3" t="s">
        <v>3742</v>
      </c>
      <c r="V80" s="2" t="s">
        <v>3751</v>
      </c>
      <c r="W80" s="2" t="s">
        <v>152</v>
      </c>
      <c r="X80" s="2" t="n">
        <v>-3</v>
      </c>
      <c r="Y80" s="2" t="s">
        <v>152</v>
      </c>
      <c r="Z80" s="2" t="s">
        <v>152</v>
      </c>
      <c r="AA80" s="2" t="s">
        <v>125</v>
      </c>
      <c r="AB80" s="2" t="s">
        <v>127</v>
      </c>
      <c r="AC80" s="2" t="s">
        <v>3215</v>
      </c>
      <c r="AD80" s="2" t="s">
        <v>3216</v>
      </c>
    </row>
    <row r="81" customFormat="false" ht="45" hidden="false" customHeight="true" outlineLevel="0" collapsed="false">
      <c r="A81" s="3" t="s">
        <v>106</v>
      </c>
      <c r="B81" s="3" t="s">
        <v>3148</v>
      </c>
      <c r="C81" s="3" t="s">
        <v>463</v>
      </c>
      <c r="D81" s="3" t="s">
        <v>209</v>
      </c>
      <c r="E81" s="3" t="s">
        <v>114</v>
      </c>
      <c r="F81" s="3" t="s">
        <v>3149</v>
      </c>
      <c r="G81" s="3" t="s">
        <v>3119</v>
      </c>
      <c r="H81" s="3" t="s">
        <v>113</v>
      </c>
      <c r="I81" s="3" t="s">
        <v>114</v>
      </c>
      <c r="J81" s="3" t="s">
        <v>115</v>
      </c>
      <c r="K81" s="3" t="s">
        <v>116</v>
      </c>
      <c r="L81" s="3" t="s">
        <v>3149</v>
      </c>
      <c r="M81" s="3" t="s">
        <v>117</v>
      </c>
      <c r="N81" s="3" t="s">
        <v>408</v>
      </c>
      <c r="O81" s="3" t="s">
        <v>118</v>
      </c>
      <c r="P81" s="3" t="s">
        <v>3223</v>
      </c>
      <c r="Q81" s="3"/>
      <c r="R81" s="3" t="s">
        <v>778</v>
      </c>
      <c r="S81" s="3" t="s">
        <v>3150</v>
      </c>
      <c r="T81" s="3" t="s">
        <v>3746</v>
      </c>
      <c r="U81" s="3" t="s">
        <v>3747</v>
      </c>
      <c r="V81" s="2" t="s">
        <v>3752</v>
      </c>
      <c r="W81" s="2" t="s">
        <v>152</v>
      </c>
      <c r="X81" s="2" t="n">
        <v>-3</v>
      </c>
      <c r="Y81" s="2" t="s">
        <v>152</v>
      </c>
      <c r="Z81" s="2" t="s">
        <v>152</v>
      </c>
      <c r="AA81" s="2" t="s">
        <v>125</v>
      </c>
      <c r="AB81" s="2" t="s">
        <v>127</v>
      </c>
      <c r="AC81" s="2" t="s">
        <v>3152</v>
      </c>
      <c r="AD81" s="2" t="s">
        <v>3153</v>
      </c>
    </row>
    <row r="82" customFormat="false" ht="45" hidden="false" customHeight="true" outlineLevel="0" collapsed="false">
      <c r="A82" s="3" t="s">
        <v>106</v>
      </c>
      <c r="B82" s="3" t="s">
        <v>3154</v>
      </c>
      <c r="C82" s="3" t="s">
        <v>463</v>
      </c>
      <c r="D82" s="3" t="s">
        <v>209</v>
      </c>
      <c r="E82" s="3" t="s">
        <v>114</v>
      </c>
      <c r="F82" s="3" t="s">
        <v>3155</v>
      </c>
      <c r="G82" s="3" t="s">
        <v>331</v>
      </c>
      <c r="H82" s="3" t="s">
        <v>113</v>
      </c>
      <c r="I82" s="3" t="s">
        <v>114</v>
      </c>
      <c r="J82" s="3" t="s">
        <v>115</v>
      </c>
      <c r="K82" s="3" t="s">
        <v>3753</v>
      </c>
      <c r="L82" s="3" t="s">
        <v>3155</v>
      </c>
      <c r="M82" s="3" t="s">
        <v>117</v>
      </c>
      <c r="N82" s="3" t="s">
        <v>408</v>
      </c>
      <c r="O82" s="3" t="s">
        <v>118</v>
      </c>
      <c r="P82" s="3" t="s">
        <v>3223</v>
      </c>
      <c r="Q82" s="3"/>
      <c r="R82" s="3" t="s">
        <v>784</v>
      </c>
      <c r="S82" s="3" t="s">
        <v>3156</v>
      </c>
      <c r="T82" s="3" t="s">
        <v>3746</v>
      </c>
      <c r="U82" s="3" t="s">
        <v>3747</v>
      </c>
      <c r="V82" s="2" t="s">
        <v>3754</v>
      </c>
      <c r="W82" s="2" t="s">
        <v>152</v>
      </c>
      <c r="X82" s="2" t="n">
        <v>-3</v>
      </c>
      <c r="Y82" s="2" t="s">
        <v>152</v>
      </c>
      <c r="Z82" s="2" t="s">
        <v>152</v>
      </c>
      <c r="AA82" s="2" t="s">
        <v>125</v>
      </c>
      <c r="AB82" s="2" t="s">
        <v>127</v>
      </c>
      <c r="AC82" s="2" t="s">
        <v>3755</v>
      </c>
      <c r="AD82" s="2" t="s">
        <v>3159</v>
      </c>
    </row>
    <row r="83" customFormat="false" ht="45" hidden="false" customHeight="true" outlineLevel="0" collapsed="false">
      <c r="A83" s="3" t="s">
        <v>106</v>
      </c>
      <c r="B83" s="3" t="s">
        <v>3160</v>
      </c>
      <c r="C83" s="3" t="s">
        <v>463</v>
      </c>
      <c r="D83" s="3" t="s">
        <v>209</v>
      </c>
      <c r="E83" s="3" t="s">
        <v>114</v>
      </c>
      <c r="F83" s="3" t="s">
        <v>3161</v>
      </c>
      <c r="G83" s="3" t="s">
        <v>331</v>
      </c>
      <c r="H83" s="3" t="s">
        <v>113</v>
      </c>
      <c r="I83" s="3" t="s">
        <v>114</v>
      </c>
      <c r="J83" s="3" t="s">
        <v>115</v>
      </c>
      <c r="K83" s="3" t="s">
        <v>3756</v>
      </c>
      <c r="L83" s="3" t="s">
        <v>3161</v>
      </c>
      <c r="M83" s="3" t="s">
        <v>117</v>
      </c>
      <c r="N83" s="3" t="s">
        <v>408</v>
      </c>
      <c r="O83" s="3" t="s">
        <v>118</v>
      </c>
      <c r="P83" s="3" t="s">
        <v>3223</v>
      </c>
      <c r="Q83" s="3"/>
      <c r="R83" s="3" t="s">
        <v>3757</v>
      </c>
      <c r="S83" s="3" t="s">
        <v>3162</v>
      </c>
      <c r="T83" s="3" t="s">
        <v>3746</v>
      </c>
      <c r="U83" s="3" t="s">
        <v>3747</v>
      </c>
      <c r="V83" s="2" t="s">
        <v>3758</v>
      </c>
      <c r="W83" s="2" t="s">
        <v>152</v>
      </c>
      <c r="X83" s="2" t="n">
        <v>-3</v>
      </c>
      <c r="Y83" s="2" t="s">
        <v>152</v>
      </c>
      <c r="Z83" s="2" t="s">
        <v>152</v>
      </c>
      <c r="AA83" s="2" t="s">
        <v>125</v>
      </c>
      <c r="AB83" s="2" t="s">
        <v>127</v>
      </c>
      <c r="AC83" s="2" t="s">
        <v>3759</v>
      </c>
      <c r="AD83" s="2" t="s">
        <v>3165</v>
      </c>
    </row>
    <row r="84" customFormat="false" ht="45" hidden="false" customHeight="true" outlineLevel="0" collapsed="false">
      <c r="A84" s="3" t="s">
        <v>106</v>
      </c>
      <c r="B84" s="3" t="s">
        <v>3166</v>
      </c>
      <c r="C84" s="3" t="s">
        <v>463</v>
      </c>
      <c r="D84" s="3" t="s">
        <v>209</v>
      </c>
      <c r="E84" s="3" t="s">
        <v>114</v>
      </c>
      <c r="F84" s="3" t="s">
        <v>3167</v>
      </c>
      <c r="G84" s="3" t="s">
        <v>331</v>
      </c>
      <c r="H84" s="3" t="s">
        <v>113</v>
      </c>
      <c r="I84" s="3" t="s">
        <v>114</v>
      </c>
      <c r="J84" s="3" t="s">
        <v>115</v>
      </c>
      <c r="K84" s="3" t="s">
        <v>3760</v>
      </c>
      <c r="L84" s="3" t="s">
        <v>3167</v>
      </c>
      <c r="M84" s="3" t="s">
        <v>117</v>
      </c>
      <c r="N84" s="3" t="s">
        <v>408</v>
      </c>
      <c r="O84" s="3" t="s">
        <v>118</v>
      </c>
      <c r="P84" s="3" t="s">
        <v>3223</v>
      </c>
      <c r="Q84" s="3"/>
      <c r="R84" s="3" t="s">
        <v>3761</v>
      </c>
      <c r="S84" s="3" t="s">
        <v>3168</v>
      </c>
      <c r="T84" s="3" t="s">
        <v>3746</v>
      </c>
      <c r="U84" s="3" t="s">
        <v>3747</v>
      </c>
      <c r="V84" s="2" t="s">
        <v>3762</v>
      </c>
      <c r="W84" s="2" t="s">
        <v>152</v>
      </c>
      <c r="X84" s="2" t="n">
        <v>-3</v>
      </c>
      <c r="Y84" s="2" t="s">
        <v>152</v>
      </c>
      <c r="Z84" s="2" t="s">
        <v>152</v>
      </c>
      <c r="AA84" s="2" t="s">
        <v>125</v>
      </c>
      <c r="AB84" s="2" t="s">
        <v>127</v>
      </c>
      <c r="AC84" s="2" t="s">
        <v>3763</v>
      </c>
      <c r="AD84" s="2" t="s">
        <v>3171</v>
      </c>
    </row>
    <row r="85" customFormat="false" ht="45" hidden="false" customHeight="true" outlineLevel="0" collapsed="false">
      <c r="A85" s="3" t="s">
        <v>106</v>
      </c>
      <c r="B85" s="3" t="s">
        <v>3202</v>
      </c>
      <c r="C85" s="3" t="s">
        <v>463</v>
      </c>
      <c r="D85" s="3" t="s">
        <v>209</v>
      </c>
      <c r="E85" s="3" t="s">
        <v>114</v>
      </c>
      <c r="F85" s="3" t="s">
        <v>3203</v>
      </c>
      <c r="G85" s="3" t="s">
        <v>331</v>
      </c>
      <c r="H85" s="3" t="s">
        <v>113</v>
      </c>
      <c r="I85" s="3" t="s">
        <v>114</v>
      </c>
      <c r="J85" s="3" t="s">
        <v>115</v>
      </c>
      <c r="K85" s="3" t="s">
        <v>3204</v>
      </c>
      <c r="L85" s="3" t="s">
        <v>3203</v>
      </c>
      <c r="M85" s="3" t="s">
        <v>117</v>
      </c>
      <c r="N85" s="3" t="s">
        <v>408</v>
      </c>
      <c r="O85" s="3" t="s">
        <v>118</v>
      </c>
      <c r="P85" s="3" t="s">
        <v>3223</v>
      </c>
      <c r="Q85" s="3"/>
      <c r="R85" s="3" t="s">
        <v>3764</v>
      </c>
      <c r="S85" s="3" t="s">
        <v>3205</v>
      </c>
      <c r="T85" s="3" t="s">
        <v>3746</v>
      </c>
      <c r="U85" s="3" t="s">
        <v>3747</v>
      </c>
      <c r="V85" s="2" t="s">
        <v>3765</v>
      </c>
      <c r="W85" s="2" t="s">
        <v>152</v>
      </c>
      <c r="X85" s="2" t="n">
        <v>-3</v>
      </c>
      <c r="Y85" s="2" t="s">
        <v>152</v>
      </c>
      <c r="Z85" s="2" t="s">
        <v>152</v>
      </c>
      <c r="AA85" s="2" t="s">
        <v>125</v>
      </c>
      <c r="AB85" s="2" t="s">
        <v>127</v>
      </c>
      <c r="AC85" s="2" t="s">
        <v>3207</v>
      </c>
      <c r="AD85" s="2" t="s">
        <v>3208</v>
      </c>
    </row>
    <row r="86" customFormat="false" ht="75" hidden="false" customHeight="true" outlineLevel="0" collapsed="false">
      <c r="A86" s="3" t="s">
        <v>106</v>
      </c>
      <c r="B86" s="3" t="s">
        <v>3139</v>
      </c>
      <c r="C86" s="3" t="s">
        <v>218</v>
      </c>
      <c r="D86" s="3" t="s">
        <v>3140</v>
      </c>
      <c r="E86" s="3" t="s">
        <v>3766</v>
      </c>
      <c r="F86" s="3" t="s">
        <v>3141</v>
      </c>
      <c r="G86" s="3" t="s">
        <v>3142</v>
      </c>
      <c r="H86" s="3" t="s">
        <v>113</v>
      </c>
      <c r="I86" s="3" t="s">
        <v>114</v>
      </c>
      <c r="J86" s="3" t="s">
        <v>115</v>
      </c>
      <c r="K86" s="3" t="s">
        <v>3143</v>
      </c>
      <c r="L86" s="3" t="s">
        <v>3141</v>
      </c>
      <c r="M86" s="3" t="s">
        <v>117</v>
      </c>
      <c r="N86" s="3" t="s">
        <v>408</v>
      </c>
      <c r="O86" s="3" t="s">
        <v>118</v>
      </c>
      <c r="P86" s="3" t="s">
        <v>3223</v>
      </c>
      <c r="Q86" s="3"/>
      <c r="R86" s="3" t="s">
        <v>3767</v>
      </c>
      <c r="S86" s="3" t="s">
        <v>3144</v>
      </c>
      <c r="T86" s="3" t="s">
        <v>3746</v>
      </c>
      <c r="U86" s="3" t="s">
        <v>3747</v>
      </c>
      <c r="V86" s="2" t="s">
        <v>3768</v>
      </c>
      <c r="W86" s="2" t="s">
        <v>152</v>
      </c>
      <c r="X86" s="2" t="n">
        <v>1</v>
      </c>
      <c r="Y86" s="2" t="s">
        <v>152</v>
      </c>
      <c r="Z86" s="2" t="s">
        <v>152</v>
      </c>
      <c r="AA86" s="2" t="s">
        <v>125</v>
      </c>
      <c r="AB86" s="2" t="s">
        <v>127</v>
      </c>
      <c r="AC86" s="2" t="s">
        <v>3146</v>
      </c>
      <c r="AD86" s="2" t="s">
        <v>3147</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D8" activeCellId="0" sqref="D8"/>
    </sheetView>
  </sheetViews>
  <sheetFormatPr defaultRowHeight="15"/>
  <cols>
    <col collapsed="false" hidden="false" max="1" min="1" style="0" width="8.77551020408163"/>
    <col collapsed="false" hidden="false" max="2" min="2" style="0" width="26.0510204081633"/>
    <col collapsed="false" hidden="false" max="3" min="3" style="0" width="8.77551020408163"/>
    <col collapsed="false" hidden="false" max="4" min="4" style="0" width="39.5510204081633"/>
    <col collapsed="false" hidden="false" max="5" min="5" style="0" width="23.0816326530612"/>
    <col collapsed="false" hidden="false" max="6" min="6" style="0" width="8.77551020408163"/>
    <col collapsed="false" hidden="false" max="7" min="7" style="0" width="18.765306122449"/>
    <col collapsed="false" hidden="false" max="10" min="8" style="0" width="8.77551020408163"/>
    <col collapsed="false" hidden="false" max="11" min="11" style="0" width="16.1989795918367"/>
    <col collapsed="false" hidden="false" max="15" min="12" style="0" width="8.77551020408163"/>
    <col collapsed="false" hidden="false" max="16" min="16" style="0" width="17.0102040816327"/>
    <col collapsed="false" hidden="false" max="18" min="17" style="0" width="8.77551020408163"/>
    <col collapsed="false" hidden="false" max="19" min="19" style="0" width="30.2397959183673"/>
    <col collapsed="false" hidden="false" max="20" min="20" style="0" width="17.0102040816327"/>
    <col collapsed="false" hidden="false" max="21" min="21" style="0" width="19.3061224489796"/>
    <col collapsed="false" hidden="false" max="27" min="22" style="0" width="8.77551020408163"/>
    <col collapsed="false" hidden="false" max="28" min="28" style="0" width="13.0918367346939"/>
    <col collapsed="false" hidden="true" max="30" min="29" style="0" width="0"/>
    <col collapsed="false" hidden="false" max="1025" min="3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217</v>
      </c>
      <c r="C2" s="3" t="s">
        <v>218</v>
      </c>
      <c r="D2" s="3" t="s">
        <v>219</v>
      </c>
      <c r="E2" s="3" t="s">
        <v>114</v>
      </c>
      <c r="F2" s="3" t="s">
        <v>220</v>
      </c>
      <c r="G2" s="3" t="s">
        <v>221</v>
      </c>
      <c r="H2" s="3" t="s">
        <v>113</v>
      </c>
      <c r="I2" s="3" t="s">
        <v>114</v>
      </c>
      <c r="J2" s="3" t="s">
        <v>115</v>
      </c>
      <c r="K2" s="3" t="s">
        <v>407</v>
      </c>
      <c r="L2" s="3" t="s">
        <v>220</v>
      </c>
      <c r="M2" s="3" t="s">
        <v>117</v>
      </c>
      <c r="N2" s="3" t="s">
        <v>52</v>
      </c>
      <c r="O2" s="3" t="s">
        <v>118</v>
      </c>
      <c r="P2" s="3" t="s">
        <v>3769</v>
      </c>
      <c r="Q2" s="3"/>
      <c r="R2" s="3" t="s">
        <v>120</v>
      </c>
      <c r="S2" s="3" t="s">
        <v>223</v>
      </c>
      <c r="T2" s="3" t="s">
        <v>3770</v>
      </c>
      <c r="U2" s="3" t="s">
        <v>3771</v>
      </c>
      <c r="V2" s="2" t="s">
        <v>3772</v>
      </c>
      <c r="W2" s="2" t="s">
        <v>125</v>
      </c>
      <c r="X2" s="2" t="n">
        <v>1</v>
      </c>
      <c r="Y2" s="2" t="s">
        <v>473</v>
      </c>
      <c r="Z2" s="2" t="s">
        <v>125</v>
      </c>
      <c r="AA2" s="2" t="s">
        <v>125</v>
      </c>
      <c r="AB2" s="2" t="s">
        <v>127</v>
      </c>
      <c r="AC2" s="2" t="s">
        <v>225</v>
      </c>
      <c r="AD2" s="2" t="s">
        <v>226</v>
      </c>
    </row>
    <row r="3" customFormat="false" ht="60" hidden="false" customHeight="true" outlineLevel="0" collapsed="false">
      <c r="A3" s="3" t="s">
        <v>106</v>
      </c>
      <c r="B3" s="3" t="s">
        <v>423</v>
      </c>
      <c r="C3" s="3" t="s">
        <v>130</v>
      </c>
      <c r="D3" s="3" t="s">
        <v>424</v>
      </c>
      <c r="E3" s="3" t="s">
        <v>114</v>
      </c>
      <c r="F3" s="3" t="s">
        <v>426</v>
      </c>
      <c r="G3" s="3" t="s">
        <v>134</v>
      </c>
      <c r="H3" s="3" t="s">
        <v>3773</v>
      </c>
      <c r="I3" s="3" t="s">
        <v>114</v>
      </c>
      <c r="J3" s="3" t="s">
        <v>115</v>
      </c>
      <c r="K3" s="3" t="s">
        <v>407</v>
      </c>
      <c r="L3" s="3" t="s">
        <v>426</v>
      </c>
      <c r="M3" s="3" t="s">
        <v>117</v>
      </c>
      <c r="N3" s="3" t="s">
        <v>52</v>
      </c>
      <c r="O3" s="3" t="s">
        <v>118</v>
      </c>
      <c r="P3" s="3" t="s">
        <v>3769</v>
      </c>
      <c r="Q3" s="3"/>
      <c r="R3" s="3" t="s">
        <v>137</v>
      </c>
      <c r="S3" s="3" t="s">
        <v>428</v>
      </c>
      <c r="T3" s="3" t="s">
        <v>3774</v>
      </c>
      <c r="U3" s="3" t="s">
        <v>3775</v>
      </c>
      <c r="V3" s="2" t="s">
        <v>3776</v>
      </c>
      <c r="W3" s="2" t="s">
        <v>125</v>
      </c>
      <c r="X3" s="2" t="n">
        <v>1</v>
      </c>
      <c r="Y3" s="2" t="s">
        <v>3777</v>
      </c>
      <c r="Z3" s="2" t="s">
        <v>125</v>
      </c>
      <c r="AA3" s="2" t="s">
        <v>125</v>
      </c>
      <c r="AB3" s="2" t="s">
        <v>127</v>
      </c>
      <c r="AC3" s="2" t="s">
        <v>431</v>
      </c>
      <c r="AD3" s="2" t="s">
        <v>142</v>
      </c>
    </row>
    <row r="4" customFormat="false" ht="60" hidden="false" customHeight="true" outlineLevel="0" collapsed="false">
      <c r="A4" s="3" t="s">
        <v>106</v>
      </c>
      <c r="B4" s="3" t="s">
        <v>432</v>
      </c>
      <c r="C4" s="3" t="s">
        <v>130</v>
      </c>
      <c r="D4" s="3" t="s">
        <v>433</v>
      </c>
      <c r="E4" s="3" t="s">
        <v>114</v>
      </c>
      <c r="F4" s="3" t="s">
        <v>435</v>
      </c>
      <c r="G4" s="3" t="s">
        <v>134</v>
      </c>
      <c r="H4" s="3" t="s">
        <v>3778</v>
      </c>
      <c r="I4" s="3" t="s">
        <v>114</v>
      </c>
      <c r="J4" s="3" t="s">
        <v>115</v>
      </c>
      <c r="K4" s="3" t="s">
        <v>407</v>
      </c>
      <c r="L4" s="3" t="s">
        <v>435</v>
      </c>
      <c r="M4" s="3" t="s">
        <v>117</v>
      </c>
      <c r="N4" s="3" t="s">
        <v>52</v>
      </c>
      <c r="O4" s="3" t="s">
        <v>118</v>
      </c>
      <c r="P4" s="3" t="s">
        <v>3769</v>
      </c>
      <c r="Q4" s="3"/>
      <c r="R4" s="3" t="s">
        <v>149</v>
      </c>
      <c r="S4" s="3" t="s">
        <v>437</v>
      </c>
      <c r="T4" s="3" t="s">
        <v>3774</v>
      </c>
      <c r="U4" s="3" t="s">
        <v>3775</v>
      </c>
      <c r="V4" s="2" t="s">
        <v>3779</v>
      </c>
      <c r="W4" s="2" t="s">
        <v>125</v>
      </c>
      <c r="X4" s="2" t="n">
        <v>1</v>
      </c>
      <c r="Y4" s="2" t="s">
        <v>3780</v>
      </c>
      <c r="Z4" s="2" t="s">
        <v>125</v>
      </c>
      <c r="AA4" s="2" t="s">
        <v>125</v>
      </c>
      <c r="AB4" s="2" t="s">
        <v>127</v>
      </c>
      <c r="AC4" s="2" t="s">
        <v>440</v>
      </c>
      <c r="AD4" s="2" t="s">
        <v>142</v>
      </c>
    </row>
    <row r="5" customFormat="false" ht="60" hidden="false" customHeight="true" outlineLevel="0" collapsed="false">
      <c r="A5" s="3" t="s">
        <v>106</v>
      </c>
      <c r="B5" s="3"/>
      <c r="C5" s="3" t="s">
        <v>130</v>
      </c>
      <c r="D5" s="3" t="s">
        <v>131</v>
      </c>
      <c r="E5" s="3" t="s">
        <v>114</v>
      </c>
      <c r="F5" s="3" t="s">
        <v>133</v>
      </c>
      <c r="G5" s="3" t="s">
        <v>134</v>
      </c>
      <c r="H5" s="3" t="s">
        <v>113</v>
      </c>
      <c r="I5" s="3" t="s">
        <v>114</v>
      </c>
      <c r="J5" s="3" t="s">
        <v>115</v>
      </c>
      <c r="K5" s="3" t="s">
        <v>407</v>
      </c>
      <c r="L5" s="3" t="s">
        <v>133</v>
      </c>
      <c r="M5" s="3" t="s">
        <v>117</v>
      </c>
      <c r="N5" s="3" t="s">
        <v>52</v>
      </c>
      <c r="O5" s="3" t="s">
        <v>118</v>
      </c>
      <c r="P5" s="3" t="s">
        <v>3769</v>
      </c>
      <c r="Q5" s="3"/>
      <c r="R5" s="3" t="s">
        <v>158</v>
      </c>
      <c r="S5" s="3" t="s">
        <v>138</v>
      </c>
      <c r="T5" s="3" t="s">
        <v>3781</v>
      </c>
      <c r="U5" s="3" t="s">
        <v>3782</v>
      </c>
      <c r="V5" s="2" t="s">
        <v>3783</v>
      </c>
      <c r="W5" s="2" t="s">
        <v>125</v>
      </c>
      <c r="X5" s="2" t="n">
        <v>1</v>
      </c>
      <c r="Y5" s="2" t="s">
        <v>140</v>
      </c>
      <c r="Z5" s="2" t="s">
        <v>125</v>
      </c>
      <c r="AA5" s="2" t="s">
        <v>125</v>
      </c>
      <c r="AB5" s="2" t="s">
        <v>127</v>
      </c>
      <c r="AC5" s="2" t="s">
        <v>141</v>
      </c>
      <c r="AD5" s="2" t="s">
        <v>142</v>
      </c>
    </row>
    <row r="6" customFormat="false" ht="75" hidden="false" customHeight="true" outlineLevel="0" collapsed="false">
      <c r="A6" s="3" t="s">
        <v>106</v>
      </c>
      <c r="B6" s="3" t="s">
        <v>107</v>
      </c>
      <c r="C6" s="3" t="s">
        <v>108</v>
      </c>
      <c r="D6" s="3" t="s">
        <v>109</v>
      </c>
      <c r="E6" s="3" t="s">
        <v>474</v>
      </c>
      <c r="F6" s="3" t="s">
        <v>111</v>
      </c>
      <c r="G6" s="3" t="s">
        <v>112</v>
      </c>
      <c r="H6" s="3" t="s">
        <v>113</v>
      </c>
      <c r="I6" s="3" t="s">
        <v>114</v>
      </c>
      <c r="J6" s="3" t="s">
        <v>115</v>
      </c>
      <c r="K6" s="3" t="s">
        <v>116</v>
      </c>
      <c r="L6" s="3" t="s">
        <v>111</v>
      </c>
      <c r="M6" s="3" t="s">
        <v>117</v>
      </c>
      <c r="N6" s="3" t="s">
        <v>52</v>
      </c>
      <c r="O6" s="3" t="s">
        <v>118</v>
      </c>
      <c r="P6" s="3" t="s">
        <v>3769</v>
      </c>
      <c r="Q6" s="3"/>
      <c r="R6" s="3" t="s">
        <v>167</v>
      </c>
      <c r="S6" s="3" t="s">
        <v>121</v>
      </c>
      <c r="T6" s="3" t="s">
        <v>3784</v>
      </c>
      <c r="U6" s="3" t="s">
        <v>3785</v>
      </c>
      <c r="V6" s="2" t="s">
        <v>3786</v>
      </c>
      <c r="W6" s="2" t="s">
        <v>125</v>
      </c>
      <c r="X6" s="2" t="n">
        <v>1</v>
      </c>
      <c r="Y6" s="2" t="s">
        <v>126</v>
      </c>
      <c r="Z6" s="2" t="s">
        <v>125</v>
      </c>
      <c r="AA6" s="2" t="s">
        <v>125</v>
      </c>
      <c r="AB6" s="2" t="s">
        <v>127</v>
      </c>
      <c r="AC6" s="2" t="s">
        <v>128</v>
      </c>
      <c r="AD6" s="2" t="s">
        <v>129</v>
      </c>
    </row>
    <row r="7" customFormat="false" ht="60" hidden="false" customHeight="true" outlineLevel="0" collapsed="false">
      <c r="A7" s="3" t="s">
        <v>106</v>
      </c>
      <c r="B7" s="3" t="s">
        <v>345</v>
      </c>
      <c r="C7" s="3" t="s">
        <v>317</v>
      </c>
      <c r="D7" s="3" t="s">
        <v>209</v>
      </c>
      <c r="E7" s="3" t="s">
        <v>114</v>
      </c>
      <c r="F7" s="3" t="s">
        <v>346</v>
      </c>
      <c r="G7" s="3" t="s">
        <v>347</v>
      </c>
      <c r="H7" s="3" t="s">
        <v>113</v>
      </c>
      <c r="I7" s="3" t="s">
        <v>114</v>
      </c>
      <c r="J7" s="3" t="s">
        <v>115</v>
      </c>
      <c r="K7" s="3" t="s">
        <v>116</v>
      </c>
      <c r="L7" s="3" t="s">
        <v>346</v>
      </c>
      <c r="M7" s="3" t="s">
        <v>117</v>
      </c>
      <c r="N7" s="3" t="s">
        <v>52</v>
      </c>
      <c r="O7" s="3" t="s">
        <v>118</v>
      </c>
      <c r="P7" s="3" t="s">
        <v>3769</v>
      </c>
      <c r="Q7" s="3"/>
      <c r="R7" s="3" t="s">
        <v>175</v>
      </c>
      <c r="S7" s="3" t="s">
        <v>350</v>
      </c>
      <c r="T7" s="3" t="s">
        <v>3787</v>
      </c>
      <c r="U7" s="3" t="s">
        <v>3788</v>
      </c>
      <c r="V7" s="2" t="s">
        <v>3789</v>
      </c>
      <c r="W7" s="2" t="s">
        <v>125</v>
      </c>
      <c r="X7" s="2" t="n">
        <v>1</v>
      </c>
      <c r="Y7" s="2" t="s">
        <v>354</v>
      </c>
      <c r="Z7" s="2" t="s">
        <v>125</v>
      </c>
      <c r="AA7" s="2" t="s">
        <v>125</v>
      </c>
      <c r="AB7" s="2" t="s">
        <v>127</v>
      </c>
      <c r="AC7" s="2" t="s">
        <v>355</v>
      </c>
      <c r="AD7" s="2" t="s">
        <v>356</v>
      </c>
    </row>
    <row r="8" customFormat="false" ht="60" hidden="false" customHeight="true" outlineLevel="0" collapsed="false">
      <c r="A8" s="3" t="s">
        <v>106</v>
      </c>
      <c r="B8" s="3" t="s">
        <v>451</v>
      </c>
      <c r="C8" s="3" t="s">
        <v>198</v>
      </c>
      <c r="D8" s="3" t="s">
        <v>452</v>
      </c>
      <c r="E8" s="3" t="s">
        <v>114</v>
      </c>
      <c r="F8" s="3" t="s">
        <v>454</v>
      </c>
      <c r="G8" s="3" t="s">
        <v>455</v>
      </c>
      <c r="H8" s="3" t="s">
        <v>113</v>
      </c>
      <c r="I8" s="3" t="s">
        <v>114</v>
      </c>
      <c r="J8" s="3" t="s">
        <v>115</v>
      </c>
      <c r="K8" s="3" t="s">
        <v>446</v>
      </c>
      <c r="L8" s="3" t="s">
        <v>454</v>
      </c>
      <c r="M8" s="3" t="s">
        <v>117</v>
      </c>
      <c r="N8" s="3" t="s">
        <v>52</v>
      </c>
      <c r="O8" s="3"/>
      <c r="P8" s="3" t="s">
        <v>3769</v>
      </c>
      <c r="Q8" s="3"/>
      <c r="R8" s="3" t="s">
        <v>184</v>
      </c>
      <c r="S8" s="3" t="s">
        <v>457</v>
      </c>
      <c r="T8" s="3" t="s">
        <v>3790</v>
      </c>
      <c r="U8" s="3" t="s">
        <v>3791</v>
      </c>
      <c r="V8" s="2" t="s">
        <v>3792</v>
      </c>
      <c r="W8" s="2" t="s">
        <v>125</v>
      </c>
      <c r="X8" s="2" t="n">
        <v>1</v>
      </c>
      <c r="Y8" s="2" t="s">
        <v>459</v>
      </c>
      <c r="Z8" s="2" t="s">
        <v>125</v>
      </c>
      <c r="AA8" s="2" t="s">
        <v>125</v>
      </c>
      <c r="AB8" s="2" t="s">
        <v>127</v>
      </c>
      <c r="AC8" s="2" t="s">
        <v>460</v>
      </c>
      <c r="AD8" s="2" t="s">
        <v>461</v>
      </c>
    </row>
    <row r="9" customFormat="false" ht="45" hidden="false" customHeight="true" outlineLevel="0" collapsed="false">
      <c r="A9" s="3" t="s">
        <v>106</v>
      </c>
      <c r="B9" s="3" t="s">
        <v>1377</v>
      </c>
      <c r="C9" s="3" t="s">
        <v>1378</v>
      </c>
      <c r="D9" s="3" t="s">
        <v>1379</v>
      </c>
      <c r="E9" s="3" t="s">
        <v>1379</v>
      </c>
      <c r="F9" s="3" t="s">
        <v>1380</v>
      </c>
      <c r="G9" s="3" t="s">
        <v>1381</v>
      </c>
      <c r="H9" s="3" t="s">
        <v>113</v>
      </c>
      <c r="I9" s="3" t="s">
        <v>114</v>
      </c>
      <c r="J9" s="3" t="s">
        <v>115</v>
      </c>
      <c r="K9" s="3" t="s">
        <v>116</v>
      </c>
      <c r="L9" s="3" t="s">
        <v>1380</v>
      </c>
      <c r="M9" s="3" t="s">
        <v>256</v>
      </c>
      <c r="N9" s="3" t="s">
        <v>52</v>
      </c>
      <c r="O9" s="3" t="s">
        <v>1232</v>
      </c>
      <c r="P9" s="3" t="s">
        <v>3769</v>
      </c>
      <c r="Q9" s="3"/>
      <c r="R9" s="3" t="s">
        <v>192</v>
      </c>
      <c r="S9" s="3" t="s">
        <v>1383</v>
      </c>
      <c r="T9" s="3" t="s">
        <v>3770</v>
      </c>
      <c r="U9" s="3" t="s">
        <v>3771</v>
      </c>
      <c r="V9" s="2" t="s">
        <v>3793</v>
      </c>
      <c r="W9" s="2" t="s">
        <v>152</v>
      </c>
      <c r="X9" s="2" t="n">
        <v>1</v>
      </c>
      <c r="Y9" s="2" t="s">
        <v>152</v>
      </c>
      <c r="Z9" s="2" t="s">
        <v>125</v>
      </c>
      <c r="AA9" s="2" t="s">
        <v>125</v>
      </c>
      <c r="AB9" s="2" t="s">
        <v>1385</v>
      </c>
      <c r="AC9" s="2" t="s">
        <v>1386</v>
      </c>
      <c r="AD9" s="2"/>
    </row>
    <row r="10" customFormat="false" ht="180" hidden="false" customHeight="true" outlineLevel="0" collapsed="false">
      <c r="A10" s="3" t="s">
        <v>106</v>
      </c>
      <c r="B10" s="3" t="s">
        <v>251</v>
      </c>
      <c r="C10" s="3" t="s">
        <v>130</v>
      </c>
      <c r="D10" s="3" t="s">
        <v>1389</v>
      </c>
      <c r="E10" s="3" t="s">
        <v>3794</v>
      </c>
      <c r="F10" s="3" t="s">
        <v>1390</v>
      </c>
      <c r="G10" s="3" t="s">
        <v>254</v>
      </c>
      <c r="H10" s="3" t="s">
        <v>113</v>
      </c>
      <c r="I10" s="3" t="s">
        <v>114</v>
      </c>
      <c r="J10" s="3" t="s">
        <v>115</v>
      </c>
      <c r="K10" s="3" t="s">
        <v>116</v>
      </c>
      <c r="L10" s="3" t="s">
        <v>1390</v>
      </c>
      <c r="M10" s="3" t="s">
        <v>256</v>
      </c>
      <c r="N10" s="3" t="s">
        <v>52</v>
      </c>
      <c r="O10" s="3" t="s">
        <v>1232</v>
      </c>
      <c r="P10" s="3" t="s">
        <v>3769</v>
      </c>
      <c r="Q10" s="3"/>
      <c r="R10" s="3" t="s">
        <v>456</v>
      </c>
      <c r="S10" s="3" t="s">
        <v>1391</v>
      </c>
      <c r="T10" s="3" t="s">
        <v>3770</v>
      </c>
      <c r="U10" s="3" t="s">
        <v>3771</v>
      </c>
      <c r="V10" s="2" t="s">
        <v>3795</v>
      </c>
      <c r="W10" s="2" t="s">
        <v>125</v>
      </c>
      <c r="X10" s="2" t="n">
        <v>1</v>
      </c>
      <c r="Y10" s="2" t="s">
        <v>152</v>
      </c>
      <c r="Z10" s="2" t="s">
        <v>125</v>
      </c>
      <c r="AA10" s="2" t="s">
        <v>125</v>
      </c>
      <c r="AB10" s="2" t="s">
        <v>1385</v>
      </c>
      <c r="AC10" s="2" t="s">
        <v>1393</v>
      </c>
      <c r="AD10" s="2"/>
    </row>
    <row r="11" customFormat="false" ht="45" hidden="false" customHeight="true" outlineLevel="0" collapsed="false">
      <c r="A11" s="3" t="s">
        <v>106</v>
      </c>
      <c r="B11" s="3" t="s">
        <v>3796</v>
      </c>
      <c r="C11" s="3" t="s">
        <v>358</v>
      </c>
      <c r="D11" s="3" t="s">
        <v>209</v>
      </c>
      <c r="E11" s="3" t="s">
        <v>114</v>
      </c>
      <c r="F11" s="3" t="s">
        <v>3797</v>
      </c>
      <c r="G11" s="3" t="s">
        <v>3798</v>
      </c>
      <c r="H11" s="3" t="s">
        <v>3778</v>
      </c>
      <c r="I11" s="3" t="s">
        <v>114</v>
      </c>
      <c r="J11" s="3" t="s">
        <v>115</v>
      </c>
      <c r="K11" s="3" t="s">
        <v>116</v>
      </c>
      <c r="L11" s="3" t="s">
        <v>3797</v>
      </c>
      <c r="M11" s="3" t="s">
        <v>256</v>
      </c>
      <c r="N11" s="3" t="s">
        <v>52</v>
      </c>
      <c r="O11" s="3" t="s">
        <v>1232</v>
      </c>
      <c r="P11" s="3" t="s">
        <v>3769</v>
      </c>
      <c r="Q11" s="3"/>
      <c r="R11" s="3" t="s">
        <v>203</v>
      </c>
      <c r="S11" s="3" t="s">
        <v>3799</v>
      </c>
      <c r="T11" s="3" t="s">
        <v>3770</v>
      </c>
      <c r="U11" s="3" t="s">
        <v>3771</v>
      </c>
      <c r="V11" s="2" t="s">
        <v>3800</v>
      </c>
      <c r="W11" s="2" t="s">
        <v>125</v>
      </c>
      <c r="X11" s="2" t="n">
        <v>1</v>
      </c>
      <c r="Y11" s="2" t="s">
        <v>152</v>
      </c>
      <c r="Z11" s="2" t="s">
        <v>152</v>
      </c>
      <c r="AA11" s="2" t="s">
        <v>125</v>
      </c>
      <c r="AB11" s="2" t="s">
        <v>127</v>
      </c>
      <c r="AC11" s="2" t="s">
        <v>3801</v>
      </c>
      <c r="AD11" s="2"/>
    </row>
    <row r="12" customFormat="false" ht="60" hidden="false" customHeight="true" outlineLevel="0" collapsed="false">
      <c r="A12" s="3" t="s">
        <v>106</v>
      </c>
      <c r="B12" s="3" t="s">
        <v>227</v>
      </c>
      <c r="C12" s="3" t="s">
        <v>228</v>
      </c>
      <c r="D12" s="3" t="s">
        <v>229</v>
      </c>
      <c r="E12" s="3" t="s">
        <v>229</v>
      </c>
      <c r="F12" s="3" t="s">
        <v>230</v>
      </c>
      <c r="G12" s="3" t="s">
        <v>231</v>
      </c>
      <c r="H12" s="3" t="s">
        <v>286</v>
      </c>
      <c r="I12" s="3" t="s">
        <v>114</v>
      </c>
      <c r="J12" s="3" t="s">
        <v>115</v>
      </c>
      <c r="K12" s="3" t="s">
        <v>895</v>
      </c>
      <c r="L12" s="3" t="s">
        <v>230</v>
      </c>
      <c r="M12" s="3" t="s">
        <v>234</v>
      </c>
      <c r="N12" s="3" t="s">
        <v>52</v>
      </c>
      <c r="O12" s="3" t="s">
        <v>118</v>
      </c>
      <c r="P12" s="3" t="s">
        <v>3769</v>
      </c>
      <c r="Q12" s="3"/>
      <c r="R12" s="3" t="s">
        <v>296</v>
      </c>
      <c r="S12" s="3" t="s">
        <v>236</v>
      </c>
      <c r="T12" s="3" t="s">
        <v>3802</v>
      </c>
      <c r="U12" s="3" t="s">
        <v>3803</v>
      </c>
      <c r="V12" s="2" t="s">
        <v>3804</v>
      </c>
      <c r="W12" s="2" t="s">
        <v>152</v>
      </c>
      <c r="X12" s="2" t="n">
        <v>1</v>
      </c>
      <c r="Y12" s="2" t="s">
        <v>900</v>
      </c>
      <c r="Z12" s="2" t="s">
        <v>152</v>
      </c>
      <c r="AA12" s="2" t="s">
        <v>152</v>
      </c>
      <c r="AB12" s="2" t="s">
        <v>127</v>
      </c>
      <c r="AC12" s="2" t="s">
        <v>238</v>
      </c>
      <c r="AD12" s="2" t="s">
        <v>239</v>
      </c>
    </row>
    <row r="13" customFormat="false" ht="60" hidden="false" customHeight="true" outlineLevel="0" collapsed="false">
      <c r="A13" s="3" t="s">
        <v>106</v>
      </c>
      <c r="B13" s="3" t="s">
        <v>462</v>
      </c>
      <c r="C13" s="3" t="s">
        <v>463</v>
      </c>
      <c r="D13" s="3" t="s">
        <v>464</v>
      </c>
      <c r="E13" s="3" t="s">
        <v>464</v>
      </c>
      <c r="F13" s="3" t="s">
        <v>3805</v>
      </c>
      <c r="G13" s="3" t="s">
        <v>466</v>
      </c>
      <c r="H13" s="3" t="s">
        <v>113</v>
      </c>
      <c r="I13" s="3" t="s">
        <v>114</v>
      </c>
      <c r="J13" s="3" t="s">
        <v>115</v>
      </c>
      <c r="K13" s="3" t="s">
        <v>407</v>
      </c>
      <c r="L13" s="3" t="s">
        <v>3805</v>
      </c>
      <c r="M13" s="3" t="s">
        <v>117</v>
      </c>
      <c r="N13" s="3" t="s">
        <v>52</v>
      </c>
      <c r="O13" s="3" t="s">
        <v>118</v>
      </c>
      <c r="P13" s="3" t="s">
        <v>3769</v>
      </c>
      <c r="Q13" s="3"/>
      <c r="R13" s="3" t="s">
        <v>305</v>
      </c>
      <c r="S13" s="3" t="s">
        <v>3806</v>
      </c>
      <c r="T13" s="3" t="s">
        <v>3807</v>
      </c>
      <c r="U13" s="3" t="s">
        <v>3808</v>
      </c>
      <c r="V13" s="2" t="s">
        <v>3809</v>
      </c>
      <c r="W13" s="2" t="s">
        <v>125</v>
      </c>
      <c r="X13" s="2" t="n">
        <v>1</v>
      </c>
      <c r="Y13" s="2" t="s">
        <v>152</v>
      </c>
      <c r="Z13" s="2" t="s">
        <v>125</v>
      </c>
      <c r="AA13" s="2" t="s">
        <v>125</v>
      </c>
      <c r="AB13" s="2" t="s">
        <v>127</v>
      </c>
      <c r="AC13" s="2" t="s">
        <v>3810</v>
      </c>
      <c r="AD13" s="2" t="s">
        <v>471</v>
      </c>
    </row>
    <row r="14" customFormat="false" ht="60" hidden="false" customHeight="true" outlineLevel="0" collapsed="false">
      <c r="A14" s="3" t="s">
        <v>106</v>
      </c>
      <c r="B14" s="3" t="s">
        <v>3811</v>
      </c>
      <c r="C14" s="3" t="s">
        <v>463</v>
      </c>
      <c r="D14" s="3" t="s">
        <v>464</v>
      </c>
      <c r="E14" s="3" t="s">
        <v>464</v>
      </c>
      <c r="F14" s="3" t="s">
        <v>3812</v>
      </c>
      <c r="G14" s="3" t="s">
        <v>466</v>
      </c>
      <c r="H14" s="3" t="s">
        <v>3773</v>
      </c>
      <c r="I14" s="3" t="s">
        <v>114</v>
      </c>
      <c r="J14" s="3" t="s">
        <v>115</v>
      </c>
      <c r="K14" s="3" t="s">
        <v>407</v>
      </c>
      <c r="L14" s="3" t="s">
        <v>3812</v>
      </c>
      <c r="M14" s="3" t="s">
        <v>117</v>
      </c>
      <c r="N14" s="3" t="s">
        <v>52</v>
      </c>
      <c r="O14" s="3" t="s">
        <v>118</v>
      </c>
      <c r="P14" s="3" t="s">
        <v>3769</v>
      </c>
      <c r="Q14" s="3"/>
      <c r="R14" s="3" t="s">
        <v>311</v>
      </c>
      <c r="S14" s="3" t="s">
        <v>3813</v>
      </c>
      <c r="T14" s="3" t="s">
        <v>3807</v>
      </c>
      <c r="U14" s="3" t="s">
        <v>3808</v>
      </c>
      <c r="V14" s="2" t="s">
        <v>3814</v>
      </c>
      <c r="W14" s="2" t="s">
        <v>152</v>
      </c>
      <c r="X14" s="2" t="n">
        <v>1</v>
      </c>
      <c r="Y14" s="2" t="s">
        <v>152</v>
      </c>
      <c r="Z14" s="2" t="s">
        <v>152</v>
      </c>
      <c r="AA14" s="2" t="s">
        <v>152</v>
      </c>
      <c r="AB14" s="2" t="s">
        <v>127</v>
      </c>
      <c r="AC14" s="2" t="s">
        <v>3815</v>
      </c>
      <c r="AD14" s="2" t="s">
        <v>471</v>
      </c>
    </row>
    <row r="15" customFormat="false" ht="60" hidden="false" customHeight="true" outlineLevel="0" collapsed="false">
      <c r="A15" s="3" t="s">
        <v>106</v>
      </c>
      <c r="B15" s="3" t="s">
        <v>3816</v>
      </c>
      <c r="C15" s="3" t="s">
        <v>463</v>
      </c>
      <c r="D15" s="3" t="s">
        <v>464</v>
      </c>
      <c r="E15" s="3" t="s">
        <v>464</v>
      </c>
      <c r="F15" s="3" t="s">
        <v>3817</v>
      </c>
      <c r="G15" s="3" t="s">
        <v>466</v>
      </c>
      <c r="H15" s="3" t="s">
        <v>3778</v>
      </c>
      <c r="I15" s="3" t="s">
        <v>114</v>
      </c>
      <c r="J15" s="3" t="s">
        <v>115</v>
      </c>
      <c r="K15" s="3" t="s">
        <v>407</v>
      </c>
      <c r="L15" s="3" t="s">
        <v>3817</v>
      </c>
      <c r="M15" s="3" t="s">
        <v>117</v>
      </c>
      <c r="N15" s="3" t="s">
        <v>52</v>
      </c>
      <c r="O15" s="3" t="s">
        <v>118</v>
      </c>
      <c r="P15" s="3" t="s">
        <v>3769</v>
      </c>
      <c r="Q15" s="3"/>
      <c r="R15" s="3" t="s">
        <v>322</v>
      </c>
      <c r="S15" s="3" t="s">
        <v>3818</v>
      </c>
      <c r="T15" s="3" t="s">
        <v>3807</v>
      </c>
      <c r="U15" s="3" t="s">
        <v>3808</v>
      </c>
      <c r="V15" s="2" t="s">
        <v>3819</v>
      </c>
      <c r="W15" s="2" t="s">
        <v>152</v>
      </c>
      <c r="X15" s="2" t="n">
        <v>1</v>
      </c>
      <c r="Y15" s="2" t="s">
        <v>152</v>
      </c>
      <c r="Z15" s="2" t="s">
        <v>152</v>
      </c>
      <c r="AA15" s="2" t="s">
        <v>152</v>
      </c>
      <c r="AB15" s="2" t="s">
        <v>127</v>
      </c>
      <c r="AC15" s="2" t="s">
        <v>3820</v>
      </c>
      <c r="AD15" s="2" t="s">
        <v>471</v>
      </c>
    </row>
    <row r="16" customFormat="false" ht="60" hidden="false" customHeight="true" outlineLevel="0" collapsed="false">
      <c r="A16" s="3" t="s">
        <v>106</v>
      </c>
      <c r="B16" s="3" t="s">
        <v>788</v>
      </c>
      <c r="C16" s="3" t="s">
        <v>463</v>
      </c>
      <c r="D16" s="3" t="s">
        <v>789</v>
      </c>
      <c r="E16" s="3" t="s">
        <v>114</v>
      </c>
      <c r="F16" s="3" t="s">
        <v>790</v>
      </c>
      <c r="G16" s="3" t="s">
        <v>791</v>
      </c>
      <c r="H16" s="3" t="s">
        <v>113</v>
      </c>
      <c r="I16" s="3" t="s">
        <v>114</v>
      </c>
      <c r="J16" s="3" t="s">
        <v>115</v>
      </c>
      <c r="K16" s="3" t="s">
        <v>116</v>
      </c>
      <c r="L16" s="3" t="s">
        <v>790</v>
      </c>
      <c r="M16" s="3" t="s">
        <v>792</v>
      </c>
      <c r="N16" s="3" t="s">
        <v>52</v>
      </c>
      <c r="O16" s="3" t="s">
        <v>118</v>
      </c>
      <c r="P16" s="3" t="s">
        <v>3769</v>
      </c>
      <c r="Q16" s="3"/>
      <c r="R16" s="3" t="s">
        <v>332</v>
      </c>
      <c r="S16" s="3" t="s">
        <v>794</v>
      </c>
      <c r="T16" s="3" t="s">
        <v>3802</v>
      </c>
      <c r="U16" s="3" t="s">
        <v>3803</v>
      </c>
      <c r="V16" s="2" t="s">
        <v>3821</v>
      </c>
      <c r="W16" s="2" t="s">
        <v>152</v>
      </c>
      <c r="X16" s="2" t="n">
        <v>1</v>
      </c>
      <c r="Y16" s="2" t="s">
        <v>798</v>
      </c>
      <c r="Z16" s="2" t="s">
        <v>152</v>
      </c>
      <c r="AA16" s="2" t="s">
        <v>152</v>
      </c>
      <c r="AB16" s="2" t="s">
        <v>152</v>
      </c>
      <c r="AC16" s="2" t="s">
        <v>799</v>
      </c>
      <c r="AD16" s="2"/>
    </row>
    <row r="17" customFormat="false" ht="90" hidden="false" customHeight="true" outlineLevel="0" collapsed="false">
      <c r="A17" s="3" t="s">
        <v>106</v>
      </c>
      <c r="B17" s="3" t="s">
        <v>327</v>
      </c>
      <c r="C17" s="3" t="s">
        <v>218</v>
      </c>
      <c r="D17" s="3" t="s">
        <v>328</v>
      </c>
      <c r="E17" s="3" t="s">
        <v>3822</v>
      </c>
      <c r="F17" s="3" t="s">
        <v>330</v>
      </c>
      <c r="G17" s="3" t="s">
        <v>331</v>
      </c>
      <c r="H17" s="3" t="s">
        <v>113</v>
      </c>
      <c r="I17" s="3" t="s">
        <v>114</v>
      </c>
      <c r="J17" s="3" t="s">
        <v>115</v>
      </c>
      <c r="K17" s="3" t="s">
        <v>116</v>
      </c>
      <c r="L17" s="3" t="s">
        <v>330</v>
      </c>
      <c r="M17" s="3" t="s">
        <v>117</v>
      </c>
      <c r="N17" s="3" t="s">
        <v>52</v>
      </c>
      <c r="O17" s="3" t="s">
        <v>118</v>
      </c>
      <c r="P17" s="3" t="s">
        <v>3769</v>
      </c>
      <c r="Q17" s="3"/>
      <c r="R17" s="3" t="s">
        <v>340</v>
      </c>
      <c r="S17" s="3" t="s">
        <v>333</v>
      </c>
      <c r="T17" s="3" t="s">
        <v>3823</v>
      </c>
      <c r="U17" s="3" t="s">
        <v>3824</v>
      </c>
      <c r="V17" s="2" t="s">
        <v>3825</v>
      </c>
      <c r="W17" s="2" t="s">
        <v>125</v>
      </c>
      <c r="X17" s="2" t="n">
        <v>1</v>
      </c>
      <c r="Y17" s="2" t="s">
        <v>152</v>
      </c>
      <c r="Z17" s="2" t="s">
        <v>125</v>
      </c>
      <c r="AA17" s="2" t="s">
        <v>125</v>
      </c>
      <c r="AB17" s="2" t="s">
        <v>127</v>
      </c>
      <c r="AC17" s="2" t="s">
        <v>335</v>
      </c>
      <c r="AD17" s="2" t="s">
        <v>336</v>
      </c>
    </row>
    <row r="18" customFormat="false" ht="60" hidden="false" customHeight="true" outlineLevel="0" collapsed="false">
      <c r="A18" s="3" t="s">
        <v>106</v>
      </c>
      <c r="B18" s="3" t="s">
        <v>240</v>
      </c>
      <c r="C18" s="3" t="s">
        <v>130</v>
      </c>
      <c r="D18" s="3" t="s">
        <v>241</v>
      </c>
      <c r="E18" s="3" t="s">
        <v>3826</v>
      </c>
      <c r="F18" s="3" t="s">
        <v>243</v>
      </c>
      <c r="G18" s="3" t="s">
        <v>244</v>
      </c>
      <c r="H18" s="3" t="s">
        <v>113</v>
      </c>
      <c r="I18" s="3" t="s">
        <v>114</v>
      </c>
      <c r="J18" s="3" t="s">
        <v>115</v>
      </c>
      <c r="K18" s="3" t="s">
        <v>116</v>
      </c>
      <c r="L18" s="3" t="s">
        <v>243</v>
      </c>
      <c r="M18" s="3" t="s">
        <v>234</v>
      </c>
      <c r="N18" s="3" t="s">
        <v>52</v>
      </c>
      <c r="O18" s="3" t="s">
        <v>118</v>
      </c>
      <c r="P18" s="3" t="s">
        <v>3769</v>
      </c>
      <c r="Q18" s="3"/>
      <c r="R18" s="3" t="s">
        <v>521</v>
      </c>
      <c r="S18" s="3" t="s">
        <v>247</v>
      </c>
      <c r="T18" s="3" t="s">
        <v>3807</v>
      </c>
      <c r="U18" s="3" t="s">
        <v>3808</v>
      </c>
      <c r="V18" s="2" t="s">
        <v>3827</v>
      </c>
      <c r="W18" s="2" t="s">
        <v>125</v>
      </c>
      <c r="X18" s="2" t="n">
        <v>1</v>
      </c>
      <c r="Y18" s="2" t="s">
        <v>152</v>
      </c>
      <c r="Z18" s="2" t="s">
        <v>125</v>
      </c>
      <c r="AA18" s="2" t="s">
        <v>125</v>
      </c>
      <c r="AB18" s="2" t="s">
        <v>127</v>
      </c>
      <c r="AC18" s="2" t="s">
        <v>249</v>
      </c>
      <c r="AD18" s="2" t="s">
        <v>250</v>
      </c>
    </row>
    <row r="19" customFormat="false" ht="105" hidden="false" customHeight="true" outlineLevel="0" collapsed="false">
      <c r="A19" s="3" t="s">
        <v>106</v>
      </c>
      <c r="B19" s="3" t="s">
        <v>800</v>
      </c>
      <c r="C19" s="3" t="s">
        <v>228</v>
      </c>
      <c r="D19" s="3" t="s">
        <v>801</v>
      </c>
      <c r="E19" s="3" t="s">
        <v>801</v>
      </c>
      <c r="F19" s="3" t="s">
        <v>803</v>
      </c>
      <c r="G19" s="3" t="s">
        <v>804</v>
      </c>
      <c r="H19" s="3" t="s">
        <v>286</v>
      </c>
      <c r="I19" s="3" t="s">
        <v>114</v>
      </c>
      <c r="J19" s="3" t="s">
        <v>115</v>
      </c>
      <c r="K19" s="3" t="s">
        <v>116</v>
      </c>
      <c r="L19" s="3" t="s">
        <v>803</v>
      </c>
      <c r="M19" s="3" t="s">
        <v>792</v>
      </c>
      <c r="N19" s="3" t="s">
        <v>52</v>
      </c>
      <c r="O19" s="3" t="s">
        <v>118</v>
      </c>
      <c r="P19" s="3" t="s">
        <v>3769</v>
      </c>
      <c r="Q19" s="3"/>
      <c r="R19" s="3" t="s">
        <v>524</v>
      </c>
      <c r="S19" s="3" t="s">
        <v>805</v>
      </c>
      <c r="T19" s="3" t="s">
        <v>3802</v>
      </c>
      <c r="U19" s="3" t="s">
        <v>3803</v>
      </c>
      <c r="V19" s="2" t="s">
        <v>3828</v>
      </c>
      <c r="W19" s="2" t="s">
        <v>125</v>
      </c>
      <c r="X19" s="2" t="n">
        <v>1</v>
      </c>
      <c r="Y19" s="2" t="s">
        <v>152</v>
      </c>
      <c r="Z19" s="2" t="s">
        <v>125</v>
      </c>
      <c r="AA19" s="2" t="s">
        <v>125</v>
      </c>
      <c r="AB19" s="2" t="s">
        <v>127</v>
      </c>
      <c r="AC19" s="2" t="s">
        <v>808</v>
      </c>
      <c r="AD19" s="2" t="s">
        <v>809</v>
      </c>
    </row>
    <row r="20" customFormat="false" ht="60" hidden="false" customHeight="true" outlineLevel="0" collapsed="false">
      <c r="A20" s="3" t="s">
        <v>106</v>
      </c>
      <c r="B20" s="3" t="s">
        <v>261</v>
      </c>
      <c r="C20" s="3" t="s">
        <v>108</v>
      </c>
      <c r="D20" s="3" t="s">
        <v>262</v>
      </c>
      <c r="E20" s="3" t="s">
        <v>262</v>
      </c>
      <c r="F20" s="3" t="s">
        <v>264</v>
      </c>
      <c r="G20" s="3" t="s">
        <v>265</v>
      </c>
      <c r="H20" s="3" t="s">
        <v>113</v>
      </c>
      <c r="I20" s="3" t="s">
        <v>114</v>
      </c>
      <c r="J20" s="3" t="s">
        <v>115</v>
      </c>
      <c r="K20" s="3" t="s">
        <v>116</v>
      </c>
      <c r="L20" s="3" t="s">
        <v>264</v>
      </c>
      <c r="M20" s="3" t="s">
        <v>117</v>
      </c>
      <c r="N20" s="3" t="s">
        <v>52</v>
      </c>
      <c r="O20" s="3" t="s">
        <v>118</v>
      </c>
      <c r="P20" s="3" t="s">
        <v>3769</v>
      </c>
      <c r="Q20" s="3"/>
      <c r="R20" s="3" t="s">
        <v>527</v>
      </c>
      <c r="S20" s="3" t="s">
        <v>267</v>
      </c>
      <c r="T20" s="3" t="s">
        <v>3829</v>
      </c>
      <c r="U20" s="3" t="s">
        <v>3830</v>
      </c>
      <c r="V20" s="2" t="s">
        <v>3831</v>
      </c>
      <c r="W20" s="2" t="s">
        <v>125</v>
      </c>
      <c r="X20" s="2" t="n">
        <v>1</v>
      </c>
      <c r="Y20" s="2" t="s">
        <v>152</v>
      </c>
      <c r="Z20" s="2" t="s">
        <v>125</v>
      </c>
      <c r="AA20" s="2" t="s">
        <v>125</v>
      </c>
      <c r="AB20" s="2" t="s">
        <v>127</v>
      </c>
      <c r="AC20" s="2" t="s">
        <v>269</v>
      </c>
      <c r="AD20" s="2" t="s">
        <v>270</v>
      </c>
    </row>
    <row r="21" customFormat="false" ht="60" hidden="false" customHeight="true" outlineLevel="0" collapsed="false">
      <c r="A21" s="3" t="s">
        <v>106</v>
      </c>
      <c r="B21" s="3" t="s">
        <v>271</v>
      </c>
      <c r="C21" s="3" t="s">
        <v>108</v>
      </c>
      <c r="D21" s="3" t="s">
        <v>272</v>
      </c>
      <c r="E21" s="3" t="s">
        <v>272</v>
      </c>
      <c r="F21" s="3" t="s">
        <v>274</v>
      </c>
      <c r="G21" s="3" t="s">
        <v>275</v>
      </c>
      <c r="H21" s="3" t="s">
        <v>113</v>
      </c>
      <c r="I21" s="3" t="s">
        <v>114</v>
      </c>
      <c r="J21" s="3" t="s">
        <v>115</v>
      </c>
      <c r="K21" s="3" t="s">
        <v>116</v>
      </c>
      <c r="L21" s="3" t="s">
        <v>274</v>
      </c>
      <c r="M21" s="3" t="s">
        <v>117</v>
      </c>
      <c r="N21" s="3" t="s">
        <v>52</v>
      </c>
      <c r="O21" s="3" t="s">
        <v>118</v>
      </c>
      <c r="P21" s="3" t="s">
        <v>3769</v>
      </c>
      <c r="Q21" s="3"/>
      <c r="R21" s="3" t="s">
        <v>530</v>
      </c>
      <c r="S21" s="3" t="s">
        <v>277</v>
      </c>
      <c r="T21" s="3" t="s">
        <v>3823</v>
      </c>
      <c r="U21" s="3" t="s">
        <v>3824</v>
      </c>
      <c r="V21" s="2" t="s">
        <v>3832</v>
      </c>
      <c r="W21" s="2" t="s">
        <v>125</v>
      </c>
      <c r="X21" s="2" t="n">
        <v>1</v>
      </c>
      <c r="Y21" s="2" t="s">
        <v>3833</v>
      </c>
      <c r="Z21" s="2" t="s">
        <v>125</v>
      </c>
      <c r="AA21" s="2" t="s">
        <v>125</v>
      </c>
      <c r="AB21" s="2" t="s">
        <v>127</v>
      </c>
      <c r="AC21" s="2" t="s">
        <v>279</v>
      </c>
      <c r="AD21" s="2" t="s">
        <v>280</v>
      </c>
    </row>
    <row r="22" customFormat="false" ht="105" hidden="false" customHeight="true" outlineLevel="0" collapsed="false">
      <c r="A22" s="3" t="s">
        <v>106</v>
      </c>
      <c r="B22" s="3" t="s">
        <v>281</v>
      </c>
      <c r="C22" s="3" t="s">
        <v>108</v>
      </c>
      <c r="D22" s="3" t="s">
        <v>282</v>
      </c>
      <c r="E22" s="3" t="s">
        <v>3834</v>
      </c>
      <c r="F22" s="3" t="s">
        <v>284</v>
      </c>
      <c r="G22" s="3" t="s">
        <v>285</v>
      </c>
      <c r="H22" s="3" t="s">
        <v>286</v>
      </c>
      <c r="I22" s="3" t="s">
        <v>114</v>
      </c>
      <c r="J22" s="3" t="s">
        <v>115</v>
      </c>
      <c r="K22" s="3" t="s">
        <v>116</v>
      </c>
      <c r="L22" s="3" t="s">
        <v>284</v>
      </c>
      <c r="M22" s="3" t="s">
        <v>234</v>
      </c>
      <c r="N22" s="3" t="s">
        <v>52</v>
      </c>
      <c r="O22" s="3" t="s">
        <v>118</v>
      </c>
      <c r="P22" s="3" t="s">
        <v>3769</v>
      </c>
      <c r="Q22" s="3"/>
      <c r="R22" s="3" t="s">
        <v>535</v>
      </c>
      <c r="S22" s="3" t="s">
        <v>288</v>
      </c>
      <c r="T22" s="3" t="s">
        <v>3802</v>
      </c>
      <c r="U22" s="3" t="s">
        <v>3803</v>
      </c>
      <c r="V22" s="2" t="s">
        <v>3835</v>
      </c>
      <c r="W22" s="2" t="s">
        <v>125</v>
      </c>
      <c r="X22" s="2" t="n">
        <v>1</v>
      </c>
      <c r="Y22" s="2" t="s">
        <v>931</v>
      </c>
      <c r="Z22" s="2" t="s">
        <v>125</v>
      </c>
      <c r="AA22" s="2" t="s">
        <v>125</v>
      </c>
      <c r="AB22" s="2" t="s">
        <v>127</v>
      </c>
      <c r="AC22" s="2" t="s">
        <v>290</v>
      </c>
      <c r="AD22" s="2" t="s">
        <v>291</v>
      </c>
    </row>
    <row r="23" customFormat="false" ht="75" hidden="false" customHeight="true" outlineLevel="0" collapsed="false">
      <c r="A23" s="3" t="s">
        <v>106</v>
      </c>
      <c r="B23" s="3" t="s">
        <v>197</v>
      </c>
      <c r="C23" s="3" t="s">
        <v>198</v>
      </c>
      <c r="D23" s="3" t="s">
        <v>199</v>
      </c>
      <c r="E23" s="3" t="s">
        <v>114</v>
      </c>
      <c r="F23" s="3" t="s">
        <v>200</v>
      </c>
      <c r="G23" s="3" t="s">
        <v>201</v>
      </c>
      <c r="H23" s="3" t="s">
        <v>113</v>
      </c>
      <c r="I23" s="3" t="s">
        <v>114</v>
      </c>
      <c r="J23" s="3" t="s">
        <v>115</v>
      </c>
      <c r="K23" s="3" t="s">
        <v>446</v>
      </c>
      <c r="L23" s="3" t="s">
        <v>200</v>
      </c>
      <c r="M23" s="3" t="s">
        <v>117</v>
      </c>
      <c r="N23" s="3" t="s">
        <v>52</v>
      </c>
      <c r="O23" s="3"/>
      <c r="P23" s="3" t="s">
        <v>3769</v>
      </c>
      <c r="Q23" s="3"/>
      <c r="R23" s="3" t="s">
        <v>2341</v>
      </c>
      <c r="S23" s="3" t="s">
        <v>204</v>
      </c>
      <c r="T23" s="3" t="s">
        <v>3836</v>
      </c>
      <c r="U23" s="3" t="s">
        <v>3837</v>
      </c>
      <c r="V23" s="2" t="s">
        <v>3838</v>
      </c>
      <c r="W23" s="2" t="s">
        <v>125</v>
      </c>
      <c r="X23" s="2" t="n">
        <v>1</v>
      </c>
      <c r="Y23" s="2" t="s">
        <v>448</v>
      </c>
      <c r="Z23" s="2" t="s">
        <v>125</v>
      </c>
      <c r="AA23" s="2" t="s">
        <v>125</v>
      </c>
      <c r="AB23" s="2" t="s">
        <v>127</v>
      </c>
      <c r="AC23" s="2" t="s">
        <v>206</v>
      </c>
      <c r="AD23" s="2" t="s">
        <v>207</v>
      </c>
    </row>
    <row r="24" customFormat="false" ht="60" hidden="false" customHeight="true" outlineLevel="0" collapsed="false">
      <c r="A24" s="3" t="s">
        <v>106</v>
      </c>
      <c r="B24" s="3" t="s">
        <v>208</v>
      </c>
      <c r="C24" s="3" t="s">
        <v>198</v>
      </c>
      <c r="D24" s="3" t="s">
        <v>209</v>
      </c>
      <c r="E24" s="3" t="s">
        <v>114</v>
      </c>
      <c r="F24" s="3" t="s">
        <v>210</v>
      </c>
      <c r="G24" s="3" t="s">
        <v>211</v>
      </c>
      <c r="H24" s="3" t="s">
        <v>113</v>
      </c>
      <c r="I24" s="3" t="s">
        <v>114</v>
      </c>
      <c r="J24" s="3" t="s">
        <v>115</v>
      </c>
      <c r="K24" s="3" t="s">
        <v>446</v>
      </c>
      <c r="L24" s="3" t="s">
        <v>210</v>
      </c>
      <c r="M24" s="3" t="s">
        <v>117</v>
      </c>
      <c r="N24" s="3" t="s">
        <v>52</v>
      </c>
      <c r="O24" s="3"/>
      <c r="P24" s="3" t="s">
        <v>3769</v>
      </c>
      <c r="Q24" s="3"/>
      <c r="R24" s="3" t="s">
        <v>546</v>
      </c>
      <c r="S24" s="3" t="s">
        <v>213</v>
      </c>
      <c r="T24" s="3" t="s">
        <v>3839</v>
      </c>
      <c r="U24" s="3" t="s">
        <v>3840</v>
      </c>
      <c r="V24" s="2" t="s">
        <v>3841</v>
      </c>
      <c r="W24" s="2" t="s">
        <v>125</v>
      </c>
      <c r="X24" s="2" t="n">
        <v>1</v>
      </c>
      <c r="Y24" s="2" t="s">
        <v>448</v>
      </c>
      <c r="Z24" s="2" t="s">
        <v>125</v>
      </c>
      <c r="AA24" s="2" t="s">
        <v>125</v>
      </c>
      <c r="AB24" s="2" t="s">
        <v>127</v>
      </c>
      <c r="AC24" s="2" t="s">
        <v>215</v>
      </c>
      <c r="AD24" s="2" t="s">
        <v>216</v>
      </c>
    </row>
    <row r="25" customFormat="false" ht="60" hidden="false" customHeight="true" outlineLevel="0" collapsed="false">
      <c r="A25" s="3" t="s">
        <v>106</v>
      </c>
      <c r="B25" s="3" t="s">
        <v>3842</v>
      </c>
      <c r="C25" s="3" t="s">
        <v>198</v>
      </c>
      <c r="D25" s="3" t="s">
        <v>452</v>
      </c>
      <c r="E25" s="3" t="s">
        <v>114</v>
      </c>
      <c r="F25" s="3" t="s">
        <v>3843</v>
      </c>
      <c r="G25" s="3" t="s">
        <v>455</v>
      </c>
      <c r="H25" s="3" t="s">
        <v>3778</v>
      </c>
      <c r="I25" s="3" t="s">
        <v>114</v>
      </c>
      <c r="J25" s="3" t="s">
        <v>115</v>
      </c>
      <c r="K25" s="3" t="s">
        <v>446</v>
      </c>
      <c r="L25" s="3" t="s">
        <v>3843</v>
      </c>
      <c r="M25" s="3" t="s">
        <v>117</v>
      </c>
      <c r="N25" s="3" t="s">
        <v>52</v>
      </c>
      <c r="O25" s="3"/>
      <c r="P25" s="3" t="s">
        <v>3769</v>
      </c>
      <c r="Q25" s="3"/>
      <c r="R25" s="3" t="s">
        <v>555</v>
      </c>
      <c r="S25" s="3" t="s">
        <v>3844</v>
      </c>
      <c r="T25" s="3" t="s">
        <v>3845</v>
      </c>
      <c r="U25" s="3" t="s">
        <v>3846</v>
      </c>
      <c r="V25" s="2" t="s">
        <v>3847</v>
      </c>
      <c r="W25" s="2" t="s">
        <v>125</v>
      </c>
      <c r="X25" s="2" t="n">
        <v>1</v>
      </c>
      <c r="Y25" s="2" t="s">
        <v>3848</v>
      </c>
      <c r="Z25" s="2" t="s">
        <v>125</v>
      </c>
      <c r="AA25" s="2" t="s">
        <v>125</v>
      </c>
      <c r="AB25" s="2" t="s">
        <v>127</v>
      </c>
      <c r="AC25" s="2" t="s">
        <v>3849</v>
      </c>
      <c r="AD25" s="2" t="s">
        <v>461</v>
      </c>
    </row>
    <row r="26" customFormat="false" ht="60" hidden="false" customHeight="true" outlineLevel="0" collapsed="false">
      <c r="A26" s="3" t="s">
        <v>106</v>
      </c>
      <c r="B26" s="3" t="s">
        <v>143</v>
      </c>
      <c r="C26" s="3" t="s">
        <v>144</v>
      </c>
      <c r="D26" s="3"/>
      <c r="E26" s="3" t="s">
        <v>114</v>
      </c>
      <c r="F26" s="3" t="s">
        <v>146</v>
      </c>
      <c r="G26" s="3" t="s">
        <v>147</v>
      </c>
      <c r="H26" s="3" t="s">
        <v>113</v>
      </c>
      <c r="I26" s="3" t="s">
        <v>148</v>
      </c>
      <c r="J26" s="3" t="s">
        <v>115</v>
      </c>
      <c r="K26" s="3" t="s">
        <v>116</v>
      </c>
      <c r="L26" s="3" t="s">
        <v>146</v>
      </c>
      <c r="M26" s="3" t="s">
        <v>117</v>
      </c>
      <c r="N26" s="3" t="s">
        <v>52</v>
      </c>
      <c r="O26" s="3" t="s">
        <v>118</v>
      </c>
      <c r="P26" s="3" t="s">
        <v>3769</v>
      </c>
      <c r="Q26" s="3"/>
      <c r="R26" s="3" t="s">
        <v>565</v>
      </c>
      <c r="S26" s="3" t="s">
        <v>150</v>
      </c>
      <c r="T26" s="3" t="s">
        <v>3823</v>
      </c>
      <c r="U26" s="3" t="s">
        <v>3824</v>
      </c>
      <c r="V26" s="2" t="s">
        <v>3850</v>
      </c>
      <c r="W26" s="2" t="s">
        <v>125</v>
      </c>
      <c r="X26" s="2" t="n">
        <v>1</v>
      </c>
      <c r="Y26" s="2" t="s">
        <v>152</v>
      </c>
      <c r="Z26" s="2" t="s">
        <v>125</v>
      </c>
      <c r="AA26" s="2" t="s">
        <v>125</v>
      </c>
      <c r="AB26" s="2" t="s">
        <v>127</v>
      </c>
      <c r="AC26" s="2" t="s">
        <v>153</v>
      </c>
      <c r="AD26" s="2" t="s">
        <v>154</v>
      </c>
    </row>
    <row r="27" customFormat="false" ht="60" hidden="false" customHeight="true" outlineLevel="0" collapsed="false">
      <c r="A27" s="3" t="s">
        <v>106</v>
      </c>
      <c r="B27" s="3" t="s">
        <v>155</v>
      </c>
      <c r="C27" s="3" t="s">
        <v>144</v>
      </c>
      <c r="D27" s="3"/>
      <c r="E27" s="3" t="s">
        <v>114</v>
      </c>
      <c r="F27" s="3" t="s">
        <v>156</v>
      </c>
      <c r="G27" s="3" t="s">
        <v>157</v>
      </c>
      <c r="H27" s="3" t="s">
        <v>113</v>
      </c>
      <c r="I27" s="3" t="s">
        <v>148</v>
      </c>
      <c r="J27" s="3" t="s">
        <v>115</v>
      </c>
      <c r="K27" s="3" t="s">
        <v>116</v>
      </c>
      <c r="L27" s="3" t="s">
        <v>156</v>
      </c>
      <c r="M27" s="3" t="s">
        <v>117</v>
      </c>
      <c r="N27" s="3" t="s">
        <v>52</v>
      </c>
      <c r="O27" s="3" t="s">
        <v>118</v>
      </c>
      <c r="P27" s="3" t="s">
        <v>3769</v>
      </c>
      <c r="Q27" s="3"/>
      <c r="R27" s="3" t="s">
        <v>574</v>
      </c>
      <c r="S27" s="3" t="s">
        <v>159</v>
      </c>
      <c r="T27" s="3" t="s">
        <v>3823</v>
      </c>
      <c r="U27" s="3" t="s">
        <v>3824</v>
      </c>
      <c r="V27" s="2" t="s">
        <v>3851</v>
      </c>
      <c r="W27" s="2" t="s">
        <v>125</v>
      </c>
      <c r="X27" s="2" t="n">
        <v>1</v>
      </c>
      <c r="Y27" s="2" t="s">
        <v>152</v>
      </c>
      <c r="Z27" s="2" t="s">
        <v>125</v>
      </c>
      <c r="AA27" s="2" t="s">
        <v>125</v>
      </c>
      <c r="AB27" s="2" t="s">
        <v>127</v>
      </c>
      <c r="AC27" s="2" t="s">
        <v>161</v>
      </c>
      <c r="AD27" s="2" t="s">
        <v>162</v>
      </c>
    </row>
    <row r="28" customFormat="false" ht="60" hidden="false" customHeight="true" outlineLevel="0" collapsed="false">
      <c r="A28" s="3" t="s">
        <v>106</v>
      </c>
      <c r="B28" s="3" t="s">
        <v>163</v>
      </c>
      <c r="C28" s="3" t="s">
        <v>144</v>
      </c>
      <c r="D28" s="3"/>
      <c r="E28" s="3" t="s">
        <v>114</v>
      </c>
      <c r="F28" s="3" t="s">
        <v>164</v>
      </c>
      <c r="G28" s="3" t="s">
        <v>165</v>
      </c>
      <c r="H28" s="3" t="s">
        <v>113</v>
      </c>
      <c r="I28" s="3" t="s">
        <v>166</v>
      </c>
      <c r="J28" s="3" t="s">
        <v>115</v>
      </c>
      <c r="K28" s="3" t="s">
        <v>116</v>
      </c>
      <c r="L28" s="3" t="s">
        <v>164</v>
      </c>
      <c r="M28" s="3" t="s">
        <v>117</v>
      </c>
      <c r="N28" s="3" t="s">
        <v>52</v>
      </c>
      <c r="O28" s="3" t="s">
        <v>118</v>
      </c>
      <c r="P28" s="3" t="s">
        <v>3769</v>
      </c>
      <c r="Q28" s="3"/>
      <c r="R28" s="3" t="s">
        <v>583</v>
      </c>
      <c r="S28" s="3" t="s">
        <v>168</v>
      </c>
      <c r="T28" s="3" t="s">
        <v>3823</v>
      </c>
      <c r="U28" s="3" t="s">
        <v>3824</v>
      </c>
      <c r="V28" s="2" t="s">
        <v>3852</v>
      </c>
      <c r="W28" s="2" t="s">
        <v>125</v>
      </c>
      <c r="X28" s="2" t="n">
        <v>1</v>
      </c>
      <c r="Y28" s="2" t="s">
        <v>152</v>
      </c>
      <c r="Z28" s="2" t="s">
        <v>125</v>
      </c>
      <c r="AA28" s="2" t="s">
        <v>125</v>
      </c>
      <c r="AB28" s="2" t="s">
        <v>127</v>
      </c>
      <c r="AC28" s="2" t="s">
        <v>170</v>
      </c>
      <c r="AD28" s="2" t="s">
        <v>171</v>
      </c>
    </row>
    <row r="29" customFormat="false" ht="60" hidden="false" customHeight="true" outlineLevel="0" collapsed="false">
      <c r="A29" s="3" t="s">
        <v>106</v>
      </c>
      <c r="B29" s="3" t="s">
        <v>172</v>
      </c>
      <c r="C29" s="3" t="s">
        <v>144</v>
      </c>
      <c r="D29" s="3"/>
      <c r="E29" s="3" t="s">
        <v>114</v>
      </c>
      <c r="F29" s="3" t="s">
        <v>173</v>
      </c>
      <c r="G29" s="3" t="s">
        <v>174</v>
      </c>
      <c r="H29" s="3" t="s">
        <v>113</v>
      </c>
      <c r="I29" s="3" t="s">
        <v>148</v>
      </c>
      <c r="J29" s="3" t="s">
        <v>115</v>
      </c>
      <c r="K29" s="3" t="s">
        <v>116</v>
      </c>
      <c r="L29" s="3" t="s">
        <v>173</v>
      </c>
      <c r="M29" s="3" t="s">
        <v>117</v>
      </c>
      <c r="N29" s="3" t="s">
        <v>52</v>
      </c>
      <c r="O29" s="3" t="s">
        <v>118</v>
      </c>
      <c r="P29" s="3" t="s">
        <v>3769</v>
      </c>
      <c r="Q29" s="3"/>
      <c r="R29" s="3" t="s">
        <v>1977</v>
      </c>
      <c r="S29" s="3" t="s">
        <v>176</v>
      </c>
      <c r="T29" s="3" t="s">
        <v>3802</v>
      </c>
      <c r="U29" s="3" t="s">
        <v>3803</v>
      </c>
      <c r="V29" s="2" t="s">
        <v>3853</v>
      </c>
      <c r="W29" s="2" t="s">
        <v>125</v>
      </c>
      <c r="X29" s="2" t="n">
        <v>1</v>
      </c>
      <c r="Y29" s="2" t="s">
        <v>152</v>
      </c>
      <c r="Z29" s="2" t="s">
        <v>125</v>
      </c>
      <c r="AA29" s="2" t="s">
        <v>125</v>
      </c>
      <c r="AB29" s="2" t="s">
        <v>127</v>
      </c>
      <c r="AC29" s="2" t="s">
        <v>178</v>
      </c>
      <c r="AD29" s="2" t="s">
        <v>179</v>
      </c>
    </row>
    <row r="30" customFormat="false" ht="60" hidden="false" customHeight="true" outlineLevel="0" collapsed="false">
      <c r="A30" s="3" t="s">
        <v>106</v>
      </c>
      <c r="B30" s="3" t="s">
        <v>180</v>
      </c>
      <c r="C30" s="3" t="s">
        <v>144</v>
      </c>
      <c r="D30" s="3" t="s">
        <v>181</v>
      </c>
      <c r="E30" s="3" t="s">
        <v>114</v>
      </c>
      <c r="F30" s="3" t="s">
        <v>182</v>
      </c>
      <c r="G30" s="3" t="s">
        <v>183</v>
      </c>
      <c r="H30" s="3" t="s">
        <v>113</v>
      </c>
      <c r="I30" s="3" t="s">
        <v>166</v>
      </c>
      <c r="J30" s="3" t="s">
        <v>115</v>
      </c>
      <c r="K30" s="3" t="s">
        <v>116</v>
      </c>
      <c r="L30" s="3" t="s">
        <v>182</v>
      </c>
      <c r="M30" s="3" t="s">
        <v>117</v>
      </c>
      <c r="N30" s="3" t="s">
        <v>52</v>
      </c>
      <c r="O30" s="3" t="s">
        <v>118</v>
      </c>
      <c r="P30" s="3" t="s">
        <v>3769</v>
      </c>
      <c r="Q30" s="3"/>
      <c r="R30" s="3" t="s">
        <v>593</v>
      </c>
      <c r="S30" s="3" t="s">
        <v>185</v>
      </c>
      <c r="T30" s="3" t="s">
        <v>3823</v>
      </c>
      <c r="U30" s="3" t="s">
        <v>3824</v>
      </c>
      <c r="V30" s="2" t="s">
        <v>3854</v>
      </c>
      <c r="W30" s="2" t="s">
        <v>125</v>
      </c>
      <c r="X30" s="2" t="n">
        <v>1</v>
      </c>
      <c r="Y30" s="2" t="s">
        <v>152</v>
      </c>
      <c r="Z30" s="2" t="s">
        <v>125</v>
      </c>
      <c r="AA30" s="2" t="s">
        <v>125</v>
      </c>
      <c r="AB30" s="2" t="s">
        <v>127</v>
      </c>
      <c r="AC30" s="2" t="s">
        <v>187</v>
      </c>
      <c r="AD30" s="2" t="s">
        <v>188</v>
      </c>
    </row>
    <row r="31" customFormat="false" ht="60" hidden="false" customHeight="true" outlineLevel="0" collapsed="false">
      <c r="A31" s="3" t="s">
        <v>106</v>
      </c>
      <c r="B31" s="3" t="s">
        <v>189</v>
      </c>
      <c r="C31" s="3" t="s">
        <v>144</v>
      </c>
      <c r="D31" s="3"/>
      <c r="E31" s="3" t="s">
        <v>114</v>
      </c>
      <c r="F31" s="3" t="s">
        <v>190</v>
      </c>
      <c r="G31" s="3" t="s">
        <v>191</v>
      </c>
      <c r="H31" s="3" t="s">
        <v>113</v>
      </c>
      <c r="I31" s="3" t="s">
        <v>148</v>
      </c>
      <c r="J31" s="3" t="s">
        <v>115</v>
      </c>
      <c r="K31" s="3" t="s">
        <v>116</v>
      </c>
      <c r="L31" s="3" t="s">
        <v>190</v>
      </c>
      <c r="M31" s="3" t="s">
        <v>117</v>
      </c>
      <c r="N31" s="3" t="s">
        <v>52</v>
      </c>
      <c r="O31" s="3" t="s">
        <v>118</v>
      </c>
      <c r="P31" s="3" t="s">
        <v>3769</v>
      </c>
      <c r="Q31" s="3"/>
      <c r="R31" s="3" t="s">
        <v>600</v>
      </c>
      <c r="S31" s="3" t="s">
        <v>193</v>
      </c>
      <c r="T31" s="3" t="s">
        <v>3802</v>
      </c>
      <c r="U31" s="3" t="s">
        <v>3803</v>
      </c>
      <c r="V31" s="2" t="s">
        <v>3855</v>
      </c>
      <c r="W31" s="2" t="s">
        <v>125</v>
      </c>
      <c r="X31" s="2" t="n">
        <v>1</v>
      </c>
      <c r="Y31" s="2" t="s">
        <v>152</v>
      </c>
      <c r="Z31" s="2" t="s">
        <v>125</v>
      </c>
      <c r="AA31" s="2" t="s">
        <v>125</v>
      </c>
      <c r="AB31" s="2" t="s">
        <v>127</v>
      </c>
      <c r="AC31" s="2" t="s">
        <v>195</v>
      </c>
      <c r="AD31" s="2" t="s">
        <v>196</v>
      </c>
    </row>
    <row r="32" customFormat="false" ht="60" hidden="false" customHeight="true" outlineLevel="0" collapsed="false">
      <c r="A32" s="3" t="s">
        <v>106</v>
      </c>
      <c r="B32" s="3" t="s">
        <v>561</v>
      </c>
      <c r="C32" s="3" t="s">
        <v>144</v>
      </c>
      <c r="D32" s="3" t="s">
        <v>562</v>
      </c>
      <c r="E32" s="3" t="s">
        <v>3856</v>
      </c>
      <c r="F32" s="3" t="s">
        <v>563</v>
      </c>
      <c r="G32" s="3" t="s">
        <v>564</v>
      </c>
      <c r="H32" s="3" t="s">
        <v>113</v>
      </c>
      <c r="I32" s="3" t="s">
        <v>148</v>
      </c>
      <c r="J32" s="3" t="s">
        <v>115</v>
      </c>
      <c r="K32" s="3" t="s">
        <v>116</v>
      </c>
      <c r="L32" s="3" t="s">
        <v>563</v>
      </c>
      <c r="M32" s="3" t="s">
        <v>117</v>
      </c>
      <c r="N32" s="3" t="s">
        <v>52</v>
      </c>
      <c r="O32" s="3" t="s">
        <v>118</v>
      </c>
      <c r="P32" s="3" t="s">
        <v>3769</v>
      </c>
      <c r="Q32" s="3"/>
      <c r="R32" s="3" t="s">
        <v>608</v>
      </c>
      <c r="S32" s="3" t="s">
        <v>566</v>
      </c>
      <c r="T32" s="3" t="s">
        <v>3823</v>
      </c>
      <c r="U32" s="3" t="s">
        <v>3824</v>
      </c>
      <c r="V32" s="2" t="s">
        <v>3857</v>
      </c>
      <c r="W32" s="2" t="s">
        <v>125</v>
      </c>
      <c r="X32" s="2" t="n">
        <v>1</v>
      </c>
      <c r="Y32" s="2" t="s">
        <v>152</v>
      </c>
      <c r="Z32" s="2" t="s">
        <v>125</v>
      </c>
      <c r="AA32" s="2" t="s">
        <v>125</v>
      </c>
      <c r="AB32" s="2" t="s">
        <v>127</v>
      </c>
      <c r="AC32" s="2" t="s">
        <v>569</v>
      </c>
      <c r="AD32" s="2" t="s">
        <v>570</v>
      </c>
    </row>
    <row r="33" customFormat="false" ht="60" hidden="false" customHeight="true" outlineLevel="0" collapsed="false">
      <c r="A33" s="3" t="s">
        <v>106</v>
      </c>
      <c r="B33" s="3" t="s">
        <v>3858</v>
      </c>
      <c r="C33" s="3" t="s">
        <v>198</v>
      </c>
      <c r="D33" s="3" t="s">
        <v>3859</v>
      </c>
      <c r="E33" s="3" t="s">
        <v>3859</v>
      </c>
      <c r="F33" s="3" t="s">
        <v>3860</v>
      </c>
      <c r="G33" s="3" t="s">
        <v>2454</v>
      </c>
      <c r="H33" s="3" t="s">
        <v>113</v>
      </c>
      <c r="I33" s="3" t="s">
        <v>114</v>
      </c>
      <c r="J33" s="3" t="s">
        <v>115</v>
      </c>
      <c r="K33" s="3" t="s">
        <v>116</v>
      </c>
      <c r="L33" s="3" t="s">
        <v>3860</v>
      </c>
      <c r="M33" s="3" t="s">
        <v>3861</v>
      </c>
      <c r="N33" s="3" t="s">
        <v>52</v>
      </c>
      <c r="O33" s="3"/>
      <c r="P33" s="3" t="s">
        <v>3769</v>
      </c>
      <c r="Q33" s="3"/>
      <c r="R33" s="3" t="s">
        <v>1347</v>
      </c>
      <c r="S33" s="3" t="s">
        <v>3862</v>
      </c>
      <c r="T33" s="3" t="s">
        <v>3802</v>
      </c>
      <c r="U33" s="3" t="s">
        <v>3803</v>
      </c>
      <c r="V33" s="2" t="s">
        <v>3863</v>
      </c>
      <c r="W33" s="2" t="s">
        <v>125</v>
      </c>
      <c r="X33" s="2" t="n">
        <v>1</v>
      </c>
      <c r="Y33" s="2" t="s">
        <v>152</v>
      </c>
      <c r="Z33" s="2" t="s">
        <v>125</v>
      </c>
      <c r="AA33" s="2" t="s">
        <v>125</v>
      </c>
      <c r="AB33" s="2" t="s">
        <v>2059</v>
      </c>
      <c r="AC33" s="2" t="s">
        <v>3864</v>
      </c>
      <c r="AD33" s="2"/>
    </row>
    <row r="34" customFormat="false" ht="60" hidden="false" customHeight="true" outlineLevel="0" collapsed="false">
      <c r="A34" s="3" t="s">
        <v>106</v>
      </c>
      <c r="B34" s="3" t="s">
        <v>3865</v>
      </c>
      <c r="C34" s="3" t="s">
        <v>198</v>
      </c>
      <c r="D34" s="3" t="s">
        <v>3859</v>
      </c>
      <c r="E34" s="3" t="s">
        <v>3859</v>
      </c>
      <c r="F34" s="3" t="s">
        <v>3866</v>
      </c>
      <c r="G34" s="3" t="s">
        <v>2462</v>
      </c>
      <c r="H34" s="3" t="s">
        <v>113</v>
      </c>
      <c r="I34" s="3" t="s">
        <v>114</v>
      </c>
      <c r="J34" s="3" t="s">
        <v>115</v>
      </c>
      <c r="K34" s="3" t="s">
        <v>116</v>
      </c>
      <c r="L34" s="3" t="s">
        <v>3866</v>
      </c>
      <c r="M34" s="3" t="s">
        <v>3861</v>
      </c>
      <c r="N34" s="3" t="s">
        <v>52</v>
      </c>
      <c r="O34" s="3"/>
      <c r="P34" s="3" t="s">
        <v>3769</v>
      </c>
      <c r="Q34" s="3"/>
      <c r="R34" s="3" t="s">
        <v>627</v>
      </c>
      <c r="S34" s="3" t="s">
        <v>3867</v>
      </c>
      <c r="T34" s="3" t="s">
        <v>3802</v>
      </c>
      <c r="U34" s="3" t="s">
        <v>3803</v>
      </c>
      <c r="V34" s="2" t="s">
        <v>3868</v>
      </c>
      <c r="W34" s="2" t="s">
        <v>125</v>
      </c>
      <c r="X34" s="2" t="n">
        <v>1</v>
      </c>
      <c r="Y34" s="2" t="s">
        <v>152</v>
      </c>
      <c r="Z34" s="2" t="s">
        <v>125</v>
      </c>
      <c r="AA34" s="2" t="s">
        <v>125</v>
      </c>
      <c r="AB34" s="2" t="s">
        <v>2059</v>
      </c>
      <c r="AC34" s="2" t="s">
        <v>3869</v>
      </c>
      <c r="AD34" s="2"/>
    </row>
    <row r="35" customFormat="false" ht="60" hidden="false" customHeight="true" outlineLevel="0" collapsed="false">
      <c r="A35" s="3" t="s">
        <v>106</v>
      </c>
      <c r="B35" s="3" t="s">
        <v>3870</v>
      </c>
      <c r="C35" s="3" t="s">
        <v>218</v>
      </c>
      <c r="D35" s="3" t="s">
        <v>3871</v>
      </c>
      <c r="E35" s="3" t="s">
        <v>3871</v>
      </c>
      <c r="F35" s="3" t="s">
        <v>3872</v>
      </c>
      <c r="G35" s="3" t="s">
        <v>2056</v>
      </c>
      <c r="H35" s="3" t="s">
        <v>113</v>
      </c>
      <c r="I35" s="3" t="s">
        <v>114</v>
      </c>
      <c r="J35" s="3" t="s">
        <v>115</v>
      </c>
      <c r="K35" s="3" t="s">
        <v>116</v>
      </c>
      <c r="L35" s="3" t="s">
        <v>3872</v>
      </c>
      <c r="M35" s="3" t="s">
        <v>3861</v>
      </c>
      <c r="N35" s="3" t="s">
        <v>52</v>
      </c>
      <c r="O35" s="3" t="s">
        <v>1232</v>
      </c>
      <c r="P35" s="3" t="s">
        <v>3769</v>
      </c>
      <c r="Q35" s="3"/>
      <c r="R35" s="3" t="s">
        <v>635</v>
      </c>
      <c r="S35" s="3" t="s">
        <v>3873</v>
      </c>
      <c r="T35" s="3" t="s">
        <v>3823</v>
      </c>
      <c r="U35" s="3" t="s">
        <v>3824</v>
      </c>
      <c r="V35" s="2" t="s">
        <v>3874</v>
      </c>
      <c r="W35" s="2" t="s">
        <v>125</v>
      </c>
      <c r="X35" s="2" t="n">
        <v>1</v>
      </c>
      <c r="Y35" s="2" t="s">
        <v>152</v>
      </c>
      <c r="Z35" s="2" t="s">
        <v>125</v>
      </c>
      <c r="AA35" s="2" t="s">
        <v>125</v>
      </c>
      <c r="AB35" s="2" t="s">
        <v>127</v>
      </c>
      <c r="AC35" s="2" t="s">
        <v>3875</v>
      </c>
      <c r="AD35" s="2" t="s">
        <v>3876</v>
      </c>
    </row>
    <row r="36" customFormat="false" ht="90" hidden="false" customHeight="true" outlineLevel="0" collapsed="false">
      <c r="A36" s="3" t="s">
        <v>106</v>
      </c>
      <c r="B36" s="3" t="s">
        <v>3877</v>
      </c>
      <c r="C36" s="3" t="s">
        <v>358</v>
      </c>
      <c r="D36" s="3" t="s">
        <v>3878</v>
      </c>
      <c r="E36" s="3" t="s">
        <v>3878</v>
      </c>
      <c r="F36" s="3" t="s">
        <v>3879</v>
      </c>
      <c r="G36" s="3" t="s">
        <v>2074</v>
      </c>
      <c r="H36" s="3" t="s">
        <v>1356</v>
      </c>
      <c r="I36" s="3" t="s">
        <v>114</v>
      </c>
      <c r="J36" s="3" t="s">
        <v>115</v>
      </c>
      <c r="K36" s="3" t="s">
        <v>116</v>
      </c>
      <c r="L36" s="3" t="s">
        <v>3879</v>
      </c>
      <c r="M36" s="3" t="s">
        <v>3861</v>
      </c>
      <c r="N36" s="3" t="s">
        <v>52</v>
      </c>
      <c r="O36" s="3" t="s">
        <v>1232</v>
      </c>
      <c r="P36" s="3" t="s">
        <v>3769</v>
      </c>
      <c r="Q36" s="3"/>
      <c r="R36" s="3" t="s">
        <v>645</v>
      </c>
      <c r="S36" s="3" t="s">
        <v>3880</v>
      </c>
      <c r="T36" s="3" t="s">
        <v>3802</v>
      </c>
      <c r="U36" s="3" t="s">
        <v>3803</v>
      </c>
      <c r="V36" s="2" t="s">
        <v>3881</v>
      </c>
      <c r="W36" s="2" t="s">
        <v>125</v>
      </c>
      <c r="X36" s="2" t="n">
        <v>1</v>
      </c>
      <c r="Y36" s="2" t="s">
        <v>152</v>
      </c>
      <c r="Z36" s="2" t="s">
        <v>125</v>
      </c>
      <c r="AA36" s="2" t="s">
        <v>125</v>
      </c>
      <c r="AB36" s="2" t="s">
        <v>127</v>
      </c>
      <c r="AC36" s="2" t="s">
        <v>3882</v>
      </c>
      <c r="AD36" s="2" t="s">
        <v>3883</v>
      </c>
    </row>
    <row r="37" customFormat="false" ht="60" hidden="false" customHeight="true" outlineLevel="0" collapsed="false">
      <c r="A37" s="3" t="s">
        <v>106</v>
      </c>
      <c r="B37" s="3" t="s">
        <v>708</v>
      </c>
      <c r="C37" s="3" t="s">
        <v>130</v>
      </c>
      <c r="D37" s="3"/>
      <c r="E37" s="3" t="s">
        <v>114</v>
      </c>
      <c r="F37" s="3" t="s">
        <v>709</v>
      </c>
      <c r="G37" s="3" t="s">
        <v>134</v>
      </c>
      <c r="H37" s="3" t="s">
        <v>113</v>
      </c>
      <c r="I37" s="3" t="s">
        <v>114</v>
      </c>
      <c r="J37" s="3" t="s">
        <v>115</v>
      </c>
      <c r="K37" s="3" t="s">
        <v>3884</v>
      </c>
      <c r="L37" s="3" t="s">
        <v>709</v>
      </c>
      <c r="M37" s="3" t="s">
        <v>117</v>
      </c>
      <c r="N37" s="3" t="s">
        <v>52</v>
      </c>
      <c r="O37" s="3" t="s">
        <v>118</v>
      </c>
      <c r="P37" s="3" t="s">
        <v>3769</v>
      </c>
      <c r="Q37" s="3"/>
      <c r="R37" s="3" t="s">
        <v>2455</v>
      </c>
      <c r="S37" s="3" t="s">
        <v>712</v>
      </c>
      <c r="T37" s="3" t="s">
        <v>3802</v>
      </c>
      <c r="U37" s="3" t="s">
        <v>3803</v>
      </c>
      <c r="V37" s="2" t="s">
        <v>3885</v>
      </c>
      <c r="W37" s="2" t="s">
        <v>125</v>
      </c>
      <c r="X37" s="2" t="n">
        <v>1</v>
      </c>
      <c r="Y37" s="2" t="s">
        <v>714</v>
      </c>
      <c r="Z37" s="2" t="s">
        <v>125</v>
      </c>
      <c r="AA37" s="2" t="s">
        <v>125</v>
      </c>
      <c r="AB37" s="2" t="s">
        <v>127</v>
      </c>
      <c r="AC37" s="2" t="s">
        <v>715</v>
      </c>
      <c r="AD37" s="2" t="s">
        <v>716</v>
      </c>
    </row>
    <row r="38" customFormat="false" ht="60" hidden="false" customHeight="true" outlineLevel="0" collapsed="false">
      <c r="A38" s="3" t="s">
        <v>106</v>
      </c>
      <c r="B38" s="3" t="s">
        <v>729</v>
      </c>
      <c r="C38" s="3" t="s">
        <v>463</v>
      </c>
      <c r="D38" s="3" t="s">
        <v>464</v>
      </c>
      <c r="E38" s="3" t="s">
        <v>464</v>
      </c>
      <c r="F38" s="3" t="s">
        <v>730</v>
      </c>
      <c r="G38" s="3" t="s">
        <v>466</v>
      </c>
      <c r="H38" s="3" t="s">
        <v>113</v>
      </c>
      <c r="I38" s="3" t="s">
        <v>114</v>
      </c>
      <c r="J38" s="3" t="s">
        <v>115</v>
      </c>
      <c r="K38" s="3" t="s">
        <v>3884</v>
      </c>
      <c r="L38" s="3" t="s">
        <v>730</v>
      </c>
      <c r="M38" s="3" t="s">
        <v>117</v>
      </c>
      <c r="N38" s="3" t="s">
        <v>52</v>
      </c>
      <c r="O38" s="3" t="s">
        <v>118</v>
      </c>
      <c r="P38" s="3" t="s">
        <v>3769</v>
      </c>
      <c r="Q38" s="3"/>
      <c r="R38" s="3" t="s">
        <v>1080</v>
      </c>
      <c r="S38" s="3" t="s">
        <v>732</v>
      </c>
      <c r="T38" s="3" t="s">
        <v>3802</v>
      </c>
      <c r="U38" s="3" t="s">
        <v>3803</v>
      </c>
      <c r="V38" s="2" t="s">
        <v>3886</v>
      </c>
      <c r="W38" s="2" t="s">
        <v>125</v>
      </c>
      <c r="X38" s="2" t="n">
        <v>1</v>
      </c>
      <c r="Y38" s="2" t="s">
        <v>734</v>
      </c>
      <c r="Z38" s="2" t="s">
        <v>125</v>
      </c>
      <c r="AA38" s="2" t="s">
        <v>125</v>
      </c>
      <c r="AB38" s="2" t="s">
        <v>127</v>
      </c>
      <c r="AC38" s="2" t="s">
        <v>735</v>
      </c>
      <c r="AD38" s="2" t="s">
        <v>736</v>
      </c>
    </row>
    <row r="39" customFormat="false" ht="60" hidden="false" customHeight="true" outlineLevel="0" collapsed="false">
      <c r="A39" s="3" t="s">
        <v>106</v>
      </c>
      <c r="B39" s="3" t="s">
        <v>400</v>
      </c>
      <c r="C39" s="3" t="s">
        <v>218</v>
      </c>
      <c r="D39" s="3"/>
      <c r="E39" s="3" t="s">
        <v>114</v>
      </c>
      <c r="F39" s="3" t="s">
        <v>401</v>
      </c>
      <c r="G39" s="3" t="s">
        <v>221</v>
      </c>
      <c r="H39" s="3" t="s">
        <v>113</v>
      </c>
      <c r="I39" s="3" t="s">
        <v>114</v>
      </c>
      <c r="J39" s="3" t="s">
        <v>115</v>
      </c>
      <c r="K39" s="3" t="s">
        <v>3884</v>
      </c>
      <c r="L39" s="3" t="s">
        <v>401</v>
      </c>
      <c r="M39" s="3" t="s">
        <v>117</v>
      </c>
      <c r="N39" s="3" t="s">
        <v>52</v>
      </c>
      <c r="O39" s="3" t="s">
        <v>118</v>
      </c>
      <c r="P39" s="3" t="s">
        <v>3769</v>
      </c>
      <c r="Q39" s="3"/>
      <c r="R39" s="3" t="s">
        <v>1091</v>
      </c>
      <c r="S39" s="3" t="s">
        <v>403</v>
      </c>
      <c r="T39" s="3" t="s">
        <v>3802</v>
      </c>
      <c r="U39" s="3" t="s">
        <v>3803</v>
      </c>
      <c r="V39" s="2" t="s">
        <v>3887</v>
      </c>
      <c r="W39" s="2" t="s">
        <v>125</v>
      </c>
      <c r="X39" s="2" t="n">
        <v>1</v>
      </c>
      <c r="Y39" s="2" t="s">
        <v>727</v>
      </c>
      <c r="Z39" s="2" t="s">
        <v>125</v>
      </c>
      <c r="AA39" s="2" t="s">
        <v>125</v>
      </c>
      <c r="AB39" s="2" t="s">
        <v>127</v>
      </c>
      <c r="AC39" s="2" t="s">
        <v>728</v>
      </c>
      <c r="AD39" s="2" t="s">
        <v>406</v>
      </c>
    </row>
    <row r="40" customFormat="false" ht="75" hidden="false" customHeight="true" outlineLevel="0" collapsed="false">
      <c r="A40" s="3" t="s">
        <v>106</v>
      </c>
      <c r="B40" s="3" t="s">
        <v>389</v>
      </c>
      <c r="C40" s="3" t="s">
        <v>390</v>
      </c>
      <c r="D40" s="3" t="s">
        <v>391</v>
      </c>
      <c r="E40" s="3" t="s">
        <v>391</v>
      </c>
      <c r="F40" s="3" t="s">
        <v>392</v>
      </c>
      <c r="G40" s="3" t="s">
        <v>393</v>
      </c>
      <c r="H40" s="3" t="s">
        <v>113</v>
      </c>
      <c r="I40" s="3" t="s">
        <v>114</v>
      </c>
      <c r="J40" s="3" t="s">
        <v>115</v>
      </c>
      <c r="K40" s="3" t="s">
        <v>3884</v>
      </c>
      <c r="L40" s="3" t="s">
        <v>392</v>
      </c>
      <c r="M40" s="3" t="s">
        <v>117</v>
      </c>
      <c r="N40" s="3" t="s">
        <v>52</v>
      </c>
      <c r="O40" s="3" t="s">
        <v>118</v>
      </c>
      <c r="P40" s="3" t="s">
        <v>3769</v>
      </c>
      <c r="Q40" s="3"/>
      <c r="R40" s="3" t="s">
        <v>1101</v>
      </c>
      <c r="S40" s="3" t="s">
        <v>395</v>
      </c>
      <c r="T40" s="3" t="s">
        <v>3802</v>
      </c>
      <c r="U40" s="3" t="s">
        <v>3803</v>
      </c>
      <c r="V40" s="2" t="s">
        <v>3888</v>
      </c>
      <c r="W40" s="2" t="s">
        <v>152</v>
      </c>
      <c r="X40" s="2" t="n">
        <v>1</v>
      </c>
      <c r="Y40" s="2" t="s">
        <v>152</v>
      </c>
      <c r="Z40" s="2" t="s">
        <v>125</v>
      </c>
      <c r="AA40" s="2" t="s">
        <v>125</v>
      </c>
      <c r="AB40" s="2" t="s">
        <v>127</v>
      </c>
      <c r="AC40" s="2" t="s">
        <v>739</v>
      </c>
      <c r="AD40" s="2" t="s">
        <v>399</v>
      </c>
    </row>
    <row r="41" customFormat="false" ht="60" hidden="false" customHeight="true" outlineLevel="0" collapsed="false">
      <c r="A41" s="3" t="s">
        <v>106</v>
      </c>
      <c r="B41" s="3" t="s">
        <v>382</v>
      </c>
      <c r="C41" s="3" t="s">
        <v>198</v>
      </c>
      <c r="D41" s="3"/>
      <c r="E41" s="3" t="s">
        <v>114</v>
      </c>
      <c r="F41" s="3" t="s">
        <v>383</v>
      </c>
      <c r="G41" s="3" t="s">
        <v>211</v>
      </c>
      <c r="H41" s="3" t="s">
        <v>113</v>
      </c>
      <c r="I41" s="3" t="s">
        <v>114</v>
      </c>
      <c r="J41" s="3" t="s">
        <v>115</v>
      </c>
      <c r="K41" s="3" t="s">
        <v>3884</v>
      </c>
      <c r="L41" s="3" t="s">
        <v>383</v>
      </c>
      <c r="M41" s="3" t="s">
        <v>117</v>
      </c>
      <c r="N41" s="3" t="s">
        <v>52</v>
      </c>
      <c r="O41" s="3"/>
      <c r="P41" s="3" t="s">
        <v>3769</v>
      </c>
      <c r="Q41" s="3"/>
      <c r="R41" s="3" t="s">
        <v>1109</v>
      </c>
      <c r="S41" s="3" t="s">
        <v>385</v>
      </c>
      <c r="T41" s="3" t="s">
        <v>3802</v>
      </c>
      <c r="U41" s="3" t="s">
        <v>3803</v>
      </c>
      <c r="V41" s="2" t="s">
        <v>3889</v>
      </c>
      <c r="W41" s="2" t="s">
        <v>125</v>
      </c>
      <c r="X41" s="2" t="n">
        <v>1</v>
      </c>
      <c r="Y41" s="2" t="s">
        <v>152</v>
      </c>
      <c r="Z41" s="2" t="s">
        <v>125</v>
      </c>
      <c r="AA41" s="2" t="s">
        <v>125</v>
      </c>
      <c r="AB41" s="2" t="s">
        <v>127</v>
      </c>
      <c r="AC41" s="2" t="s">
        <v>724</v>
      </c>
      <c r="AD41" s="2" t="s">
        <v>388</v>
      </c>
    </row>
    <row r="42" customFormat="false" ht="60" hidden="false" customHeight="true" outlineLevel="0" collapsed="false">
      <c r="A42" s="3" t="s">
        <v>106</v>
      </c>
      <c r="B42" s="3" t="s">
        <v>372</v>
      </c>
      <c r="C42" s="3" t="s">
        <v>198</v>
      </c>
      <c r="D42" s="3"/>
      <c r="E42" s="3" t="s">
        <v>114</v>
      </c>
      <c r="F42" s="3" t="s">
        <v>374</v>
      </c>
      <c r="G42" s="3" t="s">
        <v>201</v>
      </c>
      <c r="H42" s="3" t="s">
        <v>113</v>
      </c>
      <c r="I42" s="3" t="s">
        <v>114</v>
      </c>
      <c r="J42" s="3" t="s">
        <v>115</v>
      </c>
      <c r="K42" s="3" t="s">
        <v>3884</v>
      </c>
      <c r="L42" s="3" t="s">
        <v>374</v>
      </c>
      <c r="M42" s="3" t="s">
        <v>117</v>
      </c>
      <c r="N42" s="3" t="s">
        <v>52</v>
      </c>
      <c r="O42" s="3"/>
      <c r="P42" s="3" t="s">
        <v>3769</v>
      </c>
      <c r="Q42" s="3"/>
      <c r="R42" s="3" t="s">
        <v>1117</v>
      </c>
      <c r="S42" s="3" t="s">
        <v>378</v>
      </c>
      <c r="T42" s="3" t="s">
        <v>3802</v>
      </c>
      <c r="U42" s="3" t="s">
        <v>3803</v>
      </c>
      <c r="V42" s="2" t="s">
        <v>3890</v>
      </c>
      <c r="W42" s="2" t="s">
        <v>125</v>
      </c>
      <c r="X42" s="2" t="s">
        <v>152</v>
      </c>
      <c r="Y42" s="2" t="s">
        <v>152</v>
      </c>
      <c r="Z42" s="2" t="s">
        <v>125</v>
      </c>
      <c r="AA42" s="2" t="s">
        <v>125</v>
      </c>
      <c r="AB42" s="2" t="s">
        <v>127</v>
      </c>
      <c r="AC42" s="2" t="s">
        <v>720</v>
      </c>
      <c r="AD42" s="2" t="s">
        <v>381</v>
      </c>
    </row>
    <row r="43" customFormat="false" ht="45" hidden="false" customHeight="true" outlineLevel="0" collapsed="false">
      <c r="A43" s="3" t="s">
        <v>820</v>
      </c>
      <c r="B43" s="3" t="s">
        <v>357</v>
      </c>
      <c r="C43" s="3" t="s">
        <v>358</v>
      </c>
      <c r="D43" s="3"/>
      <c r="E43" s="3" t="s">
        <v>114</v>
      </c>
      <c r="F43" s="3" t="s">
        <v>360</v>
      </c>
      <c r="G43" s="3" t="s">
        <v>361</v>
      </c>
      <c r="H43" s="3" t="s">
        <v>113</v>
      </c>
      <c r="I43" s="3" t="s">
        <v>114</v>
      </c>
      <c r="J43" s="3" t="s">
        <v>115</v>
      </c>
      <c r="K43" s="3" t="s">
        <v>3884</v>
      </c>
      <c r="L43" s="3" t="s">
        <v>360</v>
      </c>
      <c r="M43" s="3" t="s">
        <v>117</v>
      </c>
      <c r="N43" s="3" t="s">
        <v>52</v>
      </c>
      <c r="O43" s="3" t="s">
        <v>118</v>
      </c>
      <c r="P43" s="3" t="s">
        <v>3769</v>
      </c>
      <c r="Q43" s="3"/>
      <c r="R43" s="3" t="s">
        <v>1125</v>
      </c>
      <c r="S43" s="3" t="s">
        <v>365</v>
      </c>
      <c r="T43" s="3" t="s">
        <v>3891</v>
      </c>
      <c r="U43" s="3" t="s">
        <v>3892</v>
      </c>
      <c r="V43" s="2" t="s">
        <v>3893</v>
      </c>
      <c r="W43" s="2" t="s">
        <v>152</v>
      </c>
      <c r="X43" s="2" t="s">
        <v>152</v>
      </c>
      <c r="Y43" s="2" t="s">
        <v>152</v>
      </c>
      <c r="Z43" s="2" t="s">
        <v>152</v>
      </c>
      <c r="AA43" s="2" t="s">
        <v>152</v>
      </c>
      <c r="AB43" s="2" t="s">
        <v>152</v>
      </c>
      <c r="AC43" s="2" t="s">
        <v>742</v>
      </c>
      <c r="AD43" s="2" t="s">
        <v>371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 activeCellId="0" sqref="A1"/>
    </sheetView>
  </sheetViews>
  <sheetFormatPr defaultRowHeight="15"/>
  <cols>
    <col collapsed="false" hidden="false" max="1" min="1" style="0" width="8.77551020408163"/>
    <col collapsed="false" hidden="false" max="2" min="2" style="0" width="26.0510204081633"/>
    <col collapsed="false" hidden="false" max="3" min="3" style="0" width="8.77551020408163"/>
    <col collapsed="false" hidden="false" max="4" min="4" style="0" width="39.5510204081633"/>
    <col collapsed="false" hidden="false" max="5" min="5" style="0" width="23.0816326530612"/>
    <col collapsed="false" hidden="false" max="6" min="6" style="0" width="8.77551020408163"/>
    <col collapsed="false" hidden="false" max="7" min="7" style="0" width="18.765306122449"/>
    <col collapsed="false" hidden="false" max="10" min="8" style="0" width="8.77551020408163"/>
    <col collapsed="false" hidden="false" max="11" min="11" style="0" width="16.1989795918367"/>
    <col collapsed="false" hidden="false" max="15" min="12" style="0" width="8.77551020408163"/>
    <col collapsed="false" hidden="false" max="16" min="16" style="0" width="19.0357142857143"/>
    <col collapsed="false" hidden="false" max="18" min="17" style="0" width="8.77551020408163"/>
    <col collapsed="false" hidden="false" max="19" min="19" style="0" width="30.2397959183673"/>
    <col collapsed="false" hidden="false" max="20" min="20" style="0" width="17.0102040816327"/>
    <col collapsed="false" hidden="false" max="21" min="21" style="0" width="19.3061224489796"/>
    <col collapsed="false" hidden="false" max="27" min="22" style="0" width="8.77551020408163"/>
    <col collapsed="false" hidden="false" max="28" min="28" style="0" width="13.0918367346939"/>
    <col collapsed="false" hidden="true" max="30" min="29" style="0" width="0"/>
    <col collapsed="false" hidden="false" max="31" min="31" style="0" width="19.8418367346939"/>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107</v>
      </c>
      <c r="C2" s="3" t="s">
        <v>108</v>
      </c>
      <c r="D2" s="3" t="s">
        <v>109</v>
      </c>
      <c r="E2" s="3" t="s">
        <v>3894</v>
      </c>
      <c r="F2" s="3" t="s">
        <v>111</v>
      </c>
      <c r="G2" s="3" t="s">
        <v>112</v>
      </c>
      <c r="H2" s="3" t="s">
        <v>113</v>
      </c>
      <c r="I2" s="3" t="s">
        <v>114</v>
      </c>
      <c r="J2" s="3" t="s">
        <v>115</v>
      </c>
      <c r="K2" s="3" t="s">
        <v>116</v>
      </c>
      <c r="L2" s="3" t="s">
        <v>111</v>
      </c>
      <c r="M2" s="3" t="s">
        <v>117</v>
      </c>
      <c r="N2" s="3" t="s">
        <v>3895</v>
      </c>
      <c r="O2" s="3" t="s">
        <v>118</v>
      </c>
      <c r="P2" s="3" t="s">
        <v>3896</v>
      </c>
      <c r="Q2" s="3"/>
      <c r="R2" s="3" t="s">
        <v>1556</v>
      </c>
      <c r="S2" s="3" t="s">
        <v>121</v>
      </c>
      <c r="T2" s="3" t="s">
        <v>366</v>
      </c>
      <c r="U2" s="3" t="s">
        <v>367</v>
      </c>
      <c r="V2" s="2" t="s">
        <v>3897</v>
      </c>
      <c r="W2" s="2" t="s">
        <v>152</v>
      </c>
      <c r="X2" s="2" t="n">
        <v>1</v>
      </c>
      <c r="Y2" s="2" t="s">
        <v>152</v>
      </c>
      <c r="Z2" s="2" t="s">
        <v>152</v>
      </c>
      <c r="AA2" s="2" t="s">
        <v>3898</v>
      </c>
      <c r="AB2" s="2" t="s">
        <v>127</v>
      </c>
      <c r="AC2" s="2" t="s">
        <v>128</v>
      </c>
      <c r="AD2" s="2" t="s">
        <v>129</v>
      </c>
      <c r="AE2" s="2"/>
    </row>
    <row r="3" customFormat="false" ht="30" hidden="false" customHeight="true" outlineLevel="0" collapsed="false">
      <c r="A3" s="3" t="s">
        <v>106</v>
      </c>
      <c r="B3" s="3" t="s">
        <v>261</v>
      </c>
      <c r="C3" s="3" t="s">
        <v>108</v>
      </c>
      <c r="D3" s="3" t="s">
        <v>262</v>
      </c>
      <c r="E3" s="3" t="s">
        <v>3899</v>
      </c>
      <c r="F3" s="3" t="s">
        <v>264</v>
      </c>
      <c r="G3" s="3" t="s">
        <v>265</v>
      </c>
      <c r="H3" s="3" t="s">
        <v>113</v>
      </c>
      <c r="I3" s="3" t="s">
        <v>114</v>
      </c>
      <c r="J3" s="3" t="s">
        <v>115</v>
      </c>
      <c r="K3" s="3" t="s">
        <v>116</v>
      </c>
      <c r="L3" s="3" t="s">
        <v>264</v>
      </c>
      <c r="M3" s="3" t="s">
        <v>117</v>
      </c>
      <c r="N3" s="3" t="s">
        <v>3895</v>
      </c>
      <c r="O3" s="3" t="s">
        <v>118</v>
      </c>
      <c r="P3" s="3" t="s">
        <v>3896</v>
      </c>
      <c r="Q3" s="3"/>
      <c r="R3" s="3" t="s">
        <v>2128</v>
      </c>
      <c r="S3" s="3" t="s">
        <v>267</v>
      </c>
      <c r="T3" s="3" t="s">
        <v>366</v>
      </c>
      <c r="U3" s="3" t="s">
        <v>367</v>
      </c>
      <c r="V3" s="2" t="s">
        <v>3900</v>
      </c>
      <c r="W3" s="2" t="s">
        <v>152</v>
      </c>
      <c r="X3" s="2" t="s">
        <v>152</v>
      </c>
      <c r="Y3" s="2" t="s">
        <v>152</v>
      </c>
      <c r="Z3" s="2" t="s">
        <v>152</v>
      </c>
      <c r="AA3" s="2" t="s">
        <v>3898</v>
      </c>
      <c r="AB3" s="2" t="s">
        <v>127</v>
      </c>
      <c r="AC3" s="2" t="s">
        <v>269</v>
      </c>
      <c r="AD3" s="2" t="s">
        <v>270</v>
      </c>
      <c r="AE3" s="2"/>
    </row>
    <row r="4" customFormat="false" ht="30" hidden="false" customHeight="true" outlineLevel="0" collapsed="false">
      <c r="A4" s="3" t="s">
        <v>878</v>
      </c>
      <c r="B4" s="3" t="s">
        <v>372</v>
      </c>
      <c r="C4" s="3" t="s">
        <v>198</v>
      </c>
      <c r="D4" s="3"/>
      <c r="E4" s="3" t="s">
        <v>3901</v>
      </c>
      <c r="F4" s="3" t="s">
        <v>374</v>
      </c>
      <c r="G4" s="3" t="s">
        <v>201</v>
      </c>
      <c r="H4" s="3" t="s">
        <v>135</v>
      </c>
      <c r="I4" s="3" t="s">
        <v>114</v>
      </c>
      <c r="J4" s="3" t="s">
        <v>115</v>
      </c>
      <c r="K4" s="3" t="s">
        <v>3902</v>
      </c>
      <c r="L4" s="3" t="s">
        <v>374</v>
      </c>
      <c r="M4" s="3" t="s">
        <v>117</v>
      </c>
      <c r="N4" s="3" t="s">
        <v>3895</v>
      </c>
      <c r="O4" s="3" t="s">
        <v>118</v>
      </c>
      <c r="P4" s="3" t="s">
        <v>3903</v>
      </c>
      <c r="Q4" s="3"/>
      <c r="R4" s="3" t="s">
        <v>1556</v>
      </c>
      <c r="S4" s="3" t="s">
        <v>378</v>
      </c>
      <c r="T4" s="3" t="s">
        <v>366</v>
      </c>
      <c r="U4" s="3" t="s">
        <v>3904</v>
      </c>
      <c r="V4" s="2" t="s">
        <v>3905</v>
      </c>
      <c r="W4" s="2" t="s">
        <v>152</v>
      </c>
      <c r="X4" s="2" t="s">
        <v>152</v>
      </c>
      <c r="Y4" s="2" t="s">
        <v>152</v>
      </c>
      <c r="Z4" s="2" t="s">
        <v>152</v>
      </c>
      <c r="AA4" s="2" t="s">
        <v>152</v>
      </c>
      <c r="AB4" s="2" t="s">
        <v>152</v>
      </c>
      <c r="AC4" s="2" t="s">
        <v>720</v>
      </c>
      <c r="AD4" s="2" t="s">
        <v>381</v>
      </c>
      <c r="AE4" s="2"/>
    </row>
    <row r="5" customFormat="false" ht="30" hidden="false" customHeight="true" outlineLevel="0" collapsed="false">
      <c r="A5" s="3" t="s">
        <v>878</v>
      </c>
      <c r="B5" s="3" t="s">
        <v>382</v>
      </c>
      <c r="C5" s="3" t="s">
        <v>198</v>
      </c>
      <c r="D5" s="3"/>
      <c r="E5" s="3" t="s">
        <v>3901</v>
      </c>
      <c r="F5" s="3" t="s">
        <v>383</v>
      </c>
      <c r="G5" s="3" t="s">
        <v>211</v>
      </c>
      <c r="H5" s="3" t="s">
        <v>135</v>
      </c>
      <c r="I5" s="3" t="s">
        <v>114</v>
      </c>
      <c r="J5" s="3" t="s">
        <v>115</v>
      </c>
      <c r="K5" s="3" t="s">
        <v>3902</v>
      </c>
      <c r="L5" s="3" t="s">
        <v>383</v>
      </c>
      <c r="M5" s="3" t="s">
        <v>117</v>
      </c>
      <c r="N5" s="3" t="s">
        <v>3895</v>
      </c>
      <c r="O5" s="3" t="s">
        <v>118</v>
      </c>
      <c r="P5" s="3" t="s">
        <v>3903</v>
      </c>
      <c r="Q5" s="3"/>
      <c r="R5" s="3" t="s">
        <v>2128</v>
      </c>
      <c r="S5" s="3" t="s">
        <v>385</v>
      </c>
      <c r="T5" s="3" t="s">
        <v>366</v>
      </c>
      <c r="U5" s="3" t="s">
        <v>3904</v>
      </c>
      <c r="V5" s="2" t="s">
        <v>3906</v>
      </c>
      <c r="W5" s="2" t="s">
        <v>152</v>
      </c>
      <c r="X5" s="2" t="s">
        <v>152</v>
      </c>
      <c r="Y5" s="2" t="s">
        <v>152</v>
      </c>
      <c r="Z5" s="2" t="s">
        <v>152</v>
      </c>
      <c r="AA5" s="2" t="s">
        <v>152</v>
      </c>
      <c r="AB5" s="2" t="s">
        <v>152</v>
      </c>
      <c r="AC5" s="2" t="s">
        <v>724</v>
      </c>
      <c r="AD5" s="2" t="s">
        <v>388</v>
      </c>
      <c r="AE5" s="2"/>
    </row>
    <row r="6" customFormat="false" ht="45" hidden="false" customHeight="true" outlineLevel="0" collapsed="false">
      <c r="A6" s="3" t="s">
        <v>878</v>
      </c>
      <c r="B6" s="3" t="s">
        <v>389</v>
      </c>
      <c r="C6" s="3" t="s">
        <v>390</v>
      </c>
      <c r="D6" s="3" t="s">
        <v>391</v>
      </c>
      <c r="E6" s="3" t="s">
        <v>3901</v>
      </c>
      <c r="F6" s="3" t="s">
        <v>392</v>
      </c>
      <c r="G6" s="3" t="s">
        <v>393</v>
      </c>
      <c r="H6" s="3" t="s">
        <v>135</v>
      </c>
      <c r="I6" s="3" t="s">
        <v>114</v>
      </c>
      <c r="J6" s="3" t="s">
        <v>115</v>
      </c>
      <c r="K6" s="3" t="s">
        <v>3902</v>
      </c>
      <c r="L6" s="3" t="s">
        <v>392</v>
      </c>
      <c r="M6" s="3" t="s">
        <v>117</v>
      </c>
      <c r="N6" s="3" t="s">
        <v>3895</v>
      </c>
      <c r="O6" s="3" t="s">
        <v>118</v>
      </c>
      <c r="P6" s="3" t="s">
        <v>3903</v>
      </c>
      <c r="Q6" s="3"/>
      <c r="R6" s="3" t="s">
        <v>120</v>
      </c>
      <c r="S6" s="3" t="s">
        <v>395</v>
      </c>
      <c r="T6" s="3" t="s">
        <v>366</v>
      </c>
      <c r="U6" s="3" t="s">
        <v>3904</v>
      </c>
      <c r="V6" s="2" t="s">
        <v>3907</v>
      </c>
      <c r="W6" s="2" t="s">
        <v>152</v>
      </c>
      <c r="X6" s="2" t="s">
        <v>152</v>
      </c>
      <c r="Y6" s="2" t="s">
        <v>152</v>
      </c>
      <c r="Z6" s="2" t="s">
        <v>152</v>
      </c>
      <c r="AA6" s="2" t="s">
        <v>152</v>
      </c>
      <c r="AB6" s="2" t="s">
        <v>152</v>
      </c>
      <c r="AC6" s="2" t="s">
        <v>739</v>
      </c>
      <c r="AD6" s="2" t="s">
        <v>399</v>
      </c>
      <c r="AE6" s="2"/>
    </row>
    <row r="7" customFormat="false" ht="30" hidden="false" customHeight="true" outlineLevel="0" collapsed="false">
      <c r="A7" s="3" t="s">
        <v>878</v>
      </c>
      <c r="B7" s="3" t="s">
        <v>708</v>
      </c>
      <c r="C7" s="3" t="s">
        <v>130</v>
      </c>
      <c r="D7" s="3"/>
      <c r="E7" s="3" t="s">
        <v>3901</v>
      </c>
      <c r="F7" s="3" t="s">
        <v>709</v>
      </c>
      <c r="G7" s="3" t="s">
        <v>134</v>
      </c>
      <c r="H7" s="3" t="s">
        <v>135</v>
      </c>
      <c r="I7" s="3" t="s">
        <v>114</v>
      </c>
      <c r="J7" s="3" t="s">
        <v>115</v>
      </c>
      <c r="K7" s="3" t="s">
        <v>3902</v>
      </c>
      <c r="L7" s="3" t="s">
        <v>709</v>
      </c>
      <c r="M7" s="3" t="s">
        <v>117</v>
      </c>
      <c r="N7" s="3" t="s">
        <v>3895</v>
      </c>
      <c r="O7" s="3" t="s">
        <v>118</v>
      </c>
      <c r="P7" s="3" t="s">
        <v>3903</v>
      </c>
      <c r="Q7" s="3"/>
      <c r="R7" s="3" t="s">
        <v>137</v>
      </c>
      <c r="S7" s="3" t="s">
        <v>712</v>
      </c>
      <c r="T7" s="3" t="s">
        <v>366</v>
      </c>
      <c r="U7" s="3" t="s">
        <v>3904</v>
      </c>
      <c r="V7" s="2" t="s">
        <v>3908</v>
      </c>
      <c r="W7" s="2" t="s">
        <v>152</v>
      </c>
      <c r="X7" s="2" t="s">
        <v>152</v>
      </c>
      <c r="Y7" s="2" t="s">
        <v>152</v>
      </c>
      <c r="Z7" s="2" t="s">
        <v>152</v>
      </c>
      <c r="AA7" s="2" t="s">
        <v>152</v>
      </c>
      <c r="AB7" s="2" t="s">
        <v>152</v>
      </c>
      <c r="AC7" s="2" t="s">
        <v>715</v>
      </c>
      <c r="AD7" s="2" t="s">
        <v>716</v>
      </c>
      <c r="AE7" s="2"/>
    </row>
    <row r="8" customFormat="false" ht="30" hidden="false" customHeight="true" outlineLevel="0" collapsed="false">
      <c r="A8" s="3" t="s">
        <v>878</v>
      </c>
      <c r="B8" s="3" t="s">
        <v>372</v>
      </c>
      <c r="C8" s="3" t="s">
        <v>198</v>
      </c>
      <c r="D8" s="3"/>
      <c r="E8" s="3" t="s">
        <v>3909</v>
      </c>
      <c r="F8" s="3" t="s">
        <v>374</v>
      </c>
      <c r="G8" s="3" t="s">
        <v>201</v>
      </c>
      <c r="H8" s="3" t="s">
        <v>135</v>
      </c>
      <c r="I8" s="3" t="s">
        <v>114</v>
      </c>
      <c r="J8" s="3" t="s">
        <v>115</v>
      </c>
      <c r="K8" s="3" t="s">
        <v>3910</v>
      </c>
      <c r="L8" s="3" t="s">
        <v>3911</v>
      </c>
      <c r="M8" s="3" t="s">
        <v>117</v>
      </c>
      <c r="N8" s="3" t="s">
        <v>3895</v>
      </c>
      <c r="O8" s="3" t="s">
        <v>118</v>
      </c>
      <c r="P8" s="3" t="s">
        <v>3912</v>
      </c>
      <c r="Q8" s="3"/>
      <c r="R8" s="3" t="s">
        <v>1556</v>
      </c>
      <c r="S8" s="3" t="s">
        <v>378</v>
      </c>
      <c r="T8" s="3" t="s">
        <v>366</v>
      </c>
      <c r="U8" s="3" t="s">
        <v>3904</v>
      </c>
      <c r="V8" s="2" t="s">
        <v>3913</v>
      </c>
      <c r="W8" s="2" t="s">
        <v>152</v>
      </c>
      <c r="X8" s="2" t="s">
        <v>152</v>
      </c>
      <c r="Y8" s="2" t="s">
        <v>152</v>
      </c>
      <c r="Z8" s="2" t="s">
        <v>152</v>
      </c>
      <c r="AA8" s="2" t="s">
        <v>152</v>
      </c>
      <c r="AB8" s="2" t="s">
        <v>152</v>
      </c>
      <c r="AC8" s="2" t="s">
        <v>3914</v>
      </c>
      <c r="AD8" s="2" t="s">
        <v>381</v>
      </c>
      <c r="AE8" s="2"/>
    </row>
    <row r="9" customFormat="false" ht="30" hidden="false" customHeight="true" outlineLevel="0" collapsed="false">
      <c r="A9" s="3" t="s">
        <v>878</v>
      </c>
      <c r="B9" s="3" t="s">
        <v>382</v>
      </c>
      <c r="C9" s="3" t="s">
        <v>198</v>
      </c>
      <c r="D9" s="3"/>
      <c r="E9" s="3" t="s">
        <v>3909</v>
      </c>
      <c r="F9" s="3" t="s">
        <v>383</v>
      </c>
      <c r="G9" s="3" t="s">
        <v>211</v>
      </c>
      <c r="H9" s="3" t="s">
        <v>135</v>
      </c>
      <c r="I9" s="3" t="s">
        <v>114</v>
      </c>
      <c r="J9" s="3" t="s">
        <v>115</v>
      </c>
      <c r="K9" s="3" t="s">
        <v>3910</v>
      </c>
      <c r="L9" s="3" t="s">
        <v>3915</v>
      </c>
      <c r="M9" s="3" t="s">
        <v>117</v>
      </c>
      <c r="N9" s="3" t="s">
        <v>3895</v>
      </c>
      <c r="O9" s="3" t="s">
        <v>118</v>
      </c>
      <c r="P9" s="3" t="s">
        <v>3912</v>
      </c>
      <c r="Q9" s="3"/>
      <c r="R9" s="3" t="s">
        <v>2128</v>
      </c>
      <c r="S9" s="3" t="s">
        <v>385</v>
      </c>
      <c r="T9" s="3" t="s">
        <v>366</v>
      </c>
      <c r="U9" s="3" t="s">
        <v>3904</v>
      </c>
      <c r="V9" s="2" t="s">
        <v>3916</v>
      </c>
      <c r="W9" s="2" t="s">
        <v>152</v>
      </c>
      <c r="X9" s="2" t="s">
        <v>152</v>
      </c>
      <c r="Y9" s="2" t="s">
        <v>152</v>
      </c>
      <c r="Z9" s="2" t="s">
        <v>152</v>
      </c>
      <c r="AA9" s="2" t="s">
        <v>152</v>
      </c>
      <c r="AB9" s="2" t="s">
        <v>152</v>
      </c>
      <c r="AC9" s="2" t="s">
        <v>3917</v>
      </c>
      <c r="AD9" s="2" t="s">
        <v>388</v>
      </c>
      <c r="AE9" s="2"/>
    </row>
    <row r="10" customFormat="false" ht="45" hidden="false" customHeight="true" outlineLevel="0" collapsed="false">
      <c r="A10" s="3" t="s">
        <v>878</v>
      </c>
      <c r="B10" s="3" t="s">
        <v>389</v>
      </c>
      <c r="C10" s="3" t="s">
        <v>390</v>
      </c>
      <c r="D10" s="3" t="s">
        <v>391</v>
      </c>
      <c r="E10" s="3" t="s">
        <v>3909</v>
      </c>
      <c r="F10" s="3" t="s">
        <v>392</v>
      </c>
      <c r="G10" s="3" t="s">
        <v>393</v>
      </c>
      <c r="H10" s="3" t="s">
        <v>135</v>
      </c>
      <c r="I10" s="3" t="s">
        <v>114</v>
      </c>
      <c r="J10" s="3" t="s">
        <v>115</v>
      </c>
      <c r="K10" s="3" t="s">
        <v>3910</v>
      </c>
      <c r="L10" s="3" t="s">
        <v>3918</v>
      </c>
      <c r="M10" s="3" t="s">
        <v>117</v>
      </c>
      <c r="N10" s="3" t="s">
        <v>3895</v>
      </c>
      <c r="O10" s="3" t="s">
        <v>118</v>
      </c>
      <c r="P10" s="3" t="s">
        <v>3912</v>
      </c>
      <c r="Q10" s="3"/>
      <c r="R10" s="3" t="s">
        <v>120</v>
      </c>
      <c r="S10" s="3" t="s">
        <v>395</v>
      </c>
      <c r="T10" s="3" t="s">
        <v>366</v>
      </c>
      <c r="U10" s="3" t="s">
        <v>3904</v>
      </c>
      <c r="V10" s="2" t="s">
        <v>3919</v>
      </c>
      <c r="W10" s="2" t="s">
        <v>152</v>
      </c>
      <c r="X10" s="2" t="s">
        <v>152</v>
      </c>
      <c r="Y10" s="2" t="s">
        <v>152</v>
      </c>
      <c r="Z10" s="2" t="s">
        <v>152</v>
      </c>
      <c r="AA10" s="2" t="s">
        <v>152</v>
      </c>
      <c r="AB10" s="2" t="s">
        <v>152</v>
      </c>
      <c r="AC10" s="2" t="s">
        <v>3920</v>
      </c>
      <c r="AD10" s="2" t="s">
        <v>399</v>
      </c>
      <c r="AE10" s="2"/>
    </row>
    <row r="11" customFormat="false" ht="30" hidden="false" customHeight="true" outlineLevel="0" collapsed="false">
      <c r="A11" s="3" t="s">
        <v>878</v>
      </c>
      <c r="B11" s="3" t="s">
        <v>708</v>
      </c>
      <c r="C11" s="3" t="s">
        <v>130</v>
      </c>
      <c r="D11" s="3"/>
      <c r="E11" s="3" t="s">
        <v>3909</v>
      </c>
      <c r="F11" s="3" t="s">
        <v>709</v>
      </c>
      <c r="G11" s="3" t="s">
        <v>134</v>
      </c>
      <c r="H11" s="3" t="s">
        <v>135</v>
      </c>
      <c r="I11" s="3" t="s">
        <v>114</v>
      </c>
      <c r="J11" s="3" t="s">
        <v>115</v>
      </c>
      <c r="K11" s="3" t="s">
        <v>3910</v>
      </c>
      <c r="L11" s="3" t="s">
        <v>3921</v>
      </c>
      <c r="M11" s="3" t="s">
        <v>117</v>
      </c>
      <c r="N11" s="3" t="s">
        <v>3895</v>
      </c>
      <c r="O11" s="3" t="s">
        <v>118</v>
      </c>
      <c r="P11" s="3" t="s">
        <v>3912</v>
      </c>
      <c r="Q11" s="3"/>
      <c r="R11" s="3" t="s">
        <v>137</v>
      </c>
      <c r="S11" s="3" t="s">
        <v>712</v>
      </c>
      <c r="T11" s="3" t="s">
        <v>366</v>
      </c>
      <c r="U11" s="3" t="s">
        <v>3904</v>
      </c>
      <c r="V11" s="2" t="s">
        <v>3922</v>
      </c>
      <c r="W11" s="2" t="s">
        <v>152</v>
      </c>
      <c r="X11" s="2" t="s">
        <v>152</v>
      </c>
      <c r="Y11" s="2" t="s">
        <v>152</v>
      </c>
      <c r="Z11" s="2" t="s">
        <v>152</v>
      </c>
      <c r="AA11" s="2" t="s">
        <v>152</v>
      </c>
      <c r="AB11" s="2" t="s">
        <v>152</v>
      </c>
      <c r="AC11" s="2" t="s">
        <v>3923</v>
      </c>
      <c r="AD11" s="2" t="s">
        <v>716</v>
      </c>
      <c r="AE11" s="2"/>
    </row>
    <row r="12" customFormat="false" ht="30" hidden="false" customHeight="true" outlineLevel="0" collapsed="false">
      <c r="A12" s="3" t="s">
        <v>878</v>
      </c>
      <c r="B12" s="3" t="s">
        <v>357</v>
      </c>
      <c r="C12" s="3" t="s">
        <v>358</v>
      </c>
      <c r="D12" s="3"/>
      <c r="E12" s="3" t="s">
        <v>3909</v>
      </c>
      <c r="F12" s="3" t="s">
        <v>360</v>
      </c>
      <c r="G12" s="3" t="s">
        <v>361</v>
      </c>
      <c r="H12" s="3" t="s">
        <v>135</v>
      </c>
      <c r="I12" s="3" t="s">
        <v>114</v>
      </c>
      <c r="J12" s="3" t="s">
        <v>115</v>
      </c>
      <c r="K12" s="3" t="s">
        <v>3910</v>
      </c>
      <c r="L12" s="3" t="s">
        <v>3924</v>
      </c>
      <c r="M12" s="3" t="s">
        <v>117</v>
      </c>
      <c r="N12" s="3" t="s">
        <v>3895</v>
      </c>
      <c r="O12" s="3" t="s">
        <v>118</v>
      </c>
      <c r="P12" s="3" t="s">
        <v>3912</v>
      </c>
      <c r="Q12" s="3"/>
      <c r="R12" s="3" t="s">
        <v>149</v>
      </c>
      <c r="S12" s="3" t="s">
        <v>365</v>
      </c>
      <c r="T12" s="3" t="s">
        <v>366</v>
      </c>
      <c r="U12" s="3" t="s">
        <v>3904</v>
      </c>
      <c r="V12" s="2" t="s">
        <v>3925</v>
      </c>
      <c r="W12" s="2" t="s">
        <v>152</v>
      </c>
      <c r="X12" s="2" t="s">
        <v>152</v>
      </c>
      <c r="Y12" s="2" t="s">
        <v>152</v>
      </c>
      <c r="Z12" s="2" t="s">
        <v>152</v>
      </c>
      <c r="AA12" s="2" t="s">
        <v>152</v>
      </c>
      <c r="AB12" s="2" t="s">
        <v>152</v>
      </c>
      <c r="AC12" s="2" t="s">
        <v>3926</v>
      </c>
      <c r="AD12" s="2" t="s">
        <v>371</v>
      </c>
      <c r="AE12" s="2"/>
    </row>
    <row r="13" customFormat="false" ht="45" hidden="false" customHeight="true" outlineLevel="0" collapsed="false">
      <c r="A13" s="3" t="s">
        <v>878</v>
      </c>
      <c r="B13" s="3" t="s">
        <v>3313</v>
      </c>
      <c r="C13" s="3" t="s">
        <v>3283</v>
      </c>
      <c r="D13" s="3" t="s">
        <v>209</v>
      </c>
      <c r="E13" s="3" t="s">
        <v>3909</v>
      </c>
      <c r="F13" s="3" t="s">
        <v>3314</v>
      </c>
      <c r="G13" s="3" t="s">
        <v>3315</v>
      </c>
      <c r="H13" s="3" t="s">
        <v>135</v>
      </c>
      <c r="I13" s="3" t="s">
        <v>114</v>
      </c>
      <c r="J13" s="3" t="s">
        <v>115</v>
      </c>
      <c r="K13" s="3" t="s">
        <v>3910</v>
      </c>
      <c r="L13" s="3" t="s">
        <v>3927</v>
      </c>
      <c r="M13" s="3" t="s">
        <v>117</v>
      </c>
      <c r="N13" s="3" t="s">
        <v>3895</v>
      </c>
      <c r="O13" s="3" t="s">
        <v>118</v>
      </c>
      <c r="P13" s="3" t="s">
        <v>3912</v>
      </c>
      <c r="Q13" s="3"/>
      <c r="R13" s="3" t="s">
        <v>158</v>
      </c>
      <c r="S13" s="3" t="s">
        <v>3316</v>
      </c>
      <c r="T13" s="3" t="s">
        <v>366</v>
      </c>
      <c r="U13" s="3" t="s">
        <v>3904</v>
      </c>
      <c r="V13" s="2" t="s">
        <v>3928</v>
      </c>
      <c r="W13" s="2" t="s">
        <v>152</v>
      </c>
      <c r="X13" s="2" t="s">
        <v>152</v>
      </c>
      <c r="Y13" s="2" t="s">
        <v>152</v>
      </c>
      <c r="Z13" s="2" t="s">
        <v>152</v>
      </c>
      <c r="AA13" s="2" t="s">
        <v>152</v>
      </c>
      <c r="AB13" s="2" t="s">
        <v>152</v>
      </c>
      <c r="AC13" s="2" t="s">
        <v>3929</v>
      </c>
      <c r="AD13" s="2"/>
      <c r="AE13" s="2"/>
    </row>
    <row r="14" customFormat="false" ht="30" hidden="false" customHeight="true" outlineLevel="0" collapsed="false">
      <c r="A14" s="3" t="s">
        <v>878</v>
      </c>
      <c r="B14" s="3" t="s">
        <v>3930</v>
      </c>
      <c r="C14" s="3" t="s">
        <v>3931</v>
      </c>
      <c r="D14" s="3" t="s">
        <v>3932</v>
      </c>
      <c r="E14" s="3" t="s">
        <v>3933</v>
      </c>
      <c r="F14" s="3" t="s">
        <v>3934</v>
      </c>
      <c r="G14" s="3"/>
      <c r="H14" s="3" t="s">
        <v>135</v>
      </c>
      <c r="I14" s="3"/>
      <c r="J14" s="3"/>
      <c r="K14" s="3" t="s">
        <v>3910</v>
      </c>
      <c r="L14" s="3" t="s">
        <v>3935</v>
      </c>
      <c r="M14" s="3" t="s">
        <v>117</v>
      </c>
      <c r="N14" s="3" t="s">
        <v>3895</v>
      </c>
      <c r="O14" s="3" t="s">
        <v>118</v>
      </c>
      <c r="P14" s="3" t="s">
        <v>3912</v>
      </c>
      <c r="Q14" s="3"/>
      <c r="R14" s="3" t="s">
        <v>167</v>
      </c>
      <c r="S14" s="3" t="s">
        <v>3936</v>
      </c>
      <c r="T14" s="3" t="s">
        <v>366</v>
      </c>
      <c r="U14" s="3" t="s">
        <v>3904</v>
      </c>
      <c r="V14" s="2" t="s">
        <v>3937</v>
      </c>
      <c r="W14" s="2" t="s">
        <v>152</v>
      </c>
      <c r="X14" s="2" t="s">
        <v>152</v>
      </c>
      <c r="Y14" s="2" t="s">
        <v>152</v>
      </c>
      <c r="Z14" s="2" t="s">
        <v>152</v>
      </c>
      <c r="AA14" s="2" t="s">
        <v>152</v>
      </c>
      <c r="AB14" s="2" t="s">
        <v>152</v>
      </c>
      <c r="AC14" s="2" t="s">
        <v>3938</v>
      </c>
      <c r="AD14" s="2"/>
      <c r="AE14" s="2"/>
    </row>
    <row r="15" customFormat="false" ht="30" hidden="false" customHeight="true" outlineLevel="0" collapsed="false">
      <c r="A15" s="3" t="s">
        <v>878</v>
      </c>
      <c r="B15" s="3" t="s">
        <v>3939</v>
      </c>
      <c r="C15" s="3" t="s">
        <v>3931</v>
      </c>
      <c r="D15" s="3" t="s">
        <v>3940</v>
      </c>
      <c r="E15" s="3" t="s">
        <v>3933</v>
      </c>
      <c r="F15" s="3" t="s">
        <v>3941</v>
      </c>
      <c r="G15" s="3"/>
      <c r="H15" s="3" t="s">
        <v>135</v>
      </c>
      <c r="I15" s="3"/>
      <c r="J15" s="3"/>
      <c r="K15" s="3" t="s">
        <v>3910</v>
      </c>
      <c r="L15" s="3" t="s">
        <v>3942</v>
      </c>
      <c r="M15" s="3" t="s">
        <v>117</v>
      </c>
      <c r="N15" s="3" t="s">
        <v>3895</v>
      </c>
      <c r="O15" s="3" t="s">
        <v>118</v>
      </c>
      <c r="P15" s="3" t="s">
        <v>3912</v>
      </c>
      <c r="Q15" s="3"/>
      <c r="R15" s="3" t="s">
        <v>175</v>
      </c>
      <c r="S15" s="3" t="s">
        <v>3943</v>
      </c>
      <c r="T15" s="3" t="s">
        <v>366</v>
      </c>
      <c r="U15" s="3" t="s">
        <v>3904</v>
      </c>
      <c r="V15" s="2" t="s">
        <v>3944</v>
      </c>
      <c r="W15" s="2" t="s">
        <v>152</v>
      </c>
      <c r="X15" s="2" t="s">
        <v>152</v>
      </c>
      <c r="Y15" s="2" t="s">
        <v>152</v>
      </c>
      <c r="Z15" s="2" t="s">
        <v>152</v>
      </c>
      <c r="AA15" s="2" t="s">
        <v>152</v>
      </c>
      <c r="AB15" s="2" t="s">
        <v>152</v>
      </c>
      <c r="AC15" s="2" t="s">
        <v>3945</v>
      </c>
      <c r="AD15" s="2"/>
      <c r="AE15" s="2"/>
    </row>
    <row r="16" customFormat="false" ht="30" hidden="false" customHeight="true" outlineLevel="0" collapsed="false">
      <c r="A16" s="3" t="s">
        <v>878</v>
      </c>
      <c r="B16" s="3" t="s">
        <v>561</v>
      </c>
      <c r="C16" s="3" t="s">
        <v>144</v>
      </c>
      <c r="D16" s="3" t="s">
        <v>562</v>
      </c>
      <c r="E16" s="3" t="s">
        <v>3946</v>
      </c>
      <c r="F16" s="3" t="s">
        <v>563</v>
      </c>
      <c r="G16" s="3" t="s">
        <v>564</v>
      </c>
      <c r="H16" s="3" t="s">
        <v>135</v>
      </c>
      <c r="I16" s="3" t="s">
        <v>148</v>
      </c>
      <c r="J16" s="3" t="s">
        <v>115</v>
      </c>
      <c r="K16" s="3" t="s">
        <v>245</v>
      </c>
      <c r="L16" s="3" t="s">
        <v>563</v>
      </c>
      <c r="M16" s="3" t="s">
        <v>117</v>
      </c>
      <c r="N16" s="3" t="s">
        <v>3895</v>
      </c>
      <c r="O16" s="3" t="s">
        <v>118</v>
      </c>
      <c r="P16" s="3" t="s">
        <v>3912</v>
      </c>
      <c r="Q16" s="3"/>
      <c r="R16" s="3" t="s">
        <v>184</v>
      </c>
      <c r="S16" s="3" t="s">
        <v>566</v>
      </c>
      <c r="T16" s="3" t="s">
        <v>366</v>
      </c>
      <c r="U16" s="3" t="s">
        <v>3904</v>
      </c>
      <c r="V16" s="2" t="s">
        <v>3947</v>
      </c>
      <c r="W16" s="2" t="s">
        <v>152</v>
      </c>
      <c r="X16" s="2" t="s">
        <v>152</v>
      </c>
      <c r="Y16" s="2" t="s">
        <v>152</v>
      </c>
      <c r="Z16" s="2" t="s">
        <v>152</v>
      </c>
      <c r="AA16" s="2" t="s">
        <v>152</v>
      </c>
      <c r="AB16" s="2" t="s">
        <v>152</v>
      </c>
      <c r="AC16" s="2" t="s">
        <v>569</v>
      </c>
      <c r="AD16" s="2" t="s">
        <v>570</v>
      </c>
      <c r="AE16" s="2"/>
    </row>
    <row r="17" customFormat="false" ht="30" hidden="false" customHeight="true" outlineLevel="0" collapsed="false">
      <c r="A17" s="3" t="s">
        <v>878</v>
      </c>
      <c r="B17" s="3" t="s">
        <v>345</v>
      </c>
      <c r="C17" s="3" t="s">
        <v>317</v>
      </c>
      <c r="D17" s="3" t="s">
        <v>209</v>
      </c>
      <c r="E17" s="3" t="s">
        <v>3948</v>
      </c>
      <c r="F17" s="3" t="s">
        <v>346</v>
      </c>
      <c r="G17" s="3" t="s">
        <v>347</v>
      </c>
      <c r="H17" s="3" t="s">
        <v>135</v>
      </c>
      <c r="I17" s="3" t="s">
        <v>114</v>
      </c>
      <c r="J17" s="3" t="s">
        <v>115</v>
      </c>
      <c r="K17" s="3" t="s">
        <v>245</v>
      </c>
      <c r="L17" s="3" t="s">
        <v>346</v>
      </c>
      <c r="M17" s="3" t="s">
        <v>117</v>
      </c>
      <c r="N17" s="3" t="s">
        <v>3895</v>
      </c>
      <c r="O17" s="3" t="s">
        <v>118</v>
      </c>
      <c r="P17" s="3" t="s">
        <v>3912</v>
      </c>
      <c r="Q17" s="3"/>
      <c r="R17" s="3" t="s">
        <v>192</v>
      </c>
      <c r="S17" s="3" t="s">
        <v>350</v>
      </c>
      <c r="T17" s="3" t="s">
        <v>366</v>
      </c>
      <c r="U17" s="3" t="s">
        <v>3904</v>
      </c>
      <c r="V17" s="2" t="s">
        <v>3949</v>
      </c>
      <c r="W17" s="2" t="s">
        <v>152</v>
      </c>
      <c r="X17" s="2" t="s">
        <v>152</v>
      </c>
      <c r="Y17" s="2" t="s">
        <v>152</v>
      </c>
      <c r="Z17" s="2" t="s">
        <v>152</v>
      </c>
      <c r="AA17" s="2" t="s">
        <v>152</v>
      </c>
      <c r="AB17" s="2" t="s">
        <v>152</v>
      </c>
      <c r="AC17" s="2" t="s">
        <v>355</v>
      </c>
      <c r="AD17" s="2" t="s">
        <v>356</v>
      </c>
      <c r="AE1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M7" colorId="64" zoomScale="100" zoomScaleNormal="100" zoomScalePageLayoutView="100" workbookViewId="0">
      <selection pane="topLeft" activeCell="A1" activeCellId="0" sqref="A1"/>
    </sheetView>
  </sheetViews>
  <sheetFormatPr defaultRowHeight="15"/>
  <cols>
    <col collapsed="false" hidden="false" max="1" min="1" style="0" width="8.77551020408163"/>
    <col collapsed="false" hidden="false" max="2" min="2" style="0" width="26.0510204081633"/>
    <col collapsed="false" hidden="false" max="3" min="3" style="0" width="8.77551020408163"/>
    <col collapsed="false" hidden="false" max="4" min="4" style="0" width="39.5510204081633"/>
    <col collapsed="false" hidden="false" max="5" min="5" style="0" width="23.0816326530612"/>
    <col collapsed="false" hidden="false" max="6" min="6" style="0" width="8.77551020408163"/>
    <col collapsed="false" hidden="false" max="7" min="7" style="0" width="18.765306122449"/>
    <col collapsed="false" hidden="false" max="10" min="8" style="0" width="8.77551020408163"/>
    <col collapsed="false" hidden="false" max="11" min="11" style="0" width="16.1989795918367"/>
    <col collapsed="false" hidden="false" max="15" min="12" style="0" width="8.77551020408163"/>
    <col collapsed="false" hidden="false" max="16" min="16" style="0" width="18.2244897959184"/>
    <col collapsed="false" hidden="false" max="18" min="17" style="0" width="8.77551020408163"/>
    <col collapsed="false" hidden="false" max="19" min="19" style="0" width="30.2397959183673"/>
    <col collapsed="false" hidden="false" max="20" min="20" style="0" width="17.0102040816327"/>
    <col collapsed="false" hidden="false" max="21" min="21" style="0" width="19.3061224489796"/>
    <col collapsed="false" hidden="false" max="27" min="22" style="0" width="8.77551020408163"/>
    <col collapsed="false" hidden="false" max="28" min="28" style="0" width="13.0918367346939"/>
    <col collapsed="false" hidden="true" max="30" min="29" style="0" width="0"/>
    <col collapsed="false" hidden="false" max="1025" min="3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561</v>
      </c>
      <c r="C2" s="3" t="s">
        <v>144</v>
      </c>
      <c r="D2" s="3" t="s">
        <v>562</v>
      </c>
      <c r="E2" s="3" t="s">
        <v>3950</v>
      </c>
      <c r="F2" s="3" t="s">
        <v>563</v>
      </c>
      <c r="G2" s="3" t="s">
        <v>564</v>
      </c>
      <c r="H2" s="3" t="s">
        <v>113</v>
      </c>
      <c r="I2" s="3" t="s">
        <v>148</v>
      </c>
      <c r="J2" s="3" t="s">
        <v>115</v>
      </c>
      <c r="K2" s="3" t="s">
        <v>116</v>
      </c>
      <c r="L2" s="3" t="s">
        <v>563</v>
      </c>
      <c r="M2" s="3" t="s">
        <v>117</v>
      </c>
      <c r="N2" s="3" t="s">
        <v>66</v>
      </c>
      <c r="O2" s="3" t="s">
        <v>118</v>
      </c>
      <c r="P2" s="3" t="s">
        <v>3951</v>
      </c>
      <c r="Q2" s="3"/>
      <c r="R2" s="3" t="s">
        <v>2128</v>
      </c>
      <c r="S2" s="3" t="s">
        <v>566</v>
      </c>
      <c r="T2" s="3" t="s">
        <v>366</v>
      </c>
      <c r="U2" s="3" t="s">
        <v>3904</v>
      </c>
      <c r="V2" s="2" t="s">
        <v>3952</v>
      </c>
      <c r="W2" s="2" t="s">
        <v>152</v>
      </c>
      <c r="X2" s="2" t="s">
        <v>152</v>
      </c>
      <c r="Y2" s="2" t="s">
        <v>152</v>
      </c>
      <c r="Z2" s="2" t="s">
        <v>152</v>
      </c>
      <c r="AA2" s="2" t="s">
        <v>152</v>
      </c>
      <c r="AB2" s="2" t="s">
        <v>152</v>
      </c>
      <c r="AC2" s="2" t="s">
        <v>569</v>
      </c>
      <c r="AD2" s="2" t="s">
        <v>570</v>
      </c>
    </row>
    <row r="3" customFormat="false" ht="30" hidden="false" customHeight="true" outlineLevel="0" collapsed="false">
      <c r="A3" s="3" t="s">
        <v>820</v>
      </c>
      <c r="B3" s="3" t="s">
        <v>552</v>
      </c>
      <c r="C3" s="3" t="s">
        <v>144</v>
      </c>
      <c r="D3" s="3" t="s">
        <v>543</v>
      </c>
      <c r="E3" s="3" t="s">
        <v>3953</v>
      </c>
      <c r="F3" s="3" t="s">
        <v>553</v>
      </c>
      <c r="G3" s="3" t="s">
        <v>554</v>
      </c>
      <c r="H3" s="3" t="s">
        <v>113</v>
      </c>
      <c r="I3" s="3" t="s">
        <v>148</v>
      </c>
      <c r="J3" s="3" t="s">
        <v>115</v>
      </c>
      <c r="K3" s="3" t="s">
        <v>116</v>
      </c>
      <c r="L3" s="3" t="s">
        <v>553</v>
      </c>
      <c r="M3" s="3" t="s">
        <v>117</v>
      </c>
      <c r="N3" s="3" t="s">
        <v>66</v>
      </c>
      <c r="O3" s="3" t="s">
        <v>118</v>
      </c>
      <c r="P3" s="3" t="s">
        <v>3951</v>
      </c>
      <c r="Q3" s="3"/>
      <c r="R3" s="3" t="s">
        <v>120</v>
      </c>
      <c r="S3" s="3" t="s">
        <v>556</v>
      </c>
      <c r="T3" s="3" t="s">
        <v>366</v>
      </c>
      <c r="U3" s="3" t="s">
        <v>3904</v>
      </c>
      <c r="V3" s="2" t="s">
        <v>3954</v>
      </c>
      <c r="W3" s="2" t="s">
        <v>152</v>
      </c>
      <c r="X3" s="2" t="s">
        <v>152</v>
      </c>
      <c r="Y3" s="2" t="s">
        <v>152</v>
      </c>
      <c r="Z3" s="2" t="s">
        <v>152</v>
      </c>
      <c r="AA3" s="2" t="s">
        <v>152</v>
      </c>
      <c r="AB3" s="2" t="s">
        <v>152</v>
      </c>
      <c r="AC3" s="2" t="s">
        <v>559</v>
      </c>
      <c r="AD3" s="2" t="s">
        <v>560</v>
      </c>
    </row>
    <row r="4" customFormat="false" ht="30" hidden="false" customHeight="true" outlineLevel="0" collapsed="false">
      <c r="A4" s="3" t="s">
        <v>820</v>
      </c>
      <c r="B4" s="3" t="s">
        <v>571</v>
      </c>
      <c r="C4" s="3" t="s">
        <v>144</v>
      </c>
      <c r="D4" s="3"/>
      <c r="E4" s="3" t="s">
        <v>3955</v>
      </c>
      <c r="F4" s="3" t="s">
        <v>572</v>
      </c>
      <c r="G4" s="3" t="s">
        <v>573</v>
      </c>
      <c r="H4" s="3" t="s">
        <v>113</v>
      </c>
      <c r="I4" s="3" t="s">
        <v>148</v>
      </c>
      <c r="J4" s="3" t="s">
        <v>115</v>
      </c>
      <c r="K4" s="3" t="s">
        <v>116</v>
      </c>
      <c r="L4" s="3" t="s">
        <v>572</v>
      </c>
      <c r="M4" s="3" t="s">
        <v>117</v>
      </c>
      <c r="N4" s="3" t="s">
        <v>66</v>
      </c>
      <c r="O4" s="3" t="s">
        <v>118</v>
      </c>
      <c r="P4" s="3" t="s">
        <v>3951</v>
      </c>
      <c r="Q4" s="3"/>
      <c r="R4" s="3" t="s">
        <v>137</v>
      </c>
      <c r="S4" s="3" t="s">
        <v>575</v>
      </c>
      <c r="T4" s="3" t="s">
        <v>366</v>
      </c>
      <c r="U4" s="3" t="s">
        <v>3904</v>
      </c>
      <c r="V4" s="2" t="s">
        <v>3956</v>
      </c>
      <c r="W4" s="2" t="s">
        <v>152</v>
      </c>
      <c r="X4" s="2" t="s">
        <v>152</v>
      </c>
      <c r="Y4" s="2" t="s">
        <v>152</v>
      </c>
      <c r="Z4" s="2" t="s">
        <v>152</v>
      </c>
      <c r="AA4" s="2" t="s">
        <v>152</v>
      </c>
      <c r="AB4" s="2" t="s">
        <v>152</v>
      </c>
      <c r="AC4" s="2" t="s">
        <v>578</v>
      </c>
      <c r="AD4" s="2" t="s">
        <v>579</v>
      </c>
    </row>
    <row r="5" customFormat="false" ht="30" hidden="false" customHeight="true" outlineLevel="0" collapsed="false">
      <c r="A5" s="3" t="s">
        <v>820</v>
      </c>
      <c r="B5" s="3" t="s">
        <v>542</v>
      </c>
      <c r="C5" s="3" t="s">
        <v>144</v>
      </c>
      <c r="D5" s="3" t="s">
        <v>543</v>
      </c>
      <c r="E5" s="3" t="s">
        <v>3957</v>
      </c>
      <c r="F5" s="3" t="s">
        <v>544</v>
      </c>
      <c r="G5" s="3" t="s">
        <v>545</v>
      </c>
      <c r="H5" s="3" t="s">
        <v>113</v>
      </c>
      <c r="I5" s="3" t="s">
        <v>166</v>
      </c>
      <c r="J5" s="3" t="s">
        <v>115</v>
      </c>
      <c r="K5" s="3" t="s">
        <v>116</v>
      </c>
      <c r="L5" s="3" t="s">
        <v>544</v>
      </c>
      <c r="M5" s="3" t="s">
        <v>117</v>
      </c>
      <c r="N5" s="3" t="s">
        <v>66</v>
      </c>
      <c r="O5" s="3" t="s">
        <v>118</v>
      </c>
      <c r="P5" s="3" t="s">
        <v>3951</v>
      </c>
      <c r="Q5" s="3"/>
      <c r="R5" s="3" t="s">
        <v>158</v>
      </c>
      <c r="S5" s="3" t="s">
        <v>547</v>
      </c>
      <c r="T5" s="3" t="s">
        <v>366</v>
      </c>
      <c r="U5" s="3" t="s">
        <v>3904</v>
      </c>
      <c r="V5" s="2" t="s">
        <v>3958</v>
      </c>
      <c r="W5" s="2" t="s">
        <v>152</v>
      </c>
      <c r="X5" s="2" t="s">
        <v>152</v>
      </c>
      <c r="Y5" s="2" t="s">
        <v>152</v>
      </c>
      <c r="Z5" s="2" t="s">
        <v>152</v>
      </c>
      <c r="AA5" s="2" t="s">
        <v>152</v>
      </c>
      <c r="AB5" s="2" t="s">
        <v>152</v>
      </c>
      <c r="AC5" s="2" t="s">
        <v>550</v>
      </c>
      <c r="AD5" s="2" t="s">
        <v>551</v>
      </c>
    </row>
    <row r="6" customFormat="false" ht="30" hidden="false" customHeight="true" outlineLevel="0" collapsed="false">
      <c r="A6" s="3" t="s">
        <v>820</v>
      </c>
      <c r="B6" s="3" t="s">
        <v>589</v>
      </c>
      <c r="C6" s="3" t="s">
        <v>228</v>
      </c>
      <c r="D6" s="3" t="s">
        <v>590</v>
      </c>
      <c r="E6" s="3" t="s">
        <v>3959</v>
      </c>
      <c r="F6" s="3" t="s">
        <v>591</v>
      </c>
      <c r="G6" s="3" t="s">
        <v>592</v>
      </c>
      <c r="H6" s="3" t="s">
        <v>113</v>
      </c>
      <c r="I6" s="3" t="s">
        <v>114</v>
      </c>
      <c r="J6" s="3" t="s">
        <v>115</v>
      </c>
      <c r="K6" s="3" t="s">
        <v>116</v>
      </c>
      <c r="L6" s="3" t="s">
        <v>591</v>
      </c>
      <c r="M6" s="3" t="s">
        <v>117</v>
      </c>
      <c r="N6" s="3" t="s">
        <v>66</v>
      </c>
      <c r="O6" s="3" t="s">
        <v>118</v>
      </c>
      <c r="P6" s="3" t="s">
        <v>3951</v>
      </c>
      <c r="Q6" s="3"/>
      <c r="R6" s="3" t="s">
        <v>167</v>
      </c>
      <c r="S6" s="3" t="s">
        <v>594</v>
      </c>
      <c r="T6" s="3" t="s">
        <v>366</v>
      </c>
      <c r="U6" s="3" t="s">
        <v>3904</v>
      </c>
      <c r="V6" s="2" t="s">
        <v>3960</v>
      </c>
      <c r="W6" s="2" t="s">
        <v>152</v>
      </c>
      <c r="X6" s="2" t="s">
        <v>152</v>
      </c>
      <c r="Y6" s="2" t="s">
        <v>152</v>
      </c>
      <c r="Z6" s="2" t="s">
        <v>152</v>
      </c>
      <c r="AA6" s="2" t="s">
        <v>152</v>
      </c>
      <c r="AB6" s="2" t="s">
        <v>127</v>
      </c>
      <c r="AC6" s="2" t="s">
        <v>597</v>
      </c>
      <c r="AD6" s="2" t="s">
        <v>598</v>
      </c>
    </row>
    <row r="7" customFormat="false" ht="90" hidden="false" customHeight="true" outlineLevel="0" collapsed="false">
      <c r="A7" s="3" t="s">
        <v>820</v>
      </c>
      <c r="B7" s="3" t="s">
        <v>603</v>
      </c>
      <c r="C7" s="3" t="s">
        <v>228</v>
      </c>
      <c r="D7" s="3" t="s">
        <v>604</v>
      </c>
      <c r="E7" s="3" t="s">
        <v>3961</v>
      </c>
      <c r="F7" s="3" t="s">
        <v>606</v>
      </c>
      <c r="G7" s="3" t="s">
        <v>607</v>
      </c>
      <c r="H7" s="3" t="s">
        <v>113</v>
      </c>
      <c r="I7" s="3" t="s">
        <v>114</v>
      </c>
      <c r="J7" s="3" t="s">
        <v>115</v>
      </c>
      <c r="K7" s="3" t="s">
        <v>116</v>
      </c>
      <c r="L7" s="3" t="s">
        <v>606</v>
      </c>
      <c r="M7" s="3" t="s">
        <v>117</v>
      </c>
      <c r="N7" s="3" t="s">
        <v>66</v>
      </c>
      <c r="O7" s="3" t="s">
        <v>118</v>
      </c>
      <c r="P7" s="3" t="s">
        <v>3951</v>
      </c>
      <c r="Q7" s="3"/>
      <c r="R7" s="3" t="s">
        <v>175</v>
      </c>
      <c r="S7" s="3" t="s">
        <v>609</v>
      </c>
      <c r="T7" s="3" t="s">
        <v>366</v>
      </c>
      <c r="U7" s="3" t="s">
        <v>3904</v>
      </c>
      <c r="V7" s="2" t="s">
        <v>3962</v>
      </c>
      <c r="W7" s="2" t="s">
        <v>152</v>
      </c>
      <c r="X7" s="2" t="s">
        <v>152</v>
      </c>
      <c r="Y7" s="2" t="s">
        <v>152</v>
      </c>
      <c r="Z7" s="2" t="s">
        <v>152</v>
      </c>
      <c r="AA7" s="2" t="s">
        <v>152</v>
      </c>
      <c r="AB7" s="2" t="s">
        <v>152</v>
      </c>
      <c r="AC7" s="2" t="s">
        <v>612</v>
      </c>
      <c r="AD7" s="2" t="s">
        <v>326</v>
      </c>
    </row>
    <row r="8" customFormat="false" ht="90" hidden="false" customHeight="true" outlineLevel="0" collapsed="false">
      <c r="A8" s="3" t="s">
        <v>820</v>
      </c>
      <c r="B8" s="3" t="s">
        <v>613</v>
      </c>
      <c r="C8" s="3" t="s">
        <v>228</v>
      </c>
      <c r="D8" s="3" t="s">
        <v>614</v>
      </c>
      <c r="E8" s="3" t="s">
        <v>3963</v>
      </c>
      <c r="F8" s="3" t="s">
        <v>616</v>
      </c>
      <c r="G8" s="3" t="s">
        <v>617</v>
      </c>
      <c r="H8" s="3" t="s">
        <v>113</v>
      </c>
      <c r="I8" s="3" t="s">
        <v>114</v>
      </c>
      <c r="J8" s="3" t="s">
        <v>115</v>
      </c>
      <c r="K8" s="3" t="s">
        <v>116</v>
      </c>
      <c r="L8" s="3" t="s">
        <v>616</v>
      </c>
      <c r="M8" s="3" t="s">
        <v>117</v>
      </c>
      <c r="N8" s="3" t="s">
        <v>66</v>
      </c>
      <c r="O8" s="3" t="s">
        <v>118</v>
      </c>
      <c r="P8" s="3" t="s">
        <v>3951</v>
      </c>
      <c r="Q8" s="3"/>
      <c r="R8" s="3" t="s">
        <v>184</v>
      </c>
      <c r="S8" s="3" t="s">
        <v>619</v>
      </c>
      <c r="T8" s="3" t="s">
        <v>366</v>
      </c>
      <c r="U8" s="3" t="s">
        <v>3904</v>
      </c>
      <c r="V8" s="2" t="s">
        <v>3964</v>
      </c>
      <c r="W8" s="2" t="s">
        <v>152</v>
      </c>
      <c r="X8" s="2" t="s">
        <v>152</v>
      </c>
      <c r="Y8" s="2" t="s">
        <v>152</v>
      </c>
      <c r="Z8" s="2" t="s">
        <v>152</v>
      </c>
      <c r="AA8" s="2" t="s">
        <v>152</v>
      </c>
      <c r="AB8" s="2" t="s">
        <v>152</v>
      </c>
      <c r="AC8" s="2" t="s">
        <v>622</v>
      </c>
      <c r="AD8" s="2" t="s">
        <v>326</v>
      </c>
    </row>
    <row r="9" customFormat="false" ht="30" hidden="false" customHeight="true" outlineLevel="0" collapsed="false">
      <c r="A9" s="3" t="s">
        <v>820</v>
      </c>
      <c r="B9" s="3" t="s">
        <v>345</v>
      </c>
      <c r="C9" s="3" t="s">
        <v>317</v>
      </c>
      <c r="D9" s="3" t="s">
        <v>209</v>
      </c>
      <c r="E9" s="3" t="s">
        <v>3948</v>
      </c>
      <c r="F9" s="3" t="s">
        <v>346</v>
      </c>
      <c r="G9" s="3" t="s">
        <v>347</v>
      </c>
      <c r="H9" s="3" t="s">
        <v>113</v>
      </c>
      <c r="I9" s="3" t="s">
        <v>114</v>
      </c>
      <c r="J9" s="3" t="s">
        <v>115</v>
      </c>
      <c r="K9" s="3" t="s">
        <v>116</v>
      </c>
      <c r="L9" s="3" t="s">
        <v>346</v>
      </c>
      <c r="M9" s="3" t="s">
        <v>117</v>
      </c>
      <c r="N9" s="3" t="s">
        <v>66</v>
      </c>
      <c r="O9" s="3" t="s">
        <v>118</v>
      </c>
      <c r="P9" s="3" t="s">
        <v>3951</v>
      </c>
      <c r="Q9" s="3"/>
      <c r="R9" s="3" t="s">
        <v>192</v>
      </c>
      <c r="S9" s="3" t="s">
        <v>350</v>
      </c>
      <c r="T9" s="3" t="s">
        <v>366</v>
      </c>
      <c r="U9" s="3" t="s">
        <v>3904</v>
      </c>
      <c r="V9" s="2" t="s">
        <v>3965</v>
      </c>
      <c r="W9" s="2" t="s">
        <v>152</v>
      </c>
      <c r="X9" s="2" t="s">
        <v>152</v>
      </c>
      <c r="Y9" s="2" t="s">
        <v>152</v>
      </c>
      <c r="Z9" s="2" t="s">
        <v>152</v>
      </c>
      <c r="AA9" s="2" t="s">
        <v>152</v>
      </c>
      <c r="AB9" s="2" t="s">
        <v>152</v>
      </c>
      <c r="AC9" s="2" t="s">
        <v>355</v>
      </c>
      <c r="AD9" s="2" t="s">
        <v>356</v>
      </c>
    </row>
    <row r="10" customFormat="false" ht="30" hidden="false" customHeight="true" outlineLevel="0" collapsed="false">
      <c r="A10" s="3" t="s">
        <v>820</v>
      </c>
      <c r="B10" s="3" t="s">
        <v>3209</v>
      </c>
      <c r="C10" s="3" t="s">
        <v>463</v>
      </c>
      <c r="D10" s="3" t="s">
        <v>209</v>
      </c>
      <c r="E10" s="3" t="s">
        <v>3966</v>
      </c>
      <c r="F10" s="3" t="s">
        <v>3210</v>
      </c>
      <c r="G10" s="3" t="s">
        <v>3211</v>
      </c>
      <c r="H10" s="3" t="s">
        <v>113</v>
      </c>
      <c r="I10" s="3" t="s">
        <v>114</v>
      </c>
      <c r="J10" s="3" t="s">
        <v>115</v>
      </c>
      <c r="K10" s="3" t="s">
        <v>3967</v>
      </c>
      <c r="L10" s="3" t="s">
        <v>3968</v>
      </c>
      <c r="M10" s="3" t="s">
        <v>117</v>
      </c>
      <c r="N10" s="3" t="s">
        <v>66</v>
      </c>
      <c r="O10" s="3" t="s">
        <v>118</v>
      </c>
      <c r="P10" s="3" t="s">
        <v>3951</v>
      </c>
      <c r="Q10" s="3"/>
      <c r="R10" s="3" t="s">
        <v>203</v>
      </c>
      <c r="S10" s="3" t="s">
        <v>3213</v>
      </c>
      <c r="T10" s="3" t="s">
        <v>366</v>
      </c>
      <c r="U10" s="3" t="s">
        <v>3904</v>
      </c>
      <c r="V10" s="2" t="s">
        <v>3969</v>
      </c>
      <c r="W10" s="2" t="s">
        <v>152</v>
      </c>
      <c r="X10" s="2" t="s">
        <v>152</v>
      </c>
      <c r="Y10" s="2" t="s">
        <v>152</v>
      </c>
      <c r="Z10" s="2" t="s">
        <v>152</v>
      </c>
      <c r="AA10" s="2" t="s">
        <v>152</v>
      </c>
      <c r="AB10" s="2" t="s">
        <v>152</v>
      </c>
      <c r="AC10" s="2" t="s">
        <v>3970</v>
      </c>
      <c r="AD10" s="2"/>
    </row>
    <row r="11" customFormat="false" ht="30" hidden="false" customHeight="true" outlineLevel="0" collapsed="false">
      <c r="A11" s="3" t="s">
        <v>106</v>
      </c>
      <c r="B11" s="3" t="s">
        <v>3971</v>
      </c>
      <c r="C11" s="3" t="s">
        <v>108</v>
      </c>
      <c r="D11" s="3" t="s">
        <v>3972</v>
      </c>
      <c r="E11" s="3" t="s">
        <v>3973</v>
      </c>
      <c r="F11" s="3" t="s">
        <v>3974</v>
      </c>
      <c r="G11" s="3"/>
      <c r="H11" s="3" t="s">
        <v>113</v>
      </c>
      <c r="I11" s="3"/>
      <c r="J11" s="3"/>
      <c r="K11" s="3" t="s">
        <v>116</v>
      </c>
      <c r="L11" s="3" t="s">
        <v>3974</v>
      </c>
      <c r="M11" s="3" t="s">
        <v>117</v>
      </c>
      <c r="N11" s="3" t="s">
        <v>66</v>
      </c>
      <c r="O11" s="3" t="s">
        <v>118</v>
      </c>
      <c r="P11" s="3" t="s">
        <v>3975</v>
      </c>
      <c r="Q11" s="3"/>
      <c r="R11" s="3" t="s">
        <v>137</v>
      </c>
      <c r="S11" s="3" t="s">
        <v>3976</v>
      </c>
      <c r="T11" s="3" t="s">
        <v>366</v>
      </c>
      <c r="U11" s="3" t="s">
        <v>367</v>
      </c>
      <c r="V11" s="2" t="s">
        <v>3977</v>
      </c>
      <c r="W11" s="2" t="s">
        <v>152</v>
      </c>
      <c r="X11" s="2" t="s">
        <v>152</v>
      </c>
      <c r="Y11" s="2" t="s">
        <v>152</v>
      </c>
      <c r="Z11" s="2" t="s">
        <v>152</v>
      </c>
      <c r="AA11" s="2" t="s">
        <v>152</v>
      </c>
      <c r="AB11" s="2" t="s">
        <v>127</v>
      </c>
      <c r="AC11" s="2" t="s">
        <v>3978</v>
      </c>
      <c r="AD11" s="2" t="s">
        <v>3979</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8.77551020408163"/>
    <col collapsed="false" hidden="false" max="2" min="2" style="0" width="26.0510204081633"/>
    <col collapsed="false" hidden="false" max="3" min="3" style="0" width="8.77551020408163"/>
    <col collapsed="false" hidden="false" max="4" min="4" style="0" width="39.5510204081633"/>
    <col collapsed="false" hidden="false" max="5" min="5" style="0" width="23.0816326530612"/>
    <col collapsed="false" hidden="false" max="6" min="6" style="0" width="8.77551020408163"/>
    <col collapsed="false" hidden="false" max="7" min="7" style="0" width="18.765306122449"/>
    <col collapsed="false" hidden="false" max="10" min="8" style="0" width="8.77551020408163"/>
    <col collapsed="false" hidden="false" max="11" min="11" style="0" width="16.1989795918367"/>
    <col collapsed="false" hidden="false" max="15" min="12" style="0" width="8.77551020408163"/>
    <col collapsed="false" hidden="false" max="16" min="16" style="0" width="16.7397959183673"/>
    <col collapsed="false" hidden="false" max="18" min="17" style="0" width="8.77551020408163"/>
    <col collapsed="false" hidden="false" max="19" min="19" style="0" width="30.2397959183673"/>
    <col collapsed="false" hidden="false" max="20" min="20" style="0" width="17.0102040816327"/>
    <col collapsed="false" hidden="false" max="21" min="21" style="0" width="19.3061224489796"/>
    <col collapsed="false" hidden="false" max="27" min="22" style="0" width="8.77551020408163"/>
    <col collapsed="false" hidden="false" max="28" min="28" style="0" width="13.0918367346939"/>
    <col collapsed="false" hidden="true" max="30" min="29" style="0" width="0"/>
    <col collapsed="false" hidden="false" max="1025" min="3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372</v>
      </c>
      <c r="C2" s="3" t="s">
        <v>198</v>
      </c>
      <c r="D2" s="3"/>
      <c r="E2" s="3" t="s">
        <v>3980</v>
      </c>
      <c r="F2" s="3" t="s">
        <v>374</v>
      </c>
      <c r="G2" s="3" t="s">
        <v>201</v>
      </c>
      <c r="H2" s="3" t="s">
        <v>135</v>
      </c>
      <c r="I2" s="3" t="s">
        <v>114</v>
      </c>
      <c r="J2" s="3" t="s">
        <v>115</v>
      </c>
      <c r="K2" s="3" t="s">
        <v>362</v>
      </c>
      <c r="L2" s="3" t="s">
        <v>3981</v>
      </c>
      <c r="M2" s="3" t="s">
        <v>117</v>
      </c>
      <c r="N2" s="3" t="s">
        <v>66</v>
      </c>
      <c r="O2" s="3" t="s">
        <v>118</v>
      </c>
      <c r="P2" s="3" t="s">
        <v>3982</v>
      </c>
      <c r="Q2" s="3"/>
      <c r="R2" s="3" t="s">
        <v>1556</v>
      </c>
      <c r="S2" s="3" t="s">
        <v>378</v>
      </c>
      <c r="T2" s="3" t="s">
        <v>366</v>
      </c>
      <c r="U2" s="3" t="s">
        <v>367</v>
      </c>
      <c r="V2" s="2" t="s">
        <v>3983</v>
      </c>
      <c r="W2" s="2" t="s">
        <v>125</v>
      </c>
      <c r="X2" s="2" t="s">
        <v>152</v>
      </c>
      <c r="Y2" s="2" t="s">
        <v>152</v>
      </c>
      <c r="Z2" s="2" t="s">
        <v>152</v>
      </c>
      <c r="AA2" s="2" t="s">
        <v>152</v>
      </c>
      <c r="AB2" s="2" t="s">
        <v>127</v>
      </c>
      <c r="AC2" s="2" t="s">
        <v>3984</v>
      </c>
      <c r="AD2" s="2" t="s">
        <v>381</v>
      </c>
    </row>
    <row r="3" customFormat="false" ht="30" hidden="false" customHeight="true" outlineLevel="0" collapsed="false">
      <c r="A3" s="3" t="s">
        <v>820</v>
      </c>
      <c r="B3" s="3" t="s">
        <v>382</v>
      </c>
      <c r="C3" s="3" t="s">
        <v>198</v>
      </c>
      <c r="D3" s="3"/>
      <c r="E3" s="3" t="s">
        <v>3985</v>
      </c>
      <c r="F3" s="3" t="s">
        <v>383</v>
      </c>
      <c r="G3" s="3" t="s">
        <v>211</v>
      </c>
      <c r="H3" s="3" t="s">
        <v>135</v>
      </c>
      <c r="I3" s="3" t="s">
        <v>114</v>
      </c>
      <c r="J3" s="3" t="s">
        <v>115</v>
      </c>
      <c r="K3" s="3" t="s">
        <v>362</v>
      </c>
      <c r="L3" s="3" t="s">
        <v>3986</v>
      </c>
      <c r="M3" s="3" t="s">
        <v>117</v>
      </c>
      <c r="N3" s="3" t="s">
        <v>66</v>
      </c>
      <c r="O3" s="3" t="s">
        <v>118</v>
      </c>
      <c r="P3" s="3" t="s">
        <v>3982</v>
      </c>
      <c r="Q3" s="3"/>
      <c r="R3" s="3" t="s">
        <v>2128</v>
      </c>
      <c r="S3" s="3" t="s">
        <v>385</v>
      </c>
      <c r="T3" s="3" t="s">
        <v>366</v>
      </c>
      <c r="U3" s="3" t="s">
        <v>367</v>
      </c>
      <c r="V3" s="2" t="s">
        <v>3987</v>
      </c>
      <c r="W3" s="2" t="s">
        <v>125</v>
      </c>
      <c r="X3" s="2" t="s">
        <v>152</v>
      </c>
      <c r="Y3" s="2" t="s">
        <v>152</v>
      </c>
      <c r="Z3" s="2" t="s">
        <v>152</v>
      </c>
      <c r="AA3" s="2" t="s">
        <v>152</v>
      </c>
      <c r="AB3" s="2" t="s">
        <v>127</v>
      </c>
      <c r="AC3" s="2" t="s">
        <v>3988</v>
      </c>
      <c r="AD3" s="2" t="s">
        <v>388</v>
      </c>
    </row>
    <row r="4" customFormat="false" ht="45" hidden="false" customHeight="true" outlineLevel="0" collapsed="false">
      <c r="A4" s="3" t="s">
        <v>820</v>
      </c>
      <c r="B4" s="3" t="s">
        <v>389</v>
      </c>
      <c r="C4" s="3" t="s">
        <v>390</v>
      </c>
      <c r="D4" s="3" t="s">
        <v>391</v>
      </c>
      <c r="E4" s="3" t="s">
        <v>3989</v>
      </c>
      <c r="F4" s="3" t="s">
        <v>392</v>
      </c>
      <c r="G4" s="3" t="s">
        <v>393</v>
      </c>
      <c r="H4" s="3" t="s">
        <v>135</v>
      </c>
      <c r="I4" s="3" t="s">
        <v>114</v>
      </c>
      <c r="J4" s="3" t="s">
        <v>115</v>
      </c>
      <c r="K4" s="3" t="s">
        <v>362</v>
      </c>
      <c r="L4" s="3" t="s">
        <v>3990</v>
      </c>
      <c r="M4" s="3" t="s">
        <v>117</v>
      </c>
      <c r="N4" s="3" t="s">
        <v>66</v>
      </c>
      <c r="O4" s="3" t="s">
        <v>118</v>
      </c>
      <c r="P4" s="3" t="s">
        <v>3982</v>
      </c>
      <c r="Q4" s="3"/>
      <c r="R4" s="3" t="s">
        <v>120</v>
      </c>
      <c r="S4" s="3" t="s">
        <v>395</v>
      </c>
      <c r="T4" s="3" t="s">
        <v>366</v>
      </c>
      <c r="U4" s="3" t="s">
        <v>367</v>
      </c>
      <c r="V4" s="2" t="s">
        <v>3991</v>
      </c>
      <c r="W4" s="2" t="s">
        <v>152</v>
      </c>
      <c r="X4" s="2" t="s">
        <v>152</v>
      </c>
      <c r="Y4" s="2" t="s">
        <v>152</v>
      </c>
      <c r="Z4" s="2" t="s">
        <v>152</v>
      </c>
      <c r="AA4" s="2" t="s">
        <v>152</v>
      </c>
      <c r="AB4" s="2" t="s">
        <v>127</v>
      </c>
      <c r="AC4" s="2" t="s">
        <v>3992</v>
      </c>
      <c r="AD4" s="2" t="s">
        <v>2052</v>
      </c>
    </row>
    <row r="5" customFormat="false" ht="30" hidden="false" customHeight="true" outlineLevel="0" collapsed="false">
      <c r="A5" s="3" t="s">
        <v>820</v>
      </c>
      <c r="B5" s="3" t="s">
        <v>708</v>
      </c>
      <c r="C5" s="3" t="s">
        <v>130</v>
      </c>
      <c r="D5" s="3"/>
      <c r="E5" s="3" t="s">
        <v>3993</v>
      </c>
      <c r="F5" s="3" t="s">
        <v>709</v>
      </c>
      <c r="G5" s="3" t="s">
        <v>134</v>
      </c>
      <c r="H5" s="3" t="s">
        <v>135</v>
      </c>
      <c r="I5" s="3" t="s">
        <v>114</v>
      </c>
      <c r="J5" s="3" t="s">
        <v>115</v>
      </c>
      <c r="K5" s="3" t="s">
        <v>362</v>
      </c>
      <c r="L5" s="3" t="s">
        <v>3994</v>
      </c>
      <c r="M5" s="3" t="s">
        <v>117</v>
      </c>
      <c r="N5" s="3" t="s">
        <v>66</v>
      </c>
      <c r="O5" s="3" t="s">
        <v>118</v>
      </c>
      <c r="P5" s="3" t="s">
        <v>3982</v>
      </c>
      <c r="Q5" s="3"/>
      <c r="R5" s="3" t="s">
        <v>137</v>
      </c>
      <c r="S5" s="3" t="s">
        <v>712</v>
      </c>
      <c r="T5" s="3" t="s">
        <v>366</v>
      </c>
      <c r="U5" s="3" t="s">
        <v>367</v>
      </c>
      <c r="V5" s="2" t="s">
        <v>3995</v>
      </c>
      <c r="W5" s="2" t="s">
        <v>125</v>
      </c>
      <c r="X5" s="2" t="s">
        <v>152</v>
      </c>
      <c r="Y5" s="2" t="s">
        <v>152</v>
      </c>
      <c r="Z5" s="2" t="s">
        <v>152</v>
      </c>
      <c r="AA5" s="2" t="s">
        <v>152</v>
      </c>
      <c r="AB5" s="2" t="s">
        <v>127</v>
      </c>
      <c r="AC5" s="2" t="s">
        <v>3996</v>
      </c>
      <c r="AD5" s="2" t="s">
        <v>716</v>
      </c>
    </row>
    <row r="6" customFormat="false" ht="30" hidden="false" customHeight="true" outlineLevel="0" collapsed="false">
      <c r="A6" s="3" t="s">
        <v>820</v>
      </c>
      <c r="B6" s="3" t="s">
        <v>400</v>
      </c>
      <c r="C6" s="3" t="s">
        <v>218</v>
      </c>
      <c r="D6" s="3"/>
      <c r="E6" s="3" t="s">
        <v>3997</v>
      </c>
      <c r="F6" s="3" t="s">
        <v>401</v>
      </c>
      <c r="G6" s="3" t="s">
        <v>221</v>
      </c>
      <c r="H6" s="3" t="s">
        <v>135</v>
      </c>
      <c r="I6" s="3" t="s">
        <v>114</v>
      </c>
      <c r="J6" s="3" t="s">
        <v>115</v>
      </c>
      <c r="K6" s="3" t="s">
        <v>362</v>
      </c>
      <c r="L6" s="3" t="s">
        <v>3998</v>
      </c>
      <c r="M6" s="3" t="s">
        <v>117</v>
      </c>
      <c r="N6" s="3" t="s">
        <v>66</v>
      </c>
      <c r="O6" s="3" t="s">
        <v>118</v>
      </c>
      <c r="P6" s="3" t="s">
        <v>3982</v>
      </c>
      <c r="Q6" s="3"/>
      <c r="R6" s="3" t="s">
        <v>149</v>
      </c>
      <c r="S6" s="3" t="s">
        <v>403</v>
      </c>
      <c r="T6" s="3" t="s">
        <v>366</v>
      </c>
      <c r="U6" s="3" t="s">
        <v>367</v>
      </c>
      <c r="V6" s="2" t="s">
        <v>3999</v>
      </c>
      <c r="W6" s="2" t="s">
        <v>125</v>
      </c>
      <c r="X6" s="2" t="n">
        <v>1</v>
      </c>
      <c r="Y6" s="2" t="s">
        <v>152</v>
      </c>
      <c r="Z6" s="2" t="s">
        <v>152</v>
      </c>
      <c r="AA6" s="2" t="s">
        <v>152</v>
      </c>
      <c r="AB6" s="2" t="s">
        <v>127</v>
      </c>
      <c r="AC6" s="2" t="s">
        <v>4000</v>
      </c>
      <c r="AD6" s="2" t="s">
        <v>406</v>
      </c>
    </row>
    <row r="7" customFormat="false" ht="30" hidden="false" customHeight="true" outlineLevel="0" collapsed="false">
      <c r="A7" s="3" t="s">
        <v>106</v>
      </c>
      <c r="B7" s="3" t="s">
        <v>372</v>
      </c>
      <c r="C7" s="3" t="s">
        <v>198</v>
      </c>
      <c r="D7" s="3"/>
      <c r="E7" s="3" t="s">
        <v>4001</v>
      </c>
      <c r="F7" s="3" t="s">
        <v>374</v>
      </c>
      <c r="G7" s="3" t="s">
        <v>201</v>
      </c>
      <c r="H7" s="3" t="s">
        <v>135</v>
      </c>
      <c r="I7" s="3" t="s">
        <v>114</v>
      </c>
      <c r="J7" s="3" t="s">
        <v>115</v>
      </c>
      <c r="K7" s="3" t="s">
        <v>4002</v>
      </c>
      <c r="L7" s="3" t="s">
        <v>4003</v>
      </c>
      <c r="M7" s="3" t="s">
        <v>117</v>
      </c>
      <c r="N7" s="3" t="s">
        <v>66</v>
      </c>
      <c r="O7" s="3" t="s">
        <v>118</v>
      </c>
      <c r="P7" s="3" t="s">
        <v>3975</v>
      </c>
      <c r="Q7" s="3"/>
      <c r="R7" s="3" t="s">
        <v>1556</v>
      </c>
      <c r="S7" s="3" t="s">
        <v>378</v>
      </c>
      <c r="T7" s="3" t="s">
        <v>366</v>
      </c>
      <c r="U7" s="3" t="s">
        <v>367</v>
      </c>
      <c r="V7" s="2" t="s">
        <v>4004</v>
      </c>
      <c r="W7" s="2" t="s">
        <v>125</v>
      </c>
      <c r="X7" s="2" t="n">
        <v>1</v>
      </c>
      <c r="Y7" s="2" t="s">
        <v>152</v>
      </c>
      <c r="Z7" s="2" t="s">
        <v>125</v>
      </c>
      <c r="AA7" s="2" t="s">
        <v>152</v>
      </c>
      <c r="AB7" s="2" t="s">
        <v>152</v>
      </c>
      <c r="AC7" s="2" t="s">
        <v>4005</v>
      </c>
      <c r="AD7" s="2" t="s">
        <v>381</v>
      </c>
    </row>
    <row r="8" customFormat="false" ht="30" hidden="false" customHeight="true" outlineLevel="0" collapsed="false">
      <c r="A8" s="3" t="s">
        <v>106</v>
      </c>
      <c r="B8" s="3" t="s">
        <v>382</v>
      </c>
      <c r="C8" s="3" t="s">
        <v>198</v>
      </c>
      <c r="D8" s="3"/>
      <c r="E8" s="3" t="s">
        <v>4006</v>
      </c>
      <c r="F8" s="3" t="s">
        <v>383</v>
      </c>
      <c r="G8" s="3" t="s">
        <v>211</v>
      </c>
      <c r="H8" s="3" t="s">
        <v>135</v>
      </c>
      <c r="I8" s="3" t="s">
        <v>114</v>
      </c>
      <c r="J8" s="3" t="s">
        <v>115</v>
      </c>
      <c r="K8" s="3" t="s">
        <v>4002</v>
      </c>
      <c r="L8" s="3" t="s">
        <v>4007</v>
      </c>
      <c r="M8" s="3" t="s">
        <v>117</v>
      </c>
      <c r="N8" s="3" t="s">
        <v>66</v>
      </c>
      <c r="O8" s="3" t="s">
        <v>118</v>
      </c>
      <c r="P8" s="3" t="s">
        <v>3975</v>
      </c>
      <c r="Q8" s="3"/>
      <c r="R8" s="3" t="s">
        <v>2128</v>
      </c>
      <c r="S8" s="3" t="s">
        <v>385</v>
      </c>
      <c r="T8" s="3" t="s">
        <v>366</v>
      </c>
      <c r="U8" s="3" t="s">
        <v>367</v>
      </c>
      <c r="V8" s="2" t="s">
        <v>4008</v>
      </c>
      <c r="W8" s="2" t="s">
        <v>125</v>
      </c>
      <c r="X8" s="2" t="n">
        <v>1</v>
      </c>
      <c r="Y8" s="2" t="s">
        <v>152</v>
      </c>
      <c r="Z8" s="2" t="s">
        <v>125</v>
      </c>
      <c r="AA8" s="2" t="s">
        <v>152</v>
      </c>
      <c r="AB8" s="2" t="s">
        <v>152</v>
      </c>
      <c r="AC8" s="2" t="s">
        <v>4009</v>
      </c>
      <c r="AD8" s="2" t="s">
        <v>388</v>
      </c>
    </row>
    <row r="9" customFormat="false" ht="30" hidden="false" customHeight="true" outlineLevel="0" collapsed="false">
      <c r="A9" s="3" t="s">
        <v>106</v>
      </c>
      <c r="B9" s="3" t="s">
        <v>345</v>
      </c>
      <c r="C9" s="3" t="s">
        <v>317</v>
      </c>
      <c r="D9" s="3" t="s">
        <v>209</v>
      </c>
      <c r="E9" s="3" t="s">
        <v>3948</v>
      </c>
      <c r="F9" s="3" t="s">
        <v>346</v>
      </c>
      <c r="G9" s="3" t="s">
        <v>347</v>
      </c>
      <c r="H9" s="3" t="s">
        <v>135</v>
      </c>
      <c r="I9" s="3" t="s">
        <v>114</v>
      </c>
      <c r="J9" s="3" t="s">
        <v>115</v>
      </c>
      <c r="K9" s="3" t="s">
        <v>245</v>
      </c>
      <c r="L9" s="3" t="s">
        <v>346</v>
      </c>
      <c r="M9" s="3" t="s">
        <v>117</v>
      </c>
      <c r="N9" s="3" t="s">
        <v>66</v>
      </c>
      <c r="O9" s="3" t="s">
        <v>118</v>
      </c>
      <c r="P9" s="3" t="s">
        <v>3975</v>
      </c>
      <c r="Q9" s="3"/>
      <c r="R9" s="3" t="s">
        <v>120</v>
      </c>
      <c r="S9" s="3" t="s">
        <v>350</v>
      </c>
      <c r="T9" s="3" t="s">
        <v>366</v>
      </c>
      <c r="U9" s="3" t="s">
        <v>367</v>
      </c>
      <c r="V9" s="2" t="s">
        <v>4010</v>
      </c>
      <c r="W9" s="2" t="s">
        <v>125</v>
      </c>
      <c r="X9" s="2" t="n">
        <v>-1</v>
      </c>
      <c r="Y9" s="2" t="s">
        <v>354</v>
      </c>
      <c r="Z9" s="2" t="s">
        <v>125</v>
      </c>
      <c r="AA9" s="2" t="s">
        <v>125</v>
      </c>
      <c r="AB9" s="2" t="s">
        <v>127</v>
      </c>
      <c r="AC9" s="2" t="s">
        <v>355</v>
      </c>
      <c r="AD9" s="2" t="s">
        <v>356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5"/>
  <cols>
    <col collapsed="false" hidden="false" max="1" min="1" style="0" width="8.77551020408163"/>
    <col collapsed="false" hidden="false" max="2" min="2" style="0" width="26.0510204081633"/>
    <col collapsed="false" hidden="false" max="3" min="3" style="0" width="8.77551020408163"/>
    <col collapsed="false" hidden="false" max="4" min="4" style="0" width="39.5510204081633"/>
    <col collapsed="false" hidden="false" max="5" min="5" style="0" width="23.0816326530612"/>
    <col collapsed="false" hidden="false" max="6" min="6" style="0" width="8.77551020408163"/>
    <col collapsed="false" hidden="false" max="7" min="7" style="0" width="18.765306122449"/>
    <col collapsed="false" hidden="false" max="10" min="8" style="0" width="8.77551020408163"/>
    <col collapsed="false" hidden="false" max="11" min="11" style="0" width="16.1989795918367"/>
    <col collapsed="false" hidden="false" max="15" min="12" style="0" width="8.77551020408163"/>
    <col collapsed="false" hidden="false" max="16" min="16" style="0" width="22.8112244897959"/>
    <col collapsed="false" hidden="false" max="18" min="17" style="0" width="8.77551020408163"/>
    <col collapsed="false" hidden="false" max="19" min="19" style="0" width="30.2397959183673"/>
    <col collapsed="false" hidden="false" max="20" min="20" style="0" width="17.0102040816327"/>
    <col collapsed="false" hidden="false" max="21" min="21" style="0" width="19.3061224489796"/>
    <col collapsed="false" hidden="false" max="27" min="22" style="0" width="8.77551020408163"/>
    <col collapsed="false" hidden="false" max="28" min="28" style="0" width="13.0918367346939"/>
    <col collapsed="false" hidden="false" max="30" min="29" style="0" width="10.3928571428571"/>
    <col collapsed="false" hidden="false" max="1025" min="3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106</v>
      </c>
      <c r="B2" s="3" t="s">
        <v>197</v>
      </c>
      <c r="C2" s="3" t="s">
        <v>198</v>
      </c>
      <c r="D2" s="3" t="s">
        <v>199</v>
      </c>
      <c r="E2" s="3" t="s">
        <v>4011</v>
      </c>
      <c r="F2" s="3" t="s">
        <v>200</v>
      </c>
      <c r="G2" s="3" t="s">
        <v>201</v>
      </c>
      <c r="H2" s="3" t="s">
        <v>135</v>
      </c>
      <c r="I2" s="3" t="s">
        <v>114</v>
      </c>
      <c r="J2" s="3" t="s">
        <v>115</v>
      </c>
      <c r="K2" s="3" t="s">
        <v>245</v>
      </c>
      <c r="L2" s="3" t="s">
        <v>200</v>
      </c>
      <c r="M2" s="3" t="s">
        <v>117</v>
      </c>
      <c r="N2" s="3" t="s">
        <v>348</v>
      </c>
      <c r="O2" s="3" t="s">
        <v>118</v>
      </c>
      <c r="P2" s="3" t="s">
        <v>364</v>
      </c>
      <c r="Q2" s="3"/>
      <c r="R2" s="3" t="s">
        <v>2128</v>
      </c>
      <c r="S2" s="3" t="s">
        <v>204</v>
      </c>
      <c r="T2" s="3" t="s">
        <v>4012</v>
      </c>
      <c r="U2" s="3" t="s">
        <v>4013</v>
      </c>
      <c r="V2" s="2" t="s">
        <v>4014</v>
      </c>
      <c r="W2" s="2" t="s">
        <v>125</v>
      </c>
      <c r="X2" s="2" t="n">
        <v>1</v>
      </c>
      <c r="Y2" s="2" t="s">
        <v>152</v>
      </c>
      <c r="Z2" s="2" t="s">
        <v>125</v>
      </c>
      <c r="AA2" s="2" t="s">
        <v>125</v>
      </c>
      <c r="AB2" s="2" t="s">
        <v>152</v>
      </c>
      <c r="AC2" s="2" t="s">
        <v>4015</v>
      </c>
      <c r="AD2" s="2" t="s">
        <v>207</v>
      </c>
    </row>
    <row r="3" customFormat="false" ht="30" hidden="false" customHeight="true" outlineLevel="0" collapsed="false">
      <c r="A3" s="3" t="s">
        <v>106</v>
      </c>
      <c r="B3" s="3" t="s">
        <v>208</v>
      </c>
      <c r="C3" s="3" t="s">
        <v>198</v>
      </c>
      <c r="D3" s="3" t="s">
        <v>209</v>
      </c>
      <c r="E3" s="3" t="s">
        <v>4016</v>
      </c>
      <c r="F3" s="3" t="s">
        <v>210</v>
      </c>
      <c r="G3" s="3" t="s">
        <v>211</v>
      </c>
      <c r="H3" s="3" t="s">
        <v>135</v>
      </c>
      <c r="I3" s="3" t="s">
        <v>114</v>
      </c>
      <c r="J3" s="3" t="s">
        <v>115</v>
      </c>
      <c r="K3" s="3" t="s">
        <v>245</v>
      </c>
      <c r="L3" s="3" t="s">
        <v>210</v>
      </c>
      <c r="M3" s="3" t="s">
        <v>117</v>
      </c>
      <c r="N3" s="3" t="s">
        <v>348</v>
      </c>
      <c r="O3" s="3" t="s">
        <v>118</v>
      </c>
      <c r="P3" s="3" t="s">
        <v>364</v>
      </c>
      <c r="Q3" s="3"/>
      <c r="R3" s="3" t="s">
        <v>120</v>
      </c>
      <c r="S3" s="3" t="s">
        <v>213</v>
      </c>
      <c r="T3" s="3" t="s">
        <v>4012</v>
      </c>
      <c r="U3" s="3" t="s">
        <v>4013</v>
      </c>
      <c r="V3" s="2" t="s">
        <v>4017</v>
      </c>
      <c r="W3" s="2" t="s">
        <v>125</v>
      </c>
      <c r="X3" s="2" t="n">
        <v>1</v>
      </c>
      <c r="Y3" s="2" t="s">
        <v>152</v>
      </c>
      <c r="Z3" s="2" t="s">
        <v>125</v>
      </c>
      <c r="AA3" s="2" t="s">
        <v>125</v>
      </c>
      <c r="AB3" s="2" t="s">
        <v>152</v>
      </c>
      <c r="AC3" s="2" t="s">
        <v>4018</v>
      </c>
      <c r="AD3" s="2" t="s">
        <v>216</v>
      </c>
    </row>
    <row r="4" customFormat="false" ht="30" hidden="false" customHeight="true" outlineLevel="0" collapsed="false">
      <c r="A4" s="3" t="s">
        <v>106</v>
      </c>
      <c r="B4" s="3" t="s">
        <v>4019</v>
      </c>
      <c r="C4" s="3" t="s">
        <v>3331</v>
      </c>
      <c r="D4" s="3" t="s">
        <v>4020</v>
      </c>
      <c r="E4" s="3" t="s">
        <v>4020</v>
      </c>
      <c r="F4" s="3" t="s">
        <v>4021</v>
      </c>
      <c r="G4" s="3"/>
      <c r="H4" s="3" t="s">
        <v>135</v>
      </c>
      <c r="I4" s="3"/>
      <c r="J4" s="3"/>
      <c r="K4" s="3" t="s">
        <v>3902</v>
      </c>
      <c r="L4" s="3" t="s">
        <v>4021</v>
      </c>
      <c r="M4" s="3" t="s">
        <v>117</v>
      </c>
      <c r="N4" s="3" t="s">
        <v>348</v>
      </c>
      <c r="O4" s="3" t="s">
        <v>118</v>
      </c>
      <c r="P4" s="3" t="s">
        <v>364</v>
      </c>
      <c r="Q4" s="3"/>
      <c r="R4" s="3" t="s">
        <v>184</v>
      </c>
      <c r="S4" s="3" t="s">
        <v>4022</v>
      </c>
      <c r="T4" s="3" t="s">
        <v>366</v>
      </c>
      <c r="U4" s="3" t="s">
        <v>367</v>
      </c>
      <c r="V4" s="2" t="s">
        <v>4023</v>
      </c>
      <c r="W4" s="2" t="s">
        <v>125</v>
      </c>
      <c r="X4" s="2" t="n">
        <v>1</v>
      </c>
      <c r="Y4" s="2" t="s">
        <v>152</v>
      </c>
      <c r="Z4" s="2" t="s">
        <v>125</v>
      </c>
      <c r="AA4" s="2" t="s">
        <v>152</v>
      </c>
      <c r="AB4" s="2" t="s">
        <v>127</v>
      </c>
      <c r="AC4" s="2" t="s">
        <v>4024</v>
      </c>
      <c r="AD4" s="2" t="s">
        <v>4025</v>
      </c>
    </row>
    <row r="5" customFormat="false" ht="30" hidden="false" customHeight="true" outlineLevel="0" collapsed="false">
      <c r="A5" s="3" t="s">
        <v>878</v>
      </c>
      <c r="B5" s="3" t="s">
        <v>708</v>
      </c>
      <c r="C5" s="3" t="s">
        <v>130</v>
      </c>
      <c r="D5" s="3"/>
      <c r="E5" s="3"/>
      <c r="F5" s="3" t="s">
        <v>709</v>
      </c>
      <c r="G5" s="3" t="s">
        <v>134</v>
      </c>
      <c r="H5" s="3" t="s">
        <v>135</v>
      </c>
      <c r="I5" s="3" t="s">
        <v>114</v>
      </c>
      <c r="J5" s="3" t="s">
        <v>115</v>
      </c>
      <c r="K5" s="3" t="s">
        <v>3910</v>
      </c>
      <c r="L5" s="3" t="s">
        <v>3921</v>
      </c>
      <c r="M5" s="3" t="s">
        <v>117</v>
      </c>
      <c r="N5" s="3" t="s">
        <v>348</v>
      </c>
      <c r="O5" s="3" t="s">
        <v>118</v>
      </c>
      <c r="P5" s="3" t="s">
        <v>4026</v>
      </c>
      <c r="Q5" s="3"/>
      <c r="R5" s="3" t="s">
        <v>2128</v>
      </c>
      <c r="S5" s="3" t="s">
        <v>712</v>
      </c>
      <c r="T5" s="3" t="s">
        <v>366</v>
      </c>
      <c r="U5" s="3" t="s">
        <v>367</v>
      </c>
      <c r="V5" s="2" t="s">
        <v>4027</v>
      </c>
      <c r="W5" s="2" t="s">
        <v>152</v>
      </c>
      <c r="X5" s="2" t="s">
        <v>152</v>
      </c>
      <c r="Y5" s="2" t="s">
        <v>152</v>
      </c>
      <c r="Z5" s="2" t="s">
        <v>152</v>
      </c>
      <c r="AA5" s="2" t="s">
        <v>152</v>
      </c>
      <c r="AB5" s="2" t="s">
        <v>152</v>
      </c>
      <c r="AC5" s="2" t="s">
        <v>3923</v>
      </c>
      <c r="AD5" s="2" t="s">
        <v>716</v>
      </c>
    </row>
    <row r="6" customFormat="false" ht="30" hidden="false" customHeight="true" outlineLevel="0" collapsed="false">
      <c r="A6" s="3" t="s">
        <v>878</v>
      </c>
      <c r="B6" s="3" t="s">
        <v>743</v>
      </c>
      <c r="C6" s="3" t="s">
        <v>317</v>
      </c>
      <c r="D6" s="3" t="s">
        <v>209</v>
      </c>
      <c r="E6" s="3"/>
      <c r="F6" s="3" t="s">
        <v>744</v>
      </c>
      <c r="G6" s="3" t="s">
        <v>745</v>
      </c>
      <c r="H6" s="3" t="s">
        <v>135</v>
      </c>
      <c r="I6" s="3"/>
      <c r="J6" s="3"/>
      <c r="K6" s="3" t="s">
        <v>3910</v>
      </c>
      <c r="L6" s="3" t="s">
        <v>4028</v>
      </c>
      <c r="M6" s="3" t="s">
        <v>117</v>
      </c>
      <c r="N6" s="3" t="s">
        <v>348</v>
      </c>
      <c r="O6" s="3" t="s">
        <v>118</v>
      </c>
      <c r="P6" s="3" t="s">
        <v>4026</v>
      </c>
      <c r="Q6" s="3"/>
      <c r="R6" s="3" t="s">
        <v>120</v>
      </c>
      <c r="S6" s="3" t="s">
        <v>749</v>
      </c>
      <c r="T6" s="3" t="s">
        <v>366</v>
      </c>
      <c r="U6" s="3" t="s">
        <v>367</v>
      </c>
      <c r="V6" s="2" t="s">
        <v>4029</v>
      </c>
      <c r="W6" s="2" t="s">
        <v>152</v>
      </c>
      <c r="X6" s="2" t="s">
        <v>152</v>
      </c>
      <c r="Y6" s="2" t="s">
        <v>152</v>
      </c>
      <c r="Z6" s="2" t="s">
        <v>152</v>
      </c>
      <c r="AA6" s="2" t="s">
        <v>152</v>
      </c>
      <c r="AB6" s="2" t="s">
        <v>152</v>
      </c>
      <c r="AC6" s="2" t="s">
        <v>4030</v>
      </c>
      <c r="AD6" s="2" t="s">
        <v>2052</v>
      </c>
    </row>
    <row r="7" customFormat="false" ht="30" hidden="false" customHeight="true" outlineLevel="0" collapsed="false">
      <c r="A7" s="3" t="s">
        <v>878</v>
      </c>
      <c r="B7" s="3" t="s">
        <v>357</v>
      </c>
      <c r="C7" s="3" t="s">
        <v>358</v>
      </c>
      <c r="D7" s="3"/>
      <c r="E7" s="3"/>
      <c r="F7" s="3" t="s">
        <v>360</v>
      </c>
      <c r="G7" s="3" t="s">
        <v>361</v>
      </c>
      <c r="H7" s="3" t="s">
        <v>135</v>
      </c>
      <c r="I7" s="3" t="s">
        <v>114</v>
      </c>
      <c r="J7" s="3" t="s">
        <v>115</v>
      </c>
      <c r="K7" s="3" t="s">
        <v>3910</v>
      </c>
      <c r="L7" s="3" t="s">
        <v>3924</v>
      </c>
      <c r="M7" s="3" t="s">
        <v>117</v>
      </c>
      <c r="N7" s="3" t="s">
        <v>348</v>
      </c>
      <c r="O7" s="3" t="s">
        <v>118</v>
      </c>
      <c r="P7" s="3" t="s">
        <v>4026</v>
      </c>
      <c r="Q7" s="3"/>
      <c r="R7" s="3" t="s">
        <v>137</v>
      </c>
      <c r="S7" s="3" t="s">
        <v>365</v>
      </c>
      <c r="T7" s="3" t="s">
        <v>366</v>
      </c>
      <c r="U7" s="3" t="s">
        <v>367</v>
      </c>
      <c r="V7" s="2" t="s">
        <v>4031</v>
      </c>
      <c r="W7" s="2" t="s">
        <v>152</v>
      </c>
      <c r="X7" s="2" t="s">
        <v>152</v>
      </c>
      <c r="Y7" s="2" t="s">
        <v>152</v>
      </c>
      <c r="Z7" s="2" t="s">
        <v>152</v>
      </c>
      <c r="AA7" s="2" t="s">
        <v>152</v>
      </c>
      <c r="AB7" s="2" t="s">
        <v>152</v>
      </c>
      <c r="AC7" s="2" t="s">
        <v>3926</v>
      </c>
      <c r="AD7" s="2" t="s">
        <v>371</v>
      </c>
    </row>
    <row r="8" customFormat="false" ht="30" hidden="false" customHeight="true" outlineLevel="0" collapsed="false">
      <c r="A8" s="3" t="s">
        <v>878</v>
      </c>
      <c r="B8" s="3" t="s">
        <v>400</v>
      </c>
      <c r="C8" s="3" t="s">
        <v>218</v>
      </c>
      <c r="D8" s="3"/>
      <c r="E8" s="3"/>
      <c r="F8" s="3" t="s">
        <v>401</v>
      </c>
      <c r="G8" s="3" t="s">
        <v>221</v>
      </c>
      <c r="H8" s="3" t="s">
        <v>135</v>
      </c>
      <c r="I8" s="3" t="s">
        <v>114</v>
      </c>
      <c r="J8" s="3" t="s">
        <v>115</v>
      </c>
      <c r="K8" s="3" t="s">
        <v>3910</v>
      </c>
      <c r="L8" s="3" t="s">
        <v>4032</v>
      </c>
      <c r="M8" s="3" t="s">
        <v>117</v>
      </c>
      <c r="N8" s="3" t="s">
        <v>348</v>
      </c>
      <c r="O8" s="3" t="s">
        <v>118</v>
      </c>
      <c r="P8" s="3" t="s">
        <v>4026</v>
      </c>
      <c r="Q8" s="3"/>
      <c r="R8" s="3" t="s">
        <v>149</v>
      </c>
      <c r="S8" s="3" t="s">
        <v>403</v>
      </c>
      <c r="T8" s="3" t="s">
        <v>366</v>
      </c>
      <c r="U8" s="3" t="s">
        <v>367</v>
      </c>
      <c r="V8" s="2" t="s">
        <v>4033</v>
      </c>
      <c r="W8" s="2" t="s">
        <v>152</v>
      </c>
      <c r="X8" s="2" t="s">
        <v>152</v>
      </c>
      <c r="Y8" s="2" t="s">
        <v>152</v>
      </c>
      <c r="Z8" s="2" t="s">
        <v>152</v>
      </c>
      <c r="AA8" s="2" t="s">
        <v>152</v>
      </c>
      <c r="AB8" s="2" t="s">
        <v>152</v>
      </c>
      <c r="AC8" s="2" t="s">
        <v>4034</v>
      </c>
      <c r="AD8" s="2" t="s">
        <v>406</v>
      </c>
    </row>
    <row r="9" customFormat="false" ht="30" hidden="false" customHeight="true" outlineLevel="0" collapsed="false">
      <c r="A9" s="3" t="s">
        <v>878</v>
      </c>
      <c r="B9" s="3" t="s">
        <v>4035</v>
      </c>
      <c r="C9" s="3"/>
      <c r="D9" s="3" t="s">
        <v>4036</v>
      </c>
      <c r="E9" s="3"/>
      <c r="F9" s="3" t="s">
        <v>4037</v>
      </c>
      <c r="G9" s="3" t="s">
        <v>4035</v>
      </c>
      <c r="H9" s="3" t="s">
        <v>135</v>
      </c>
      <c r="I9" s="3"/>
      <c r="J9" s="3"/>
      <c r="K9" s="3" t="s">
        <v>3910</v>
      </c>
      <c r="L9" s="3" t="s">
        <v>4038</v>
      </c>
      <c r="M9" s="3" t="s">
        <v>117</v>
      </c>
      <c r="N9" s="3" t="s">
        <v>348</v>
      </c>
      <c r="O9" s="3" t="s">
        <v>118</v>
      </c>
      <c r="P9" s="3" t="s">
        <v>4026</v>
      </c>
      <c r="Q9" s="3"/>
      <c r="R9" s="3" t="s">
        <v>158</v>
      </c>
      <c r="S9" s="3" t="s">
        <v>4039</v>
      </c>
      <c r="T9" s="3" t="s">
        <v>366</v>
      </c>
      <c r="U9" s="3" t="s">
        <v>367</v>
      </c>
      <c r="V9" s="2" t="s">
        <v>4040</v>
      </c>
      <c r="W9" s="2" t="s">
        <v>152</v>
      </c>
      <c r="X9" s="2" t="s">
        <v>152</v>
      </c>
      <c r="Y9" s="2" t="s">
        <v>152</v>
      </c>
      <c r="Z9" s="2" t="s">
        <v>152</v>
      </c>
      <c r="AA9" s="2" t="s">
        <v>152</v>
      </c>
      <c r="AB9" s="2" t="s">
        <v>152</v>
      </c>
      <c r="AC9" s="2" t="s">
        <v>4041</v>
      </c>
      <c r="AD9" s="2"/>
    </row>
    <row r="10" customFormat="false" ht="30" hidden="false" customHeight="true" outlineLevel="0" collapsed="false">
      <c r="A10" s="3" t="s">
        <v>878</v>
      </c>
      <c r="B10" s="3" t="s">
        <v>4042</v>
      </c>
      <c r="C10" s="3"/>
      <c r="D10" s="3" t="s">
        <v>4043</v>
      </c>
      <c r="E10" s="3"/>
      <c r="F10" s="3" t="s">
        <v>4044</v>
      </c>
      <c r="G10" s="3" t="s">
        <v>4045</v>
      </c>
      <c r="H10" s="3" t="s">
        <v>135</v>
      </c>
      <c r="I10" s="3"/>
      <c r="J10" s="3"/>
      <c r="K10" s="3" t="s">
        <v>3910</v>
      </c>
      <c r="L10" s="3" t="s">
        <v>4046</v>
      </c>
      <c r="M10" s="3" t="s">
        <v>117</v>
      </c>
      <c r="N10" s="3" t="s">
        <v>348</v>
      </c>
      <c r="O10" s="3" t="s">
        <v>118</v>
      </c>
      <c r="P10" s="3" t="s">
        <v>4026</v>
      </c>
      <c r="Q10" s="3"/>
      <c r="R10" s="3" t="s">
        <v>167</v>
      </c>
      <c r="S10" s="3" t="s">
        <v>4047</v>
      </c>
      <c r="T10" s="3" t="s">
        <v>366</v>
      </c>
      <c r="U10" s="3" t="s">
        <v>367</v>
      </c>
      <c r="V10" s="2" t="s">
        <v>4048</v>
      </c>
      <c r="W10" s="2" t="s">
        <v>152</v>
      </c>
      <c r="X10" s="2" t="s">
        <v>152</v>
      </c>
      <c r="Y10" s="2" t="s">
        <v>152</v>
      </c>
      <c r="Z10" s="2" t="s">
        <v>152</v>
      </c>
      <c r="AA10" s="2" t="s">
        <v>152</v>
      </c>
      <c r="AB10" s="2" t="s">
        <v>152</v>
      </c>
      <c r="AC10" s="2" t="s">
        <v>4049</v>
      </c>
      <c r="AD10" s="2"/>
    </row>
    <row r="11" customFormat="false" ht="30" hidden="false" customHeight="true" outlineLevel="0" collapsed="false">
      <c r="A11" s="3" t="s">
        <v>878</v>
      </c>
      <c r="B11" s="3" t="s">
        <v>4050</v>
      </c>
      <c r="C11" s="3"/>
      <c r="D11" s="3" t="s">
        <v>4051</v>
      </c>
      <c r="E11" s="3"/>
      <c r="F11" s="3" t="s">
        <v>4052</v>
      </c>
      <c r="G11" s="3" t="s">
        <v>4053</v>
      </c>
      <c r="H11" s="3" t="s">
        <v>135</v>
      </c>
      <c r="I11" s="3"/>
      <c r="J11" s="3"/>
      <c r="K11" s="3" t="s">
        <v>3910</v>
      </c>
      <c r="L11" s="3" t="s">
        <v>4054</v>
      </c>
      <c r="M11" s="3" t="s">
        <v>117</v>
      </c>
      <c r="N11" s="3" t="s">
        <v>348</v>
      </c>
      <c r="O11" s="3" t="s">
        <v>118</v>
      </c>
      <c r="P11" s="3" t="s">
        <v>4026</v>
      </c>
      <c r="Q11" s="3"/>
      <c r="R11" s="3" t="s">
        <v>175</v>
      </c>
      <c r="S11" s="3" t="s">
        <v>4055</v>
      </c>
      <c r="T11" s="3" t="s">
        <v>366</v>
      </c>
      <c r="U11" s="3" t="s">
        <v>367</v>
      </c>
      <c r="V11" s="2" t="s">
        <v>4056</v>
      </c>
      <c r="W11" s="2" t="s">
        <v>152</v>
      </c>
      <c r="X11" s="2" t="s">
        <v>152</v>
      </c>
      <c r="Y11" s="2" t="s">
        <v>4057</v>
      </c>
      <c r="Z11" s="2" t="s">
        <v>152</v>
      </c>
      <c r="AA11" s="2" t="s">
        <v>152</v>
      </c>
      <c r="AB11" s="2" t="s">
        <v>152</v>
      </c>
      <c r="AC11" s="2" t="s">
        <v>4058</v>
      </c>
      <c r="AD11" s="2"/>
    </row>
    <row r="12" customFormat="false" ht="30" hidden="false" customHeight="true" outlineLevel="0" collapsed="false">
      <c r="A12" s="3" t="s">
        <v>878</v>
      </c>
      <c r="B12" s="3" t="s">
        <v>4059</v>
      </c>
      <c r="C12" s="3"/>
      <c r="D12" s="3" t="s">
        <v>4060</v>
      </c>
      <c r="E12" s="3"/>
      <c r="F12" s="3" t="s">
        <v>4061</v>
      </c>
      <c r="G12" s="3" t="s">
        <v>4062</v>
      </c>
      <c r="H12" s="3" t="s">
        <v>135</v>
      </c>
      <c r="I12" s="3"/>
      <c r="J12" s="3"/>
      <c r="K12" s="3" t="s">
        <v>3910</v>
      </c>
      <c r="L12" s="3" t="s">
        <v>4063</v>
      </c>
      <c r="M12" s="3" t="s">
        <v>117</v>
      </c>
      <c r="N12" s="3" t="s">
        <v>348</v>
      </c>
      <c r="O12" s="3" t="s">
        <v>118</v>
      </c>
      <c r="P12" s="3" t="s">
        <v>4026</v>
      </c>
      <c r="Q12" s="3"/>
      <c r="R12" s="3" t="s">
        <v>184</v>
      </c>
      <c r="S12" s="3" t="s">
        <v>4064</v>
      </c>
      <c r="T12" s="3" t="s">
        <v>366</v>
      </c>
      <c r="U12" s="3" t="s">
        <v>367</v>
      </c>
      <c r="V12" s="2" t="s">
        <v>4065</v>
      </c>
      <c r="W12" s="2" t="s">
        <v>152</v>
      </c>
      <c r="X12" s="2" t="s">
        <v>152</v>
      </c>
      <c r="Y12" s="2" t="s">
        <v>152</v>
      </c>
      <c r="Z12" s="2" t="s">
        <v>152</v>
      </c>
      <c r="AA12" s="2" t="s">
        <v>152</v>
      </c>
      <c r="AB12" s="2" t="s">
        <v>152</v>
      </c>
      <c r="AC12" s="2" t="s">
        <v>4066</v>
      </c>
      <c r="AD12" s="2"/>
    </row>
    <row r="13" customFormat="false" ht="30" hidden="false" customHeight="true" outlineLevel="0" collapsed="false">
      <c r="A13" s="3" t="s">
        <v>878</v>
      </c>
      <c r="B13" s="3" t="s">
        <v>4067</v>
      </c>
      <c r="C13" s="3"/>
      <c r="D13" s="3" t="s">
        <v>4068</v>
      </c>
      <c r="E13" s="3"/>
      <c r="F13" s="3" t="s">
        <v>4069</v>
      </c>
      <c r="G13" s="3" t="s">
        <v>4070</v>
      </c>
      <c r="H13" s="3" t="s">
        <v>135</v>
      </c>
      <c r="I13" s="3"/>
      <c r="J13" s="3"/>
      <c r="K13" s="3" t="s">
        <v>3910</v>
      </c>
      <c r="L13" s="3" t="s">
        <v>4071</v>
      </c>
      <c r="M13" s="3" t="s">
        <v>117</v>
      </c>
      <c r="N13" s="3" t="s">
        <v>348</v>
      </c>
      <c r="O13" s="3" t="s">
        <v>118</v>
      </c>
      <c r="P13" s="3" t="s">
        <v>4026</v>
      </c>
      <c r="Q13" s="3"/>
      <c r="R13" s="3" t="s">
        <v>192</v>
      </c>
      <c r="S13" s="3" t="s">
        <v>4072</v>
      </c>
      <c r="T13" s="3" t="s">
        <v>366</v>
      </c>
      <c r="U13" s="3" t="s">
        <v>367</v>
      </c>
      <c r="V13" s="2" t="s">
        <v>4073</v>
      </c>
      <c r="W13" s="2" t="s">
        <v>152</v>
      </c>
      <c r="X13" s="2" t="s">
        <v>152</v>
      </c>
      <c r="Y13" s="2" t="s">
        <v>4074</v>
      </c>
      <c r="Z13" s="2" t="s">
        <v>152</v>
      </c>
      <c r="AA13" s="2" t="s">
        <v>152</v>
      </c>
      <c r="AB13" s="2" t="s">
        <v>152</v>
      </c>
      <c r="AC13" s="2" t="s">
        <v>4075</v>
      </c>
      <c r="AD13" s="2"/>
    </row>
    <row r="14" customFormat="false" ht="30" hidden="false" customHeight="true" outlineLevel="0" collapsed="false">
      <c r="A14" s="3" t="s">
        <v>878</v>
      </c>
      <c r="B14" s="3" t="s">
        <v>217</v>
      </c>
      <c r="C14" s="3" t="s">
        <v>218</v>
      </c>
      <c r="D14" s="3" t="s">
        <v>219</v>
      </c>
      <c r="E14" s="3"/>
      <c r="F14" s="3" t="s">
        <v>220</v>
      </c>
      <c r="G14" s="3" t="s">
        <v>221</v>
      </c>
      <c r="H14" s="3" t="s">
        <v>135</v>
      </c>
      <c r="I14" s="3" t="s">
        <v>114</v>
      </c>
      <c r="J14" s="3" t="s">
        <v>115</v>
      </c>
      <c r="K14" s="3" t="s">
        <v>245</v>
      </c>
      <c r="L14" s="3" t="s">
        <v>220</v>
      </c>
      <c r="M14" s="3" t="s">
        <v>117</v>
      </c>
      <c r="N14" s="3" t="s">
        <v>348</v>
      </c>
      <c r="O14" s="3" t="s">
        <v>118</v>
      </c>
      <c r="P14" s="3" t="s">
        <v>4026</v>
      </c>
      <c r="Q14" s="3"/>
      <c r="R14" s="3" t="s">
        <v>456</v>
      </c>
      <c r="S14" s="3" t="s">
        <v>223</v>
      </c>
      <c r="T14" s="3" t="s">
        <v>366</v>
      </c>
      <c r="U14" s="3" t="s">
        <v>367</v>
      </c>
      <c r="V14" s="2" t="s">
        <v>4076</v>
      </c>
      <c r="W14" s="2" t="s">
        <v>152</v>
      </c>
      <c r="X14" s="2" t="s">
        <v>152</v>
      </c>
      <c r="Y14" s="2" t="s">
        <v>152</v>
      </c>
      <c r="Z14" s="2" t="s">
        <v>152</v>
      </c>
      <c r="AA14" s="2" t="s">
        <v>152</v>
      </c>
      <c r="AB14" s="2" t="s">
        <v>152</v>
      </c>
      <c r="AC14" s="2" t="s">
        <v>4077</v>
      </c>
      <c r="AD14" s="2" t="s">
        <v>226</v>
      </c>
    </row>
    <row r="15" customFormat="false" ht="30" hidden="false" customHeight="true" outlineLevel="0" collapsed="false">
      <c r="A15" s="3" t="s">
        <v>878</v>
      </c>
      <c r="B15" s="3"/>
      <c r="C15" s="3" t="s">
        <v>130</v>
      </c>
      <c r="D15" s="3" t="s">
        <v>131</v>
      </c>
      <c r="E15" s="3"/>
      <c r="F15" s="3" t="s">
        <v>133</v>
      </c>
      <c r="G15" s="3" t="s">
        <v>134</v>
      </c>
      <c r="H15" s="3" t="s">
        <v>135</v>
      </c>
      <c r="I15" s="3" t="s">
        <v>114</v>
      </c>
      <c r="J15" s="3" t="s">
        <v>115</v>
      </c>
      <c r="K15" s="3" t="s">
        <v>245</v>
      </c>
      <c r="L15" s="3" t="s">
        <v>133</v>
      </c>
      <c r="M15" s="3" t="s">
        <v>117</v>
      </c>
      <c r="N15" s="3" t="s">
        <v>348</v>
      </c>
      <c r="O15" s="3" t="s">
        <v>118</v>
      </c>
      <c r="P15" s="3" t="s">
        <v>4026</v>
      </c>
      <c r="Q15" s="3"/>
      <c r="R15" s="3" t="s">
        <v>203</v>
      </c>
      <c r="S15" s="3" t="s">
        <v>138</v>
      </c>
      <c r="T15" s="3" t="s">
        <v>4012</v>
      </c>
      <c r="U15" s="3" t="s">
        <v>4013</v>
      </c>
      <c r="V15" s="2" t="s">
        <v>4078</v>
      </c>
      <c r="W15" s="2" t="s">
        <v>152</v>
      </c>
      <c r="X15" s="2" t="s">
        <v>152</v>
      </c>
      <c r="Y15" s="2" t="s">
        <v>152</v>
      </c>
      <c r="Z15" s="2" t="s">
        <v>152</v>
      </c>
      <c r="AA15" s="2" t="s">
        <v>152</v>
      </c>
      <c r="AB15" s="2" t="s">
        <v>152</v>
      </c>
      <c r="AC15" s="2" t="s">
        <v>4079</v>
      </c>
      <c r="AD15" s="2" t="s">
        <v>142</v>
      </c>
    </row>
    <row r="16" customFormat="false" ht="30" hidden="false" customHeight="true" outlineLevel="0" collapsed="false">
      <c r="A16" s="3" t="s">
        <v>878</v>
      </c>
      <c r="B16" s="3" t="s">
        <v>451</v>
      </c>
      <c r="C16" s="3" t="s">
        <v>198</v>
      </c>
      <c r="D16" s="3" t="s">
        <v>452</v>
      </c>
      <c r="E16" s="3"/>
      <c r="F16" s="3" t="s">
        <v>454</v>
      </c>
      <c r="G16" s="3" t="s">
        <v>455</v>
      </c>
      <c r="H16" s="3" t="s">
        <v>135</v>
      </c>
      <c r="I16" s="3" t="s">
        <v>114</v>
      </c>
      <c r="J16" s="3" t="s">
        <v>115</v>
      </c>
      <c r="K16" s="3" t="s">
        <v>245</v>
      </c>
      <c r="L16" s="3" t="s">
        <v>454</v>
      </c>
      <c r="M16" s="3" t="s">
        <v>117</v>
      </c>
      <c r="N16" s="3" t="s">
        <v>348</v>
      </c>
      <c r="O16" s="3" t="s">
        <v>118</v>
      </c>
      <c r="P16" s="3" t="s">
        <v>4026</v>
      </c>
      <c r="Q16" s="3"/>
      <c r="R16" s="3" t="s">
        <v>212</v>
      </c>
      <c r="S16" s="3" t="s">
        <v>457</v>
      </c>
      <c r="T16" s="3" t="s">
        <v>366</v>
      </c>
      <c r="U16" s="3" t="s">
        <v>367</v>
      </c>
      <c r="V16" s="2" t="s">
        <v>4080</v>
      </c>
      <c r="W16" s="2" t="s">
        <v>152</v>
      </c>
      <c r="X16" s="2" t="s">
        <v>152</v>
      </c>
      <c r="Y16" s="2" t="s">
        <v>152</v>
      </c>
      <c r="Z16" s="2" t="s">
        <v>152</v>
      </c>
      <c r="AA16" s="2" t="s">
        <v>152</v>
      </c>
      <c r="AB16" s="2" t="s">
        <v>2677</v>
      </c>
      <c r="AC16" s="2" t="s">
        <v>4081</v>
      </c>
      <c r="AD16" s="2" t="s">
        <v>461</v>
      </c>
    </row>
    <row r="17" customFormat="false" ht="30" hidden="false" customHeight="true" outlineLevel="0" collapsed="false">
      <c r="A17" s="3" t="s">
        <v>878</v>
      </c>
      <c r="B17" s="3" t="s">
        <v>413</v>
      </c>
      <c r="C17" s="3" t="s">
        <v>130</v>
      </c>
      <c r="D17" s="3" t="s">
        <v>414</v>
      </c>
      <c r="E17" s="3"/>
      <c r="F17" s="3" t="s">
        <v>416</v>
      </c>
      <c r="G17" s="3" t="s">
        <v>244</v>
      </c>
      <c r="H17" s="3" t="s">
        <v>135</v>
      </c>
      <c r="I17" s="3" t="s">
        <v>114</v>
      </c>
      <c r="J17" s="3" t="s">
        <v>115</v>
      </c>
      <c r="K17" s="3" t="s">
        <v>245</v>
      </c>
      <c r="L17" s="3" t="s">
        <v>416</v>
      </c>
      <c r="M17" s="3" t="s">
        <v>117</v>
      </c>
      <c r="N17" s="3" t="s">
        <v>348</v>
      </c>
      <c r="O17" s="3" t="s">
        <v>118</v>
      </c>
      <c r="P17" s="3" t="s">
        <v>4026</v>
      </c>
      <c r="Q17" s="3"/>
      <c r="R17" s="3" t="s">
        <v>222</v>
      </c>
      <c r="S17" s="3" t="s">
        <v>417</v>
      </c>
      <c r="T17" s="3" t="s">
        <v>366</v>
      </c>
      <c r="U17" s="3" t="s">
        <v>367</v>
      </c>
      <c r="V17" s="2" t="s">
        <v>4082</v>
      </c>
      <c r="W17" s="2" t="s">
        <v>152</v>
      </c>
      <c r="X17" s="2" t="s">
        <v>152</v>
      </c>
      <c r="Y17" s="2" t="s">
        <v>152</v>
      </c>
      <c r="Z17" s="2" t="s">
        <v>152</v>
      </c>
      <c r="AA17" s="2" t="s">
        <v>152</v>
      </c>
      <c r="AB17" s="2" t="s">
        <v>152</v>
      </c>
      <c r="AC17" s="2" t="s">
        <v>422</v>
      </c>
      <c r="AD17" s="2" t="s">
        <v>250</v>
      </c>
    </row>
    <row r="18" customFormat="false" ht="30" hidden="false" customHeight="true" outlineLevel="0" collapsed="false">
      <c r="A18" s="3" t="s">
        <v>878</v>
      </c>
      <c r="B18" s="3" t="s">
        <v>345</v>
      </c>
      <c r="C18" s="3" t="s">
        <v>317</v>
      </c>
      <c r="D18" s="3" t="s">
        <v>209</v>
      </c>
      <c r="E18" s="3"/>
      <c r="F18" s="3" t="s">
        <v>346</v>
      </c>
      <c r="G18" s="3" t="s">
        <v>347</v>
      </c>
      <c r="H18" s="3" t="s">
        <v>135</v>
      </c>
      <c r="I18" s="3" t="s">
        <v>114</v>
      </c>
      <c r="J18" s="3" t="s">
        <v>115</v>
      </c>
      <c r="K18" s="3" t="s">
        <v>245</v>
      </c>
      <c r="L18" s="3" t="s">
        <v>346</v>
      </c>
      <c r="M18" s="3" t="s">
        <v>117</v>
      </c>
      <c r="N18" s="3" t="s">
        <v>348</v>
      </c>
      <c r="O18" s="3" t="s">
        <v>118</v>
      </c>
      <c r="P18" s="3" t="s">
        <v>4026</v>
      </c>
      <c r="Q18" s="3"/>
      <c r="R18" s="3" t="s">
        <v>235</v>
      </c>
      <c r="S18" s="3" t="s">
        <v>350</v>
      </c>
      <c r="T18" s="3" t="s">
        <v>366</v>
      </c>
      <c r="U18" s="3" t="s">
        <v>367</v>
      </c>
      <c r="V18" s="2" t="s">
        <v>4083</v>
      </c>
      <c r="W18" s="2" t="s">
        <v>152</v>
      </c>
      <c r="X18" s="2" t="s">
        <v>152</v>
      </c>
      <c r="Y18" s="2" t="s">
        <v>152</v>
      </c>
      <c r="Z18" s="2" t="s">
        <v>152</v>
      </c>
      <c r="AA18" s="2" t="s">
        <v>152</v>
      </c>
      <c r="AB18" s="2" t="s">
        <v>152</v>
      </c>
      <c r="AC18" s="2" t="s">
        <v>355</v>
      </c>
      <c r="AD18" s="2" t="s">
        <v>356</v>
      </c>
    </row>
    <row r="19" customFormat="false" ht="30" hidden="false" customHeight="true" outlineLevel="0" collapsed="false">
      <c r="A19" s="3" t="s">
        <v>878</v>
      </c>
      <c r="B19" s="3" t="s">
        <v>227</v>
      </c>
      <c r="C19" s="3" t="s">
        <v>228</v>
      </c>
      <c r="D19" s="3" t="s">
        <v>229</v>
      </c>
      <c r="E19" s="3"/>
      <c r="F19" s="3" t="s">
        <v>230</v>
      </c>
      <c r="G19" s="3" t="s">
        <v>231</v>
      </c>
      <c r="H19" s="3" t="s">
        <v>135</v>
      </c>
      <c r="I19" s="3" t="s">
        <v>114</v>
      </c>
      <c r="J19" s="3" t="s">
        <v>115</v>
      </c>
      <c r="K19" s="3" t="s">
        <v>245</v>
      </c>
      <c r="L19" s="3" t="s">
        <v>230</v>
      </c>
      <c r="M19" s="3" t="s">
        <v>234</v>
      </c>
      <c r="N19" s="3" t="s">
        <v>348</v>
      </c>
      <c r="O19" s="3" t="s">
        <v>118</v>
      </c>
      <c r="P19" s="3" t="s">
        <v>4026</v>
      </c>
      <c r="Q19" s="3"/>
      <c r="R19" s="3" t="s">
        <v>257</v>
      </c>
      <c r="S19" s="3" t="s">
        <v>236</v>
      </c>
      <c r="T19" s="3" t="s">
        <v>366</v>
      </c>
      <c r="U19" s="3" t="s">
        <v>367</v>
      </c>
      <c r="V19" s="2" t="s">
        <v>4084</v>
      </c>
      <c r="W19" s="2" t="s">
        <v>152</v>
      </c>
      <c r="X19" s="2" t="s">
        <v>152</v>
      </c>
      <c r="Y19" s="2" t="s">
        <v>152</v>
      </c>
      <c r="Z19" s="2" t="s">
        <v>152</v>
      </c>
      <c r="AA19" s="2" t="s">
        <v>152</v>
      </c>
      <c r="AB19" s="2" t="s">
        <v>152</v>
      </c>
      <c r="AC19" s="2" t="s">
        <v>4085</v>
      </c>
      <c r="AD19" s="2"/>
    </row>
    <row r="20" customFormat="false" ht="45" hidden="false" customHeight="true" outlineLevel="0" collapsed="false">
      <c r="A20" s="3" t="s">
        <v>878</v>
      </c>
      <c r="B20" s="3" t="s">
        <v>975</v>
      </c>
      <c r="C20" s="3" t="s">
        <v>130</v>
      </c>
      <c r="D20" s="3" t="s">
        <v>976</v>
      </c>
      <c r="E20" s="3"/>
      <c r="F20" s="3" t="s">
        <v>977</v>
      </c>
      <c r="G20" s="3" t="s">
        <v>978</v>
      </c>
      <c r="H20" s="3" t="s">
        <v>135</v>
      </c>
      <c r="I20" s="3" t="s">
        <v>114</v>
      </c>
      <c r="J20" s="3" t="s">
        <v>115</v>
      </c>
      <c r="K20" s="3" t="s">
        <v>245</v>
      </c>
      <c r="L20" s="3" t="s">
        <v>977</v>
      </c>
      <c r="M20" s="3" t="s">
        <v>234</v>
      </c>
      <c r="N20" s="3" t="s">
        <v>348</v>
      </c>
      <c r="O20" s="3" t="s">
        <v>118</v>
      </c>
      <c r="P20" s="3" t="s">
        <v>4026</v>
      </c>
      <c r="Q20" s="3"/>
      <c r="R20" s="3" t="s">
        <v>266</v>
      </c>
      <c r="S20" s="3" t="s">
        <v>979</v>
      </c>
      <c r="T20" s="3" t="s">
        <v>366</v>
      </c>
      <c r="U20" s="3" t="s">
        <v>367</v>
      </c>
      <c r="V20" s="2" t="s">
        <v>4086</v>
      </c>
      <c r="W20" s="2" t="s">
        <v>152</v>
      </c>
      <c r="X20" s="2" t="s">
        <v>152</v>
      </c>
      <c r="Y20" s="2" t="s">
        <v>152</v>
      </c>
      <c r="Z20" s="2" t="s">
        <v>152</v>
      </c>
      <c r="AA20" s="2" t="s">
        <v>152</v>
      </c>
      <c r="AB20" s="2" t="s">
        <v>152</v>
      </c>
      <c r="AC20" s="2" t="s">
        <v>4087</v>
      </c>
      <c r="AD20" s="2" t="s">
        <v>982</v>
      </c>
    </row>
    <row r="21" customFormat="false" ht="45" hidden="false" customHeight="true" outlineLevel="0" collapsed="false">
      <c r="A21" s="3" t="s">
        <v>878</v>
      </c>
      <c r="B21" s="3" t="s">
        <v>967</v>
      </c>
      <c r="C21" s="3" t="s">
        <v>228</v>
      </c>
      <c r="D21" s="3" t="s">
        <v>968</v>
      </c>
      <c r="E21" s="3"/>
      <c r="F21" s="3" t="s">
        <v>969</v>
      </c>
      <c r="G21" s="3" t="s">
        <v>231</v>
      </c>
      <c r="H21" s="3" t="s">
        <v>135</v>
      </c>
      <c r="I21" s="3" t="s">
        <v>114</v>
      </c>
      <c r="J21" s="3" t="s">
        <v>115</v>
      </c>
      <c r="K21" s="3" t="s">
        <v>245</v>
      </c>
      <c r="L21" s="3" t="s">
        <v>969</v>
      </c>
      <c r="M21" s="3" t="s">
        <v>234</v>
      </c>
      <c r="N21" s="3" t="s">
        <v>348</v>
      </c>
      <c r="O21" s="3" t="s">
        <v>118</v>
      </c>
      <c r="P21" s="3" t="s">
        <v>4026</v>
      </c>
      <c r="Q21" s="3"/>
      <c r="R21" s="3" t="s">
        <v>276</v>
      </c>
      <c r="S21" s="3" t="s">
        <v>971</v>
      </c>
      <c r="T21" s="3" t="s">
        <v>366</v>
      </c>
      <c r="U21" s="3" t="s">
        <v>367</v>
      </c>
      <c r="V21" s="2" t="s">
        <v>4088</v>
      </c>
      <c r="W21" s="2" t="s">
        <v>152</v>
      </c>
      <c r="X21" s="2" t="s">
        <v>152</v>
      </c>
      <c r="Y21" s="2" t="s">
        <v>152</v>
      </c>
      <c r="Z21" s="2" t="s">
        <v>152</v>
      </c>
      <c r="AA21" s="2" t="s">
        <v>152</v>
      </c>
      <c r="AB21" s="2" t="s">
        <v>152</v>
      </c>
      <c r="AC21" s="2" t="s">
        <v>4089</v>
      </c>
      <c r="AD21" s="2" t="s">
        <v>239</v>
      </c>
    </row>
    <row r="22" customFormat="false" ht="60" hidden="false" customHeight="true" outlineLevel="0" collapsed="false">
      <c r="A22" s="3" t="s">
        <v>878</v>
      </c>
      <c r="B22" s="3" t="s">
        <v>800</v>
      </c>
      <c r="C22" s="3" t="s">
        <v>228</v>
      </c>
      <c r="D22" s="3" t="s">
        <v>801</v>
      </c>
      <c r="E22" s="3"/>
      <c r="F22" s="3" t="s">
        <v>803</v>
      </c>
      <c r="G22" s="3" t="s">
        <v>804</v>
      </c>
      <c r="H22" s="3" t="s">
        <v>135</v>
      </c>
      <c r="I22" s="3" t="s">
        <v>114</v>
      </c>
      <c r="J22" s="3" t="s">
        <v>115</v>
      </c>
      <c r="K22" s="3" t="s">
        <v>245</v>
      </c>
      <c r="L22" s="3" t="s">
        <v>803</v>
      </c>
      <c r="M22" s="3" t="s">
        <v>792</v>
      </c>
      <c r="N22" s="3" t="s">
        <v>348</v>
      </c>
      <c r="O22" s="3" t="s">
        <v>118</v>
      </c>
      <c r="P22" s="3" t="s">
        <v>4026</v>
      </c>
      <c r="Q22" s="3"/>
      <c r="R22" s="3" t="s">
        <v>287</v>
      </c>
      <c r="S22" s="3" t="s">
        <v>805</v>
      </c>
      <c r="T22" s="3" t="s">
        <v>366</v>
      </c>
      <c r="U22" s="3" t="s">
        <v>367</v>
      </c>
      <c r="V22" s="2" t="s">
        <v>4090</v>
      </c>
      <c r="W22" s="2" t="s">
        <v>152</v>
      </c>
      <c r="X22" s="2" t="s">
        <v>152</v>
      </c>
      <c r="Y22" s="2" t="s">
        <v>152</v>
      </c>
      <c r="Z22" s="2" t="s">
        <v>152</v>
      </c>
      <c r="AA22" s="2" t="s">
        <v>152</v>
      </c>
      <c r="AB22" s="2" t="s">
        <v>152</v>
      </c>
      <c r="AC22" s="2" t="s">
        <v>4091</v>
      </c>
      <c r="AD22" s="2" t="s">
        <v>809</v>
      </c>
    </row>
    <row r="23" customFormat="false" ht="45" hidden="false" customHeight="true" outlineLevel="0" collapsed="false">
      <c r="A23" s="3" t="s">
        <v>878</v>
      </c>
      <c r="B23" s="3" t="s">
        <v>4092</v>
      </c>
      <c r="C23" s="3" t="s">
        <v>218</v>
      </c>
      <c r="D23" s="3" t="s">
        <v>4093</v>
      </c>
      <c r="E23" s="3" t="s">
        <v>4094</v>
      </c>
      <c r="F23" s="3" t="s">
        <v>4095</v>
      </c>
      <c r="G23" s="3" t="s">
        <v>4096</v>
      </c>
      <c r="H23" s="3" t="s">
        <v>135</v>
      </c>
      <c r="I23" s="3" t="s">
        <v>114</v>
      </c>
      <c r="J23" s="3" t="s">
        <v>115</v>
      </c>
      <c r="K23" s="3" t="s">
        <v>245</v>
      </c>
      <c r="L23" s="3" t="s">
        <v>4095</v>
      </c>
      <c r="M23" s="3" t="s">
        <v>117</v>
      </c>
      <c r="N23" s="3" t="s">
        <v>348</v>
      </c>
      <c r="O23" s="3" t="s">
        <v>118</v>
      </c>
      <c r="P23" s="3" t="s">
        <v>4026</v>
      </c>
      <c r="Q23" s="3"/>
      <c r="R23" s="3" t="s">
        <v>296</v>
      </c>
      <c r="S23" s="3" t="s">
        <v>4097</v>
      </c>
      <c r="T23" s="3" t="s">
        <v>366</v>
      </c>
      <c r="U23" s="3" t="s">
        <v>367</v>
      </c>
      <c r="V23" s="2" t="s">
        <v>4098</v>
      </c>
      <c r="W23" s="2" t="s">
        <v>152</v>
      </c>
      <c r="X23" s="2" t="s">
        <v>152</v>
      </c>
      <c r="Y23" s="2" t="s">
        <v>152</v>
      </c>
      <c r="Z23" s="2" t="s">
        <v>152</v>
      </c>
      <c r="AA23" s="2" t="s">
        <v>152</v>
      </c>
      <c r="AB23" s="2" t="s">
        <v>152</v>
      </c>
      <c r="AC23" s="2" t="s">
        <v>4099</v>
      </c>
      <c r="AD23" s="2"/>
    </row>
    <row r="24" customFormat="false" ht="45" hidden="false" customHeight="true" outlineLevel="0" collapsed="false">
      <c r="A24" s="3" t="s">
        <v>878</v>
      </c>
      <c r="B24" s="3" t="s">
        <v>4100</v>
      </c>
      <c r="C24" s="3" t="s">
        <v>218</v>
      </c>
      <c r="D24" s="3" t="s">
        <v>4101</v>
      </c>
      <c r="E24" s="3" t="s">
        <v>4102</v>
      </c>
      <c r="F24" s="3" t="s">
        <v>4103</v>
      </c>
      <c r="G24" s="3" t="s">
        <v>4104</v>
      </c>
      <c r="H24" s="3" t="s">
        <v>135</v>
      </c>
      <c r="I24" s="3" t="s">
        <v>114</v>
      </c>
      <c r="J24" s="3" t="s">
        <v>115</v>
      </c>
      <c r="K24" s="3" t="s">
        <v>245</v>
      </c>
      <c r="L24" s="3" t="s">
        <v>4103</v>
      </c>
      <c r="M24" s="3" t="s">
        <v>117</v>
      </c>
      <c r="N24" s="3" t="s">
        <v>348</v>
      </c>
      <c r="O24" s="3" t="s">
        <v>118</v>
      </c>
      <c r="P24" s="3" t="s">
        <v>4026</v>
      </c>
      <c r="Q24" s="3"/>
      <c r="R24" s="3" t="s">
        <v>305</v>
      </c>
      <c r="S24" s="3" t="s">
        <v>4105</v>
      </c>
      <c r="T24" s="3" t="s">
        <v>366</v>
      </c>
      <c r="U24" s="3" t="s">
        <v>367</v>
      </c>
      <c r="V24" s="2" t="s">
        <v>4106</v>
      </c>
      <c r="W24" s="2" t="s">
        <v>152</v>
      </c>
      <c r="X24" s="2" t="s">
        <v>152</v>
      </c>
      <c r="Y24" s="2" t="s">
        <v>152</v>
      </c>
      <c r="Z24" s="2" t="s">
        <v>152</v>
      </c>
      <c r="AA24" s="2" t="s">
        <v>152</v>
      </c>
      <c r="AB24" s="2" t="s">
        <v>152</v>
      </c>
      <c r="AC24" s="2" t="s">
        <v>4107</v>
      </c>
      <c r="AD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7" activeCellId="0" sqref="Z7"/>
    </sheetView>
  </sheetViews>
  <sheetFormatPr defaultRowHeight="15"/>
  <cols>
    <col collapsed="false" hidden="false" max="1" min="1" style="0" width="8.77551020408163"/>
    <col collapsed="false" hidden="false" max="2" min="2" style="0" width="26.0510204081633"/>
    <col collapsed="false" hidden="false" max="3" min="3" style="0" width="8.77551020408163"/>
    <col collapsed="false" hidden="false" max="4" min="4" style="0" width="39.5510204081633"/>
    <col collapsed="false" hidden="false" max="5" min="5" style="0" width="23.0816326530612"/>
    <col collapsed="false" hidden="false" max="6" min="6" style="0" width="8.77551020408163"/>
    <col collapsed="false" hidden="false" max="7" min="7" style="0" width="18.765306122449"/>
    <col collapsed="false" hidden="false" max="10" min="8" style="0" width="8.77551020408163"/>
    <col collapsed="false" hidden="false" max="11" min="11" style="0" width="16.1989795918367"/>
    <col collapsed="false" hidden="false" max="15" min="12" style="0" width="8.77551020408163"/>
    <col collapsed="false" hidden="false" max="16" min="16" style="0" width="17.280612244898"/>
    <col collapsed="false" hidden="false" max="18" min="17" style="0" width="8.77551020408163"/>
    <col collapsed="false" hidden="false" max="19" min="19" style="0" width="30.2397959183673"/>
    <col collapsed="false" hidden="false" max="20" min="20" style="0" width="17.0102040816327"/>
    <col collapsed="false" hidden="false" max="21" min="21" style="0" width="19.3061224489796"/>
    <col collapsed="false" hidden="false" max="27" min="22" style="0" width="8.77551020408163"/>
    <col collapsed="false" hidden="false" max="28" min="28" style="0" width="13.0918367346939"/>
    <col collapsed="false" hidden="true" max="30" min="29" style="0" width="0"/>
    <col collapsed="false" hidden="false" max="31" min="31" style="0" width="19.8418367346939"/>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45" hidden="false" customHeight="true" outlineLevel="0" collapsed="false">
      <c r="A2" s="15" t="s">
        <v>106</v>
      </c>
      <c r="B2" s="15" t="s">
        <v>400</v>
      </c>
      <c r="C2" s="15" t="s">
        <v>218</v>
      </c>
      <c r="D2" s="15"/>
      <c r="E2" s="15" t="s">
        <v>4108</v>
      </c>
      <c r="F2" s="15" t="s">
        <v>401</v>
      </c>
      <c r="G2" s="15" t="s">
        <v>221</v>
      </c>
      <c r="H2" s="15" t="s">
        <v>113</v>
      </c>
      <c r="I2" s="15" t="s">
        <v>114</v>
      </c>
      <c r="J2" s="15" t="s">
        <v>115</v>
      </c>
      <c r="K2" s="15" t="s">
        <v>4109</v>
      </c>
      <c r="L2" s="15" t="s">
        <v>4110</v>
      </c>
      <c r="M2" s="15" t="s">
        <v>117</v>
      </c>
      <c r="N2" s="15" t="s">
        <v>52</v>
      </c>
      <c r="O2" s="15" t="s">
        <v>118</v>
      </c>
      <c r="P2" s="15" t="s">
        <v>4111</v>
      </c>
      <c r="Q2" s="15"/>
      <c r="R2" s="15" t="s">
        <v>158</v>
      </c>
      <c r="S2" s="15" t="s">
        <v>403</v>
      </c>
      <c r="T2" s="15" t="s">
        <v>4112</v>
      </c>
      <c r="U2" s="15" t="s">
        <v>4113</v>
      </c>
      <c r="V2" s="16" t="s">
        <v>4114</v>
      </c>
      <c r="Z2" s="17" t="s">
        <v>125</v>
      </c>
      <c r="AB2" s="16" t="s">
        <v>152</v>
      </c>
      <c r="AC2" s="16" t="s">
        <v>4115</v>
      </c>
      <c r="AD2" s="16" t="s">
        <v>406</v>
      </c>
      <c r="AE2" s="16"/>
    </row>
    <row r="3" s="17" customFormat="true" ht="45" hidden="false" customHeight="true" outlineLevel="0" collapsed="false">
      <c r="A3" s="15" t="s">
        <v>820</v>
      </c>
      <c r="B3" s="15" t="s">
        <v>400</v>
      </c>
      <c r="C3" s="15" t="s">
        <v>218</v>
      </c>
      <c r="D3" s="15"/>
      <c r="E3" s="15" t="s">
        <v>4108</v>
      </c>
      <c r="F3" s="15" t="s">
        <v>401</v>
      </c>
      <c r="G3" s="15" t="s">
        <v>221</v>
      </c>
      <c r="H3" s="15" t="s">
        <v>113</v>
      </c>
      <c r="I3" s="15" t="s">
        <v>114</v>
      </c>
      <c r="J3" s="15" t="s">
        <v>115</v>
      </c>
      <c r="K3" s="15" t="s">
        <v>4116</v>
      </c>
      <c r="L3" s="15" t="s">
        <v>4117</v>
      </c>
      <c r="M3" s="15" t="s">
        <v>117</v>
      </c>
      <c r="N3" s="15" t="s">
        <v>52</v>
      </c>
      <c r="O3" s="15" t="s">
        <v>118</v>
      </c>
      <c r="P3" s="15" t="s">
        <v>4111</v>
      </c>
      <c r="Q3" s="15"/>
      <c r="R3" s="15" t="s">
        <v>158</v>
      </c>
      <c r="S3" s="15" t="s">
        <v>403</v>
      </c>
      <c r="T3" s="15" t="s">
        <v>4112</v>
      </c>
      <c r="U3" s="15" t="s">
        <v>4113</v>
      </c>
      <c r="V3" s="16" t="s">
        <v>4118</v>
      </c>
      <c r="Z3" s="17" t="s">
        <v>125</v>
      </c>
      <c r="AB3" s="16" t="s">
        <v>152</v>
      </c>
      <c r="AC3" s="16" t="s">
        <v>4119</v>
      </c>
      <c r="AD3" s="16" t="s">
        <v>406</v>
      </c>
      <c r="AE3" s="16"/>
    </row>
    <row r="4" s="17" customFormat="true" ht="45" hidden="false" customHeight="true" outlineLevel="0" collapsed="false">
      <c r="A4" s="15" t="s">
        <v>878</v>
      </c>
      <c r="B4" s="15" t="s">
        <v>400</v>
      </c>
      <c r="C4" s="15" t="s">
        <v>218</v>
      </c>
      <c r="D4" s="15"/>
      <c r="E4" s="15" t="s">
        <v>4108</v>
      </c>
      <c r="F4" s="15" t="s">
        <v>401</v>
      </c>
      <c r="G4" s="15" t="s">
        <v>221</v>
      </c>
      <c r="H4" s="15" t="s">
        <v>113</v>
      </c>
      <c r="I4" s="15" t="s">
        <v>114</v>
      </c>
      <c r="J4" s="15" t="s">
        <v>115</v>
      </c>
      <c r="K4" s="15" t="s">
        <v>4120</v>
      </c>
      <c r="L4" s="15" t="s">
        <v>4121</v>
      </c>
      <c r="M4" s="15" t="s">
        <v>117</v>
      </c>
      <c r="N4" s="15" t="s">
        <v>52</v>
      </c>
      <c r="O4" s="15" t="s">
        <v>118</v>
      </c>
      <c r="P4" s="15" t="s">
        <v>4111</v>
      </c>
      <c r="Q4" s="15"/>
      <c r="R4" s="15" t="s">
        <v>158</v>
      </c>
      <c r="S4" s="15" t="s">
        <v>403</v>
      </c>
      <c r="T4" s="15" t="s">
        <v>4112</v>
      </c>
      <c r="U4" s="15" t="s">
        <v>4113</v>
      </c>
      <c r="V4" s="16" t="s">
        <v>4122</v>
      </c>
      <c r="Z4" s="17" t="s">
        <v>125</v>
      </c>
      <c r="AB4" s="16" t="s">
        <v>127</v>
      </c>
      <c r="AC4" s="16" t="s">
        <v>4123</v>
      </c>
      <c r="AD4" s="16" t="s">
        <v>406</v>
      </c>
      <c r="AE4" s="16"/>
    </row>
    <row r="5" s="17" customFormat="true" ht="45" hidden="false" customHeight="true" outlineLevel="0" collapsed="false">
      <c r="A5" s="15" t="s">
        <v>106</v>
      </c>
      <c r="B5" s="15" t="s">
        <v>708</v>
      </c>
      <c r="C5" s="15" t="s">
        <v>130</v>
      </c>
      <c r="D5" s="15"/>
      <c r="E5" s="15" t="s">
        <v>4124</v>
      </c>
      <c r="F5" s="15" t="s">
        <v>709</v>
      </c>
      <c r="G5" s="15" t="s">
        <v>134</v>
      </c>
      <c r="H5" s="15" t="s">
        <v>113</v>
      </c>
      <c r="I5" s="15" t="s">
        <v>114</v>
      </c>
      <c r="J5" s="15" t="s">
        <v>115</v>
      </c>
      <c r="K5" s="15" t="s">
        <v>4109</v>
      </c>
      <c r="L5" s="15" t="s">
        <v>4125</v>
      </c>
      <c r="M5" s="15" t="s">
        <v>117</v>
      </c>
      <c r="N5" s="15" t="s">
        <v>52</v>
      </c>
      <c r="O5" s="15" t="s">
        <v>118</v>
      </c>
      <c r="P5" s="15" t="s">
        <v>4111</v>
      </c>
      <c r="Q5" s="15"/>
      <c r="R5" s="15" t="s">
        <v>167</v>
      </c>
      <c r="S5" s="15" t="s">
        <v>712</v>
      </c>
      <c r="T5" s="15" t="s">
        <v>4112</v>
      </c>
      <c r="U5" s="15" t="s">
        <v>4113</v>
      </c>
      <c r="V5" s="16" t="s">
        <v>4126</v>
      </c>
      <c r="Z5" s="17" t="s">
        <v>125</v>
      </c>
      <c r="AB5" s="16" t="s">
        <v>152</v>
      </c>
      <c r="AC5" s="16" t="s">
        <v>4127</v>
      </c>
      <c r="AD5" s="16" t="s">
        <v>716</v>
      </c>
      <c r="AE5" s="16"/>
    </row>
    <row r="6" s="17" customFormat="true" ht="45" hidden="false" customHeight="true" outlineLevel="0" collapsed="false">
      <c r="A6" s="15" t="s">
        <v>820</v>
      </c>
      <c r="B6" s="15" t="s">
        <v>708</v>
      </c>
      <c r="C6" s="15" t="s">
        <v>130</v>
      </c>
      <c r="D6" s="15"/>
      <c r="E6" s="15" t="s">
        <v>4124</v>
      </c>
      <c r="F6" s="15" t="s">
        <v>709</v>
      </c>
      <c r="G6" s="15" t="s">
        <v>134</v>
      </c>
      <c r="H6" s="15" t="s">
        <v>113</v>
      </c>
      <c r="I6" s="15" t="s">
        <v>114</v>
      </c>
      <c r="J6" s="15" t="s">
        <v>115</v>
      </c>
      <c r="K6" s="15" t="s">
        <v>4116</v>
      </c>
      <c r="L6" s="15" t="s">
        <v>4128</v>
      </c>
      <c r="M6" s="15" t="s">
        <v>117</v>
      </c>
      <c r="N6" s="15" t="s">
        <v>52</v>
      </c>
      <c r="O6" s="15" t="s">
        <v>118</v>
      </c>
      <c r="P6" s="15" t="s">
        <v>4111</v>
      </c>
      <c r="Q6" s="15"/>
      <c r="R6" s="15" t="s">
        <v>167</v>
      </c>
      <c r="S6" s="15" t="s">
        <v>712</v>
      </c>
      <c r="T6" s="15" t="s">
        <v>4112</v>
      </c>
      <c r="U6" s="15" t="s">
        <v>4113</v>
      </c>
      <c r="V6" s="16" t="s">
        <v>4129</v>
      </c>
      <c r="Z6" s="17" t="s">
        <v>125</v>
      </c>
      <c r="AB6" s="16" t="s">
        <v>152</v>
      </c>
      <c r="AC6" s="16" t="s">
        <v>4130</v>
      </c>
      <c r="AD6" s="16" t="s">
        <v>716</v>
      </c>
      <c r="AE6" s="16"/>
    </row>
    <row r="7" s="17" customFormat="true" ht="45" hidden="false" customHeight="true" outlineLevel="0" collapsed="false">
      <c r="A7" s="15" t="s">
        <v>878</v>
      </c>
      <c r="B7" s="15" t="s">
        <v>708</v>
      </c>
      <c r="C7" s="15" t="s">
        <v>130</v>
      </c>
      <c r="D7" s="15"/>
      <c r="E7" s="15" t="s">
        <v>4124</v>
      </c>
      <c r="F7" s="15" t="s">
        <v>709</v>
      </c>
      <c r="G7" s="15" t="s">
        <v>134</v>
      </c>
      <c r="H7" s="15" t="s">
        <v>113</v>
      </c>
      <c r="I7" s="15" t="s">
        <v>114</v>
      </c>
      <c r="J7" s="15" t="s">
        <v>115</v>
      </c>
      <c r="K7" s="15" t="s">
        <v>4120</v>
      </c>
      <c r="L7" s="15" t="s">
        <v>4131</v>
      </c>
      <c r="M7" s="15" t="s">
        <v>117</v>
      </c>
      <c r="N7" s="15" t="s">
        <v>52</v>
      </c>
      <c r="O7" s="15" t="s">
        <v>118</v>
      </c>
      <c r="P7" s="15" t="s">
        <v>4111</v>
      </c>
      <c r="Q7" s="15"/>
      <c r="R7" s="15" t="s">
        <v>167</v>
      </c>
      <c r="S7" s="15" t="s">
        <v>712</v>
      </c>
      <c r="T7" s="15" t="s">
        <v>4112</v>
      </c>
      <c r="U7" s="15" t="s">
        <v>4113</v>
      </c>
      <c r="V7" s="16" t="s">
        <v>4132</v>
      </c>
      <c r="Z7" s="17" t="s">
        <v>125</v>
      </c>
      <c r="AB7" s="16" t="s">
        <v>127</v>
      </c>
      <c r="AC7" s="16" t="s">
        <v>4133</v>
      </c>
      <c r="AD7" s="16" t="s">
        <v>716</v>
      </c>
      <c r="AE7" s="16"/>
    </row>
    <row r="8" s="17" customFormat="true" ht="45" hidden="false" customHeight="true" outlineLevel="0" collapsed="false">
      <c r="A8" s="15" t="s">
        <v>106</v>
      </c>
      <c r="B8" s="15" t="s">
        <v>372</v>
      </c>
      <c r="C8" s="15" t="s">
        <v>198</v>
      </c>
      <c r="D8" s="15"/>
      <c r="E8" s="15" t="s">
        <v>4134</v>
      </c>
      <c r="F8" s="15" t="s">
        <v>374</v>
      </c>
      <c r="G8" s="15" t="s">
        <v>201</v>
      </c>
      <c r="H8" s="15" t="s">
        <v>113</v>
      </c>
      <c r="I8" s="15" t="s">
        <v>114</v>
      </c>
      <c r="J8" s="15" t="s">
        <v>115</v>
      </c>
      <c r="K8" s="15" t="s">
        <v>4109</v>
      </c>
      <c r="L8" s="15" t="s">
        <v>4135</v>
      </c>
      <c r="M8" s="15" t="s">
        <v>117</v>
      </c>
      <c r="N8" s="15" t="s">
        <v>52</v>
      </c>
      <c r="O8" s="15" t="s">
        <v>118</v>
      </c>
      <c r="P8" s="15" t="s">
        <v>4111</v>
      </c>
      <c r="Q8" s="15"/>
      <c r="R8" s="15" t="s">
        <v>175</v>
      </c>
      <c r="S8" s="15" t="s">
        <v>378</v>
      </c>
      <c r="T8" s="15" t="s">
        <v>4112</v>
      </c>
      <c r="U8" s="15" t="s">
        <v>4113</v>
      </c>
      <c r="V8" s="16" t="s">
        <v>4136</v>
      </c>
      <c r="Z8" s="17" t="s">
        <v>125</v>
      </c>
      <c r="AB8" s="16" t="s">
        <v>152</v>
      </c>
      <c r="AC8" s="16" t="s">
        <v>4137</v>
      </c>
      <c r="AD8" s="16" t="s">
        <v>381</v>
      </c>
      <c r="AE8" s="16"/>
    </row>
    <row r="9" s="17" customFormat="true" ht="45" hidden="false" customHeight="true" outlineLevel="0" collapsed="false">
      <c r="A9" s="15" t="s">
        <v>820</v>
      </c>
      <c r="B9" s="15" t="s">
        <v>372</v>
      </c>
      <c r="C9" s="15" t="s">
        <v>198</v>
      </c>
      <c r="D9" s="15"/>
      <c r="E9" s="15" t="s">
        <v>4134</v>
      </c>
      <c r="F9" s="15" t="s">
        <v>374</v>
      </c>
      <c r="G9" s="15" t="s">
        <v>201</v>
      </c>
      <c r="H9" s="15" t="s">
        <v>113</v>
      </c>
      <c r="I9" s="15" t="s">
        <v>114</v>
      </c>
      <c r="J9" s="15" t="s">
        <v>115</v>
      </c>
      <c r="K9" s="15" t="s">
        <v>4116</v>
      </c>
      <c r="L9" s="15" t="s">
        <v>4138</v>
      </c>
      <c r="M9" s="15" t="s">
        <v>117</v>
      </c>
      <c r="N9" s="15" t="s">
        <v>52</v>
      </c>
      <c r="O9" s="15" t="s">
        <v>118</v>
      </c>
      <c r="P9" s="15" t="s">
        <v>4111</v>
      </c>
      <c r="Q9" s="15"/>
      <c r="R9" s="15" t="s">
        <v>175</v>
      </c>
      <c r="S9" s="15" t="s">
        <v>378</v>
      </c>
      <c r="T9" s="15" t="s">
        <v>4112</v>
      </c>
      <c r="U9" s="15" t="s">
        <v>4113</v>
      </c>
      <c r="V9" s="16" t="s">
        <v>4139</v>
      </c>
      <c r="Z9" s="17" t="s">
        <v>125</v>
      </c>
      <c r="AB9" s="16" t="s">
        <v>152</v>
      </c>
      <c r="AC9" s="16" t="s">
        <v>4140</v>
      </c>
      <c r="AD9" s="16" t="s">
        <v>381</v>
      </c>
      <c r="AE9" s="16"/>
    </row>
    <row r="10" s="17" customFormat="true" ht="45" hidden="false" customHeight="true" outlineLevel="0" collapsed="false">
      <c r="A10" s="15" t="s">
        <v>878</v>
      </c>
      <c r="B10" s="15" t="s">
        <v>372</v>
      </c>
      <c r="C10" s="15" t="s">
        <v>198</v>
      </c>
      <c r="D10" s="15"/>
      <c r="E10" s="15" t="s">
        <v>4134</v>
      </c>
      <c r="F10" s="15" t="s">
        <v>374</v>
      </c>
      <c r="G10" s="15" t="s">
        <v>201</v>
      </c>
      <c r="H10" s="15" t="s">
        <v>113</v>
      </c>
      <c r="I10" s="15" t="s">
        <v>114</v>
      </c>
      <c r="J10" s="15" t="s">
        <v>115</v>
      </c>
      <c r="K10" s="15" t="s">
        <v>4120</v>
      </c>
      <c r="L10" s="15" t="s">
        <v>4141</v>
      </c>
      <c r="M10" s="15" t="s">
        <v>117</v>
      </c>
      <c r="N10" s="15" t="s">
        <v>52</v>
      </c>
      <c r="O10" s="15" t="s">
        <v>118</v>
      </c>
      <c r="P10" s="15" t="s">
        <v>4111</v>
      </c>
      <c r="Q10" s="15"/>
      <c r="R10" s="15" t="s">
        <v>175</v>
      </c>
      <c r="S10" s="15" t="s">
        <v>378</v>
      </c>
      <c r="T10" s="15" t="s">
        <v>4112</v>
      </c>
      <c r="U10" s="15" t="s">
        <v>4113</v>
      </c>
      <c r="V10" s="16" t="s">
        <v>4142</v>
      </c>
      <c r="Z10" s="17" t="s">
        <v>125</v>
      </c>
      <c r="AB10" s="16" t="s">
        <v>127</v>
      </c>
      <c r="AC10" s="16" t="s">
        <v>4143</v>
      </c>
      <c r="AD10" s="16" t="s">
        <v>381</v>
      </c>
      <c r="AE10" s="16"/>
    </row>
    <row r="11" s="17" customFormat="true" ht="45" hidden="false" customHeight="true" outlineLevel="0" collapsed="false">
      <c r="A11" s="15" t="s">
        <v>106</v>
      </c>
      <c r="B11" s="15" t="s">
        <v>382</v>
      </c>
      <c r="C11" s="15" t="s">
        <v>198</v>
      </c>
      <c r="D11" s="15"/>
      <c r="E11" s="15"/>
      <c r="F11" s="15" t="s">
        <v>383</v>
      </c>
      <c r="G11" s="15" t="s">
        <v>211</v>
      </c>
      <c r="H11" s="15" t="s">
        <v>113</v>
      </c>
      <c r="I11" s="15" t="s">
        <v>114</v>
      </c>
      <c r="J11" s="15" t="s">
        <v>115</v>
      </c>
      <c r="K11" s="15" t="s">
        <v>4109</v>
      </c>
      <c r="L11" s="15" t="s">
        <v>4144</v>
      </c>
      <c r="M11" s="15" t="s">
        <v>117</v>
      </c>
      <c r="N11" s="15" t="s">
        <v>52</v>
      </c>
      <c r="O11" s="15" t="s">
        <v>118</v>
      </c>
      <c r="P11" s="15" t="s">
        <v>4111</v>
      </c>
      <c r="Q11" s="15"/>
      <c r="R11" s="15" t="s">
        <v>184</v>
      </c>
      <c r="S11" s="15" t="s">
        <v>385</v>
      </c>
      <c r="T11" s="15" t="s">
        <v>4112</v>
      </c>
      <c r="U11" s="15" t="s">
        <v>4113</v>
      </c>
      <c r="V11" s="16" t="s">
        <v>4145</v>
      </c>
      <c r="Z11" s="17" t="s">
        <v>125</v>
      </c>
      <c r="AB11" s="16" t="s">
        <v>152</v>
      </c>
      <c r="AC11" s="16" t="s">
        <v>4146</v>
      </c>
      <c r="AD11" s="16" t="s">
        <v>388</v>
      </c>
      <c r="AE11" s="16"/>
    </row>
    <row r="12" s="17" customFormat="true" ht="45" hidden="false" customHeight="true" outlineLevel="0" collapsed="false">
      <c r="A12" s="15" t="s">
        <v>820</v>
      </c>
      <c r="B12" s="15" t="s">
        <v>382</v>
      </c>
      <c r="C12" s="15" t="s">
        <v>198</v>
      </c>
      <c r="D12" s="15"/>
      <c r="E12" s="15"/>
      <c r="F12" s="15" t="s">
        <v>383</v>
      </c>
      <c r="G12" s="15" t="s">
        <v>211</v>
      </c>
      <c r="H12" s="15" t="s">
        <v>113</v>
      </c>
      <c r="I12" s="15" t="s">
        <v>114</v>
      </c>
      <c r="J12" s="15" t="s">
        <v>115</v>
      </c>
      <c r="K12" s="15" t="s">
        <v>4116</v>
      </c>
      <c r="L12" s="15" t="s">
        <v>4147</v>
      </c>
      <c r="M12" s="15" t="s">
        <v>117</v>
      </c>
      <c r="N12" s="15" t="s">
        <v>52</v>
      </c>
      <c r="O12" s="15" t="s">
        <v>118</v>
      </c>
      <c r="P12" s="15" t="s">
        <v>4111</v>
      </c>
      <c r="Q12" s="15"/>
      <c r="R12" s="15" t="s">
        <v>184</v>
      </c>
      <c r="S12" s="15" t="s">
        <v>385</v>
      </c>
      <c r="T12" s="15" t="s">
        <v>4112</v>
      </c>
      <c r="U12" s="15" t="s">
        <v>4113</v>
      </c>
      <c r="V12" s="16" t="s">
        <v>4148</v>
      </c>
      <c r="Z12" s="17" t="s">
        <v>125</v>
      </c>
      <c r="AB12" s="16" t="s">
        <v>152</v>
      </c>
      <c r="AC12" s="16" t="s">
        <v>4149</v>
      </c>
      <c r="AD12" s="16" t="s">
        <v>388</v>
      </c>
      <c r="AE12" s="16"/>
    </row>
    <row r="13" s="17" customFormat="true" ht="45" hidden="false" customHeight="true" outlineLevel="0" collapsed="false">
      <c r="A13" s="15" t="s">
        <v>878</v>
      </c>
      <c r="B13" s="15" t="s">
        <v>382</v>
      </c>
      <c r="C13" s="15" t="s">
        <v>198</v>
      </c>
      <c r="D13" s="15"/>
      <c r="E13" s="15"/>
      <c r="F13" s="15" t="s">
        <v>383</v>
      </c>
      <c r="G13" s="15" t="s">
        <v>211</v>
      </c>
      <c r="H13" s="15" t="s">
        <v>113</v>
      </c>
      <c r="I13" s="15" t="s">
        <v>114</v>
      </c>
      <c r="J13" s="15" t="s">
        <v>115</v>
      </c>
      <c r="K13" s="15" t="s">
        <v>4120</v>
      </c>
      <c r="L13" s="15" t="s">
        <v>4150</v>
      </c>
      <c r="M13" s="15" t="s">
        <v>117</v>
      </c>
      <c r="N13" s="15" t="s">
        <v>52</v>
      </c>
      <c r="O13" s="15" t="s">
        <v>118</v>
      </c>
      <c r="P13" s="15" t="s">
        <v>4111</v>
      </c>
      <c r="Q13" s="15"/>
      <c r="R13" s="15" t="s">
        <v>184</v>
      </c>
      <c r="S13" s="15" t="s">
        <v>385</v>
      </c>
      <c r="T13" s="15" t="s">
        <v>4112</v>
      </c>
      <c r="U13" s="15" t="s">
        <v>4113</v>
      </c>
      <c r="V13" s="16" t="s">
        <v>4151</v>
      </c>
      <c r="Z13" s="17" t="s">
        <v>125</v>
      </c>
      <c r="AB13" s="16" t="s">
        <v>127</v>
      </c>
      <c r="AC13" s="16" t="s">
        <v>4152</v>
      </c>
      <c r="AD13" s="16" t="s">
        <v>388</v>
      </c>
      <c r="AE13" s="16"/>
    </row>
    <row r="14" s="17" customFormat="true" ht="45" hidden="false" customHeight="true" outlineLevel="0" collapsed="false">
      <c r="A14" s="15" t="s">
        <v>106</v>
      </c>
      <c r="B14" s="15" t="s">
        <v>389</v>
      </c>
      <c r="C14" s="15" t="s">
        <v>390</v>
      </c>
      <c r="D14" s="15" t="s">
        <v>391</v>
      </c>
      <c r="E14" s="15" t="s">
        <v>4153</v>
      </c>
      <c r="F14" s="15" t="s">
        <v>392</v>
      </c>
      <c r="G14" s="15" t="s">
        <v>393</v>
      </c>
      <c r="H14" s="15" t="s">
        <v>113</v>
      </c>
      <c r="I14" s="15" t="s">
        <v>114</v>
      </c>
      <c r="J14" s="15" t="s">
        <v>115</v>
      </c>
      <c r="K14" s="15" t="s">
        <v>4109</v>
      </c>
      <c r="L14" s="15" t="s">
        <v>4154</v>
      </c>
      <c r="M14" s="15" t="s">
        <v>117</v>
      </c>
      <c r="N14" s="15" t="s">
        <v>52</v>
      </c>
      <c r="O14" s="15" t="s">
        <v>118</v>
      </c>
      <c r="P14" s="15" t="s">
        <v>4111</v>
      </c>
      <c r="Q14" s="15"/>
      <c r="R14" s="15" t="s">
        <v>192</v>
      </c>
      <c r="S14" s="15" t="s">
        <v>395</v>
      </c>
      <c r="T14" s="15" t="s">
        <v>4112</v>
      </c>
      <c r="U14" s="15" t="s">
        <v>4113</v>
      </c>
      <c r="V14" s="16" t="s">
        <v>4155</v>
      </c>
      <c r="Z14" s="17" t="s">
        <v>125</v>
      </c>
      <c r="AB14" s="16" t="s">
        <v>152</v>
      </c>
      <c r="AC14" s="16" t="s">
        <v>4156</v>
      </c>
      <c r="AD14" s="16" t="s">
        <v>399</v>
      </c>
      <c r="AE14" s="16"/>
    </row>
    <row r="15" s="17" customFormat="true" ht="45" hidden="false" customHeight="true" outlineLevel="0" collapsed="false">
      <c r="A15" s="15" t="s">
        <v>820</v>
      </c>
      <c r="B15" s="15" t="s">
        <v>389</v>
      </c>
      <c r="C15" s="15" t="s">
        <v>390</v>
      </c>
      <c r="D15" s="15" t="s">
        <v>391</v>
      </c>
      <c r="E15" s="15" t="s">
        <v>4153</v>
      </c>
      <c r="F15" s="15" t="s">
        <v>392</v>
      </c>
      <c r="G15" s="15" t="s">
        <v>393</v>
      </c>
      <c r="H15" s="15" t="s">
        <v>113</v>
      </c>
      <c r="I15" s="15" t="s">
        <v>114</v>
      </c>
      <c r="J15" s="15" t="s">
        <v>115</v>
      </c>
      <c r="K15" s="15" t="s">
        <v>4116</v>
      </c>
      <c r="L15" s="15" t="s">
        <v>4157</v>
      </c>
      <c r="M15" s="15" t="s">
        <v>117</v>
      </c>
      <c r="N15" s="15" t="s">
        <v>52</v>
      </c>
      <c r="O15" s="15" t="s">
        <v>118</v>
      </c>
      <c r="P15" s="15" t="s">
        <v>4111</v>
      </c>
      <c r="Q15" s="15"/>
      <c r="R15" s="15" t="s">
        <v>192</v>
      </c>
      <c r="S15" s="15" t="s">
        <v>395</v>
      </c>
      <c r="T15" s="15" t="s">
        <v>4112</v>
      </c>
      <c r="U15" s="15" t="s">
        <v>4113</v>
      </c>
      <c r="V15" s="16" t="s">
        <v>4158</v>
      </c>
      <c r="Z15" s="17" t="s">
        <v>125</v>
      </c>
      <c r="AB15" s="16" t="s">
        <v>152</v>
      </c>
      <c r="AC15" s="16" t="s">
        <v>4159</v>
      </c>
      <c r="AD15" s="16" t="s">
        <v>399</v>
      </c>
      <c r="AE15" s="16"/>
    </row>
    <row r="16" s="17" customFormat="true" ht="45" hidden="false" customHeight="true" outlineLevel="0" collapsed="false">
      <c r="A16" s="15" t="s">
        <v>878</v>
      </c>
      <c r="B16" s="15" t="s">
        <v>389</v>
      </c>
      <c r="C16" s="15" t="s">
        <v>390</v>
      </c>
      <c r="D16" s="15" t="s">
        <v>391</v>
      </c>
      <c r="E16" s="15" t="s">
        <v>4153</v>
      </c>
      <c r="F16" s="15" t="s">
        <v>392</v>
      </c>
      <c r="G16" s="15" t="s">
        <v>393</v>
      </c>
      <c r="H16" s="15" t="s">
        <v>113</v>
      </c>
      <c r="I16" s="15" t="s">
        <v>114</v>
      </c>
      <c r="J16" s="15" t="s">
        <v>115</v>
      </c>
      <c r="K16" s="15" t="s">
        <v>4120</v>
      </c>
      <c r="L16" s="15" t="s">
        <v>4160</v>
      </c>
      <c r="M16" s="15" t="s">
        <v>117</v>
      </c>
      <c r="N16" s="15" t="s">
        <v>52</v>
      </c>
      <c r="O16" s="15" t="s">
        <v>118</v>
      </c>
      <c r="P16" s="15" t="s">
        <v>4111</v>
      </c>
      <c r="Q16" s="15"/>
      <c r="R16" s="15" t="s">
        <v>192</v>
      </c>
      <c r="S16" s="15" t="s">
        <v>395</v>
      </c>
      <c r="T16" s="15" t="s">
        <v>4112</v>
      </c>
      <c r="U16" s="15" t="s">
        <v>4113</v>
      </c>
      <c r="V16" s="16" t="s">
        <v>4161</v>
      </c>
      <c r="Z16" s="17" t="s">
        <v>125</v>
      </c>
      <c r="AB16" s="16" t="s">
        <v>127</v>
      </c>
      <c r="AC16" s="16" t="s">
        <v>4162</v>
      </c>
      <c r="AD16" s="16" t="s">
        <v>399</v>
      </c>
      <c r="AE16" s="16"/>
    </row>
    <row r="17" s="17" customFormat="true" ht="45" hidden="false" customHeight="true" outlineLevel="0" collapsed="false">
      <c r="A17" s="15" t="s">
        <v>106</v>
      </c>
      <c r="B17" s="15" t="s">
        <v>357</v>
      </c>
      <c r="C17" s="15" t="s">
        <v>358</v>
      </c>
      <c r="D17" s="15"/>
      <c r="E17" s="15"/>
      <c r="F17" s="15" t="s">
        <v>360</v>
      </c>
      <c r="G17" s="15" t="s">
        <v>361</v>
      </c>
      <c r="H17" s="15" t="s">
        <v>113</v>
      </c>
      <c r="I17" s="15" t="s">
        <v>114</v>
      </c>
      <c r="J17" s="15" t="s">
        <v>115</v>
      </c>
      <c r="K17" s="15" t="s">
        <v>4109</v>
      </c>
      <c r="L17" s="15" t="s">
        <v>4163</v>
      </c>
      <c r="M17" s="15" t="s">
        <v>117</v>
      </c>
      <c r="N17" s="15" t="s">
        <v>52</v>
      </c>
      <c r="O17" s="15" t="s">
        <v>118</v>
      </c>
      <c r="P17" s="15" t="s">
        <v>4111</v>
      </c>
      <c r="Q17" s="15"/>
      <c r="R17" s="15" t="s">
        <v>456</v>
      </c>
      <c r="S17" s="15" t="s">
        <v>365</v>
      </c>
      <c r="T17" s="15" t="s">
        <v>4112</v>
      </c>
      <c r="U17" s="15" t="s">
        <v>4113</v>
      </c>
      <c r="V17" s="16" t="s">
        <v>4164</v>
      </c>
      <c r="Z17" s="17" t="s">
        <v>125</v>
      </c>
      <c r="AB17" s="16" t="s">
        <v>152</v>
      </c>
      <c r="AC17" s="16" t="s">
        <v>4165</v>
      </c>
      <c r="AD17" s="16" t="s">
        <v>371</v>
      </c>
      <c r="AE17" s="16"/>
    </row>
    <row r="18" s="17" customFormat="true" ht="45" hidden="false" customHeight="true" outlineLevel="0" collapsed="false">
      <c r="A18" s="15" t="s">
        <v>820</v>
      </c>
      <c r="B18" s="15" t="s">
        <v>357</v>
      </c>
      <c r="C18" s="15" t="s">
        <v>358</v>
      </c>
      <c r="D18" s="15"/>
      <c r="E18" s="15"/>
      <c r="F18" s="15" t="s">
        <v>360</v>
      </c>
      <c r="G18" s="15" t="s">
        <v>361</v>
      </c>
      <c r="H18" s="15" t="s">
        <v>113</v>
      </c>
      <c r="I18" s="15" t="s">
        <v>114</v>
      </c>
      <c r="J18" s="15" t="s">
        <v>115</v>
      </c>
      <c r="K18" s="15" t="s">
        <v>4116</v>
      </c>
      <c r="L18" s="15" t="s">
        <v>4166</v>
      </c>
      <c r="M18" s="15" t="s">
        <v>117</v>
      </c>
      <c r="N18" s="15" t="s">
        <v>52</v>
      </c>
      <c r="O18" s="15" t="s">
        <v>118</v>
      </c>
      <c r="P18" s="15" t="s">
        <v>4111</v>
      </c>
      <c r="Q18" s="15"/>
      <c r="R18" s="15" t="s">
        <v>456</v>
      </c>
      <c r="S18" s="15" t="s">
        <v>365</v>
      </c>
      <c r="T18" s="15" t="s">
        <v>4112</v>
      </c>
      <c r="U18" s="15" t="s">
        <v>4113</v>
      </c>
      <c r="V18" s="16" t="s">
        <v>4167</v>
      </c>
      <c r="Z18" s="17" t="s">
        <v>125</v>
      </c>
      <c r="AB18" s="16" t="s">
        <v>152</v>
      </c>
      <c r="AC18" s="16" t="s">
        <v>4168</v>
      </c>
      <c r="AD18" s="16" t="s">
        <v>371</v>
      </c>
      <c r="AE18" s="16"/>
    </row>
    <row r="19" s="17" customFormat="true" ht="45" hidden="false" customHeight="true" outlineLevel="0" collapsed="false">
      <c r="A19" s="15" t="s">
        <v>878</v>
      </c>
      <c r="B19" s="15" t="s">
        <v>357</v>
      </c>
      <c r="C19" s="15" t="s">
        <v>358</v>
      </c>
      <c r="D19" s="15"/>
      <c r="E19" s="15"/>
      <c r="F19" s="15" t="s">
        <v>360</v>
      </c>
      <c r="G19" s="15" t="s">
        <v>361</v>
      </c>
      <c r="H19" s="15" t="s">
        <v>113</v>
      </c>
      <c r="I19" s="15" t="s">
        <v>114</v>
      </c>
      <c r="J19" s="15" t="s">
        <v>115</v>
      </c>
      <c r="K19" s="15" t="s">
        <v>4120</v>
      </c>
      <c r="L19" s="15" t="s">
        <v>4169</v>
      </c>
      <c r="M19" s="15" t="s">
        <v>117</v>
      </c>
      <c r="N19" s="15" t="s">
        <v>52</v>
      </c>
      <c r="O19" s="15" t="s">
        <v>118</v>
      </c>
      <c r="P19" s="15" t="s">
        <v>4111</v>
      </c>
      <c r="Q19" s="15"/>
      <c r="R19" s="15" t="s">
        <v>456</v>
      </c>
      <c r="S19" s="15" t="s">
        <v>365</v>
      </c>
      <c r="T19" s="15" t="s">
        <v>4112</v>
      </c>
      <c r="U19" s="15" t="s">
        <v>4113</v>
      </c>
      <c r="V19" s="16" t="s">
        <v>4170</v>
      </c>
      <c r="Z19" s="17" t="s">
        <v>125</v>
      </c>
      <c r="AB19" s="16" t="s">
        <v>127</v>
      </c>
      <c r="AC19" s="16" t="s">
        <v>4171</v>
      </c>
      <c r="AD19" s="16" t="s">
        <v>371</v>
      </c>
      <c r="AE1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L16" colorId="64" zoomScale="100" zoomScaleNormal="100" zoomScalePageLayoutView="100" workbookViewId="0">
      <selection pane="topLeft" activeCell="AA24" activeCellId="0" sqref="AA24"/>
    </sheetView>
  </sheetViews>
  <sheetFormatPr defaultRowHeight="15"/>
  <cols>
    <col collapsed="false" hidden="false" max="1" min="1" style="0" width="8.77551020408163"/>
    <col collapsed="false" hidden="false" max="2" min="2" style="0" width="26.0510204081633"/>
    <col collapsed="false" hidden="false" max="3" min="3" style="0" width="8.77551020408163"/>
    <col collapsed="false" hidden="false" max="4" min="4" style="0" width="39.5510204081633"/>
    <col collapsed="false" hidden="false" max="5" min="5" style="0" width="23.0816326530612"/>
    <col collapsed="false" hidden="false" max="6" min="6" style="0" width="8.77551020408163"/>
    <col collapsed="false" hidden="false" max="7" min="7" style="0" width="18.765306122449"/>
    <col collapsed="false" hidden="false" max="8" min="8" style="0" width="12.8265306122449"/>
    <col collapsed="false" hidden="false" max="10" min="9" style="0" width="8.77551020408163"/>
    <col collapsed="false" hidden="false" max="11" min="11" style="0" width="16.1989795918367"/>
    <col collapsed="false" hidden="false" max="15" min="12" style="0" width="8.77551020408163"/>
    <col collapsed="false" hidden="false" max="16" min="16" style="0" width="16.7397959183673"/>
    <col collapsed="false" hidden="false" max="18" min="17" style="0" width="8.77551020408163"/>
    <col collapsed="false" hidden="false" max="19" min="19" style="0" width="30.2397959183673"/>
    <col collapsed="false" hidden="false" max="20" min="20" style="0" width="17.0102040816327"/>
    <col collapsed="false" hidden="false" max="21" min="21" style="0" width="19.3061224489796"/>
    <col collapsed="false" hidden="false" max="27" min="22" style="0" width="8.77551020408163"/>
    <col collapsed="false" hidden="false" max="28" min="28" style="0" width="13.0918367346939"/>
    <col collapsed="false" hidden="true" max="30" min="29" style="0" width="0"/>
    <col collapsed="false" hidden="false" max="31" min="31" style="0" width="19.8418367346939"/>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107</v>
      </c>
      <c r="C2" s="3" t="s">
        <v>108</v>
      </c>
      <c r="D2" s="3" t="s">
        <v>109</v>
      </c>
      <c r="E2" s="3" t="s">
        <v>110</v>
      </c>
      <c r="F2" s="3" t="s">
        <v>111</v>
      </c>
      <c r="G2" s="3" t="s">
        <v>112</v>
      </c>
      <c r="H2" s="3" t="s">
        <v>113</v>
      </c>
      <c r="I2" s="3" t="s">
        <v>114</v>
      </c>
      <c r="J2" s="3" t="s">
        <v>115</v>
      </c>
      <c r="K2" s="3" t="s">
        <v>116</v>
      </c>
      <c r="L2" s="3" t="s">
        <v>111</v>
      </c>
      <c r="M2" s="3" t="s">
        <v>117</v>
      </c>
      <c r="N2" s="3" t="s">
        <v>66</v>
      </c>
      <c r="O2" s="3" t="s">
        <v>118</v>
      </c>
      <c r="P2" s="3" t="s">
        <v>119</v>
      </c>
      <c r="Q2" s="3"/>
      <c r="R2" s="3" t="s">
        <v>120</v>
      </c>
      <c r="S2" s="3" t="s">
        <v>121</v>
      </c>
      <c r="T2" s="3" t="s">
        <v>122</v>
      </c>
      <c r="U2" s="3" t="s">
        <v>123</v>
      </c>
      <c r="V2" s="2" t="s">
        <v>124</v>
      </c>
      <c r="W2" s="2" t="s">
        <v>125</v>
      </c>
      <c r="X2" s="2" t="n">
        <v>1</v>
      </c>
      <c r="Y2" s="2" t="s">
        <v>126</v>
      </c>
      <c r="Z2" s="2" t="s">
        <v>125</v>
      </c>
      <c r="AA2" s="2" t="s">
        <v>125</v>
      </c>
      <c r="AB2" s="2" t="s">
        <v>127</v>
      </c>
      <c r="AC2" s="2" t="s">
        <v>128</v>
      </c>
      <c r="AD2" s="2" t="s">
        <v>129</v>
      </c>
      <c r="AE2" s="2"/>
    </row>
    <row r="3" customFormat="false" ht="30" hidden="false" customHeight="true" outlineLevel="0" collapsed="false">
      <c r="A3" s="3" t="s">
        <v>106</v>
      </c>
      <c r="B3" s="3"/>
      <c r="C3" s="3" t="s">
        <v>130</v>
      </c>
      <c r="D3" s="3" t="s">
        <v>131</v>
      </c>
      <c r="E3" s="3" t="s">
        <v>132</v>
      </c>
      <c r="F3" s="3" t="s">
        <v>133</v>
      </c>
      <c r="G3" s="3" t="s">
        <v>134</v>
      </c>
      <c r="H3" s="3" t="s">
        <v>135</v>
      </c>
      <c r="I3" s="3" t="s">
        <v>114</v>
      </c>
      <c r="J3" s="3" t="s">
        <v>115</v>
      </c>
      <c r="K3" s="3" t="s">
        <v>136</v>
      </c>
      <c r="L3" s="3" t="s">
        <v>133</v>
      </c>
      <c r="M3" s="3" t="s">
        <v>117</v>
      </c>
      <c r="N3" s="3" t="s">
        <v>66</v>
      </c>
      <c r="O3" s="3" t="s">
        <v>118</v>
      </c>
      <c r="P3" s="3" t="s">
        <v>119</v>
      </c>
      <c r="Q3" s="3"/>
      <c r="R3" s="3" t="s">
        <v>137</v>
      </c>
      <c r="S3" s="3" t="s">
        <v>138</v>
      </c>
      <c r="T3" s="3" t="s">
        <v>122</v>
      </c>
      <c r="U3" s="3" t="s">
        <v>123</v>
      </c>
      <c r="V3" s="2" t="s">
        <v>139</v>
      </c>
      <c r="W3" s="2" t="s">
        <v>125</v>
      </c>
      <c r="X3" s="2" t="n">
        <v>1</v>
      </c>
      <c r="Y3" s="2" t="s">
        <v>140</v>
      </c>
      <c r="Z3" s="2" t="s">
        <v>125</v>
      </c>
      <c r="AA3" s="2" t="s">
        <v>125</v>
      </c>
      <c r="AB3" s="2" t="s">
        <v>127</v>
      </c>
      <c r="AC3" s="2" t="s">
        <v>141</v>
      </c>
      <c r="AD3" s="2" t="s">
        <v>142</v>
      </c>
      <c r="AE3" s="2"/>
    </row>
    <row r="4" customFormat="false" ht="30" hidden="false" customHeight="true" outlineLevel="0" collapsed="false">
      <c r="A4" s="3" t="s">
        <v>106</v>
      </c>
      <c r="B4" s="3" t="s">
        <v>143</v>
      </c>
      <c r="C4" s="3" t="s">
        <v>144</v>
      </c>
      <c r="D4" s="3"/>
      <c r="E4" s="3" t="s">
        <v>145</v>
      </c>
      <c r="F4" s="3" t="s">
        <v>146</v>
      </c>
      <c r="G4" s="3" t="s">
        <v>147</v>
      </c>
      <c r="H4" s="3" t="s">
        <v>113</v>
      </c>
      <c r="I4" s="3" t="s">
        <v>148</v>
      </c>
      <c r="J4" s="3" t="s">
        <v>115</v>
      </c>
      <c r="K4" s="3" t="s">
        <v>116</v>
      </c>
      <c r="L4" s="3" t="s">
        <v>146</v>
      </c>
      <c r="M4" s="3" t="s">
        <v>117</v>
      </c>
      <c r="N4" s="3" t="s">
        <v>66</v>
      </c>
      <c r="O4" s="3" t="s">
        <v>118</v>
      </c>
      <c r="P4" s="3" t="s">
        <v>119</v>
      </c>
      <c r="Q4" s="3"/>
      <c r="R4" s="3" t="s">
        <v>149</v>
      </c>
      <c r="S4" s="3" t="s">
        <v>150</v>
      </c>
      <c r="T4" s="3" t="s">
        <v>122</v>
      </c>
      <c r="U4" s="3" t="s">
        <v>123</v>
      </c>
      <c r="V4" s="2" t="s">
        <v>151</v>
      </c>
      <c r="W4" s="2" t="s">
        <v>125</v>
      </c>
      <c r="X4" s="2" t="n">
        <v>1</v>
      </c>
      <c r="Y4" s="2" t="s">
        <v>152</v>
      </c>
      <c r="Z4" s="2" t="s">
        <v>125</v>
      </c>
      <c r="AA4" s="2" t="s">
        <v>125</v>
      </c>
      <c r="AB4" s="2" t="s">
        <v>127</v>
      </c>
      <c r="AC4" s="2" t="s">
        <v>153</v>
      </c>
      <c r="AD4" s="2" t="s">
        <v>154</v>
      </c>
      <c r="AE4" s="2"/>
    </row>
    <row r="5" customFormat="false" ht="30" hidden="false" customHeight="true" outlineLevel="0" collapsed="false">
      <c r="A5" s="3" t="s">
        <v>106</v>
      </c>
      <c r="B5" s="3" t="s">
        <v>155</v>
      </c>
      <c r="C5" s="3" t="s">
        <v>144</v>
      </c>
      <c r="D5" s="3"/>
      <c r="E5" s="3" t="s">
        <v>145</v>
      </c>
      <c r="F5" s="3" t="s">
        <v>156</v>
      </c>
      <c r="G5" s="3" t="s">
        <v>157</v>
      </c>
      <c r="H5" s="3" t="s">
        <v>113</v>
      </c>
      <c r="I5" s="3" t="s">
        <v>148</v>
      </c>
      <c r="J5" s="3" t="s">
        <v>115</v>
      </c>
      <c r="K5" s="3" t="s">
        <v>116</v>
      </c>
      <c r="L5" s="3" t="s">
        <v>156</v>
      </c>
      <c r="M5" s="3" t="s">
        <v>117</v>
      </c>
      <c r="N5" s="3" t="s">
        <v>66</v>
      </c>
      <c r="O5" s="3" t="s">
        <v>118</v>
      </c>
      <c r="P5" s="3" t="s">
        <v>119</v>
      </c>
      <c r="Q5" s="3"/>
      <c r="R5" s="3" t="s">
        <v>158</v>
      </c>
      <c r="S5" s="3" t="s">
        <v>159</v>
      </c>
      <c r="T5" s="3" t="s">
        <v>122</v>
      </c>
      <c r="U5" s="3" t="s">
        <v>123</v>
      </c>
      <c r="V5" s="2" t="s">
        <v>160</v>
      </c>
      <c r="W5" s="2" t="s">
        <v>125</v>
      </c>
      <c r="X5" s="2" t="n">
        <v>1</v>
      </c>
      <c r="Y5" s="2" t="s">
        <v>152</v>
      </c>
      <c r="Z5" s="2" t="s">
        <v>125</v>
      </c>
      <c r="AA5" s="2" t="s">
        <v>125</v>
      </c>
      <c r="AB5" s="2" t="s">
        <v>127</v>
      </c>
      <c r="AC5" s="2" t="s">
        <v>161</v>
      </c>
      <c r="AD5" s="2" t="s">
        <v>162</v>
      </c>
      <c r="AE5" s="2"/>
    </row>
    <row r="6" customFormat="false" ht="30" hidden="false" customHeight="true" outlineLevel="0" collapsed="false">
      <c r="A6" s="3" t="s">
        <v>106</v>
      </c>
      <c r="B6" s="3" t="s">
        <v>163</v>
      </c>
      <c r="C6" s="3" t="s">
        <v>144</v>
      </c>
      <c r="D6" s="3"/>
      <c r="E6" s="3" t="s">
        <v>145</v>
      </c>
      <c r="F6" s="3" t="s">
        <v>164</v>
      </c>
      <c r="G6" s="3" t="s">
        <v>165</v>
      </c>
      <c r="H6" s="3" t="s">
        <v>113</v>
      </c>
      <c r="I6" s="3" t="s">
        <v>166</v>
      </c>
      <c r="J6" s="3" t="s">
        <v>115</v>
      </c>
      <c r="K6" s="3" t="s">
        <v>116</v>
      </c>
      <c r="L6" s="3" t="s">
        <v>164</v>
      </c>
      <c r="M6" s="3" t="s">
        <v>117</v>
      </c>
      <c r="N6" s="3" t="s">
        <v>66</v>
      </c>
      <c r="O6" s="3" t="s">
        <v>118</v>
      </c>
      <c r="P6" s="3" t="s">
        <v>119</v>
      </c>
      <c r="Q6" s="3"/>
      <c r="R6" s="3" t="s">
        <v>167</v>
      </c>
      <c r="S6" s="3" t="s">
        <v>168</v>
      </c>
      <c r="T6" s="3" t="s">
        <v>122</v>
      </c>
      <c r="U6" s="3" t="s">
        <v>123</v>
      </c>
      <c r="V6" s="2" t="s">
        <v>169</v>
      </c>
      <c r="W6" s="2" t="s">
        <v>125</v>
      </c>
      <c r="X6" s="2" t="n">
        <v>1</v>
      </c>
      <c r="Y6" s="2" t="s">
        <v>152</v>
      </c>
      <c r="Z6" s="2" t="s">
        <v>125</v>
      </c>
      <c r="AA6" s="2" t="s">
        <v>125</v>
      </c>
      <c r="AB6" s="2" t="s">
        <v>127</v>
      </c>
      <c r="AC6" s="2" t="s">
        <v>170</v>
      </c>
      <c r="AD6" s="2" t="s">
        <v>171</v>
      </c>
      <c r="AE6" s="2"/>
    </row>
    <row r="7" customFormat="false" ht="30" hidden="false" customHeight="true" outlineLevel="0" collapsed="false">
      <c r="A7" s="3" t="s">
        <v>106</v>
      </c>
      <c r="B7" s="3" t="s">
        <v>172</v>
      </c>
      <c r="C7" s="3" t="s">
        <v>144</v>
      </c>
      <c r="D7" s="3"/>
      <c r="E7" s="3" t="s">
        <v>145</v>
      </c>
      <c r="F7" s="3" t="s">
        <v>173</v>
      </c>
      <c r="G7" s="3" t="s">
        <v>174</v>
      </c>
      <c r="H7" s="3" t="s">
        <v>113</v>
      </c>
      <c r="I7" s="3" t="s">
        <v>148</v>
      </c>
      <c r="J7" s="3" t="s">
        <v>115</v>
      </c>
      <c r="K7" s="3" t="s">
        <v>116</v>
      </c>
      <c r="L7" s="3" t="s">
        <v>173</v>
      </c>
      <c r="M7" s="3" t="s">
        <v>117</v>
      </c>
      <c r="N7" s="3" t="s">
        <v>66</v>
      </c>
      <c r="O7" s="3" t="s">
        <v>118</v>
      </c>
      <c r="P7" s="3" t="s">
        <v>119</v>
      </c>
      <c r="Q7" s="3"/>
      <c r="R7" s="3" t="s">
        <v>175</v>
      </c>
      <c r="S7" s="3" t="s">
        <v>176</v>
      </c>
      <c r="T7" s="3" t="s">
        <v>122</v>
      </c>
      <c r="U7" s="3" t="s">
        <v>123</v>
      </c>
      <c r="V7" s="2" t="s">
        <v>177</v>
      </c>
      <c r="W7" s="2" t="s">
        <v>125</v>
      </c>
      <c r="X7" s="2" t="n">
        <v>1</v>
      </c>
      <c r="Y7" s="2" t="s">
        <v>152</v>
      </c>
      <c r="Z7" s="2" t="s">
        <v>125</v>
      </c>
      <c r="AA7" s="2" t="s">
        <v>125</v>
      </c>
      <c r="AB7" s="2" t="s">
        <v>127</v>
      </c>
      <c r="AC7" s="2" t="s">
        <v>178</v>
      </c>
      <c r="AD7" s="2" t="s">
        <v>179</v>
      </c>
      <c r="AE7" s="2"/>
    </row>
    <row r="8" customFormat="false" ht="30" hidden="false" customHeight="true" outlineLevel="0" collapsed="false">
      <c r="A8" s="3" t="s">
        <v>106</v>
      </c>
      <c r="B8" s="3" t="s">
        <v>180</v>
      </c>
      <c r="C8" s="3" t="s">
        <v>144</v>
      </c>
      <c r="D8" s="3" t="s">
        <v>181</v>
      </c>
      <c r="E8" s="3" t="s">
        <v>145</v>
      </c>
      <c r="F8" s="3" t="s">
        <v>182</v>
      </c>
      <c r="G8" s="3" t="s">
        <v>183</v>
      </c>
      <c r="H8" s="3" t="s">
        <v>113</v>
      </c>
      <c r="I8" s="3" t="s">
        <v>166</v>
      </c>
      <c r="J8" s="3" t="s">
        <v>115</v>
      </c>
      <c r="K8" s="3" t="s">
        <v>116</v>
      </c>
      <c r="L8" s="3" t="s">
        <v>182</v>
      </c>
      <c r="M8" s="3" t="s">
        <v>117</v>
      </c>
      <c r="N8" s="3" t="s">
        <v>66</v>
      </c>
      <c r="O8" s="3" t="s">
        <v>118</v>
      </c>
      <c r="P8" s="3" t="s">
        <v>119</v>
      </c>
      <c r="Q8" s="3"/>
      <c r="R8" s="3" t="s">
        <v>184</v>
      </c>
      <c r="S8" s="3" t="s">
        <v>185</v>
      </c>
      <c r="T8" s="3" t="s">
        <v>122</v>
      </c>
      <c r="U8" s="3" t="s">
        <v>123</v>
      </c>
      <c r="V8" s="2" t="s">
        <v>186</v>
      </c>
      <c r="W8" s="2" t="s">
        <v>125</v>
      </c>
      <c r="X8" s="2" t="n">
        <v>1</v>
      </c>
      <c r="Y8" s="2" t="s">
        <v>152</v>
      </c>
      <c r="Z8" s="2" t="s">
        <v>125</v>
      </c>
      <c r="AA8" s="2" t="s">
        <v>125</v>
      </c>
      <c r="AB8" s="2" t="s">
        <v>127</v>
      </c>
      <c r="AC8" s="2" t="s">
        <v>187</v>
      </c>
      <c r="AD8" s="2" t="s">
        <v>188</v>
      </c>
      <c r="AE8" s="2"/>
    </row>
    <row r="9" customFormat="false" ht="30" hidden="false" customHeight="true" outlineLevel="0" collapsed="false">
      <c r="A9" s="3" t="s">
        <v>106</v>
      </c>
      <c r="B9" s="3" t="s">
        <v>189</v>
      </c>
      <c r="C9" s="3" t="s">
        <v>144</v>
      </c>
      <c r="D9" s="3"/>
      <c r="E9" s="3" t="s">
        <v>145</v>
      </c>
      <c r="F9" s="3" t="s">
        <v>190</v>
      </c>
      <c r="G9" s="3" t="s">
        <v>191</v>
      </c>
      <c r="H9" s="3" t="s">
        <v>113</v>
      </c>
      <c r="I9" s="3" t="s">
        <v>148</v>
      </c>
      <c r="J9" s="3" t="s">
        <v>115</v>
      </c>
      <c r="K9" s="3" t="s">
        <v>116</v>
      </c>
      <c r="L9" s="3" t="s">
        <v>190</v>
      </c>
      <c r="M9" s="3" t="s">
        <v>117</v>
      </c>
      <c r="N9" s="3" t="s">
        <v>66</v>
      </c>
      <c r="O9" s="3" t="s">
        <v>118</v>
      </c>
      <c r="P9" s="3" t="s">
        <v>119</v>
      </c>
      <c r="Q9" s="3"/>
      <c r="R9" s="3" t="s">
        <v>192</v>
      </c>
      <c r="S9" s="3" t="s">
        <v>193</v>
      </c>
      <c r="T9" s="3" t="s">
        <v>122</v>
      </c>
      <c r="U9" s="3" t="s">
        <v>123</v>
      </c>
      <c r="V9" s="2" t="s">
        <v>194</v>
      </c>
      <c r="W9" s="2" t="s">
        <v>125</v>
      </c>
      <c r="X9" s="2" t="n">
        <v>1</v>
      </c>
      <c r="Y9" s="2" t="s">
        <v>152</v>
      </c>
      <c r="Z9" s="2" t="s">
        <v>125</v>
      </c>
      <c r="AA9" s="2" t="s">
        <v>125</v>
      </c>
      <c r="AB9" s="2" t="s">
        <v>127</v>
      </c>
      <c r="AC9" s="2" t="s">
        <v>195</v>
      </c>
      <c r="AD9" s="2" t="s">
        <v>196</v>
      </c>
      <c r="AE9" s="2"/>
    </row>
    <row r="10" customFormat="false" ht="30" hidden="false" customHeight="true" outlineLevel="0" collapsed="false">
      <c r="A10" s="3" t="s">
        <v>106</v>
      </c>
      <c r="B10" s="3" t="s">
        <v>197</v>
      </c>
      <c r="C10" s="3" t="s">
        <v>198</v>
      </c>
      <c r="D10" s="3" t="s">
        <v>199</v>
      </c>
      <c r="E10" s="3" t="s">
        <v>132</v>
      </c>
      <c r="F10" s="3" t="s">
        <v>200</v>
      </c>
      <c r="G10" s="3" t="s">
        <v>201</v>
      </c>
      <c r="H10" s="3" t="s">
        <v>135</v>
      </c>
      <c r="I10" s="3" t="s">
        <v>114</v>
      </c>
      <c r="J10" s="3" t="s">
        <v>115</v>
      </c>
      <c r="K10" s="3" t="s">
        <v>202</v>
      </c>
      <c r="L10" s="3" t="s">
        <v>200</v>
      </c>
      <c r="M10" s="3" t="s">
        <v>117</v>
      </c>
      <c r="N10" s="3" t="s">
        <v>66</v>
      </c>
      <c r="O10" s="3"/>
      <c r="P10" s="3" t="s">
        <v>119</v>
      </c>
      <c r="Q10" s="3"/>
      <c r="R10" s="3" t="s">
        <v>203</v>
      </c>
      <c r="S10" s="3" t="s">
        <v>204</v>
      </c>
      <c r="T10" s="3" t="s">
        <v>122</v>
      </c>
      <c r="U10" s="3" t="s">
        <v>123</v>
      </c>
      <c r="V10" s="2" t="s">
        <v>205</v>
      </c>
      <c r="W10" s="2" t="s">
        <v>125</v>
      </c>
      <c r="X10" s="2" t="n">
        <v>1</v>
      </c>
      <c r="Y10" s="2" t="s">
        <v>152</v>
      </c>
      <c r="Z10" s="2" t="s">
        <v>125</v>
      </c>
      <c r="AA10" s="2" t="s">
        <v>125</v>
      </c>
      <c r="AB10" s="2" t="s">
        <v>127</v>
      </c>
      <c r="AC10" s="2" t="s">
        <v>206</v>
      </c>
      <c r="AD10" s="2" t="s">
        <v>207</v>
      </c>
      <c r="AE10" s="2"/>
    </row>
    <row r="11" customFormat="false" ht="30" hidden="false" customHeight="true" outlineLevel="0" collapsed="false">
      <c r="A11" s="3" t="s">
        <v>106</v>
      </c>
      <c r="B11" s="3" t="s">
        <v>208</v>
      </c>
      <c r="C11" s="3" t="s">
        <v>198</v>
      </c>
      <c r="D11" s="3" t="s">
        <v>209</v>
      </c>
      <c r="E11" s="3" t="s">
        <v>132</v>
      </c>
      <c r="F11" s="3" t="s">
        <v>210</v>
      </c>
      <c r="G11" s="3" t="s">
        <v>211</v>
      </c>
      <c r="H11" s="3" t="s">
        <v>135</v>
      </c>
      <c r="I11" s="3" t="s">
        <v>114</v>
      </c>
      <c r="J11" s="3" t="s">
        <v>115</v>
      </c>
      <c r="K11" s="3" t="s">
        <v>202</v>
      </c>
      <c r="L11" s="3" t="s">
        <v>210</v>
      </c>
      <c r="M11" s="3" t="s">
        <v>117</v>
      </c>
      <c r="N11" s="3" t="s">
        <v>66</v>
      </c>
      <c r="O11" s="3"/>
      <c r="P11" s="3" t="s">
        <v>119</v>
      </c>
      <c r="Q11" s="3"/>
      <c r="R11" s="3" t="s">
        <v>212</v>
      </c>
      <c r="S11" s="3" t="s">
        <v>213</v>
      </c>
      <c r="T11" s="3" t="s">
        <v>122</v>
      </c>
      <c r="U11" s="3" t="s">
        <v>123</v>
      </c>
      <c r="V11" s="2" t="s">
        <v>214</v>
      </c>
      <c r="W11" s="2" t="s">
        <v>125</v>
      </c>
      <c r="X11" s="2" t="n">
        <v>1</v>
      </c>
      <c r="Y11" s="2" t="s">
        <v>152</v>
      </c>
      <c r="Z11" s="2" t="s">
        <v>125</v>
      </c>
      <c r="AA11" s="2" t="s">
        <v>125</v>
      </c>
      <c r="AB11" s="2" t="s">
        <v>127</v>
      </c>
      <c r="AC11" s="2" t="s">
        <v>215</v>
      </c>
      <c r="AD11" s="2" t="s">
        <v>216</v>
      </c>
      <c r="AE11" s="2"/>
    </row>
    <row r="12" customFormat="false" ht="30" hidden="false" customHeight="true" outlineLevel="0" collapsed="false">
      <c r="A12" s="3" t="s">
        <v>106</v>
      </c>
      <c r="B12" s="3" t="s">
        <v>217</v>
      </c>
      <c r="C12" s="3" t="s">
        <v>218</v>
      </c>
      <c r="D12" s="3" t="s">
        <v>219</v>
      </c>
      <c r="E12" s="3" t="s">
        <v>132</v>
      </c>
      <c r="F12" s="3" t="s">
        <v>220</v>
      </c>
      <c r="G12" s="3" t="s">
        <v>221</v>
      </c>
      <c r="H12" s="3" t="s">
        <v>135</v>
      </c>
      <c r="I12" s="3" t="s">
        <v>114</v>
      </c>
      <c r="J12" s="3" t="s">
        <v>115</v>
      </c>
      <c r="K12" s="3" t="s">
        <v>136</v>
      </c>
      <c r="L12" s="3" t="s">
        <v>220</v>
      </c>
      <c r="M12" s="3" t="s">
        <v>117</v>
      </c>
      <c r="N12" s="3" t="s">
        <v>66</v>
      </c>
      <c r="O12" s="3" t="s">
        <v>118</v>
      </c>
      <c r="P12" s="3" t="s">
        <v>119</v>
      </c>
      <c r="Q12" s="3"/>
      <c r="R12" s="3" t="s">
        <v>222</v>
      </c>
      <c r="S12" s="3" t="s">
        <v>223</v>
      </c>
      <c r="T12" s="3" t="s">
        <v>122</v>
      </c>
      <c r="U12" s="3" t="s">
        <v>123</v>
      </c>
      <c r="V12" s="2" t="s">
        <v>224</v>
      </c>
      <c r="W12" s="2" t="s">
        <v>125</v>
      </c>
      <c r="X12" s="2" t="n">
        <v>1</v>
      </c>
      <c r="Y12" s="2" t="s">
        <v>152</v>
      </c>
      <c r="Z12" s="2" t="s">
        <v>125</v>
      </c>
      <c r="AA12" s="2" t="s">
        <v>125</v>
      </c>
      <c r="AB12" s="2" t="s">
        <v>127</v>
      </c>
      <c r="AC12" s="2" t="s">
        <v>225</v>
      </c>
      <c r="AD12" s="2" t="s">
        <v>226</v>
      </c>
      <c r="AE12" s="2"/>
    </row>
    <row r="13" customFormat="false" ht="45" hidden="false" customHeight="true" outlineLevel="0" collapsed="false">
      <c r="A13" s="3" t="s">
        <v>106</v>
      </c>
      <c r="B13" s="3" t="s">
        <v>227</v>
      </c>
      <c r="C13" s="3" t="s">
        <v>228</v>
      </c>
      <c r="D13" s="3" t="s">
        <v>229</v>
      </c>
      <c r="E13" s="3" t="s">
        <v>229</v>
      </c>
      <c r="F13" s="3" t="s">
        <v>230</v>
      </c>
      <c r="G13" s="3" t="s">
        <v>231</v>
      </c>
      <c r="H13" s="3" t="s">
        <v>232</v>
      </c>
      <c r="I13" s="3" t="s">
        <v>114</v>
      </c>
      <c r="J13" s="3" t="s">
        <v>115</v>
      </c>
      <c r="K13" s="3" t="s">
        <v>233</v>
      </c>
      <c r="L13" s="3" t="s">
        <v>230</v>
      </c>
      <c r="M13" s="3" t="s">
        <v>234</v>
      </c>
      <c r="N13" s="3" t="s">
        <v>66</v>
      </c>
      <c r="O13" s="3" t="s">
        <v>118</v>
      </c>
      <c r="P13" s="3" t="s">
        <v>119</v>
      </c>
      <c r="Q13" s="3"/>
      <c r="R13" s="3" t="s">
        <v>235</v>
      </c>
      <c r="S13" s="3" t="s">
        <v>236</v>
      </c>
      <c r="T13" s="3" t="s">
        <v>122</v>
      </c>
      <c r="U13" s="3" t="s">
        <v>123</v>
      </c>
      <c r="V13" s="2" t="s">
        <v>237</v>
      </c>
      <c r="W13" s="2" t="s">
        <v>152</v>
      </c>
      <c r="X13" s="2" t="n">
        <v>1</v>
      </c>
      <c r="Y13" s="2" t="s">
        <v>152</v>
      </c>
      <c r="Z13" s="2" t="s">
        <v>125</v>
      </c>
      <c r="AA13" s="2" t="s">
        <v>152</v>
      </c>
      <c r="AB13" s="2" t="s">
        <v>127</v>
      </c>
      <c r="AC13" s="2" t="s">
        <v>238</v>
      </c>
      <c r="AD13" s="2" t="s">
        <v>239</v>
      </c>
      <c r="AE13" s="2"/>
    </row>
    <row r="14" customFormat="false" ht="45" hidden="false" customHeight="true" outlineLevel="0" collapsed="false">
      <c r="A14" s="3" t="s">
        <v>106</v>
      </c>
      <c r="B14" s="3" t="s">
        <v>240</v>
      </c>
      <c r="C14" s="3" t="s">
        <v>130</v>
      </c>
      <c r="D14" s="3" t="s">
        <v>241</v>
      </c>
      <c r="E14" s="3" t="s">
        <v>242</v>
      </c>
      <c r="F14" s="3" t="s">
        <v>243</v>
      </c>
      <c r="G14" s="3" t="s">
        <v>244</v>
      </c>
      <c r="H14" s="3" t="s">
        <v>135</v>
      </c>
      <c r="I14" s="3" t="s">
        <v>114</v>
      </c>
      <c r="J14" s="3" t="s">
        <v>115</v>
      </c>
      <c r="K14" s="3" t="s">
        <v>245</v>
      </c>
      <c r="L14" s="3" t="s">
        <v>243</v>
      </c>
      <c r="M14" s="3" t="s">
        <v>234</v>
      </c>
      <c r="N14" s="3" t="s">
        <v>66</v>
      </c>
      <c r="O14" s="3" t="s">
        <v>118</v>
      </c>
      <c r="P14" s="3" t="s">
        <v>119</v>
      </c>
      <c r="Q14" s="3"/>
      <c r="R14" s="3" t="s">
        <v>246</v>
      </c>
      <c r="S14" s="3" t="s">
        <v>247</v>
      </c>
      <c r="T14" s="3" t="s">
        <v>122</v>
      </c>
      <c r="U14" s="3" t="s">
        <v>123</v>
      </c>
      <c r="V14" s="2" t="s">
        <v>248</v>
      </c>
      <c r="W14" s="2" t="s">
        <v>125</v>
      </c>
      <c r="X14" s="2" t="n">
        <v>1</v>
      </c>
      <c r="Y14" s="2" t="s">
        <v>152</v>
      </c>
      <c r="Z14" s="2" t="s">
        <v>125</v>
      </c>
      <c r="AA14" s="2" t="s">
        <v>125</v>
      </c>
      <c r="AB14" s="2" t="s">
        <v>127</v>
      </c>
      <c r="AC14" s="2" t="s">
        <v>249</v>
      </c>
      <c r="AD14" s="2" t="s">
        <v>250</v>
      </c>
      <c r="AE14" s="2"/>
    </row>
    <row r="15" customFormat="false" ht="45" hidden="false" customHeight="true" outlineLevel="0" collapsed="false">
      <c r="A15" s="3" t="s">
        <v>106</v>
      </c>
      <c r="B15" s="3" t="s">
        <v>251</v>
      </c>
      <c r="C15" s="3" t="s">
        <v>130</v>
      </c>
      <c r="D15" s="3" t="s">
        <v>252</v>
      </c>
      <c r="E15" s="3" t="s">
        <v>252</v>
      </c>
      <c r="F15" s="3" t="s">
        <v>253</v>
      </c>
      <c r="G15" s="3" t="s">
        <v>254</v>
      </c>
      <c r="H15" s="3" t="s">
        <v>255</v>
      </c>
      <c r="I15" s="3" t="s">
        <v>114</v>
      </c>
      <c r="J15" s="3" t="s">
        <v>115</v>
      </c>
      <c r="K15" s="3" t="s">
        <v>245</v>
      </c>
      <c r="L15" s="3" t="s">
        <v>253</v>
      </c>
      <c r="M15" s="3" t="s">
        <v>256</v>
      </c>
      <c r="N15" s="3" t="s">
        <v>66</v>
      </c>
      <c r="O15" s="3" t="s">
        <v>118</v>
      </c>
      <c r="P15" s="3" t="s">
        <v>119</v>
      </c>
      <c r="Q15" s="3"/>
      <c r="R15" s="3" t="s">
        <v>257</v>
      </c>
      <c r="S15" s="3" t="s">
        <v>258</v>
      </c>
      <c r="T15" s="3" t="s">
        <v>122</v>
      </c>
      <c r="U15" s="3" t="s">
        <v>123</v>
      </c>
      <c r="V15" s="2" t="s">
        <v>259</v>
      </c>
      <c r="W15" s="2" t="s">
        <v>125</v>
      </c>
      <c r="X15" s="2" t="n">
        <v>1</v>
      </c>
      <c r="Y15" s="2" t="s">
        <v>152</v>
      </c>
      <c r="Z15" s="2" t="s">
        <v>125</v>
      </c>
      <c r="AA15" s="2" t="s">
        <v>125</v>
      </c>
      <c r="AB15" s="2" t="s">
        <v>127</v>
      </c>
      <c r="AC15" s="2" t="s">
        <v>260</v>
      </c>
      <c r="AD15" s="2"/>
      <c r="AE15" s="2"/>
    </row>
    <row r="16" customFormat="false" ht="45" hidden="false" customHeight="true" outlineLevel="0" collapsed="false">
      <c r="A16" s="3" t="s">
        <v>106</v>
      </c>
      <c r="B16" s="3" t="s">
        <v>261</v>
      </c>
      <c r="C16" s="3" t="s">
        <v>108</v>
      </c>
      <c r="D16" s="3" t="s">
        <v>262</v>
      </c>
      <c r="E16" s="3" t="s">
        <v>263</v>
      </c>
      <c r="F16" s="3" t="s">
        <v>264</v>
      </c>
      <c r="G16" s="3" t="s">
        <v>265</v>
      </c>
      <c r="H16" s="3" t="s">
        <v>113</v>
      </c>
      <c r="I16" s="3" t="s">
        <v>114</v>
      </c>
      <c r="J16" s="3" t="s">
        <v>115</v>
      </c>
      <c r="K16" s="3" t="s">
        <v>116</v>
      </c>
      <c r="L16" s="3" t="s">
        <v>264</v>
      </c>
      <c r="M16" s="3" t="s">
        <v>117</v>
      </c>
      <c r="N16" s="3" t="s">
        <v>66</v>
      </c>
      <c r="O16" s="3" t="s">
        <v>118</v>
      </c>
      <c r="P16" s="3" t="s">
        <v>119</v>
      </c>
      <c r="Q16" s="3"/>
      <c r="R16" s="3" t="s">
        <v>266</v>
      </c>
      <c r="S16" s="3" t="s">
        <v>267</v>
      </c>
      <c r="T16" s="3" t="s">
        <v>122</v>
      </c>
      <c r="U16" s="3" t="s">
        <v>123</v>
      </c>
      <c r="V16" s="2" t="s">
        <v>268</v>
      </c>
      <c r="W16" s="2" t="s">
        <v>125</v>
      </c>
      <c r="X16" s="2" t="n">
        <v>1</v>
      </c>
      <c r="Y16" s="2" t="s">
        <v>152</v>
      </c>
      <c r="Z16" s="2" t="s">
        <v>125</v>
      </c>
      <c r="AA16" s="2" t="s">
        <v>125</v>
      </c>
      <c r="AB16" s="2" t="s">
        <v>127</v>
      </c>
      <c r="AC16" s="2" t="s">
        <v>269</v>
      </c>
      <c r="AD16" s="2" t="s">
        <v>270</v>
      </c>
      <c r="AE16" s="2"/>
    </row>
    <row r="17" customFormat="false" ht="60" hidden="false" customHeight="true" outlineLevel="0" collapsed="false">
      <c r="A17" s="3" t="s">
        <v>106</v>
      </c>
      <c r="B17" s="3" t="s">
        <v>271</v>
      </c>
      <c r="C17" s="3" t="s">
        <v>108</v>
      </c>
      <c r="D17" s="3" t="s">
        <v>272</v>
      </c>
      <c r="E17" s="3" t="s">
        <v>273</v>
      </c>
      <c r="F17" s="3" t="s">
        <v>274</v>
      </c>
      <c r="G17" s="3" t="s">
        <v>275</v>
      </c>
      <c r="H17" s="3" t="s">
        <v>113</v>
      </c>
      <c r="I17" s="3" t="s">
        <v>114</v>
      </c>
      <c r="J17" s="3" t="s">
        <v>115</v>
      </c>
      <c r="K17" s="3" t="s">
        <v>116</v>
      </c>
      <c r="L17" s="3" t="s">
        <v>274</v>
      </c>
      <c r="M17" s="3" t="s">
        <v>117</v>
      </c>
      <c r="N17" s="3" t="s">
        <v>66</v>
      </c>
      <c r="O17" s="3" t="s">
        <v>118</v>
      </c>
      <c r="P17" s="3" t="s">
        <v>119</v>
      </c>
      <c r="Q17" s="3"/>
      <c r="R17" s="3" t="s">
        <v>276</v>
      </c>
      <c r="S17" s="3" t="s">
        <v>277</v>
      </c>
      <c r="T17" s="3" t="s">
        <v>122</v>
      </c>
      <c r="U17" s="3" t="s">
        <v>123</v>
      </c>
      <c r="V17" s="2" t="s">
        <v>278</v>
      </c>
      <c r="W17" s="2" t="s">
        <v>125</v>
      </c>
      <c r="X17" s="2" t="n">
        <v>1</v>
      </c>
      <c r="Y17" s="2" t="s">
        <v>152</v>
      </c>
      <c r="Z17" s="2" t="s">
        <v>125</v>
      </c>
      <c r="AA17" s="2" t="s">
        <v>125</v>
      </c>
      <c r="AB17" s="2" t="s">
        <v>127</v>
      </c>
      <c r="AC17" s="2" t="s">
        <v>279</v>
      </c>
      <c r="AD17" s="2" t="s">
        <v>280</v>
      </c>
      <c r="AE17" s="2"/>
    </row>
    <row r="18" customFormat="false" ht="105" hidden="false" customHeight="true" outlineLevel="0" collapsed="false">
      <c r="A18" s="3" t="s">
        <v>106</v>
      </c>
      <c r="B18" s="3" t="s">
        <v>281</v>
      </c>
      <c r="C18" s="3" t="s">
        <v>108</v>
      </c>
      <c r="D18" s="3" t="s">
        <v>282</v>
      </c>
      <c r="E18" s="3" t="s">
        <v>283</v>
      </c>
      <c r="F18" s="3" t="s">
        <v>284</v>
      </c>
      <c r="G18" s="3" t="s">
        <v>285</v>
      </c>
      <c r="H18" s="3" t="s">
        <v>286</v>
      </c>
      <c r="I18" s="3" t="s">
        <v>114</v>
      </c>
      <c r="J18" s="3" t="s">
        <v>115</v>
      </c>
      <c r="K18" s="3" t="s">
        <v>116</v>
      </c>
      <c r="L18" s="3" t="s">
        <v>284</v>
      </c>
      <c r="M18" s="3" t="s">
        <v>234</v>
      </c>
      <c r="N18" s="3" t="s">
        <v>66</v>
      </c>
      <c r="O18" s="3" t="s">
        <v>118</v>
      </c>
      <c r="P18" s="3" t="s">
        <v>119</v>
      </c>
      <c r="Q18" s="3"/>
      <c r="R18" s="3" t="s">
        <v>287</v>
      </c>
      <c r="S18" s="3" t="s">
        <v>288</v>
      </c>
      <c r="T18" s="3" t="s">
        <v>122</v>
      </c>
      <c r="U18" s="3" t="s">
        <v>123</v>
      </c>
      <c r="V18" s="2" t="s">
        <v>289</v>
      </c>
      <c r="W18" s="2" t="s">
        <v>125</v>
      </c>
      <c r="X18" s="2" t="n">
        <v>1</v>
      </c>
      <c r="Y18" s="2" t="s">
        <v>152</v>
      </c>
      <c r="Z18" s="2" t="s">
        <v>125</v>
      </c>
      <c r="AA18" s="2" t="s">
        <v>125</v>
      </c>
      <c r="AB18" s="2" t="s">
        <v>127</v>
      </c>
      <c r="AC18" s="2" t="s">
        <v>290</v>
      </c>
      <c r="AD18" s="2" t="s">
        <v>291</v>
      </c>
      <c r="AE18" s="2"/>
    </row>
    <row r="19" customFormat="false" ht="45" hidden="false" customHeight="true" outlineLevel="0" collapsed="false">
      <c r="A19" s="3" t="s">
        <v>106</v>
      </c>
      <c r="B19" s="3" t="s">
        <v>292</v>
      </c>
      <c r="C19" s="3" t="s">
        <v>144</v>
      </c>
      <c r="D19" s="3" t="s">
        <v>209</v>
      </c>
      <c r="E19" s="3" t="s">
        <v>293</v>
      </c>
      <c r="F19" s="3" t="s">
        <v>294</v>
      </c>
      <c r="G19" s="3" t="s">
        <v>295</v>
      </c>
      <c r="H19" s="3" t="s">
        <v>113</v>
      </c>
      <c r="I19" s="3" t="s">
        <v>166</v>
      </c>
      <c r="J19" s="3" t="s">
        <v>115</v>
      </c>
      <c r="K19" s="3" t="s">
        <v>116</v>
      </c>
      <c r="L19" s="3" t="s">
        <v>294</v>
      </c>
      <c r="M19" s="3" t="s">
        <v>117</v>
      </c>
      <c r="N19" s="3" t="s">
        <v>66</v>
      </c>
      <c r="O19" s="3" t="s">
        <v>118</v>
      </c>
      <c r="P19" s="3" t="s">
        <v>119</v>
      </c>
      <c r="Q19" s="3"/>
      <c r="R19" s="3" t="s">
        <v>296</v>
      </c>
      <c r="S19" s="3" t="s">
        <v>297</v>
      </c>
      <c r="T19" s="3" t="s">
        <v>122</v>
      </c>
      <c r="U19" s="3" t="s">
        <v>123</v>
      </c>
      <c r="V19" s="2" t="s">
        <v>298</v>
      </c>
      <c r="W19" s="2" t="s">
        <v>152</v>
      </c>
      <c r="X19" s="2" t="n">
        <v>1</v>
      </c>
      <c r="Y19" s="2" t="s">
        <v>152</v>
      </c>
      <c r="Z19" s="2" t="s">
        <v>152</v>
      </c>
      <c r="AA19" s="2" t="s">
        <v>125</v>
      </c>
      <c r="AB19" s="2" t="s">
        <v>127</v>
      </c>
      <c r="AC19" s="2" t="s">
        <v>299</v>
      </c>
      <c r="AD19" s="2" t="s">
        <v>300</v>
      </c>
      <c r="AE19" s="2"/>
    </row>
    <row r="20" customFormat="false" ht="45" hidden="false" customHeight="true" outlineLevel="0" collapsed="false">
      <c r="A20" s="3" t="s">
        <v>106</v>
      </c>
      <c r="B20" s="3" t="s">
        <v>301</v>
      </c>
      <c r="C20" s="3" t="s">
        <v>144</v>
      </c>
      <c r="D20" s="3" t="s">
        <v>302</v>
      </c>
      <c r="E20" s="3" t="s">
        <v>293</v>
      </c>
      <c r="F20" s="3" t="s">
        <v>303</v>
      </c>
      <c r="G20" s="3" t="s">
        <v>304</v>
      </c>
      <c r="H20" s="3" t="s">
        <v>113</v>
      </c>
      <c r="I20" s="3" t="s">
        <v>166</v>
      </c>
      <c r="J20" s="3" t="s">
        <v>115</v>
      </c>
      <c r="K20" s="3" t="s">
        <v>116</v>
      </c>
      <c r="L20" s="3" t="s">
        <v>303</v>
      </c>
      <c r="M20" s="3" t="s">
        <v>117</v>
      </c>
      <c r="N20" s="3" t="s">
        <v>66</v>
      </c>
      <c r="O20" s="3" t="s">
        <v>118</v>
      </c>
      <c r="P20" s="3" t="s">
        <v>119</v>
      </c>
      <c r="Q20" s="3"/>
      <c r="R20" s="3" t="s">
        <v>305</v>
      </c>
      <c r="S20" s="3" t="s">
        <v>306</v>
      </c>
      <c r="T20" s="3" t="s">
        <v>122</v>
      </c>
      <c r="U20" s="3" t="s">
        <v>123</v>
      </c>
      <c r="V20" s="2" t="s">
        <v>307</v>
      </c>
      <c r="W20" s="2" t="s">
        <v>152</v>
      </c>
      <c r="X20" s="2" t="n">
        <v>1</v>
      </c>
      <c r="Y20" s="2" t="s">
        <v>152</v>
      </c>
      <c r="Z20" s="2" t="s">
        <v>152</v>
      </c>
      <c r="AA20" s="2" t="s">
        <v>125</v>
      </c>
      <c r="AB20" s="2" t="s">
        <v>127</v>
      </c>
      <c r="AC20" s="2" t="s">
        <v>308</v>
      </c>
      <c r="AD20" s="2" t="s">
        <v>309</v>
      </c>
      <c r="AE20" s="2"/>
    </row>
    <row r="21" customFormat="false" ht="30" hidden="false" customHeight="true" outlineLevel="0" collapsed="false">
      <c r="A21" s="12" t="s">
        <v>106</v>
      </c>
      <c r="B21" s="12" t="s">
        <v>189</v>
      </c>
      <c r="C21" s="12" t="s">
        <v>144</v>
      </c>
      <c r="D21" s="12"/>
      <c r="E21" s="12" t="s">
        <v>293</v>
      </c>
      <c r="F21" s="12" t="s">
        <v>190</v>
      </c>
      <c r="G21" s="12" t="s">
        <v>191</v>
      </c>
      <c r="H21" s="12" t="s">
        <v>113</v>
      </c>
      <c r="I21" s="12" t="s">
        <v>148</v>
      </c>
      <c r="J21" s="12" t="s">
        <v>115</v>
      </c>
      <c r="K21" s="12" t="s">
        <v>116</v>
      </c>
      <c r="L21" s="12" t="s">
        <v>310</v>
      </c>
      <c r="M21" s="12" t="s">
        <v>117</v>
      </c>
      <c r="N21" s="12" t="s">
        <v>66</v>
      </c>
      <c r="O21" s="12" t="s">
        <v>118</v>
      </c>
      <c r="P21" s="12" t="s">
        <v>119</v>
      </c>
      <c r="Q21" s="12"/>
      <c r="R21" s="12" t="s">
        <v>311</v>
      </c>
      <c r="S21" s="12" t="s">
        <v>193</v>
      </c>
      <c r="T21" s="12" t="s">
        <v>122</v>
      </c>
      <c r="U21" s="12" t="s">
        <v>123</v>
      </c>
      <c r="V21" s="13" t="s">
        <v>312</v>
      </c>
      <c r="W21" s="13" t="s">
        <v>152</v>
      </c>
      <c r="X21" s="13" t="n">
        <v>1</v>
      </c>
      <c r="Y21" s="13" t="s">
        <v>152</v>
      </c>
      <c r="Z21" s="13" t="s">
        <v>152</v>
      </c>
      <c r="AA21" s="13" t="s">
        <v>125</v>
      </c>
      <c r="AB21" s="13" t="s">
        <v>127</v>
      </c>
      <c r="AC21" s="2" t="s">
        <v>313</v>
      </c>
      <c r="AD21" s="2" t="s">
        <v>314</v>
      </c>
      <c r="AE21" s="14" t="s">
        <v>315</v>
      </c>
    </row>
    <row r="22" customFormat="false" ht="60" hidden="false" customHeight="true" outlineLevel="0" collapsed="false">
      <c r="A22" s="3" t="s">
        <v>106</v>
      </c>
      <c r="B22" s="3" t="s">
        <v>316</v>
      </c>
      <c r="C22" s="3" t="s">
        <v>317</v>
      </c>
      <c r="D22" s="3" t="s">
        <v>318</v>
      </c>
      <c r="E22" s="3" t="s">
        <v>319</v>
      </c>
      <c r="F22" s="3" t="s">
        <v>320</v>
      </c>
      <c r="G22" s="3" t="s">
        <v>321</v>
      </c>
      <c r="H22" s="3" t="s">
        <v>135</v>
      </c>
      <c r="I22" s="3" t="s">
        <v>114</v>
      </c>
      <c r="J22" s="3" t="s">
        <v>115</v>
      </c>
      <c r="K22" s="3" t="s">
        <v>245</v>
      </c>
      <c r="L22" s="3" t="s">
        <v>320</v>
      </c>
      <c r="M22" s="3" t="s">
        <v>117</v>
      </c>
      <c r="N22" s="3" t="s">
        <v>66</v>
      </c>
      <c r="O22" s="3" t="s">
        <v>118</v>
      </c>
      <c r="P22" s="3" t="s">
        <v>119</v>
      </c>
      <c r="Q22" s="3"/>
      <c r="R22" s="3" t="s">
        <v>322</v>
      </c>
      <c r="S22" s="3" t="s">
        <v>323</v>
      </c>
      <c r="T22" s="3" t="s">
        <v>122</v>
      </c>
      <c r="U22" s="3" t="s">
        <v>123</v>
      </c>
      <c r="V22" s="2" t="s">
        <v>324</v>
      </c>
      <c r="W22" s="2" t="s">
        <v>125</v>
      </c>
      <c r="X22" s="2" t="n">
        <v>1</v>
      </c>
      <c r="Y22" s="2" t="s">
        <v>152</v>
      </c>
      <c r="Z22" s="2" t="s">
        <v>125</v>
      </c>
      <c r="AA22" s="2" t="s">
        <v>125</v>
      </c>
      <c r="AB22" s="2" t="s">
        <v>127</v>
      </c>
      <c r="AC22" s="2" t="s">
        <v>325</v>
      </c>
      <c r="AD22" s="2" t="s">
        <v>326</v>
      </c>
      <c r="AE22" s="2"/>
    </row>
    <row r="23" customFormat="false" ht="90" hidden="false" customHeight="true" outlineLevel="0" collapsed="false">
      <c r="A23" s="3" t="s">
        <v>106</v>
      </c>
      <c r="B23" s="3" t="s">
        <v>327</v>
      </c>
      <c r="C23" s="3" t="s">
        <v>218</v>
      </c>
      <c r="D23" s="3" t="s">
        <v>328</v>
      </c>
      <c r="E23" s="3" t="s">
        <v>329</v>
      </c>
      <c r="F23" s="3" t="s">
        <v>330</v>
      </c>
      <c r="G23" s="3" t="s">
        <v>331</v>
      </c>
      <c r="H23" s="3" t="s">
        <v>113</v>
      </c>
      <c r="I23" s="3" t="s">
        <v>114</v>
      </c>
      <c r="J23" s="3" t="s">
        <v>115</v>
      </c>
      <c r="K23" s="3" t="s">
        <v>116</v>
      </c>
      <c r="L23" s="3" t="s">
        <v>330</v>
      </c>
      <c r="M23" s="3" t="s">
        <v>117</v>
      </c>
      <c r="N23" s="3" t="s">
        <v>66</v>
      </c>
      <c r="O23" s="3" t="s">
        <v>118</v>
      </c>
      <c r="P23" s="3" t="s">
        <v>119</v>
      </c>
      <c r="Q23" s="3"/>
      <c r="R23" s="3" t="s">
        <v>332</v>
      </c>
      <c r="S23" s="3" t="s">
        <v>333</v>
      </c>
      <c r="T23" s="3" t="s">
        <v>122</v>
      </c>
      <c r="U23" s="3" t="s">
        <v>123</v>
      </c>
      <c r="V23" s="2" t="s">
        <v>334</v>
      </c>
      <c r="W23" s="2" t="s">
        <v>125</v>
      </c>
      <c r="X23" s="2" t="n">
        <v>1</v>
      </c>
      <c r="Y23" s="2" t="s">
        <v>152</v>
      </c>
      <c r="Z23" s="2" t="s">
        <v>125</v>
      </c>
      <c r="AA23" s="2" t="s">
        <v>125</v>
      </c>
      <c r="AB23" s="2" t="s">
        <v>127</v>
      </c>
      <c r="AC23" s="2" t="s">
        <v>335</v>
      </c>
      <c r="AD23" s="2" t="s">
        <v>336</v>
      </c>
      <c r="AE23" s="2"/>
    </row>
    <row r="24" customFormat="false" ht="45" hidden="false" customHeight="true" outlineLevel="0" collapsed="false">
      <c r="A24" s="3" t="s">
        <v>106</v>
      </c>
      <c r="B24" s="3" t="s">
        <v>337</v>
      </c>
      <c r="C24" s="3" t="s">
        <v>144</v>
      </c>
      <c r="D24" s="3" t="s">
        <v>209</v>
      </c>
      <c r="E24" s="3" t="s">
        <v>293</v>
      </c>
      <c r="F24" s="3" t="s">
        <v>338</v>
      </c>
      <c r="G24" s="3" t="s">
        <v>339</v>
      </c>
      <c r="H24" s="3" t="s">
        <v>113</v>
      </c>
      <c r="I24" s="3" t="s">
        <v>114</v>
      </c>
      <c r="J24" s="3" t="s">
        <v>115</v>
      </c>
      <c r="K24" s="3" t="s">
        <v>116</v>
      </c>
      <c r="L24" s="3" t="s">
        <v>338</v>
      </c>
      <c r="M24" s="3" t="s">
        <v>117</v>
      </c>
      <c r="N24" s="3" t="s">
        <v>66</v>
      </c>
      <c r="O24" s="3" t="s">
        <v>118</v>
      </c>
      <c r="P24" s="3" t="s">
        <v>119</v>
      </c>
      <c r="Q24" s="3"/>
      <c r="R24" s="3" t="s">
        <v>340</v>
      </c>
      <c r="S24" s="3" t="s">
        <v>341</v>
      </c>
      <c r="T24" s="3" t="s">
        <v>122</v>
      </c>
      <c r="U24" s="3" t="s">
        <v>123</v>
      </c>
      <c r="V24" s="2" t="s">
        <v>342</v>
      </c>
      <c r="W24" s="2" t="s">
        <v>152</v>
      </c>
      <c r="X24" s="2" t="n">
        <v>1</v>
      </c>
      <c r="Y24" s="2" t="s">
        <v>152</v>
      </c>
      <c r="Z24" s="2" t="s">
        <v>152</v>
      </c>
      <c r="AA24" s="2" t="s">
        <v>152</v>
      </c>
      <c r="AB24" s="2" t="s">
        <v>127</v>
      </c>
      <c r="AC24" s="2" t="s">
        <v>343</v>
      </c>
      <c r="AD24" s="2" t="s">
        <v>344</v>
      </c>
      <c r="AE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Z24" activeCellId="0" sqref="Z24"/>
    </sheetView>
  </sheetViews>
  <sheetFormatPr defaultRowHeight="15"/>
  <cols>
    <col collapsed="false" hidden="false" max="1" min="1" style="0" width="8.77551020408163"/>
    <col collapsed="false" hidden="false" max="2" min="2" style="0" width="26.0510204081633"/>
    <col collapsed="false" hidden="false" max="3" min="3" style="0" width="8.77551020408163"/>
    <col collapsed="false" hidden="false" max="4" min="4" style="0" width="39.5510204081633"/>
    <col collapsed="false" hidden="false" max="5" min="5" style="0" width="23.0816326530612"/>
    <col collapsed="false" hidden="false" max="6" min="6" style="0" width="8.77551020408163"/>
    <col collapsed="false" hidden="false" max="7" min="7" style="0" width="18.765306122449"/>
    <col collapsed="false" hidden="false" max="10" min="8" style="0" width="8.77551020408163"/>
    <col collapsed="false" hidden="false" max="11" min="11" style="0" width="16.1989795918367"/>
    <col collapsed="false" hidden="false" max="15" min="12" style="0" width="8.77551020408163"/>
    <col collapsed="false" hidden="false" max="16" min="16" style="0" width="17.280612244898"/>
    <col collapsed="false" hidden="false" max="18" min="17" style="0" width="8.77551020408163"/>
    <col collapsed="false" hidden="false" max="19" min="19" style="0" width="30.2397959183673"/>
    <col collapsed="false" hidden="false" max="20" min="20" style="0" width="17.0102040816327"/>
    <col collapsed="false" hidden="false" max="21" min="21" style="0" width="19.3061224489796"/>
    <col collapsed="false" hidden="false" max="27" min="22" style="0" width="8.77551020408163"/>
    <col collapsed="false" hidden="false" max="28" min="28" style="0" width="13.0918367346939"/>
    <col collapsed="false" hidden="true" max="30" min="29" style="0" width="0"/>
    <col collapsed="false" hidden="false" max="31" min="31" style="0" width="19.8418367346939"/>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6" customFormat="true" ht="90" hidden="false" customHeight="true" outlineLevel="0" collapsed="false">
      <c r="A2" s="25" t="s">
        <v>106</v>
      </c>
      <c r="B2" s="25" t="s">
        <v>4172</v>
      </c>
      <c r="C2" s="25" t="s">
        <v>198</v>
      </c>
      <c r="D2" s="25" t="s">
        <v>4173</v>
      </c>
      <c r="E2" s="25" t="s">
        <v>4174</v>
      </c>
      <c r="F2" s="25" t="s">
        <v>4175</v>
      </c>
      <c r="G2" s="25" t="s">
        <v>4176</v>
      </c>
      <c r="H2" s="25" t="s">
        <v>113</v>
      </c>
      <c r="I2" s="25"/>
      <c r="J2" s="25"/>
      <c r="K2" s="25" t="s">
        <v>4177</v>
      </c>
      <c r="L2" s="25" t="s">
        <v>4178</v>
      </c>
      <c r="M2" s="25"/>
      <c r="N2" s="25" t="s">
        <v>52</v>
      </c>
      <c r="O2" s="25" t="s">
        <v>118</v>
      </c>
      <c r="P2" s="25" t="s">
        <v>4179</v>
      </c>
      <c r="Q2" s="25"/>
      <c r="R2" s="25" t="s">
        <v>1478</v>
      </c>
      <c r="S2" s="25" t="s">
        <v>4180</v>
      </c>
      <c r="T2" s="25" t="s">
        <v>4112</v>
      </c>
      <c r="U2" s="25" t="s">
        <v>4113</v>
      </c>
      <c r="V2" s="27" t="s">
        <v>4181</v>
      </c>
      <c r="AB2" s="27" t="s">
        <v>152</v>
      </c>
      <c r="AC2" s="27" t="s">
        <v>4182</v>
      </c>
      <c r="AD2" s="27" t="s">
        <v>4183</v>
      </c>
      <c r="AE2" s="27"/>
    </row>
    <row r="3" customFormat="false" ht="90" hidden="false" customHeight="true" outlineLevel="0" collapsed="false">
      <c r="A3" s="25" t="s">
        <v>820</v>
      </c>
      <c r="B3" s="25" t="s">
        <v>4172</v>
      </c>
      <c r="C3" s="25" t="s">
        <v>198</v>
      </c>
      <c r="D3" s="25" t="s">
        <v>4173</v>
      </c>
      <c r="E3" s="25" t="s">
        <v>4174</v>
      </c>
      <c r="F3" s="25" t="s">
        <v>4175</v>
      </c>
      <c r="G3" s="25" t="s">
        <v>4176</v>
      </c>
      <c r="H3" s="25" t="s">
        <v>113</v>
      </c>
      <c r="I3" s="25"/>
      <c r="J3" s="25"/>
      <c r="K3" s="25" t="s">
        <v>4184</v>
      </c>
      <c r="L3" s="25" t="s">
        <v>4185</v>
      </c>
      <c r="M3" s="25"/>
      <c r="N3" s="25" t="s">
        <v>52</v>
      </c>
      <c r="O3" s="25" t="s">
        <v>118</v>
      </c>
      <c r="P3" s="25" t="s">
        <v>4179</v>
      </c>
      <c r="Q3" s="25"/>
      <c r="R3" s="25" t="s">
        <v>1478</v>
      </c>
      <c r="S3" s="25" t="s">
        <v>4180</v>
      </c>
      <c r="T3" s="25" t="s">
        <v>4112</v>
      </c>
      <c r="U3" s="25" t="s">
        <v>4113</v>
      </c>
      <c r="V3" s="27" t="s">
        <v>4186</v>
      </c>
      <c r="W3" s="26"/>
      <c r="X3" s="26"/>
      <c r="Y3" s="26"/>
      <c r="Z3" s="26"/>
      <c r="AA3" s="26"/>
      <c r="AB3" s="27" t="s">
        <v>127</v>
      </c>
      <c r="AC3" s="27" t="s">
        <v>4187</v>
      </c>
      <c r="AD3" s="25" t="s">
        <v>4183</v>
      </c>
      <c r="AE3" s="27"/>
    </row>
    <row r="4" customFormat="false" ht="90" hidden="false" customHeight="true" outlineLevel="0" collapsed="false">
      <c r="A4" s="25" t="s">
        <v>106</v>
      </c>
      <c r="B4" s="25" t="s">
        <v>4188</v>
      </c>
      <c r="C4" s="25" t="s">
        <v>198</v>
      </c>
      <c r="D4" s="25" t="s">
        <v>4189</v>
      </c>
      <c r="E4" s="25" t="s">
        <v>4174</v>
      </c>
      <c r="F4" s="25" t="s">
        <v>4190</v>
      </c>
      <c r="G4" s="25" t="s">
        <v>209</v>
      </c>
      <c r="H4" s="25" t="s">
        <v>113</v>
      </c>
      <c r="I4" s="25"/>
      <c r="J4" s="25"/>
      <c r="K4" s="25" t="s">
        <v>4177</v>
      </c>
      <c r="L4" s="25" t="s">
        <v>4191</v>
      </c>
      <c r="M4" s="25"/>
      <c r="N4" s="25" t="s">
        <v>52</v>
      </c>
      <c r="O4" s="25" t="s">
        <v>118</v>
      </c>
      <c r="P4" s="25" t="s">
        <v>4179</v>
      </c>
      <c r="Q4" s="25"/>
      <c r="R4" s="25" t="s">
        <v>1485</v>
      </c>
      <c r="S4" s="25" t="s">
        <v>4192</v>
      </c>
      <c r="T4" s="25" t="s">
        <v>4112</v>
      </c>
      <c r="U4" s="25" t="s">
        <v>4113</v>
      </c>
      <c r="V4" s="27" t="s">
        <v>4193</v>
      </c>
      <c r="AB4" s="27" t="s">
        <v>152</v>
      </c>
      <c r="AC4" s="27" t="s">
        <v>4194</v>
      </c>
      <c r="AD4" s="25" t="s">
        <v>4195</v>
      </c>
      <c r="AE4" s="27"/>
    </row>
    <row r="5" customFormat="false" ht="90" hidden="false" customHeight="true" outlineLevel="0" collapsed="false">
      <c r="A5" s="25" t="s">
        <v>820</v>
      </c>
      <c r="B5" s="25" t="s">
        <v>4188</v>
      </c>
      <c r="C5" s="25" t="s">
        <v>198</v>
      </c>
      <c r="D5" s="25" t="s">
        <v>4189</v>
      </c>
      <c r="E5" s="25" t="s">
        <v>4174</v>
      </c>
      <c r="F5" s="25" t="s">
        <v>4190</v>
      </c>
      <c r="G5" s="25" t="s">
        <v>209</v>
      </c>
      <c r="H5" s="25" t="s">
        <v>113</v>
      </c>
      <c r="I5" s="25"/>
      <c r="J5" s="25"/>
      <c r="K5" s="25" t="s">
        <v>4184</v>
      </c>
      <c r="L5" s="25" t="s">
        <v>4196</v>
      </c>
      <c r="M5" s="25"/>
      <c r="N5" s="25" t="s">
        <v>52</v>
      </c>
      <c r="O5" s="25" t="s">
        <v>118</v>
      </c>
      <c r="P5" s="25" t="s">
        <v>4179</v>
      </c>
      <c r="Q5" s="25"/>
      <c r="R5" s="25" t="s">
        <v>1485</v>
      </c>
      <c r="S5" s="25" t="s">
        <v>4192</v>
      </c>
      <c r="T5" s="25" t="s">
        <v>4112</v>
      </c>
      <c r="U5" s="25" t="s">
        <v>4113</v>
      </c>
      <c r="V5" s="27" t="s">
        <v>4197</v>
      </c>
      <c r="AB5" s="27" t="s">
        <v>127</v>
      </c>
      <c r="AC5" s="27" t="s">
        <v>4198</v>
      </c>
      <c r="AD5" s="25" t="s">
        <v>4195</v>
      </c>
      <c r="AE5" s="27"/>
    </row>
    <row r="6" customFormat="false" ht="105" hidden="false" customHeight="true" outlineLevel="0" collapsed="false">
      <c r="A6" s="25" t="s">
        <v>106</v>
      </c>
      <c r="B6" s="25" t="s">
        <v>4199</v>
      </c>
      <c r="C6" s="25" t="s">
        <v>4200</v>
      </c>
      <c r="D6" s="25" t="s">
        <v>4201</v>
      </c>
      <c r="E6" s="25" t="s">
        <v>4174</v>
      </c>
      <c r="F6" s="25" t="s">
        <v>4202</v>
      </c>
      <c r="G6" s="25" t="s">
        <v>4203</v>
      </c>
      <c r="H6" s="25" t="s">
        <v>113</v>
      </c>
      <c r="I6" s="25"/>
      <c r="J6" s="25"/>
      <c r="K6" s="25" t="s">
        <v>4177</v>
      </c>
      <c r="L6" s="25" t="s">
        <v>4204</v>
      </c>
      <c r="M6" s="25"/>
      <c r="N6" s="25" t="s">
        <v>52</v>
      </c>
      <c r="O6" s="25" t="s">
        <v>118</v>
      </c>
      <c r="P6" s="25" t="s">
        <v>4179</v>
      </c>
      <c r="Q6" s="25"/>
      <c r="R6" s="25" t="s">
        <v>1360</v>
      </c>
      <c r="S6" s="25" t="s">
        <v>4205</v>
      </c>
      <c r="T6" s="25" t="s">
        <v>4112</v>
      </c>
      <c r="U6" s="25" t="s">
        <v>4113</v>
      </c>
      <c r="V6" s="27" t="s">
        <v>4206</v>
      </c>
      <c r="AB6" s="27" t="s">
        <v>152</v>
      </c>
      <c r="AC6" s="27" t="s">
        <v>4207</v>
      </c>
      <c r="AD6" s="25" t="s">
        <v>4208</v>
      </c>
      <c r="AE6" s="27"/>
    </row>
    <row r="7" customFormat="false" ht="105" hidden="false" customHeight="true" outlineLevel="0" collapsed="false">
      <c r="A7" s="25" t="s">
        <v>820</v>
      </c>
      <c r="B7" s="25" t="s">
        <v>4199</v>
      </c>
      <c r="C7" s="25" t="s">
        <v>4200</v>
      </c>
      <c r="D7" s="25" t="s">
        <v>4201</v>
      </c>
      <c r="E7" s="25" t="s">
        <v>4174</v>
      </c>
      <c r="F7" s="25" t="s">
        <v>4202</v>
      </c>
      <c r="G7" s="25" t="s">
        <v>4203</v>
      </c>
      <c r="H7" s="25" t="s">
        <v>113</v>
      </c>
      <c r="I7" s="25"/>
      <c r="J7" s="25"/>
      <c r="K7" s="25" t="s">
        <v>4184</v>
      </c>
      <c r="L7" s="25" t="s">
        <v>4209</v>
      </c>
      <c r="M7" s="25"/>
      <c r="N7" s="25" t="s">
        <v>52</v>
      </c>
      <c r="O7" s="25" t="s">
        <v>118</v>
      </c>
      <c r="P7" s="25" t="s">
        <v>4179</v>
      </c>
      <c r="Q7" s="25"/>
      <c r="R7" s="25" t="s">
        <v>1360</v>
      </c>
      <c r="S7" s="25" t="s">
        <v>4205</v>
      </c>
      <c r="T7" s="25" t="s">
        <v>4112</v>
      </c>
      <c r="U7" s="25" t="s">
        <v>4113</v>
      </c>
      <c r="V7" s="27" t="s">
        <v>4210</v>
      </c>
      <c r="AB7" s="27" t="s">
        <v>127</v>
      </c>
      <c r="AC7" s="27" t="s">
        <v>4211</v>
      </c>
      <c r="AD7" s="25" t="s">
        <v>4208</v>
      </c>
      <c r="AE7" s="27"/>
    </row>
    <row r="8" customFormat="false" ht="105" hidden="false" customHeight="true" outlineLevel="0" collapsed="false">
      <c r="A8" s="25" t="s">
        <v>106</v>
      </c>
      <c r="B8" s="25" t="s">
        <v>4212</v>
      </c>
      <c r="C8" s="25" t="s">
        <v>4200</v>
      </c>
      <c r="D8" s="25" t="s">
        <v>4213</v>
      </c>
      <c r="E8" s="25" t="s">
        <v>4174</v>
      </c>
      <c r="F8" s="25" t="s">
        <v>4214</v>
      </c>
      <c r="G8" s="25" t="s">
        <v>4215</v>
      </c>
      <c r="H8" s="25" t="s">
        <v>113</v>
      </c>
      <c r="I8" s="25"/>
      <c r="J8" s="25"/>
      <c r="K8" s="25" t="s">
        <v>4177</v>
      </c>
      <c r="L8" s="25" t="s">
        <v>4216</v>
      </c>
      <c r="M8" s="25"/>
      <c r="N8" s="25" t="s">
        <v>52</v>
      </c>
      <c r="O8" s="25" t="s">
        <v>118</v>
      </c>
      <c r="P8" s="25" t="s">
        <v>4179</v>
      </c>
      <c r="Q8" s="25"/>
      <c r="R8" s="25" t="s">
        <v>1371</v>
      </c>
      <c r="S8" s="25" t="s">
        <v>4217</v>
      </c>
      <c r="T8" s="25" t="s">
        <v>4112</v>
      </c>
      <c r="U8" s="25" t="s">
        <v>4113</v>
      </c>
      <c r="V8" s="27" t="s">
        <v>4218</v>
      </c>
      <c r="AB8" s="27" t="s">
        <v>152</v>
      </c>
      <c r="AC8" s="27" t="s">
        <v>4219</v>
      </c>
      <c r="AD8" s="25" t="s">
        <v>4220</v>
      </c>
      <c r="AE8" s="27"/>
    </row>
    <row r="9" customFormat="false" ht="105" hidden="false" customHeight="true" outlineLevel="0" collapsed="false">
      <c r="A9" s="25" t="s">
        <v>820</v>
      </c>
      <c r="B9" s="25" t="s">
        <v>4212</v>
      </c>
      <c r="C9" s="25" t="s">
        <v>4200</v>
      </c>
      <c r="D9" s="25" t="s">
        <v>4213</v>
      </c>
      <c r="E9" s="25" t="s">
        <v>4174</v>
      </c>
      <c r="F9" s="25" t="s">
        <v>4214</v>
      </c>
      <c r="G9" s="25" t="s">
        <v>4215</v>
      </c>
      <c r="H9" s="25" t="s">
        <v>113</v>
      </c>
      <c r="I9" s="25"/>
      <c r="J9" s="25"/>
      <c r="K9" s="25" t="s">
        <v>4184</v>
      </c>
      <c r="L9" s="25" t="s">
        <v>4221</v>
      </c>
      <c r="M9" s="25"/>
      <c r="N9" s="25" t="s">
        <v>52</v>
      </c>
      <c r="O9" s="25" t="s">
        <v>118</v>
      </c>
      <c r="P9" s="25" t="s">
        <v>4179</v>
      </c>
      <c r="Q9" s="25"/>
      <c r="R9" s="25" t="s">
        <v>1371</v>
      </c>
      <c r="S9" s="25" t="s">
        <v>4217</v>
      </c>
      <c r="T9" s="25" t="s">
        <v>4112</v>
      </c>
      <c r="U9" s="25" t="s">
        <v>4113</v>
      </c>
      <c r="V9" s="27" t="s">
        <v>4222</v>
      </c>
      <c r="AB9" s="27" t="s">
        <v>127</v>
      </c>
      <c r="AC9" s="27" t="s">
        <v>4223</v>
      </c>
      <c r="AD9" s="25" t="s">
        <v>4220</v>
      </c>
      <c r="AE9" s="27"/>
    </row>
    <row r="10" customFormat="false" ht="45" hidden="false" customHeight="true" outlineLevel="0" collapsed="false">
      <c r="A10" s="25" t="s">
        <v>106</v>
      </c>
      <c r="B10" s="25" t="s">
        <v>4224</v>
      </c>
      <c r="C10" s="25" t="s">
        <v>4225</v>
      </c>
      <c r="D10" s="25" t="s">
        <v>4226</v>
      </c>
      <c r="E10" s="25" t="s">
        <v>4227</v>
      </c>
      <c r="F10" s="25" t="s">
        <v>4228</v>
      </c>
      <c r="G10" s="25" t="s">
        <v>4229</v>
      </c>
      <c r="H10" s="25" t="s">
        <v>113</v>
      </c>
      <c r="I10" s="25"/>
      <c r="J10" s="25"/>
      <c r="K10" s="25" t="s">
        <v>4177</v>
      </c>
      <c r="L10" s="25" t="s">
        <v>4230</v>
      </c>
      <c r="M10" s="25"/>
      <c r="N10" s="25" t="s">
        <v>52</v>
      </c>
      <c r="O10" s="25" t="s">
        <v>118</v>
      </c>
      <c r="P10" s="25" t="s">
        <v>4179</v>
      </c>
      <c r="Q10" s="25"/>
      <c r="R10" s="25" t="s">
        <v>1512</v>
      </c>
      <c r="S10" s="25" t="s">
        <v>4231</v>
      </c>
      <c r="T10" s="25" t="s">
        <v>4112</v>
      </c>
      <c r="U10" s="25" t="s">
        <v>4113</v>
      </c>
      <c r="V10" s="27" t="s">
        <v>4232</v>
      </c>
      <c r="AB10" s="27" t="s">
        <v>152</v>
      </c>
      <c r="AC10" s="27" t="s">
        <v>4233</v>
      </c>
      <c r="AD10" s="27" t="s">
        <v>2052</v>
      </c>
      <c r="AE10" s="27"/>
    </row>
    <row r="11" customFormat="false" ht="45" hidden="false" customHeight="true" outlineLevel="0" collapsed="false">
      <c r="A11" s="25" t="s">
        <v>820</v>
      </c>
      <c r="B11" s="25" t="s">
        <v>4224</v>
      </c>
      <c r="C11" s="25" t="s">
        <v>4225</v>
      </c>
      <c r="D11" s="25" t="s">
        <v>4234</v>
      </c>
      <c r="E11" s="25" t="s">
        <v>4227</v>
      </c>
      <c r="F11" s="25" t="s">
        <v>4228</v>
      </c>
      <c r="G11" s="25" t="s">
        <v>4229</v>
      </c>
      <c r="H11" s="25" t="s">
        <v>113</v>
      </c>
      <c r="I11" s="25"/>
      <c r="J11" s="25"/>
      <c r="K11" s="25" t="s">
        <v>4184</v>
      </c>
      <c r="L11" s="25" t="s">
        <v>4235</v>
      </c>
      <c r="M11" s="25"/>
      <c r="N11" s="25" t="s">
        <v>52</v>
      </c>
      <c r="O11" s="25" t="s">
        <v>118</v>
      </c>
      <c r="P11" s="25" t="s">
        <v>4179</v>
      </c>
      <c r="Q11" s="25"/>
      <c r="R11" s="25" t="s">
        <v>1512</v>
      </c>
      <c r="S11" s="25" t="s">
        <v>4231</v>
      </c>
      <c r="T11" s="25" t="s">
        <v>4112</v>
      </c>
      <c r="U11" s="25" t="s">
        <v>4113</v>
      </c>
      <c r="V11" s="27" t="s">
        <v>4236</v>
      </c>
      <c r="AB11" s="27" t="s">
        <v>152</v>
      </c>
      <c r="AC11" s="27" t="s">
        <v>4237</v>
      </c>
      <c r="AD11" s="27" t="s">
        <v>2052</v>
      </c>
      <c r="AE11" s="27"/>
    </row>
    <row r="12" customFormat="false" ht="45" hidden="false" customHeight="true" outlineLevel="0" collapsed="false">
      <c r="A12" s="25" t="s">
        <v>106</v>
      </c>
      <c r="B12" s="25" t="s">
        <v>4238</v>
      </c>
      <c r="C12" s="25" t="s">
        <v>4225</v>
      </c>
      <c r="D12" s="25" t="s">
        <v>4239</v>
      </c>
      <c r="E12" s="25" t="s">
        <v>4174</v>
      </c>
      <c r="F12" s="25" t="s">
        <v>4240</v>
      </c>
      <c r="G12" s="25" t="s">
        <v>4241</v>
      </c>
      <c r="H12" s="25" t="s">
        <v>113</v>
      </c>
      <c r="I12" s="25"/>
      <c r="J12" s="25"/>
      <c r="K12" s="25" t="s">
        <v>4177</v>
      </c>
      <c r="L12" s="25" t="s">
        <v>4242</v>
      </c>
      <c r="M12" s="25"/>
      <c r="N12" s="25" t="s">
        <v>52</v>
      </c>
      <c r="O12" s="25" t="s">
        <v>118</v>
      </c>
      <c r="P12" s="25" t="s">
        <v>4243</v>
      </c>
      <c r="Q12" s="25"/>
      <c r="R12" s="25" t="s">
        <v>1520</v>
      </c>
      <c r="S12" s="25" t="s">
        <v>4244</v>
      </c>
      <c r="T12" s="25" t="s">
        <v>4112</v>
      </c>
      <c r="U12" s="25" t="s">
        <v>4113</v>
      </c>
      <c r="V12" s="27" t="s">
        <v>4245</v>
      </c>
      <c r="AB12" s="27" t="s">
        <v>152</v>
      </c>
      <c r="AC12" s="27" t="s">
        <v>4246</v>
      </c>
      <c r="AD12" s="25" t="s">
        <v>4247</v>
      </c>
      <c r="AE12" s="27"/>
    </row>
    <row r="13" customFormat="false" ht="45" hidden="false" customHeight="true" outlineLevel="0" collapsed="false">
      <c r="A13" s="25" t="s">
        <v>820</v>
      </c>
      <c r="B13" s="25" t="s">
        <v>4238</v>
      </c>
      <c r="C13" s="25" t="s">
        <v>4225</v>
      </c>
      <c r="D13" s="25" t="s">
        <v>4239</v>
      </c>
      <c r="E13" s="25" t="s">
        <v>4174</v>
      </c>
      <c r="F13" s="25" t="s">
        <v>4240</v>
      </c>
      <c r="G13" s="25" t="s">
        <v>4241</v>
      </c>
      <c r="H13" s="25" t="s">
        <v>113</v>
      </c>
      <c r="I13" s="25"/>
      <c r="J13" s="25"/>
      <c r="K13" s="25" t="s">
        <v>4184</v>
      </c>
      <c r="L13" s="25" t="s">
        <v>4248</v>
      </c>
      <c r="M13" s="25"/>
      <c r="N13" s="25" t="s">
        <v>52</v>
      </c>
      <c r="O13" s="25" t="s">
        <v>118</v>
      </c>
      <c r="P13" s="25" t="s">
        <v>4243</v>
      </c>
      <c r="Q13" s="25"/>
      <c r="R13" s="25" t="s">
        <v>1520</v>
      </c>
      <c r="S13" s="25" t="s">
        <v>4244</v>
      </c>
      <c r="T13" s="25" t="s">
        <v>4112</v>
      </c>
      <c r="U13" s="25" t="s">
        <v>4113</v>
      </c>
      <c r="V13" s="27" t="s">
        <v>4249</v>
      </c>
      <c r="AB13" s="27" t="s">
        <v>127</v>
      </c>
      <c r="AC13" s="27" t="s">
        <v>4250</v>
      </c>
      <c r="AD13" s="25" t="s">
        <v>4247</v>
      </c>
      <c r="AE13" s="27"/>
    </row>
    <row r="14" customFormat="false" ht="45" hidden="false" customHeight="true" outlineLevel="0" collapsed="false">
      <c r="A14" s="25" t="s">
        <v>106</v>
      </c>
      <c r="B14" s="25" t="s">
        <v>4251</v>
      </c>
      <c r="C14" s="25" t="s">
        <v>4225</v>
      </c>
      <c r="D14" s="25" t="s">
        <v>4252</v>
      </c>
      <c r="E14" s="25" t="s">
        <v>4174</v>
      </c>
      <c r="F14" s="25" t="s">
        <v>4253</v>
      </c>
      <c r="G14" s="25" t="s">
        <v>4254</v>
      </c>
      <c r="H14" s="25" t="s">
        <v>113</v>
      </c>
      <c r="I14" s="25"/>
      <c r="J14" s="25"/>
      <c r="K14" s="25" t="s">
        <v>4177</v>
      </c>
      <c r="L14" s="25" t="s">
        <v>4255</v>
      </c>
      <c r="M14" s="25"/>
      <c r="N14" s="25" t="s">
        <v>52</v>
      </c>
      <c r="O14" s="25" t="s">
        <v>118</v>
      </c>
      <c r="P14" s="25" t="s">
        <v>4243</v>
      </c>
      <c r="Q14" s="25"/>
      <c r="R14" s="25" t="s">
        <v>1531</v>
      </c>
      <c r="S14" s="25" t="s">
        <v>4256</v>
      </c>
      <c r="T14" s="25" t="s">
        <v>4112</v>
      </c>
      <c r="U14" s="25" t="s">
        <v>4113</v>
      </c>
      <c r="V14" s="27" t="s">
        <v>4257</v>
      </c>
      <c r="AB14" s="27" t="s">
        <v>152</v>
      </c>
      <c r="AC14" s="27" t="s">
        <v>4258</v>
      </c>
      <c r="AD14" s="25" t="s">
        <v>4259</v>
      </c>
      <c r="AE14" s="27"/>
    </row>
    <row r="15" customFormat="false" ht="45" hidden="false" customHeight="true" outlineLevel="0" collapsed="false">
      <c r="A15" s="25" t="s">
        <v>820</v>
      </c>
      <c r="B15" s="25" t="s">
        <v>4251</v>
      </c>
      <c r="C15" s="25" t="s">
        <v>4225</v>
      </c>
      <c r="D15" s="25" t="s">
        <v>4252</v>
      </c>
      <c r="E15" s="25" t="s">
        <v>4174</v>
      </c>
      <c r="F15" s="25" t="s">
        <v>4253</v>
      </c>
      <c r="G15" s="25" t="s">
        <v>4254</v>
      </c>
      <c r="H15" s="25" t="s">
        <v>113</v>
      </c>
      <c r="I15" s="25"/>
      <c r="J15" s="25"/>
      <c r="K15" s="25" t="s">
        <v>4184</v>
      </c>
      <c r="L15" s="25" t="s">
        <v>4260</v>
      </c>
      <c r="M15" s="25"/>
      <c r="N15" s="25" t="s">
        <v>52</v>
      </c>
      <c r="O15" s="25" t="s">
        <v>118</v>
      </c>
      <c r="P15" s="25" t="s">
        <v>4243</v>
      </c>
      <c r="Q15" s="25"/>
      <c r="R15" s="25" t="s">
        <v>1531</v>
      </c>
      <c r="S15" s="25" t="s">
        <v>4256</v>
      </c>
      <c r="T15" s="25" t="s">
        <v>4112</v>
      </c>
      <c r="U15" s="25" t="s">
        <v>4113</v>
      </c>
      <c r="V15" s="27" t="s">
        <v>4261</v>
      </c>
      <c r="AB15" s="27" t="s">
        <v>127</v>
      </c>
      <c r="AC15" s="27" t="s">
        <v>4262</v>
      </c>
      <c r="AD15" s="25" t="s">
        <v>4259</v>
      </c>
      <c r="AE15" s="27"/>
    </row>
    <row r="16" customFormat="false" ht="75" hidden="false" customHeight="true" outlineLevel="0" collapsed="false">
      <c r="A16" s="25" t="s">
        <v>106</v>
      </c>
      <c r="B16" s="25" t="s">
        <v>4263</v>
      </c>
      <c r="C16" s="25" t="s">
        <v>4264</v>
      </c>
      <c r="D16" s="25" t="s">
        <v>4265</v>
      </c>
      <c r="E16" s="25" t="s">
        <v>4174</v>
      </c>
      <c r="F16" s="25" t="s">
        <v>4266</v>
      </c>
      <c r="G16" s="25" t="s">
        <v>4267</v>
      </c>
      <c r="H16" s="25" t="s">
        <v>113</v>
      </c>
      <c r="I16" s="25"/>
      <c r="J16" s="25"/>
      <c r="K16" s="25" t="s">
        <v>4177</v>
      </c>
      <c r="L16" s="25" t="s">
        <v>4268</v>
      </c>
      <c r="M16" s="25"/>
      <c r="N16" s="25" t="s">
        <v>52</v>
      </c>
      <c r="O16" s="25" t="s">
        <v>118</v>
      </c>
      <c r="P16" s="25" t="s">
        <v>4243</v>
      </c>
      <c r="Q16" s="25"/>
      <c r="R16" s="25" t="s">
        <v>1539</v>
      </c>
      <c r="S16" s="25" t="s">
        <v>4269</v>
      </c>
      <c r="T16" s="25" t="s">
        <v>4112</v>
      </c>
      <c r="U16" s="25" t="s">
        <v>4113</v>
      </c>
      <c r="V16" s="27" t="s">
        <v>4270</v>
      </c>
      <c r="AB16" s="27" t="s">
        <v>152</v>
      </c>
      <c r="AC16" s="27" t="s">
        <v>4271</v>
      </c>
      <c r="AD16" s="27" t="s">
        <v>2052</v>
      </c>
      <c r="AE16" s="27"/>
    </row>
    <row r="17" customFormat="false" ht="75" hidden="false" customHeight="true" outlineLevel="0" collapsed="false">
      <c r="A17" s="25" t="s">
        <v>820</v>
      </c>
      <c r="B17" s="25" t="s">
        <v>4263</v>
      </c>
      <c r="C17" s="25" t="s">
        <v>4264</v>
      </c>
      <c r="D17" s="25" t="s">
        <v>4265</v>
      </c>
      <c r="E17" s="25" t="s">
        <v>4174</v>
      </c>
      <c r="F17" s="25" t="s">
        <v>4266</v>
      </c>
      <c r="G17" s="25" t="s">
        <v>4267</v>
      </c>
      <c r="H17" s="25" t="s">
        <v>113</v>
      </c>
      <c r="I17" s="25"/>
      <c r="J17" s="25"/>
      <c r="K17" s="25" t="s">
        <v>4184</v>
      </c>
      <c r="L17" s="25" t="s">
        <v>4272</v>
      </c>
      <c r="M17" s="25"/>
      <c r="N17" s="25" t="s">
        <v>52</v>
      </c>
      <c r="O17" s="25" t="s">
        <v>118</v>
      </c>
      <c r="P17" s="25" t="s">
        <v>4243</v>
      </c>
      <c r="Q17" s="25"/>
      <c r="R17" s="25" t="s">
        <v>1539</v>
      </c>
      <c r="S17" s="25" t="s">
        <v>4269</v>
      </c>
      <c r="T17" s="25" t="s">
        <v>4112</v>
      </c>
      <c r="U17" s="25" t="s">
        <v>4113</v>
      </c>
      <c r="V17" s="27" t="s">
        <v>4273</v>
      </c>
      <c r="AB17" s="27" t="s">
        <v>152</v>
      </c>
      <c r="AC17" s="27" t="s">
        <v>4274</v>
      </c>
      <c r="AD17" s="27" t="s">
        <v>2052</v>
      </c>
      <c r="AE17" s="27"/>
    </row>
    <row r="18" customFormat="false" ht="60" hidden="false" customHeight="true" outlineLevel="0" collapsed="false">
      <c r="A18" s="25" t="s">
        <v>106</v>
      </c>
      <c r="B18" s="25" t="s">
        <v>4275</v>
      </c>
      <c r="C18" s="25" t="s">
        <v>4276</v>
      </c>
      <c r="D18" s="25" t="s">
        <v>4277</v>
      </c>
      <c r="E18" s="25" t="s">
        <v>4174</v>
      </c>
      <c r="F18" s="25" t="s">
        <v>4278</v>
      </c>
      <c r="G18" s="25" t="s">
        <v>4279</v>
      </c>
      <c r="H18" s="25" t="s">
        <v>113</v>
      </c>
      <c r="I18" s="25"/>
      <c r="J18" s="25"/>
      <c r="K18" s="25" t="s">
        <v>4177</v>
      </c>
      <c r="L18" s="25" t="s">
        <v>4280</v>
      </c>
      <c r="M18" s="25"/>
      <c r="N18" s="25" t="s">
        <v>52</v>
      </c>
      <c r="O18" s="25" t="s">
        <v>118</v>
      </c>
      <c r="P18" s="25" t="s">
        <v>4243</v>
      </c>
      <c r="Q18" s="25"/>
      <c r="R18" s="25" t="s">
        <v>1547</v>
      </c>
      <c r="S18" s="25" t="s">
        <v>4281</v>
      </c>
      <c r="T18" s="25" t="s">
        <v>4112</v>
      </c>
      <c r="U18" s="25" t="s">
        <v>4113</v>
      </c>
      <c r="V18" s="27" t="s">
        <v>4282</v>
      </c>
      <c r="AB18" s="27" t="s">
        <v>152</v>
      </c>
      <c r="AC18" s="27" t="s">
        <v>4283</v>
      </c>
      <c r="AD18" s="27" t="s">
        <v>2052</v>
      </c>
      <c r="AE18" s="27"/>
    </row>
    <row r="19" customFormat="false" ht="60" hidden="false" customHeight="true" outlineLevel="0" collapsed="false">
      <c r="A19" s="25" t="s">
        <v>820</v>
      </c>
      <c r="B19" s="25" t="s">
        <v>4275</v>
      </c>
      <c r="C19" s="25" t="s">
        <v>4276</v>
      </c>
      <c r="D19" s="25" t="s">
        <v>4277</v>
      </c>
      <c r="E19" s="25" t="s">
        <v>4174</v>
      </c>
      <c r="F19" s="25" t="s">
        <v>4278</v>
      </c>
      <c r="G19" s="25" t="s">
        <v>4279</v>
      </c>
      <c r="H19" s="25" t="s">
        <v>113</v>
      </c>
      <c r="I19" s="25"/>
      <c r="J19" s="25"/>
      <c r="K19" s="25" t="s">
        <v>4184</v>
      </c>
      <c r="L19" s="25" t="s">
        <v>4284</v>
      </c>
      <c r="M19" s="25"/>
      <c r="N19" s="25" t="s">
        <v>52</v>
      </c>
      <c r="O19" s="25" t="s">
        <v>118</v>
      </c>
      <c r="P19" s="25" t="s">
        <v>4243</v>
      </c>
      <c r="Q19" s="25"/>
      <c r="R19" s="25" t="s">
        <v>1547</v>
      </c>
      <c r="S19" s="25" t="s">
        <v>4281</v>
      </c>
      <c r="T19" s="25" t="s">
        <v>4112</v>
      </c>
      <c r="U19" s="25" t="s">
        <v>4113</v>
      </c>
      <c r="V19" s="27" t="s">
        <v>4285</v>
      </c>
      <c r="AB19" s="27" t="s">
        <v>152</v>
      </c>
      <c r="AC19" s="27" t="s">
        <v>4286</v>
      </c>
      <c r="AD19" s="27" t="s">
        <v>2052</v>
      </c>
      <c r="AE19" s="27"/>
    </row>
    <row r="20" customFormat="false" ht="75" hidden="false" customHeight="true" outlineLevel="0" collapsed="false">
      <c r="A20" s="25" t="s">
        <v>106</v>
      </c>
      <c r="B20" s="25" t="s">
        <v>4287</v>
      </c>
      <c r="C20" s="25" t="s">
        <v>4276</v>
      </c>
      <c r="D20" s="25" t="s">
        <v>4288</v>
      </c>
      <c r="E20" s="25" t="s">
        <v>4174</v>
      </c>
      <c r="F20" s="25" t="s">
        <v>4289</v>
      </c>
      <c r="G20" s="25" t="s">
        <v>4290</v>
      </c>
      <c r="H20" s="25" t="s">
        <v>113</v>
      </c>
      <c r="I20" s="25"/>
      <c r="J20" s="25"/>
      <c r="K20" s="25" t="s">
        <v>4177</v>
      </c>
      <c r="L20" s="25" t="s">
        <v>4291</v>
      </c>
      <c r="M20" s="25"/>
      <c r="N20" s="25" t="s">
        <v>52</v>
      </c>
      <c r="O20" s="25" t="s">
        <v>118</v>
      </c>
      <c r="P20" s="25" t="s">
        <v>4243</v>
      </c>
      <c r="Q20" s="25"/>
      <c r="R20" s="25" t="s">
        <v>1556</v>
      </c>
      <c r="S20" s="25" t="s">
        <v>4292</v>
      </c>
      <c r="T20" s="25" t="s">
        <v>4112</v>
      </c>
      <c r="U20" s="25" t="s">
        <v>4113</v>
      </c>
      <c r="V20" s="27" t="s">
        <v>4293</v>
      </c>
      <c r="AB20" s="27" t="s">
        <v>152</v>
      </c>
      <c r="AC20" s="27" t="s">
        <v>4294</v>
      </c>
      <c r="AD20" s="27" t="s">
        <v>2052</v>
      </c>
      <c r="AE20" s="27"/>
    </row>
    <row r="21" customFormat="false" ht="75" hidden="false" customHeight="true" outlineLevel="0" collapsed="false">
      <c r="A21" s="25" t="s">
        <v>820</v>
      </c>
      <c r="B21" s="25" t="s">
        <v>4287</v>
      </c>
      <c r="C21" s="25" t="s">
        <v>4276</v>
      </c>
      <c r="D21" s="25" t="s">
        <v>4288</v>
      </c>
      <c r="E21" s="25" t="s">
        <v>4174</v>
      </c>
      <c r="F21" s="25" t="s">
        <v>4289</v>
      </c>
      <c r="G21" s="25" t="s">
        <v>4290</v>
      </c>
      <c r="H21" s="25" t="s">
        <v>113</v>
      </c>
      <c r="I21" s="25"/>
      <c r="J21" s="25"/>
      <c r="K21" s="25" t="s">
        <v>4184</v>
      </c>
      <c r="L21" s="25" t="s">
        <v>4295</v>
      </c>
      <c r="M21" s="25"/>
      <c r="N21" s="25" t="s">
        <v>52</v>
      </c>
      <c r="O21" s="25" t="s">
        <v>118</v>
      </c>
      <c r="P21" s="25" t="s">
        <v>4243</v>
      </c>
      <c r="Q21" s="25"/>
      <c r="R21" s="25" t="s">
        <v>1556</v>
      </c>
      <c r="S21" s="25" t="s">
        <v>4292</v>
      </c>
      <c r="T21" s="25" t="s">
        <v>4112</v>
      </c>
      <c r="U21" s="25" t="s">
        <v>4113</v>
      </c>
      <c r="V21" s="27" t="s">
        <v>4296</v>
      </c>
      <c r="AB21" s="27" t="s">
        <v>152</v>
      </c>
      <c r="AC21" s="27" t="s">
        <v>4297</v>
      </c>
      <c r="AD21" s="27" t="s">
        <v>2052</v>
      </c>
      <c r="AE21" s="27"/>
    </row>
    <row r="22" s="17" customFormat="true" ht="75" hidden="false" customHeight="true" outlineLevel="0" collapsed="false">
      <c r="A22" s="15" t="s">
        <v>106</v>
      </c>
      <c r="B22" s="15" t="s">
        <v>357</v>
      </c>
      <c r="C22" s="15" t="s">
        <v>358</v>
      </c>
      <c r="D22" s="15"/>
      <c r="E22" s="15" t="s">
        <v>4298</v>
      </c>
      <c r="F22" s="15" t="s">
        <v>360</v>
      </c>
      <c r="G22" s="15" t="s">
        <v>361</v>
      </c>
      <c r="H22" s="15" t="s">
        <v>113</v>
      </c>
      <c r="I22" s="15" t="s">
        <v>114</v>
      </c>
      <c r="J22" s="15" t="s">
        <v>115</v>
      </c>
      <c r="K22" s="15" t="s">
        <v>4177</v>
      </c>
      <c r="L22" s="15" t="s">
        <v>4166</v>
      </c>
      <c r="M22" s="15" t="s">
        <v>117</v>
      </c>
      <c r="N22" s="15" t="s">
        <v>52</v>
      </c>
      <c r="O22" s="15" t="s">
        <v>118</v>
      </c>
      <c r="P22" s="15" t="s">
        <v>4299</v>
      </c>
      <c r="Q22" s="15"/>
      <c r="R22" s="15" t="s">
        <v>1478</v>
      </c>
      <c r="S22" s="15" t="s">
        <v>365</v>
      </c>
      <c r="T22" s="15" t="s">
        <v>4112</v>
      </c>
      <c r="U22" s="15" t="s">
        <v>4113</v>
      </c>
      <c r="V22" s="16" t="s">
        <v>4300</v>
      </c>
      <c r="Z22" s="17" t="s">
        <v>125</v>
      </c>
      <c r="AB22" s="16" t="s">
        <v>152</v>
      </c>
      <c r="AC22" s="16" t="s">
        <v>4301</v>
      </c>
      <c r="AD22" s="15" t="s">
        <v>371</v>
      </c>
      <c r="AE22" s="16"/>
    </row>
    <row r="23" s="17" customFormat="true" ht="75" hidden="false" customHeight="true" outlineLevel="0" collapsed="false">
      <c r="A23" s="15" t="s">
        <v>820</v>
      </c>
      <c r="B23" s="15" t="s">
        <v>357</v>
      </c>
      <c r="C23" s="15" t="s">
        <v>358</v>
      </c>
      <c r="D23" s="15"/>
      <c r="E23" s="15" t="s">
        <v>4298</v>
      </c>
      <c r="F23" s="15" t="s">
        <v>360</v>
      </c>
      <c r="G23" s="15" t="s">
        <v>361</v>
      </c>
      <c r="H23" s="15" t="s">
        <v>113</v>
      </c>
      <c r="I23" s="15" t="s">
        <v>114</v>
      </c>
      <c r="J23" s="15" t="s">
        <v>115</v>
      </c>
      <c r="K23" s="15" t="s">
        <v>4184</v>
      </c>
      <c r="L23" s="15" t="s">
        <v>4169</v>
      </c>
      <c r="M23" s="15" t="s">
        <v>117</v>
      </c>
      <c r="N23" s="15" t="s">
        <v>52</v>
      </c>
      <c r="O23" s="15" t="s">
        <v>118</v>
      </c>
      <c r="P23" s="15" t="s">
        <v>4299</v>
      </c>
      <c r="Q23" s="15"/>
      <c r="R23" s="15" t="s">
        <v>1478</v>
      </c>
      <c r="S23" s="15" t="s">
        <v>365</v>
      </c>
      <c r="T23" s="15" t="s">
        <v>4112</v>
      </c>
      <c r="U23" s="15" t="s">
        <v>4113</v>
      </c>
      <c r="V23" s="16" t="s">
        <v>4302</v>
      </c>
      <c r="Z23" s="17" t="s">
        <v>125</v>
      </c>
      <c r="AB23" s="16" t="s">
        <v>127</v>
      </c>
      <c r="AC23" s="16" t="s">
        <v>4303</v>
      </c>
      <c r="AD23" s="15" t="s">
        <v>371</v>
      </c>
      <c r="AE2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S1" colorId="64" zoomScale="100" zoomScaleNormal="100" zoomScalePageLayoutView="100" workbookViewId="0">
      <selection pane="topLeft" activeCell="A1" activeCellId="0" sqref="A1"/>
    </sheetView>
  </sheetViews>
  <sheetFormatPr defaultRowHeight="15"/>
  <cols>
    <col collapsed="false" hidden="false" max="1" min="1" style="0" width="8.77551020408163"/>
    <col collapsed="false" hidden="false" max="2" min="2" style="0" width="26.0510204081633"/>
    <col collapsed="false" hidden="false" max="3" min="3" style="0" width="8.77551020408163"/>
    <col collapsed="false" hidden="false" max="4" min="4" style="0" width="39.5510204081633"/>
    <col collapsed="false" hidden="false" max="5" min="5" style="0" width="23.0816326530612"/>
    <col collapsed="false" hidden="false" max="6" min="6" style="0" width="8.77551020408163"/>
    <col collapsed="false" hidden="false" max="7" min="7" style="0" width="18.765306122449"/>
    <col collapsed="false" hidden="false" max="10" min="8" style="0" width="8.77551020408163"/>
    <col collapsed="false" hidden="false" max="11" min="11" style="0" width="16.1989795918367"/>
    <col collapsed="false" hidden="false" max="15" min="12" style="0" width="8.77551020408163"/>
    <col collapsed="false" hidden="false" max="16" min="16" style="0" width="15.9285714285714"/>
    <col collapsed="false" hidden="false" max="18" min="17" style="0" width="8.77551020408163"/>
    <col collapsed="false" hidden="false" max="19" min="19" style="0" width="30.2397959183673"/>
    <col collapsed="false" hidden="false" max="20" min="20" style="0" width="17.0102040816327"/>
    <col collapsed="false" hidden="false" max="21" min="21" style="0" width="19.3061224489796"/>
    <col collapsed="false" hidden="false" max="27" min="22" style="0" width="8.77551020408163"/>
    <col collapsed="false" hidden="false" max="28" min="28" style="0" width="13.0918367346939"/>
    <col collapsed="false" hidden="true" max="30" min="29" style="0" width="0"/>
    <col collapsed="false" hidden="false" max="31" min="31" style="0" width="19.8418367346939"/>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372</v>
      </c>
      <c r="C2" s="3" t="s">
        <v>198</v>
      </c>
      <c r="D2" s="3"/>
      <c r="E2" s="3"/>
      <c r="F2" s="3" t="s">
        <v>374</v>
      </c>
      <c r="G2" s="3" t="s">
        <v>201</v>
      </c>
      <c r="H2" s="3" t="s">
        <v>135</v>
      </c>
      <c r="I2" s="3" t="s">
        <v>114</v>
      </c>
      <c r="J2" s="3" t="s">
        <v>115</v>
      </c>
      <c r="K2" s="3" t="s">
        <v>4304</v>
      </c>
      <c r="L2" s="3" t="s">
        <v>374</v>
      </c>
      <c r="M2" s="3" t="s">
        <v>117</v>
      </c>
      <c r="N2" s="3" t="s">
        <v>52</v>
      </c>
      <c r="O2" s="3" t="s">
        <v>118</v>
      </c>
      <c r="P2" s="3" t="s">
        <v>4305</v>
      </c>
      <c r="Q2" s="3"/>
      <c r="R2" s="3" t="s">
        <v>2128</v>
      </c>
      <c r="S2" s="3" t="s">
        <v>378</v>
      </c>
      <c r="T2" s="3" t="s">
        <v>366</v>
      </c>
      <c r="U2" s="3" t="s">
        <v>367</v>
      </c>
      <c r="V2" s="2" t="s">
        <v>4306</v>
      </c>
      <c r="W2" s="2" t="s">
        <v>125</v>
      </c>
      <c r="X2" s="2" t="n">
        <v>1</v>
      </c>
      <c r="Y2" s="2" t="s">
        <v>719</v>
      </c>
      <c r="Z2" s="2" t="s">
        <v>125</v>
      </c>
      <c r="AA2" s="2" t="s">
        <v>125</v>
      </c>
      <c r="AB2" s="2" t="s">
        <v>127</v>
      </c>
      <c r="AC2" s="2" t="s">
        <v>720</v>
      </c>
      <c r="AD2" s="2" t="s">
        <v>381</v>
      </c>
      <c r="AE2" s="2"/>
    </row>
    <row r="3" customFormat="false" ht="30" hidden="false" customHeight="true" outlineLevel="0" collapsed="false">
      <c r="A3" s="3" t="s">
        <v>106</v>
      </c>
      <c r="B3" s="3" t="s">
        <v>382</v>
      </c>
      <c r="C3" s="3" t="s">
        <v>198</v>
      </c>
      <c r="D3" s="3"/>
      <c r="E3" s="3"/>
      <c r="F3" s="3" t="s">
        <v>383</v>
      </c>
      <c r="G3" s="3" t="s">
        <v>211</v>
      </c>
      <c r="H3" s="3" t="s">
        <v>135</v>
      </c>
      <c r="I3" s="3" t="s">
        <v>114</v>
      </c>
      <c r="J3" s="3" t="s">
        <v>115</v>
      </c>
      <c r="K3" s="3" t="s">
        <v>4304</v>
      </c>
      <c r="L3" s="3" t="s">
        <v>383</v>
      </c>
      <c r="M3" s="3" t="s">
        <v>117</v>
      </c>
      <c r="N3" s="3" t="s">
        <v>52</v>
      </c>
      <c r="O3" s="3" t="s">
        <v>118</v>
      </c>
      <c r="P3" s="3" t="s">
        <v>4305</v>
      </c>
      <c r="Q3" s="3"/>
      <c r="R3" s="3" t="s">
        <v>120</v>
      </c>
      <c r="S3" s="3" t="s">
        <v>385</v>
      </c>
      <c r="T3" s="3" t="s">
        <v>366</v>
      </c>
      <c r="U3" s="3" t="s">
        <v>367</v>
      </c>
      <c r="V3" s="2" t="s">
        <v>4307</v>
      </c>
      <c r="W3" s="2" t="s">
        <v>125</v>
      </c>
      <c r="X3" s="2" t="n">
        <v>1</v>
      </c>
      <c r="Y3" s="2" t="s">
        <v>723</v>
      </c>
      <c r="Z3" s="2" t="s">
        <v>125</v>
      </c>
      <c r="AA3" s="2" t="s">
        <v>125</v>
      </c>
      <c r="AB3" s="2" t="s">
        <v>127</v>
      </c>
      <c r="AC3" s="2" t="s">
        <v>724</v>
      </c>
      <c r="AD3" s="2" t="s">
        <v>388</v>
      </c>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P7" colorId="64" zoomScale="100" zoomScaleNormal="100" zoomScalePageLayoutView="100" workbookViewId="0">
      <selection pane="topLeft" activeCell="Z12" activeCellId="0" sqref="Z12"/>
    </sheetView>
  </sheetViews>
  <sheetFormatPr defaultRowHeight="15"/>
  <cols>
    <col collapsed="false" hidden="false" max="1" min="1" style="0" width="8.77551020408163"/>
    <col collapsed="false" hidden="false" max="2" min="2" style="0" width="26.0510204081633"/>
    <col collapsed="false" hidden="false" max="3" min="3" style="0" width="8.77551020408163"/>
    <col collapsed="false" hidden="false" max="4" min="4" style="0" width="39.5510204081633"/>
    <col collapsed="false" hidden="false" max="5" min="5" style="0" width="55.0765306122449"/>
    <col collapsed="false" hidden="false" max="6" min="6" style="0" width="8.77551020408163"/>
    <col collapsed="false" hidden="false" max="7" min="7" style="0" width="18.765306122449"/>
    <col collapsed="false" hidden="false" max="10" min="8" style="0" width="8.77551020408163"/>
    <col collapsed="false" hidden="false" max="11" min="11" style="0" width="16.1989795918367"/>
    <col collapsed="false" hidden="false" max="15" min="12" style="0" width="8.77551020408163"/>
    <col collapsed="false" hidden="false" max="16" min="16" style="0" width="19.8418367346939"/>
    <col collapsed="false" hidden="false" max="18" min="17" style="0" width="8.77551020408163"/>
    <col collapsed="false" hidden="false" max="19" min="19" style="0" width="30.2397959183673"/>
    <col collapsed="false" hidden="false" max="20" min="20" style="0" width="17.0102040816327"/>
    <col collapsed="false" hidden="false" max="21" min="21" style="0" width="19.3061224489796"/>
    <col collapsed="false" hidden="false" max="27" min="22" style="0" width="8.77551020408163"/>
    <col collapsed="false" hidden="false" max="28" min="28" style="0" width="13.0918367346939"/>
    <col collapsed="false" hidden="true" max="30" min="29" style="0" width="0"/>
    <col collapsed="false" hidden="false" max="31" min="31" style="0" width="19.8418367346939"/>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2" customFormat="true" ht="45" hidden="false" customHeight="true" outlineLevel="0" collapsed="false">
      <c r="A2" s="19" t="s">
        <v>106</v>
      </c>
      <c r="B2" s="19" t="s">
        <v>4238</v>
      </c>
      <c r="C2" s="19" t="s">
        <v>4225</v>
      </c>
      <c r="D2" s="19" t="s">
        <v>4239</v>
      </c>
      <c r="E2" s="19" t="s">
        <v>4308</v>
      </c>
      <c r="F2" s="19" t="s">
        <v>4240</v>
      </c>
      <c r="G2" s="19" t="s">
        <v>4241</v>
      </c>
      <c r="H2" s="19" t="s">
        <v>113</v>
      </c>
      <c r="I2" s="19"/>
      <c r="J2" s="19"/>
      <c r="K2" s="19" t="s">
        <v>4116</v>
      </c>
      <c r="L2" s="19" t="s">
        <v>4242</v>
      </c>
      <c r="M2" s="19"/>
      <c r="N2" s="19" t="s">
        <v>408</v>
      </c>
      <c r="O2" s="19" t="s">
        <v>118</v>
      </c>
      <c r="P2" s="19" t="s">
        <v>4309</v>
      </c>
      <c r="Q2" s="19"/>
      <c r="R2" s="19" t="s">
        <v>2128</v>
      </c>
      <c r="S2" s="19" t="s">
        <v>4244</v>
      </c>
      <c r="T2" s="19" t="s">
        <v>4112</v>
      </c>
      <c r="U2" s="19" t="s">
        <v>4113</v>
      </c>
      <c r="V2" s="20" t="s">
        <v>4310</v>
      </c>
      <c r="AB2" s="20" t="s">
        <v>152</v>
      </c>
      <c r="AC2" s="20" t="s">
        <v>4311</v>
      </c>
      <c r="AD2" s="20"/>
      <c r="AE2" s="20"/>
    </row>
    <row r="3" s="22" customFormat="true" ht="45" hidden="false" customHeight="true" outlineLevel="0" collapsed="false">
      <c r="A3" s="19" t="s">
        <v>820</v>
      </c>
      <c r="B3" s="19" t="s">
        <v>4238</v>
      </c>
      <c r="C3" s="19" t="s">
        <v>4225</v>
      </c>
      <c r="D3" s="19" t="s">
        <v>4239</v>
      </c>
      <c r="E3" s="19" t="s">
        <v>4308</v>
      </c>
      <c r="F3" s="19" t="s">
        <v>4240</v>
      </c>
      <c r="G3" s="19" t="s">
        <v>4241</v>
      </c>
      <c r="H3" s="19" t="s">
        <v>113</v>
      </c>
      <c r="I3" s="19"/>
      <c r="J3" s="19"/>
      <c r="K3" s="19" t="s">
        <v>4120</v>
      </c>
      <c r="L3" s="19" t="s">
        <v>4248</v>
      </c>
      <c r="M3" s="19"/>
      <c r="N3" s="19" t="s">
        <v>408</v>
      </c>
      <c r="O3" s="19" t="s">
        <v>118</v>
      </c>
      <c r="P3" s="19" t="s">
        <v>4309</v>
      </c>
      <c r="Q3" s="19"/>
      <c r="R3" s="19" t="s">
        <v>2128</v>
      </c>
      <c r="S3" s="19" t="s">
        <v>4244</v>
      </c>
      <c r="T3" s="19" t="s">
        <v>4112</v>
      </c>
      <c r="U3" s="19" t="s">
        <v>4113</v>
      </c>
      <c r="V3" s="20" t="s">
        <v>4312</v>
      </c>
      <c r="AB3" s="20" t="s">
        <v>152</v>
      </c>
      <c r="AC3" s="20" t="s">
        <v>4313</v>
      </c>
      <c r="AD3" s="20"/>
      <c r="AE3" s="20"/>
    </row>
    <row r="4" s="22" customFormat="true" ht="45" hidden="false" customHeight="true" outlineLevel="0" collapsed="false">
      <c r="A4" s="19" t="s">
        <v>106</v>
      </c>
      <c r="B4" s="19" t="s">
        <v>4251</v>
      </c>
      <c r="C4" s="19" t="s">
        <v>4225</v>
      </c>
      <c r="D4" s="19" t="s">
        <v>4252</v>
      </c>
      <c r="E4" s="19" t="s">
        <v>4314</v>
      </c>
      <c r="F4" s="19" t="s">
        <v>4253</v>
      </c>
      <c r="G4" s="19" t="s">
        <v>4254</v>
      </c>
      <c r="H4" s="19" t="s">
        <v>113</v>
      </c>
      <c r="I4" s="19"/>
      <c r="J4" s="19"/>
      <c r="K4" s="19" t="s">
        <v>4116</v>
      </c>
      <c r="L4" s="19" t="s">
        <v>4255</v>
      </c>
      <c r="M4" s="19"/>
      <c r="N4" s="19" t="s">
        <v>408</v>
      </c>
      <c r="O4" s="19" t="s">
        <v>118</v>
      </c>
      <c r="P4" s="19" t="s">
        <v>4309</v>
      </c>
      <c r="Q4" s="19"/>
      <c r="R4" s="19" t="s">
        <v>120</v>
      </c>
      <c r="S4" s="19" t="s">
        <v>4256</v>
      </c>
      <c r="T4" s="19" t="s">
        <v>4112</v>
      </c>
      <c r="U4" s="19" t="s">
        <v>4113</v>
      </c>
      <c r="V4" s="20" t="s">
        <v>4315</v>
      </c>
      <c r="AB4" s="20" t="s">
        <v>152</v>
      </c>
      <c r="AC4" s="20" t="s">
        <v>4316</v>
      </c>
      <c r="AD4" s="20" t="s">
        <v>4259</v>
      </c>
      <c r="AE4" s="20"/>
    </row>
    <row r="5" s="22" customFormat="true" ht="45" hidden="false" customHeight="true" outlineLevel="0" collapsed="false">
      <c r="A5" s="19" t="s">
        <v>820</v>
      </c>
      <c r="B5" s="19" t="s">
        <v>4251</v>
      </c>
      <c r="C5" s="19" t="s">
        <v>4225</v>
      </c>
      <c r="D5" s="19" t="s">
        <v>4252</v>
      </c>
      <c r="E5" s="19" t="s">
        <v>4314</v>
      </c>
      <c r="F5" s="19" t="s">
        <v>4253</v>
      </c>
      <c r="G5" s="19" t="s">
        <v>4254</v>
      </c>
      <c r="H5" s="19" t="s">
        <v>113</v>
      </c>
      <c r="I5" s="19"/>
      <c r="J5" s="19"/>
      <c r="K5" s="19" t="s">
        <v>4120</v>
      </c>
      <c r="L5" s="19" t="s">
        <v>4260</v>
      </c>
      <c r="M5" s="19"/>
      <c r="N5" s="19" t="s">
        <v>408</v>
      </c>
      <c r="O5" s="19" t="s">
        <v>118</v>
      </c>
      <c r="P5" s="19" t="s">
        <v>4309</v>
      </c>
      <c r="Q5" s="19"/>
      <c r="R5" s="19" t="s">
        <v>120</v>
      </c>
      <c r="S5" s="19" t="s">
        <v>4256</v>
      </c>
      <c r="T5" s="19" t="s">
        <v>4112</v>
      </c>
      <c r="U5" s="19" t="s">
        <v>4113</v>
      </c>
      <c r="V5" s="20" t="s">
        <v>4317</v>
      </c>
      <c r="AB5" s="20" t="s">
        <v>127</v>
      </c>
      <c r="AC5" s="20" t="s">
        <v>4318</v>
      </c>
      <c r="AD5" s="20" t="s">
        <v>4259</v>
      </c>
      <c r="AE5" s="20"/>
    </row>
    <row r="6" s="22" customFormat="true" ht="75" hidden="false" customHeight="true" outlineLevel="0" collapsed="false">
      <c r="A6" s="19" t="s">
        <v>106</v>
      </c>
      <c r="B6" s="19" t="s">
        <v>4319</v>
      </c>
      <c r="C6" s="19" t="s">
        <v>4225</v>
      </c>
      <c r="D6" s="19" t="s">
        <v>4320</v>
      </c>
      <c r="E6" s="19" t="s">
        <v>4308</v>
      </c>
      <c r="F6" s="19" t="s">
        <v>4321</v>
      </c>
      <c r="G6" s="19" t="s">
        <v>4322</v>
      </c>
      <c r="H6" s="19" t="s">
        <v>113</v>
      </c>
      <c r="I6" s="19"/>
      <c r="J6" s="19"/>
      <c r="K6" s="19" t="s">
        <v>4116</v>
      </c>
      <c r="L6" s="19" t="s">
        <v>4323</v>
      </c>
      <c r="M6" s="19"/>
      <c r="N6" s="19" t="s">
        <v>408</v>
      </c>
      <c r="O6" s="19" t="s">
        <v>118</v>
      </c>
      <c r="P6" s="19" t="s">
        <v>4309</v>
      </c>
      <c r="Q6" s="19"/>
      <c r="R6" s="19" t="s">
        <v>137</v>
      </c>
      <c r="S6" s="19" t="s">
        <v>4324</v>
      </c>
      <c r="T6" s="19" t="s">
        <v>4112</v>
      </c>
      <c r="U6" s="19" t="s">
        <v>4113</v>
      </c>
      <c r="V6" s="20" t="s">
        <v>4325</v>
      </c>
      <c r="AB6" s="20" t="s">
        <v>152</v>
      </c>
      <c r="AC6" s="20" t="s">
        <v>4326</v>
      </c>
      <c r="AD6" s="20"/>
      <c r="AE6" s="20"/>
    </row>
    <row r="7" s="22" customFormat="true" ht="75" hidden="false" customHeight="true" outlineLevel="0" collapsed="false">
      <c r="A7" s="19" t="s">
        <v>820</v>
      </c>
      <c r="B7" s="19" t="s">
        <v>4319</v>
      </c>
      <c r="C7" s="19" t="s">
        <v>4225</v>
      </c>
      <c r="D7" s="19" t="s">
        <v>4320</v>
      </c>
      <c r="E7" s="19" t="s">
        <v>4308</v>
      </c>
      <c r="F7" s="19" t="s">
        <v>4321</v>
      </c>
      <c r="G7" s="19" t="s">
        <v>4322</v>
      </c>
      <c r="H7" s="19" t="s">
        <v>113</v>
      </c>
      <c r="I7" s="19"/>
      <c r="J7" s="19"/>
      <c r="K7" s="19" t="s">
        <v>4120</v>
      </c>
      <c r="L7" s="19" t="s">
        <v>4327</v>
      </c>
      <c r="M7" s="19"/>
      <c r="N7" s="19" t="s">
        <v>408</v>
      </c>
      <c r="O7" s="19" t="s">
        <v>118</v>
      </c>
      <c r="P7" s="19" t="s">
        <v>4309</v>
      </c>
      <c r="Q7" s="19"/>
      <c r="R7" s="19" t="s">
        <v>137</v>
      </c>
      <c r="S7" s="19" t="s">
        <v>4324</v>
      </c>
      <c r="T7" s="19" t="s">
        <v>4112</v>
      </c>
      <c r="U7" s="19" t="s">
        <v>4113</v>
      </c>
      <c r="V7" s="20" t="s">
        <v>4328</v>
      </c>
      <c r="AB7" s="20" t="s">
        <v>152</v>
      </c>
      <c r="AC7" s="20" t="s">
        <v>4329</v>
      </c>
      <c r="AD7" s="20"/>
      <c r="AE7" s="20"/>
    </row>
    <row r="8" s="22" customFormat="true" ht="75" hidden="false" customHeight="true" outlineLevel="0" collapsed="false">
      <c r="A8" s="19" t="s">
        <v>106</v>
      </c>
      <c r="B8" s="19" t="s">
        <v>4330</v>
      </c>
      <c r="C8" s="19" t="s">
        <v>4225</v>
      </c>
      <c r="D8" s="19" t="s">
        <v>4331</v>
      </c>
      <c r="E8" s="19" t="s">
        <v>4314</v>
      </c>
      <c r="F8" s="19" t="s">
        <v>4332</v>
      </c>
      <c r="G8" s="19" t="s">
        <v>4333</v>
      </c>
      <c r="H8" s="19" t="s">
        <v>113</v>
      </c>
      <c r="I8" s="19"/>
      <c r="J8" s="19"/>
      <c r="K8" s="19" t="s">
        <v>4116</v>
      </c>
      <c r="L8" s="19" t="s">
        <v>4334</v>
      </c>
      <c r="M8" s="19"/>
      <c r="N8" s="19" t="s">
        <v>408</v>
      </c>
      <c r="O8" s="19" t="s">
        <v>118</v>
      </c>
      <c r="P8" s="19" t="s">
        <v>4309</v>
      </c>
      <c r="Q8" s="19"/>
      <c r="R8" s="19" t="s">
        <v>149</v>
      </c>
      <c r="S8" s="19" t="s">
        <v>4335</v>
      </c>
      <c r="T8" s="19" t="s">
        <v>4112</v>
      </c>
      <c r="U8" s="19" t="s">
        <v>4113</v>
      </c>
      <c r="V8" s="20" t="s">
        <v>4336</v>
      </c>
      <c r="AB8" s="20" t="s">
        <v>152</v>
      </c>
      <c r="AC8" s="20" t="s">
        <v>4337</v>
      </c>
      <c r="AD8" s="20"/>
      <c r="AE8" s="20"/>
    </row>
    <row r="9" s="22" customFormat="true" ht="75" hidden="false" customHeight="true" outlineLevel="0" collapsed="false">
      <c r="A9" s="19" t="s">
        <v>820</v>
      </c>
      <c r="B9" s="19" t="s">
        <v>4330</v>
      </c>
      <c r="C9" s="19" t="s">
        <v>4225</v>
      </c>
      <c r="D9" s="19" t="s">
        <v>4331</v>
      </c>
      <c r="E9" s="19" t="s">
        <v>4314</v>
      </c>
      <c r="F9" s="19" t="s">
        <v>4332</v>
      </c>
      <c r="G9" s="19" t="s">
        <v>4333</v>
      </c>
      <c r="H9" s="19" t="s">
        <v>113</v>
      </c>
      <c r="I9" s="19"/>
      <c r="J9" s="19"/>
      <c r="K9" s="19" t="s">
        <v>4120</v>
      </c>
      <c r="L9" s="19" t="s">
        <v>4338</v>
      </c>
      <c r="M9" s="19"/>
      <c r="N9" s="19" t="s">
        <v>408</v>
      </c>
      <c r="O9" s="19" t="s">
        <v>118</v>
      </c>
      <c r="P9" s="19" t="s">
        <v>4309</v>
      </c>
      <c r="Q9" s="19"/>
      <c r="R9" s="19" t="s">
        <v>149</v>
      </c>
      <c r="S9" s="19" t="s">
        <v>4335</v>
      </c>
      <c r="T9" s="19" t="s">
        <v>4112</v>
      </c>
      <c r="U9" s="19" t="s">
        <v>4113</v>
      </c>
      <c r="V9" s="20" t="s">
        <v>4339</v>
      </c>
      <c r="AB9" s="20" t="s">
        <v>152</v>
      </c>
      <c r="AC9" s="20" t="s">
        <v>4340</v>
      </c>
      <c r="AD9" s="20"/>
      <c r="AE9" s="20"/>
    </row>
    <row r="10" customFormat="false" ht="45" hidden="false" customHeight="true" outlineLevel="0" collapsed="false">
      <c r="A10" s="19" t="s">
        <v>820</v>
      </c>
      <c r="B10" s="19" t="s">
        <v>3313</v>
      </c>
      <c r="C10" s="19" t="s">
        <v>3283</v>
      </c>
      <c r="D10" s="19" t="s">
        <v>209</v>
      </c>
      <c r="E10" s="19" t="s">
        <v>4341</v>
      </c>
      <c r="F10" s="19" t="s">
        <v>3314</v>
      </c>
      <c r="G10" s="19" t="s">
        <v>3315</v>
      </c>
      <c r="H10" s="19" t="s">
        <v>113</v>
      </c>
      <c r="I10" s="19" t="s">
        <v>114</v>
      </c>
      <c r="J10" s="19" t="s">
        <v>115</v>
      </c>
      <c r="K10" s="19" t="s">
        <v>670</v>
      </c>
      <c r="L10" s="19" t="s">
        <v>3314</v>
      </c>
      <c r="M10" s="19" t="s">
        <v>117</v>
      </c>
      <c r="N10" s="19" t="s">
        <v>408</v>
      </c>
      <c r="O10" s="19" t="s">
        <v>118</v>
      </c>
      <c r="P10" s="19" t="s">
        <v>4342</v>
      </c>
      <c r="Q10" s="19"/>
      <c r="R10" s="19" t="s">
        <v>2128</v>
      </c>
      <c r="S10" s="19" t="s">
        <v>3316</v>
      </c>
      <c r="T10" s="19" t="s">
        <v>366</v>
      </c>
      <c r="U10" s="19" t="s">
        <v>3904</v>
      </c>
      <c r="V10" s="20" t="s">
        <v>4343</v>
      </c>
      <c r="W10" s="20" t="s">
        <v>152</v>
      </c>
      <c r="X10" s="20" t="s">
        <v>152</v>
      </c>
      <c r="Y10" s="20" t="s">
        <v>152</v>
      </c>
      <c r="Z10" s="20" t="s">
        <v>152</v>
      </c>
      <c r="AA10" s="20" t="s">
        <v>152</v>
      </c>
      <c r="AB10" s="20" t="s">
        <v>152</v>
      </c>
      <c r="AC10" s="20" t="s">
        <v>3318</v>
      </c>
      <c r="AD10" s="20" t="s">
        <v>3319</v>
      </c>
      <c r="AE10" s="20"/>
    </row>
    <row r="11" customFormat="false" ht="30" hidden="false" customHeight="true" outlineLevel="0" collapsed="false">
      <c r="A11" s="3" t="s">
        <v>820</v>
      </c>
      <c r="B11" s="3" t="s">
        <v>327</v>
      </c>
      <c r="C11" s="3" t="s">
        <v>463</v>
      </c>
      <c r="D11" s="3" t="s">
        <v>668</v>
      </c>
      <c r="E11" s="3" t="s">
        <v>4344</v>
      </c>
      <c r="F11" s="3" t="s">
        <v>669</v>
      </c>
      <c r="G11" s="3" t="s">
        <v>331</v>
      </c>
      <c r="H11" s="3" t="s">
        <v>113</v>
      </c>
      <c r="I11" s="3" t="s">
        <v>114</v>
      </c>
      <c r="J11" s="3" t="s">
        <v>115</v>
      </c>
      <c r="K11" s="3" t="s">
        <v>670</v>
      </c>
      <c r="L11" s="3" t="s">
        <v>669</v>
      </c>
      <c r="M11" s="3" t="s">
        <v>117</v>
      </c>
      <c r="N11" s="3" t="s">
        <v>408</v>
      </c>
      <c r="O11" s="3" t="s">
        <v>118</v>
      </c>
      <c r="P11" s="3" t="s">
        <v>4342</v>
      </c>
      <c r="Q11" s="3"/>
      <c r="R11" s="3" t="s">
        <v>149</v>
      </c>
      <c r="S11" s="3" t="s">
        <v>672</v>
      </c>
      <c r="T11" s="3" t="s">
        <v>366</v>
      </c>
      <c r="U11" s="3" t="s">
        <v>3904</v>
      </c>
      <c r="V11" s="2" t="s">
        <v>4345</v>
      </c>
      <c r="W11" s="2" t="s">
        <v>125</v>
      </c>
      <c r="X11" s="2" t="s">
        <v>152</v>
      </c>
      <c r="Y11" s="2" t="s">
        <v>152</v>
      </c>
      <c r="Z11" s="2" t="s">
        <v>152</v>
      </c>
      <c r="AA11" s="2" t="s">
        <v>152</v>
      </c>
      <c r="AB11" s="2" t="s">
        <v>152</v>
      </c>
      <c r="AC11" s="2" t="s">
        <v>675</v>
      </c>
      <c r="AD11" s="2" t="s">
        <v>676</v>
      </c>
      <c r="AE11" s="2"/>
    </row>
    <row r="12" customFormat="false" ht="135" hidden="false" customHeight="true" outlineLevel="0" collapsed="false">
      <c r="A12" s="3" t="s">
        <v>820</v>
      </c>
      <c r="B12" s="3" t="s">
        <v>3440</v>
      </c>
      <c r="C12" s="3" t="s">
        <v>108</v>
      </c>
      <c r="D12" s="3" t="s">
        <v>3441</v>
      </c>
      <c r="E12" s="3" t="s">
        <v>4346</v>
      </c>
      <c r="F12" s="3" t="s">
        <v>3443</v>
      </c>
      <c r="G12" s="3" t="s">
        <v>3444</v>
      </c>
      <c r="H12" s="3" t="s">
        <v>113</v>
      </c>
      <c r="I12" s="3" t="s">
        <v>148</v>
      </c>
      <c r="J12" s="3" t="s">
        <v>115</v>
      </c>
      <c r="K12" s="3" t="s">
        <v>670</v>
      </c>
      <c r="L12" s="3" t="s">
        <v>3443</v>
      </c>
      <c r="M12" s="3" t="s">
        <v>117</v>
      </c>
      <c r="N12" s="3" t="s">
        <v>408</v>
      </c>
      <c r="O12" s="3" t="s">
        <v>118</v>
      </c>
      <c r="P12" s="3" t="s">
        <v>4342</v>
      </c>
      <c r="Q12" s="3"/>
      <c r="R12" s="3" t="s">
        <v>158</v>
      </c>
      <c r="S12" s="3" t="s">
        <v>3445</v>
      </c>
      <c r="T12" s="3" t="s">
        <v>366</v>
      </c>
      <c r="U12" s="3" t="s">
        <v>3904</v>
      </c>
      <c r="V12" s="2" t="s">
        <v>4347</v>
      </c>
      <c r="W12" s="2" t="s">
        <v>152</v>
      </c>
      <c r="X12" s="2" t="s">
        <v>152</v>
      </c>
      <c r="Y12" s="2" t="s">
        <v>152</v>
      </c>
      <c r="Z12" s="2" t="s">
        <v>152</v>
      </c>
      <c r="AA12" s="2" t="s">
        <v>152</v>
      </c>
      <c r="AB12" s="2" t="s">
        <v>152</v>
      </c>
      <c r="AC12" s="2" t="s">
        <v>4348</v>
      </c>
      <c r="AD12" s="2" t="s">
        <v>707</v>
      </c>
      <c r="AE12" s="2"/>
    </row>
    <row r="13" customFormat="false" ht="45" hidden="false" customHeight="true" outlineLevel="0" collapsed="false">
      <c r="A13" s="3" t="s">
        <v>820</v>
      </c>
      <c r="B13" s="3" t="s">
        <v>3448</v>
      </c>
      <c r="C13" s="3" t="s">
        <v>108</v>
      </c>
      <c r="D13" s="3" t="s">
        <v>3442</v>
      </c>
      <c r="E13" s="3" t="s">
        <v>4346</v>
      </c>
      <c r="F13" s="3" t="s">
        <v>3449</v>
      </c>
      <c r="G13" s="3" t="s">
        <v>3450</v>
      </c>
      <c r="H13" s="3" t="s">
        <v>113</v>
      </c>
      <c r="I13" s="3" t="s">
        <v>166</v>
      </c>
      <c r="J13" s="3" t="s">
        <v>115</v>
      </c>
      <c r="K13" s="3" t="s">
        <v>670</v>
      </c>
      <c r="L13" s="3" t="s">
        <v>3449</v>
      </c>
      <c r="M13" s="3" t="s">
        <v>117</v>
      </c>
      <c r="N13" s="3" t="s">
        <v>408</v>
      </c>
      <c r="O13" s="3" t="s">
        <v>118</v>
      </c>
      <c r="P13" s="3" t="s">
        <v>4342</v>
      </c>
      <c r="Q13" s="3"/>
      <c r="R13" s="3" t="s">
        <v>167</v>
      </c>
      <c r="S13" s="3" t="s">
        <v>3451</v>
      </c>
      <c r="T13" s="3" t="s">
        <v>366</v>
      </c>
      <c r="U13" s="3" t="s">
        <v>3904</v>
      </c>
      <c r="V13" s="2" t="s">
        <v>4349</v>
      </c>
      <c r="W13" s="2" t="s">
        <v>152</v>
      </c>
      <c r="X13" s="2" t="s">
        <v>152</v>
      </c>
      <c r="Y13" s="2" t="s">
        <v>152</v>
      </c>
      <c r="Z13" s="2" t="s">
        <v>152</v>
      </c>
      <c r="AA13" s="2" t="s">
        <v>152</v>
      </c>
      <c r="AB13" s="2" t="s">
        <v>152</v>
      </c>
      <c r="AC13" s="2" t="s">
        <v>4350</v>
      </c>
      <c r="AD13" s="2" t="s">
        <v>3454</v>
      </c>
      <c r="AE13" s="2"/>
    </row>
    <row r="14" customFormat="false" ht="165" hidden="false" customHeight="true" outlineLevel="0" collapsed="false">
      <c r="A14" s="3" t="s">
        <v>820</v>
      </c>
      <c r="B14" s="3" t="s">
        <v>3297</v>
      </c>
      <c r="C14" s="3" t="s">
        <v>3283</v>
      </c>
      <c r="D14" s="3" t="s">
        <v>3298</v>
      </c>
      <c r="E14" s="3" t="s">
        <v>4351</v>
      </c>
      <c r="F14" s="3" t="s">
        <v>3299</v>
      </c>
      <c r="G14" s="3" t="s">
        <v>3300</v>
      </c>
      <c r="H14" s="3" t="s">
        <v>113</v>
      </c>
      <c r="I14" s="3"/>
      <c r="J14" s="3"/>
      <c r="K14" s="3" t="s">
        <v>4352</v>
      </c>
      <c r="L14" s="3" t="s">
        <v>4353</v>
      </c>
      <c r="M14" s="3" t="s">
        <v>117</v>
      </c>
      <c r="N14" s="3" t="s">
        <v>408</v>
      </c>
      <c r="O14" s="3" t="s">
        <v>118</v>
      </c>
      <c r="P14" s="3" t="s">
        <v>4354</v>
      </c>
      <c r="Q14" s="3"/>
      <c r="R14" s="3" t="s">
        <v>1556</v>
      </c>
      <c r="S14" s="3" t="s">
        <v>3301</v>
      </c>
      <c r="T14" s="3" t="s">
        <v>366</v>
      </c>
      <c r="U14" s="3" t="s">
        <v>3904</v>
      </c>
      <c r="V14" s="2" t="s">
        <v>4355</v>
      </c>
      <c r="W14" s="2" t="s">
        <v>152</v>
      </c>
      <c r="X14" s="2" t="s">
        <v>152</v>
      </c>
      <c r="Y14" s="2" t="s">
        <v>152</v>
      </c>
      <c r="Z14" s="2" t="s">
        <v>152</v>
      </c>
      <c r="AA14" s="2" t="s">
        <v>152</v>
      </c>
      <c r="AB14" s="2" t="s">
        <v>152</v>
      </c>
      <c r="AC14" s="2" t="s">
        <v>4356</v>
      </c>
      <c r="AD14" s="2"/>
      <c r="AE14" s="2"/>
    </row>
    <row r="15" customFormat="false" ht="45" hidden="false" customHeight="true" outlineLevel="0" collapsed="false">
      <c r="A15" s="3" t="s">
        <v>820</v>
      </c>
      <c r="B15" s="3" t="s">
        <v>4357</v>
      </c>
      <c r="C15" s="3" t="s">
        <v>3283</v>
      </c>
      <c r="D15" s="3" t="s">
        <v>4358</v>
      </c>
      <c r="E15" s="3" t="s">
        <v>4359</v>
      </c>
      <c r="F15" s="3" t="s">
        <v>4360</v>
      </c>
      <c r="G15" s="3" t="s">
        <v>4357</v>
      </c>
      <c r="H15" s="3" t="s">
        <v>113</v>
      </c>
      <c r="I15" s="3"/>
      <c r="J15" s="3"/>
      <c r="K15" s="3" t="s">
        <v>4352</v>
      </c>
      <c r="L15" s="3" t="s">
        <v>4361</v>
      </c>
      <c r="M15" s="3" t="s">
        <v>117</v>
      </c>
      <c r="N15" s="3" t="s">
        <v>408</v>
      </c>
      <c r="O15" s="3" t="s">
        <v>118</v>
      </c>
      <c r="P15" s="3" t="s">
        <v>4354</v>
      </c>
      <c r="Q15" s="3"/>
      <c r="R15" s="3" t="s">
        <v>2128</v>
      </c>
      <c r="S15" s="3" t="s">
        <v>4362</v>
      </c>
      <c r="T15" s="3" t="s">
        <v>366</v>
      </c>
      <c r="U15" s="3" t="s">
        <v>3904</v>
      </c>
      <c r="V15" s="2" t="s">
        <v>4363</v>
      </c>
      <c r="W15" s="2" t="s">
        <v>152</v>
      </c>
      <c r="X15" s="2" t="s">
        <v>152</v>
      </c>
      <c r="Y15" s="2" t="s">
        <v>152</v>
      </c>
      <c r="Z15" s="2" t="s">
        <v>152</v>
      </c>
      <c r="AA15" s="2" t="s">
        <v>152</v>
      </c>
      <c r="AB15" s="2" t="s">
        <v>152</v>
      </c>
      <c r="AC15" s="2" t="s">
        <v>4364</v>
      </c>
      <c r="AD15" s="2"/>
      <c r="AE15" s="2"/>
    </row>
    <row r="16" customFormat="false" ht="45" hidden="false" customHeight="true" outlineLevel="0" collapsed="false">
      <c r="A16" s="3" t="s">
        <v>820</v>
      </c>
      <c r="B16" s="3" t="s">
        <v>4365</v>
      </c>
      <c r="C16" s="3" t="s">
        <v>3283</v>
      </c>
      <c r="D16" s="3" t="s">
        <v>4366</v>
      </c>
      <c r="E16" s="3" t="s">
        <v>4367</v>
      </c>
      <c r="F16" s="3" t="s">
        <v>4368</v>
      </c>
      <c r="G16" s="3" t="s">
        <v>4365</v>
      </c>
      <c r="H16" s="3" t="s">
        <v>113</v>
      </c>
      <c r="I16" s="3"/>
      <c r="J16" s="3"/>
      <c r="K16" s="3" t="s">
        <v>4352</v>
      </c>
      <c r="L16" s="3" t="s">
        <v>4369</v>
      </c>
      <c r="M16" s="3" t="s">
        <v>117</v>
      </c>
      <c r="N16" s="3" t="s">
        <v>408</v>
      </c>
      <c r="O16" s="3" t="s">
        <v>118</v>
      </c>
      <c r="P16" s="3" t="s">
        <v>4354</v>
      </c>
      <c r="Q16" s="3"/>
      <c r="R16" s="3" t="s">
        <v>120</v>
      </c>
      <c r="S16" s="3" t="s">
        <v>4370</v>
      </c>
      <c r="T16" s="3" t="s">
        <v>366</v>
      </c>
      <c r="U16" s="3" t="s">
        <v>3904</v>
      </c>
      <c r="V16" s="2" t="s">
        <v>4371</v>
      </c>
      <c r="W16" s="2" t="s">
        <v>152</v>
      </c>
      <c r="X16" s="2" t="s">
        <v>152</v>
      </c>
      <c r="Y16" s="2" t="s">
        <v>152</v>
      </c>
      <c r="Z16" s="2" t="s">
        <v>152</v>
      </c>
      <c r="AA16" s="2" t="s">
        <v>152</v>
      </c>
      <c r="AB16" s="2" t="s">
        <v>152</v>
      </c>
      <c r="AC16" s="2" t="s">
        <v>4372</v>
      </c>
      <c r="AD16" s="2"/>
      <c r="AE16" s="2"/>
    </row>
    <row r="17" customFormat="false" ht="30" hidden="false" customHeight="true" outlineLevel="0" collapsed="false">
      <c r="A17" s="3" t="s">
        <v>820</v>
      </c>
      <c r="B17" s="3" t="s">
        <v>708</v>
      </c>
      <c r="C17" s="3" t="s">
        <v>130</v>
      </c>
      <c r="D17" s="3"/>
      <c r="E17" s="3"/>
      <c r="F17" s="3" t="s">
        <v>709</v>
      </c>
      <c r="G17" s="3" t="s">
        <v>134</v>
      </c>
      <c r="H17" s="3" t="s">
        <v>113</v>
      </c>
      <c r="I17" s="3" t="s">
        <v>114</v>
      </c>
      <c r="J17" s="3" t="s">
        <v>115</v>
      </c>
      <c r="K17" s="3" t="s">
        <v>4352</v>
      </c>
      <c r="L17" s="3" t="s">
        <v>3921</v>
      </c>
      <c r="M17" s="3" t="s">
        <v>117</v>
      </c>
      <c r="N17" s="3" t="s">
        <v>408</v>
      </c>
      <c r="O17" s="3" t="s">
        <v>118</v>
      </c>
      <c r="P17" s="3" t="s">
        <v>4354</v>
      </c>
      <c r="Q17" s="3"/>
      <c r="R17" s="3" t="s">
        <v>137</v>
      </c>
      <c r="S17" s="3" t="s">
        <v>712</v>
      </c>
      <c r="T17" s="3" t="s">
        <v>366</v>
      </c>
      <c r="U17" s="3" t="s">
        <v>3904</v>
      </c>
      <c r="V17" s="2" t="s">
        <v>4373</v>
      </c>
      <c r="W17" s="2" t="s">
        <v>152</v>
      </c>
      <c r="X17" s="2" t="s">
        <v>152</v>
      </c>
      <c r="Y17" s="2" t="s">
        <v>152</v>
      </c>
      <c r="Z17" s="2" t="s">
        <v>152</v>
      </c>
      <c r="AA17" s="2" t="s">
        <v>152</v>
      </c>
      <c r="AB17" s="2" t="s">
        <v>152</v>
      </c>
      <c r="AC17" s="2" t="s">
        <v>3923</v>
      </c>
      <c r="AD17" s="2" t="s">
        <v>716</v>
      </c>
      <c r="AE17" s="2"/>
    </row>
    <row r="18" customFormat="false" ht="30" hidden="false" customHeight="true" outlineLevel="0" collapsed="false">
      <c r="A18" s="3" t="s">
        <v>820</v>
      </c>
      <c r="B18" s="3" t="s">
        <v>372</v>
      </c>
      <c r="C18" s="3" t="s">
        <v>198</v>
      </c>
      <c r="D18" s="3"/>
      <c r="E18" s="3"/>
      <c r="F18" s="3" t="s">
        <v>374</v>
      </c>
      <c r="G18" s="3" t="s">
        <v>201</v>
      </c>
      <c r="H18" s="3" t="s">
        <v>113</v>
      </c>
      <c r="I18" s="3" t="s">
        <v>114</v>
      </c>
      <c r="J18" s="3" t="s">
        <v>115</v>
      </c>
      <c r="K18" s="3" t="s">
        <v>4352</v>
      </c>
      <c r="L18" s="3" t="s">
        <v>3911</v>
      </c>
      <c r="M18" s="3" t="s">
        <v>117</v>
      </c>
      <c r="N18" s="3" t="s">
        <v>408</v>
      </c>
      <c r="O18" s="3" t="s">
        <v>118</v>
      </c>
      <c r="P18" s="3" t="s">
        <v>4354</v>
      </c>
      <c r="Q18" s="3"/>
      <c r="R18" s="3" t="s">
        <v>149</v>
      </c>
      <c r="S18" s="3" t="s">
        <v>378</v>
      </c>
      <c r="T18" s="3" t="s">
        <v>366</v>
      </c>
      <c r="U18" s="3" t="s">
        <v>3904</v>
      </c>
      <c r="V18" s="2" t="s">
        <v>4374</v>
      </c>
      <c r="W18" s="2" t="s">
        <v>152</v>
      </c>
      <c r="X18" s="2" t="s">
        <v>152</v>
      </c>
      <c r="Y18" s="2" t="s">
        <v>152</v>
      </c>
      <c r="Z18" s="2" t="s">
        <v>152</v>
      </c>
      <c r="AA18" s="2" t="s">
        <v>152</v>
      </c>
      <c r="AB18" s="2" t="s">
        <v>152</v>
      </c>
      <c r="AC18" s="2" t="s">
        <v>3914</v>
      </c>
      <c r="AD18" s="2" t="s">
        <v>381</v>
      </c>
      <c r="AE18" s="2"/>
    </row>
    <row r="19" customFormat="false" ht="30" hidden="false" customHeight="true" outlineLevel="0" collapsed="false">
      <c r="A19" s="3" t="s">
        <v>820</v>
      </c>
      <c r="B19" s="3" t="s">
        <v>382</v>
      </c>
      <c r="C19" s="3" t="s">
        <v>198</v>
      </c>
      <c r="D19" s="3"/>
      <c r="E19" s="3"/>
      <c r="F19" s="3" t="s">
        <v>383</v>
      </c>
      <c r="G19" s="3" t="s">
        <v>211</v>
      </c>
      <c r="H19" s="3" t="s">
        <v>113</v>
      </c>
      <c r="I19" s="3" t="s">
        <v>114</v>
      </c>
      <c r="J19" s="3" t="s">
        <v>115</v>
      </c>
      <c r="K19" s="3" t="s">
        <v>4352</v>
      </c>
      <c r="L19" s="3" t="s">
        <v>3915</v>
      </c>
      <c r="M19" s="3" t="s">
        <v>117</v>
      </c>
      <c r="N19" s="3" t="s">
        <v>408</v>
      </c>
      <c r="O19" s="3" t="s">
        <v>118</v>
      </c>
      <c r="P19" s="3" t="s">
        <v>4354</v>
      </c>
      <c r="Q19" s="3"/>
      <c r="R19" s="3" t="s">
        <v>158</v>
      </c>
      <c r="S19" s="3" t="s">
        <v>385</v>
      </c>
      <c r="T19" s="3" t="s">
        <v>366</v>
      </c>
      <c r="U19" s="3" t="s">
        <v>3904</v>
      </c>
      <c r="V19" s="2" t="s">
        <v>4375</v>
      </c>
      <c r="W19" s="2" t="s">
        <v>152</v>
      </c>
      <c r="X19" s="2" t="s">
        <v>152</v>
      </c>
      <c r="Y19" s="2" t="s">
        <v>152</v>
      </c>
      <c r="Z19" s="2" t="s">
        <v>152</v>
      </c>
      <c r="AA19" s="2" t="s">
        <v>152</v>
      </c>
      <c r="AB19" s="2" t="s">
        <v>152</v>
      </c>
      <c r="AC19" s="2" t="s">
        <v>3917</v>
      </c>
      <c r="AD19" s="2" t="s">
        <v>388</v>
      </c>
      <c r="AE19" s="2"/>
    </row>
    <row r="20" customFormat="false" ht="30" hidden="false" customHeight="true" outlineLevel="0" collapsed="false">
      <c r="A20" s="3" t="s">
        <v>820</v>
      </c>
      <c r="B20" s="3" t="s">
        <v>357</v>
      </c>
      <c r="C20" s="3" t="s">
        <v>358</v>
      </c>
      <c r="D20" s="3"/>
      <c r="E20" s="3"/>
      <c r="F20" s="3" t="s">
        <v>360</v>
      </c>
      <c r="G20" s="3" t="s">
        <v>361</v>
      </c>
      <c r="H20" s="3" t="s">
        <v>113</v>
      </c>
      <c r="I20" s="3" t="s">
        <v>114</v>
      </c>
      <c r="J20" s="3" t="s">
        <v>115</v>
      </c>
      <c r="K20" s="3" t="s">
        <v>4352</v>
      </c>
      <c r="L20" s="3" t="s">
        <v>3924</v>
      </c>
      <c r="M20" s="3" t="s">
        <v>117</v>
      </c>
      <c r="N20" s="3" t="s">
        <v>408</v>
      </c>
      <c r="O20" s="3" t="s">
        <v>118</v>
      </c>
      <c r="P20" s="3" t="s">
        <v>4354</v>
      </c>
      <c r="Q20" s="3"/>
      <c r="R20" s="3" t="s">
        <v>167</v>
      </c>
      <c r="S20" s="3" t="s">
        <v>365</v>
      </c>
      <c r="T20" s="3" t="s">
        <v>366</v>
      </c>
      <c r="U20" s="3" t="s">
        <v>3904</v>
      </c>
      <c r="V20" s="2" t="s">
        <v>4376</v>
      </c>
      <c r="W20" s="2" t="s">
        <v>152</v>
      </c>
      <c r="X20" s="2" t="s">
        <v>152</v>
      </c>
      <c r="Y20" s="2" t="s">
        <v>152</v>
      </c>
      <c r="Z20" s="2" t="s">
        <v>152</v>
      </c>
      <c r="AA20" s="2" t="s">
        <v>152</v>
      </c>
      <c r="AB20" s="2" t="s">
        <v>152</v>
      </c>
      <c r="AC20" s="2" t="s">
        <v>3926</v>
      </c>
      <c r="AD20" s="2" t="s">
        <v>371</v>
      </c>
      <c r="AE20" s="2"/>
    </row>
    <row r="21" customFormat="false" ht="30" hidden="false" customHeight="true" outlineLevel="0" collapsed="false">
      <c r="A21" s="3" t="s">
        <v>820</v>
      </c>
      <c r="B21" s="3" t="s">
        <v>400</v>
      </c>
      <c r="C21" s="3" t="s">
        <v>218</v>
      </c>
      <c r="D21" s="3"/>
      <c r="E21" s="3"/>
      <c r="F21" s="3" t="s">
        <v>401</v>
      </c>
      <c r="G21" s="3" t="s">
        <v>221</v>
      </c>
      <c r="H21" s="3" t="s">
        <v>113</v>
      </c>
      <c r="I21" s="3" t="s">
        <v>114</v>
      </c>
      <c r="J21" s="3" t="s">
        <v>115</v>
      </c>
      <c r="K21" s="3" t="s">
        <v>4352</v>
      </c>
      <c r="L21" s="3" t="s">
        <v>4032</v>
      </c>
      <c r="M21" s="3" t="s">
        <v>117</v>
      </c>
      <c r="N21" s="3" t="s">
        <v>408</v>
      </c>
      <c r="O21" s="3" t="s">
        <v>118</v>
      </c>
      <c r="P21" s="3" t="s">
        <v>4354</v>
      </c>
      <c r="Q21" s="3"/>
      <c r="R21" s="3" t="s">
        <v>175</v>
      </c>
      <c r="S21" s="3" t="s">
        <v>403</v>
      </c>
      <c r="T21" s="3" t="s">
        <v>366</v>
      </c>
      <c r="U21" s="3" t="s">
        <v>3904</v>
      </c>
      <c r="V21" s="2" t="s">
        <v>4377</v>
      </c>
      <c r="W21" s="2" t="s">
        <v>152</v>
      </c>
      <c r="X21" s="2" t="s">
        <v>152</v>
      </c>
      <c r="Y21" s="2" t="s">
        <v>152</v>
      </c>
      <c r="Z21" s="2" t="s">
        <v>152</v>
      </c>
      <c r="AA21" s="2" t="s">
        <v>152</v>
      </c>
      <c r="AB21" s="2" t="s">
        <v>152</v>
      </c>
      <c r="AC21" s="2" t="s">
        <v>4034</v>
      </c>
      <c r="AD21" s="2" t="s">
        <v>406</v>
      </c>
      <c r="AE21" s="2"/>
    </row>
    <row r="22" customFormat="false" ht="30" hidden="false" customHeight="true" outlineLevel="0" collapsed="false">
      <c r="A22" s="3" t="s">
        <v>820</v>
      </c>
      <c r="B22" s="3" t="s">
        <v>4035</v>
      </c>
      <c r="C22" s="3"/>
      <c r="D22" s="3" t="s">
        <v>4036</v>
      </c>
      <c r="E22" s="3"/>
      <c r="F22" s="3" t="s">
        <v>4037</v>
      </c>
      <c r="G22" s="3" t="s">
        <v>4035</v>
      </c>
      <c r="H22" s="3" t="s">
        <v>113</v>
      </c>
      <c r="I22" s="3"/>
      <c r="J22" s="3"/>
      <c r="K22" s="3" t="s">
        <v>4352</v>
      </c>
      <c r="L22" s="3" t="s">
        <v>4038</v>
      </c>
      <c r="M22" s="3" t="s">
        <v>117</v>
      </c>
      <c r="N22" s="3" t="s">
        <v>408</v>
      </c>
      <c r="O22" s="3" t="s">
        <v>118</v>
      </c>
      <c r="P22" s="3" t="s">
        <v>4354</v>
      </c>
      <c r="Q22" s="3"/>
      <c r="R22" s="3" t="s">
        <v>184</v>
      </c>
      <c r="S22" s="3" t="s">
        <v>4039</v>
      </c>
      <c r="T22" s="3" t="s">
        <v>366</v>
      </c>
      <c r="U22" s="3" t="s">
        <v>3904</v>
      </c>
      <c r="V22" s="2" t="s">
        <v>4378</v>
      </c>
      <c r="W22" s="2" t="s">
        <v>152</v>
      </c>
      <c r="X22" s="2" t="s">
        <v>152</v>
      </c>
      <c r="Y22" s="2" t="s">
        <v>152</v>
      </c>
      <c r="Z22" s="2" t="s">
        <v>152</v>
      </c>
      <c r="AA22" s="2" t="s">
        <v>152</v>
      </c>
      <c r="AB22" s="2" t="s">
        <v>152</v>
      </c>
      <c r="AC22" s="2" t="s">
        <v>4041</v>
      </c>
      <c r="AD22" s="2"/>
      <c r="AE22" s="2"/>
    </row>
    <row r="23" customFormat="false" ht="30" hidden="false" customHeight="true" outlineLevel="0" collapsed="false">
      <c r="A23" s="3" t="s">
        <v>820</v>
      </c>
      <c r="B23" s="3" t="s">
        <v>4042</v>
      </c>
      <c r="C23" s="3"/>
      <c r="D23" s="3" t="s">
        <v>4043</v>
      </c>
      <c r="E23" s="3"/>
      <c r="F23" s="3" t="s">
        <v>4044</v>
      </c>
      <c r="G23" s="3" t="s">
        <v>4045</v>
      </c>
      <c r="H23" s="3" t="s">
        <v>113</v>
      </c>
      <c r="I23" s="3"/>
      <c r="J23" s="3"/>
      <c r="K23" s="3" t="s">
        <v>4352</v>
      </c>
      <c r="L23" s="3" t="s">
        <v>4046</v>
      </c>
      <c r="M23" s="3" t="s">
        <v>117</v>
      </c>
      <c r="N23" s="3" t="s">
        <v>408</v>
      </c>
      <c r="O23" s="3" t="s">
        <v>118</v>
      </c>
      <c r="P23" s="3" t="s">
        <v>4354</v>
      </c>
      <c r="Q23" s="3"/>
      <c r="R23" s="3" t="s">
        <v>192</v>
      </c>
      <c r="S23" s="3" t="s">
        <v>4047</v>
      </c>
      <c r="T23" s="3" t="s">
        <v>366</v>
      </c>
      <c r="U23" s="3" t="s">
        <v>3904</v>
      </c>
      <c r="V23" s="2" t="s">
        <v>4379</v>
      </c>
      <c r="W23" s="2" t="s">
        <v>152</v>
      </c>
      <c r="X23" s="2" t="s">
        <v>152</v>
      </c>
      <c r="Y23" s="2" t="s">
        <v>152</v>
      </c>
      <c r="Z23" s="2" t="s">
        <v>152</v>
      </c>
      <c r="AA23" s="2" t="s">
        <v>152</v>
      </c>
      <c r="AB23" s="2" t="s">
        <v>152</v>
      </c>
      <c r="AC23" s="2" t="s">
        <v>4049</v>
      </c>
      <c r="AD23" s="2"/>
      <c r="AE23" s="2"/>
    </row>
    <row r="24" customFormat="false" ht="30" hidden="false" customHeight="true" outlineLevel="0" collapsed="false">
      <c r="A24" s="3" t="s">
        <v>820</v>
      </c>
      <c r="B24" s="3" t="s">
        <v>4050</v>
      </c>
      <c r="C24" s="3"/>
      <c r="D24" s="3" t="s">
        <v>4051</v>
      </c>
      <c r="E24" s="3"/>
      <c r="F24" s="3" t="s">
        <v>4052</v>
      </c>
      <c r="G24" s="3" t="s">
        <v>4053</v>
      </c>
      <c r="H24" s="3" t="s">
        <v>113</v>
      </c>
      <c r="I24" s="3"/>
      <c r="J24" s="3"/>
      <c r="K24" s="3" t="s">
        <v>4352</v>
      </c>
      <c r="L24" s="3" t="s">
        <v>4054</v>
      </c>
      <c r="M24" s="3" t="s">
        <v>117</v>
      </c>
      <c r="N24" s="3" t="s">
        <v>408</v>
      </c>
      <c r="O24" s="3" t="s">
        <v>118</v>
      </c>
      <c r="P24" s="3" t="s">
        <v>4354</v>
      </c>
      <c r="Q24" s="3"/>
      <c r="R24" s="3" t="s">
        <v>456</v>
      </c>
      <c r="S24" s="3" t="s">
        <v>4055</v>
      </c>
      <c r="T24" s="3" t="s">
        <v>366</v>
      </c>
      <c r="U24" s="3" t="s">
        <v>3904</v>
      </c>
      <c r="V24" s="2" t="s">
        <v>4380</v>
      </c>
      <c r="W24" s="2" t="s">
        <v>152</v>
      </c>
      <c r="X24" s="2" t="s">
        <v>152</v>
      </c>
      <c r="Y24" s="2" t="s">
        <v>152</v>
      </c>
      <c r="Z24" s="2" t="s">
        <v>152</v>
      </c>
      <c r="AA24" s="2" t="s">
        <v>152</v>
      </c>
      <c r="AB24" s="2" t="s">
        <v>152</v>
      </c>
      <c r="AC24" s="2" t="s">
        <v>4058</v>
      </c>
      <c r="AD24" s="2"/>
      <c r="AE24" s="2"/>
    </row>
    <row r="25" customFormat="false" ht="30" hidden="false" customHeight="true" outlineLevel="0" collapsed="false">
      <c r="A25" s="3" t="s">
        <v>820</v>
      </c>
      <c r="B25" s="3" t="s">
        <v>4059</v>
      </c>
      <c r="C25" s="3"/>
      <c r="D25" s="3" t="s">
        <v>4060</v>
      </c>
      <c r="E25" s="3"/>
      <c r="F25" s="3" t="s">
        <v>4061</v>
      </c>
      <c r="G25" s="3" t="s">
        <v>4062</v>
      </c>
      <c r="H25" s="3" t="s">
        <v>113</v>
      </c>
      <c r="I25" s="3"/>
      <c r="J25" s="3"/>
      <c r="K25" s="3" t="s">
        <v>4352</v>
      </c>
      <c r="L25" s="3" t="s">
        <v>4063</v>
      </c>
      <c r="M25" s="3" t="s">
        <v>117</v>
      </c>
      <c r="N25" s="3" t="s">
        <v>408</v>
      </c>
      <c r="O25" s="3" t="s">
        <v>118</v>
      </c>
      <c r="P25" s="3" t="s">
        <v>4354</v>
      </c>
      <c r="Q25" s="3"/>
      <c r="R25" s="3" t="s">
        <v>203</v>
      </c>
      <c r="S25" s="3" t="s">
        <v>4064</v>
      </c>
      <c r="T25" s="3" t="s">
        <v>366</v>
      </c>
      <c r="U25" s="3" t="s">
        <v>3904</v>
      </c>
      <c r="V25" s="2" t="s">
        <v>4381</v>
      </c>
      <c r="W25" s="2" t="s">
        <v>152</v>
      </c>
      <c r="X25" s="2" t="s">
        <v>152</v>
      </c>
      <c r="Y25" s="2" t="s">
        <v>152</v>
      </c>
      <c r="Z25" s="2" t="s">
        <v>152</v>
      </c>
      <c r="AA25" s="2" t="s">
        <v>152</v>
      </c>
      <c r="AB25" s="2" t="s">
        <v>152</v>
      </c>
      <c r="AC25" s="2" t="s">
        <v>4066</v>
      </c>
      <c r="AD25" s="2"/>
      <c r="AE25" s="2"/>
    </row>
    <row r="26" customFormat="false" ht="30" hidden="false" customHeight="true" outlineLevel="0" collapsed="false">
      <c r="A26" s="3" t="s">
        <v>820</v>
      </c>
      <c r="B26" s="3" t="s">
        <v>4067</v>
      </c>
      <c r="C26" s="3"/>
      <c r="D26" s="3" t="s">
        <v>4068</v>
      </c>
      <c r="E26" s="3"/>
      <c r="F26" s="3" t="s">
        <v>4069</v>
      </c>
      <c r="G26" s="3" t="s">
        <v>4070</v>
      </c>
      <c r="H26" s="3" t="s">
        <v>113</v>
      </c>
      <c r="I26" s="3"/>
      <c r="J26" s="3"/>
      <c r="K26" s="3" t="s">
        <v>4352</v>
      </c>
      <c r="L26" s="3" t="s">
        <v>4071</v>
      </c>
      <c r="M26" s="3" t="s">
        <v>117</v>
      </c>
      <c r="N26" s="3" t="s">
        <v>408</v>
      </c>
      <c r="O26" s="3" t="s">
        <v>118</v>
      </c>
      <c r="P26" s="3" t="s">
        <v>4354</v>
      </c>
      <c r="Q26" s="3"/>
      <c r="R26" s="3" t="s">
        <v>212</v>
      </c>
      <c r="S26" s="3" t="s">
        <v>4072</v>
      </c>
      <c r="T26" s="3" t="s">
        <v>366</v>
      </c>
      <c r="U26" s="3" t="s">
        <v>3904</v>
      </c>
      <c r="V26" s="2" t="s">
        <v>4382</v>
      </c>
      <c r="W26" s="2" t="s">
        <v>152</v>
      </c>
      <c r="X26" s="2" t="s">
        <v>152</v>
      </c>
      <c r="Y26" s="2" t="s">
        <v>152</v>
      </c>
      <c r="Z26" s="2" t="s">
        <v>152</v>
      </c>
      <c r="AA26" s="2" t="s">
        <v>152</v>
      </c>
      <c r="AB26" s="2" t="s">
        <v>152</v>
      </c>
      <c r="AC26" s="2" t="s">
        <v>4075</v>
      </c>
      <c r="AD26" s="2"/>
      <c r="AE26" s="2"/>
    </row>
    <row r="27" s="17" customFormat="true" ht="30" hidden="false" customHeight="true" outlineLevel="0" collapsed="false">
      <c r="A27" s="15" t="s">
        <v>106</v>
      </c>
      <c r="B27" s="15" t="s">
        <v>4383</v>
      </c>
      <c r="C27" s="15" t="s">
        <v>1158</v>
      </c>
      <c r="D27" s="15" t="s">
        <v>4384</v>
      </c>
      <c r="E27" s="15" t="s">
        <v>4385</v>
      </c>
      <c r="F27" s="15" t="s">
        <v>4386</v>
      </c>
      <c r="G27" s="15"/>
      <c r="H27" s="15" t="s">
        <v>113</v>
      </c>
      <c r="I27" s="15"/>
      <c r="J27" s="15"/>
      <c r="K27" s="15" t="s">
        <v>116</v>
      </c>
      <c r="L27" s="15" t="s">
        <v>4386</v>
      </c>
      <c r="M27" s="15" t="s">
        <v>117</v>
      </c>
      <c r="N27" s="15" t="s">
        <v>408</v>
      </c>
      <c r="O27" s="15" t="s">
        <v>118</v>
      </c>
      <c r="P27" s="15" t="s">
        <v>4387</v>
      </c>
      <c r="Q27" s="15"/>
      <c r="R27" s="15" t="s">
        <v>1556</v>
      </c>
      <c r="S27" s="15" t="s">
        <v>4388</v>
      </c>
      <c r="T27" s="15" t="s">
        <v>366</v>
      </c>
      <c r="U27" s="15" t="s">
        <v>367</v>
      </c>
      <c r="V27" s="16" t="s">
        <v>4389</v>
      </c>
      <c r="W27" s="16" t="s">
        <v>152</v>
      </c>
      <c r="X27" s="16" t="n">
        <v>-999</v>
      </c>
      <c r="Y27" s="16" t="s">
        <v>152</v>
      </c>
      <c r="Z27" s="16" t="s">
        <v>152</v>
      </c>
      <c r="AA27" s="16" t="s">
        <v>152</v>
      </c>
      <c r="AB27" s="16" t="s">
        <v>127</v>
      </c>
      <c r="AC27" s="16" t="s">
        <v>4390</v>
      </c>
      <c r="AD27" s="16" t="s">
        <v>4391</v>
      </c>
      <c r="AE27" s="16"/>
    </row>
    <row r="28" s="17" customFormat="true" ht="30" hidden="false" customHeight="true" outlineLevel="0" collapsed="false">
      <c r="A28" s="15" t="s">
        <v>106</v>
      </c>
      <c r="B28" s="15" t="s">
        <v>4392</v>
      </c>
      <c r="C28" s="15" t="s">
        <v>1158</v>
      </c>
      <c r="D28" s="15" t="s">
        <v>4393</v>
      </c>
      <c r="E28" s="15" t="s">
        <v>4394</v>
      </c>
      <c r="F28" s="15" t="s">
        <v>4395</v>
      </c>
      <c r="G28" s="15"/>
      <c r="H28" s="15" t="s">
        <v>113</v>
      </c>
      <c r="I28" s="15"/>
      <c r="J28" s="15"/>
      <c r="K28" s="15" t="s">
        <v>116</v>
      </c>
      <c r="L28" s="15" t="s">
        <v>4395</v>
      </c>
      <c r="M28" s="15" t="s">
        <v>117</v>
      </c>
      <c r="N28" s="15" t="s">
        <v>408</v>
      </c>
      <c r="O28" s="15" t="s">
        <v>118</v>
      </c>
      <c r="P28" s="15" t="s">
        <v>4387</v>
      </c>
      <c r="Q28" s="15"/>
      <c r="R28" s="15" t="s">
        <v>2128</v>
      </c>
      <c r="S28" s="15" t="s">
        <v>4396</v>
      </c>
      <c r="T28" s="15" t="s">
        <v>366</v>
      </c>
      <c r="U28" s="15" t="s">
        <v>367</v>
      </c>
      <c r="V28" s="16" t="s">
        <v>4397</v>
      </c>
      <c r="W28" s="16" t="s">
        <v>152</v>
      </c>
      <c r="X28" s="16" t="n">
        <v>1</v>
      </c>
      <c r="Y28" s="16" t="s">
        <v>152</v>
      </c>
      <c r="Z28" s="16" t="s">
        <v>152</v>
      </c>
      <c r="AA28" s="16" t="s">
        <v>152</v>
      </c>
      <c r="AB28" s="16" t="s">
        <v>127</v>
      </c>
      <c r="AC28" s="16" t="s">
        <v>4398</v>
      </c>
      <c r="AD28" s="16" t="s">
        <v>4399</v>
      </c>
      <c r="AE28" s="16"/>
    </row>
    <row r="29" customFormat="false" ht="30" hidden="false" customHeight="true" outlineLevel="0" collapsed="false">
      <c r="A29" s="3" t="s">
        <v>106</v>
      </c>
      <c r="B29" s="3" t="s">
        <v>372</v>
      </c>
      <c r="C29" s="3" t="s">
        <v>198</v>
      </c>
      <c r="D29" s="3"/>
      <c r="E29" s="3" t="s">
        <v>4400</v>
      </c>
      <c r="F29" s="3" t="s">
        <v>374</v>
      </c>
      <c r="G29" s="3" t="s">
        <v>201</v>
      </c>
      <c r="H29" s="3" t="s">
        <v>113</v>
      </c>
      <c r="I29" s="3" t="s">
        <v>114</v>
      </c>
      <c r="J29" s="3" t="s">
        <v>115</v>
      </c>
      <c r="K29" s="3" t="s">
        <v>4401</v>
      </c>
      <c r="L29" s="3" t="s">
        <v>4402</v>
      </c>
      <c r="M29" s="3" t="s">
        <v>117</v>
      </c>
      <c r="N29" s="3" t="s">
        <v>408</v>
      </c>
      <c r="O29" s="3" t="s">
        <v>118</v>
      </c>
      <c r="P29" s="3" t="s">
        <v>4387</v>
      </c>
      <c r="Q29" s="3"/>
      <c r="R29" s="3" t="s">
        <v>120</v>
      </c>
      <c r="S29" s="3" t="s">
        <v>378</v>
      </c>
      <c r="T29" s="3" t="s">
        <v>366</v>
      </c>
      <c r="U29" s="3" t="s">
        <v>367</v>
      </c>
      <c r="V29" s="2" t="s">
        <v>4403</v>
      </c>
      <c r="W29" s="2" t="s">
        <v>125</v>
      </c>
      <c r="X29" s="2" t="n">
        <v>1</v>
      </c>
      <c r="Y29" s="2" t="s">
        <v>152</v>
      </c>
      <c r="Z29" s="2" t="s">
        <v>125</v>
      </c>
      <c r="AA29" s="2" t="s">
        <v>125</v>
      </c>
      <c r="AB29" s="2" t="s">
        <v>127</v>
      </c>
      <c r="AC29" s="2" t="s">
        <v>4404</v>
      </c>
      <c r="AD29" s="2" t="s">
        <v>381</v>
      </c>
      <c r="AE29" s="2"/>
    </row>
    <row r="30" customFormat="false" ht="30" hidden="false" customHeight="true" outlineLevel="0" collapsed="false">
      <c r="A30" s="3" t="s">
        <v>106</v>
      </c>
      <c r="B30" s="3" t="s">
        <v>382</v>
      </c>
      <c r="C30" s="3" t="s">
        <v>198</v>
      </c>
      <c r="D30" s="3"/>
      <c r="E30" s="3" t="s">
        <v>4400</v>
      </c>
      <c r="F30" s="3" t="s">
        <v>383</v>
      </c>
      <c r="G30" s="3" t="s">
        <v>211</v>
      </c>
      <c r="H30" s="3" t="s">
        <v>113</v>
      </c>
      <c r="I30" s="3" t="s">
        <v>114</v>
      </c>
      <c r="J30" s="3" t="s">
        <v>115</v>
      </c>
      <c r="K30" s="3" t="s">
        <v>4401</v>
      </c>
      <c r="L30" s="3" t="s">
        <v>4405</v>
      </c>
      <c r="M30" s="3" t="s">
        <v>117</v>
      </c>
      <c r="N30" s="3" t="s">
        <v>408</v>
      </c>
      <c r="O30" s="3" t="s">
        <v>118</v>
      </c>
      <c r="P30" s="3" t="s">
        <v>4387</v>
      </c>
      <c r="Q30" s="3"/>
      <c r="R30" s="3" t="s">
        <v>137</v>
      </c>
      <c r="S30" s="3" t="s">
        <v>385</v>
      </c>
      <c r="T30" s="3" t="s">
        <v>366</v>
      </c>
      <c r="U30" s="3" t="s">
        <v>367</v>
      </c>
      <c r="V30" s="2" t="s">
        <v>4406</v>
      </c>
      <c r="W30" s="2" t="s">
        <v>125</v>
      </c>
      <c r="X30" s="2" t="n">
        <v>1</v>
      </c>
      <c r="Y30" s="2" t="s">
        <v>152</v>
      </c>
      <c r="Z30" s="2" t="s">
        <v>125</v>
      </c>
      <c r="AA30" s="2" t="s">
        <v>125</v>
      </c>
      <c r="AB30" s="2" t="s">
        <v>127</v>
      </c>
      <c r="AC30" s="2" t="s">
        <v>4407</v>
      </c>
      <c r="AD30" s="2" t="s">
        <v>388</v>
      </c>
      <c r="AE30" s="2"/>
    </row>
    <row r="31" customFormat="false" ht="30" hidden="false" customHeight="true" outlineLevel="0" collapsed="false">
      <c r="A31" s="3" t="s">
        <v>106</v>
      </c>
      <c r="B31" s="3" t="s">
        <v>400</v>
      </c>
      <c r="C31" s="3" t="s">
        <v>218</v>
      </c>
      <c r="D31" s="3"/>
      <c r="E31" s="3" t="s">
        <v>4400</v>
      </c>
      <c r="F31" s="3" t="s">
        <v>401</v>
      </c>
      <c r="G31" s="3" t="s">
        <v>221</v>
      </c>
      <c r="H31" s="3" t="s">
        <v>113</v>
      </c>
      <c r="I31" s="3" t="s">
        <v>114</v>
      </c>
      <c r="J31" s="3" t="s">
        <v>115</v>
      </c>
      <c r="K31" s="3" t="s">
        <v>4401</v>
      </c>
      <c r="L31" s="3" t="s">
        <v>4408</v>
      </c>
      <c r="M31" s="3" t="s">
        <v>117</v>
      </c>
      <c r="N31" s="3" t="s">
        <v>408</v>
      </c>
      <c r="O31" s="3" t="s">
        <v>118</v>
      </c>
      <c r="P31" s="3" t="s">
        <v>4387</v>
      </c>
      <c r="Q31" s="3"/>
      <c r="R31" s="3" t="s">
        <v>149</v>
      </c>
      <c r="S31" s="3" t="s">
        <v>403</v>
      </c>
      <c r="T31" s="3" t="s">
        <v>366</v>
      </c>
      <c r="U31" s="3" t="s">
        <v>367</v>
      </c>
      <c r="V31" s="2" t="s">
        <v>4409</v>
      </c>
      <c r="W31" s="2" t="s">
        <v>125</v>
      </c>
      <c r="X31" s="2" t="n">
        <v>1</v>
      </c>
      <c r="Y31" s="2" t="s">
        <v>727</v>
      </c>
      <c r="Z31" s="2" t="s">
        <v>125</v>
      </c>
      <c r="AA31" s="2" t="s">
        <v>125</v>
      </c>
      <c r="AB31" s="2" t="s">
        <v>127</v>
      </c>
      <c r="AC31" s="2" t="s">
        <v>4410</v>
      </c>
      <c r="AD31" s="2" t="s">
        <v>406</v>
      </c>
      <c r="AE31" s="2"/>
    </row>
    <row r="32" customFormat="false" ht="30" hidden="false" customHeight="true" outlineLevel="0" collapsed="false">
      <c r="A32" s="3" t="s">
        <v>820</v>
      </c>
      <c r="B32" s="3" t="s">
        <v>372</v>
      </c>
      <c r="C32" s="3" t="s">
        <v>198</v>
      </c>
      <c r="D32" s="3"/>
      <c r="E32" s="3"/>
      <c r="F32" s="3" t="s">
        <v>374</v>
      </c>
      <c r="G32" s="3" t="s">
        <v>201</v>
      </c>
      <c r="H32" s="3" t="s">
        <v>113</v>
      </c>
      <c r="I32" s="3" t="s">
        <v>114</v>
      </c>
      <c r="J32" s="3" t="s">
        <v>115</v>
      </c>
      <c r="K32" s="3" t="s">
        <v>670</v>
      </c>
      <c r="L32" s="3" t="s">
        <v>374</v>
      </c>
      <c r="M32" s="3" t="s">
        <v>117</v>
      </c>
      <c r="N32" s="3" t="s">
        <v>408</v>
      </c>
      <c r="O32" s="3" t="s">
        <v>118</v>
      </c>
      <c r="P32" s="3" t="s">
        <v>4411</v>
      </c>
      <c r="Q32" s="3"/>
      <c r="R32" s="3" t="s">
        <v>1556</v>
      </c>
      <c r="S32" s="3" t="s">
        <v>378</v>
      </c>
      <c r="T32" s="3" t="s">
        <v>366</v>
      </c>
      <c r="U32" s="3" t="s">
        <v>3904</v>
      </c>
      <c r="V32" s="2" t="s">
        <v>4412</v>
      </c>
      <c r="W32" s="2" t="s">
        <v>152</v>
      </c>
      <c r="X32" s="2" t="s">
        <v>152</v>
      </c>
      <c r="Y32" s="2" t="s">
        <v>152</v>
      </c>
      <c r="Z32" s="2" t="s">
        <v>152</v>
      </c>
      <c r="AA32" s="2" t="s">
        <v>152</v>
      </c>
      <c r="AB32" s="2" t="s">
        <v>152</v>
      </c>
      <c r="AC32" s="2" t="s">
        <v>3175</v>
      </c>
      <c r="AD32" s="2" t="s">
        <v>3176</v>
      </c>
      <c r="AE32" s="2"/>
    </row>
    <row r="33" customFormat="false" ht="30" hidden="false" customHeight="true" outlineLevel="0" collapsed="false">
      <c r="A33" s="3" t="s">
        <v>820</v>
      </c>
      <c r="B33" s="3" t="s">
        <v>382</v>
      </c>
      <c r="C33" s="3" t="s">
        <v>198</v>
      </c>
      <c r="D33" s="3"/>
      <c r="E33" s="3"/>
      <c r="F33" s="3" t="s">
        <v>383</v>
      </c>
      <c r="G33" s="3" t="s">
        <v>211</v>
      </c>
      <c r="H33" s="3" t="s">
        <v>113</v>
      </c>
      <c r="I33" s="3" t="s">
        <v>114</v>
      </c>
      <c r="J33" s="3" t="s">
        <v>115</v>
      </c>
      <c r="K33" s="3" t="s">
        <v>670</v>
      </c>
      <c r="L33" s="3" t="s">
        <v>383</v>
      </c>
      <c r="M33" s="3" t="s">
        <v>117</v>
      </c>
      <c r="N33" s="3" t="s">
        <v>408</v>
      </c>
      <c r="O33" s="3" t="s">
        <v>118</v>
      </c>
      <c r="P33" s="3" t="s">
        <v>4411</v>
      </c>
      <c r="Q33" s="3"/>
      <c r="R33" s="3" t="s">
        <v>2128</v>
      </c>
      <c r="S33" s="3" t="s">
        <v>385</v>
      </c>
      <c r="T33" s="3" t="s">
        <v>366</v>
      </c>
      <c r="U33" s="3" t="s">
        <v>3904</v>
      </c>
      <c r="V33" s="2" t="s">
        <v>4413</v>
      </c>
      <c r="W33" s="2" t="s">
        <v>152</v>
      </c>
      <c r="X33" s="2" t="s">
        <v>152</v>
      </c>
      <c r="Y33" s="2" t="s">
        <v>152</v>
      </c>
      <c r="Z33" s="2" t="s">
        <v>152</v>
      </c>
      <c r="AA33" s="2" t="s">
        <v>152</v>
      </c>
      <c r="AB33" s="2" t="s">
        <v>152</v>
      </c>
      <c r="AC33" s="2" t="s">
        <v>3178</v>
      </c>
      <c r="AD33" s="2" t="s">
        <v>3179</v>
      </c>
      <c r="AE33" s="2"/>
    </row>
    <row r="34" customFormat="false" ht="45" hidden="false" customHeight="true" outlineLevel="0" collapsed="false">
      <c r="A34" s="3" t="s">
        <v>820</v>
      </c>
      <c r="B34" s="3" t="s">
        <v>389</v>
      </c>
      <c r="C34" s="3" t="s">
        <v>390</v>
      </c>
      <c r="D34" s="3" t="s">
        <v>391</v>
      </c>
      <c r="E34" s="3"/>
      <c r="F34" s="3" t="s">
        <v>392</v>
      </c>
      <c r="G34" s="3" t="s">
        <v>393</v>
      </c>
      <c r="H34" s="3" t="s">
        <v>113</v>
      </c>
      <c r="I34" s="3"/>
      <c r="J34" s="3"/>
      <c r="K34" s="3" t="s">
        <v>670</v>
      </c>
      <c r="L34" s="3" t="s">
        <v>392</v>
      </c>
      <c r="M34" s="3" t="s">
        <v>117</v>
      </c>
      <c r="N34" s="3" t="s">
        <v>408</v>
      </c>
      <c r="O34" s="3" t="s">
        <v>118</v>
      </c>
      <c r="P34" s="3" t="s">
        <v>4411</v>
      </c>
      <c r="Q34" s="3" t="s">
        <v>4414</v>
      </c>
      <c r="R34" s="3" t="s">
        <v>120</v>
      </c>
      <c r="S34" s="3" t="s">
        <v>395</v>
      </c>
      <c r="T34" s="3" t="s">
        <v>366</v>
      </c>
      <c r="U34" s="3" t="s">
        <v>3904</v>
      </c>
      <c r="V34" s="2" t="s">
        <v>4415</v>
      </c>
      <c r="W34" s="2" t="s">
        <v>152</v>
      </c>
      <c r="X34" s="2" t="s">
        <v>152</v>
      </c>
      <c r="Y34" s="2" t="s">
        <v>152</v>
      </c>
      <c r="Z34" s="2" t="s">
        <v>152</v>
      </c>
      <c r="AA34" s="2" t="s">
        <v>152</v>
      </c>
      <c r="AB34" s="2" t="s">
        <v>152</v>
      </c>
      <c r="AC34" s="2" t="s">
        <v>3187</v>
      </c>
      <c r="AD34" s="2" t="s">
        <v>3188</v>
      </c>
      <c r="AE34" s="2"/>
    </row>
    <row r="35" customFormat="false" ht="30" hidden="false" customHeight="true" outlineLevel="0" collapsed="false">
      <c r="A35" s="3" t="s">
        <v>820</v>
      </c>
      <c r="B35" s="3" t="s">
        <v>708</v>
      </c>
      <c r="C35" s="3" t="s">
        <v>130</v>
      </c>
      <c r="D35" s="3"/>
      <c r="E35" s="3"/>
      <c r="F35" s="3" t="s">
        <v>709</v>
      </c>
      <c r="G35" s="3" t="s">
        <v>134</v>
      </c>
      <c r="H35" s="3" t="s">
        <v>113</v>
      </c>
      <c r="I35" s="3" t="s">
        <v>114</v>
      </c>
      <c r="J35" s="3" t="s">
        <v>115</v>
      </c>
      <c r="K35" s="3" t="s">
        <v>670</v>
      </c>
      <c r="L35" s="3" t="s">
        <v>709</v>
      </c>
      <c r="M35" s="3" t="s">
        <v>117</v>
      </c>
      <c r="N35" s="3" t="s">
        <v>408</v>
      </c>
      <c r="O35" s="3" t="s">
        <v>118</v>
      </c>
      <c r="P35" s="3" t="s">
        <v>4411</v>
      </c>
      <c r="Q35" s="3"/>
      <c r="R35" s="3" t="s">
        <v>137</v>
      </c>
      <c r="S35" s="3" t="s">
        <v>712</v>
      </c>
      <c r="T35" s="3" t="s">
        <v>366</v>
      </c>
      <c r="U35" s="3" t="s">
        <v>3904</v>
      </c>
      <c r="V35" s="2" t="s">
        <v>4416</v>
      </c>
      <c r="W35" s="2" t="s">
        <v>152</v>
      </c>
      <c r="X35" s="2" t="s">
        <v>152</v>
      </c>
      <c r="Y35" s="2" t="s">
        <v>152</v>
      </c>
      <c r="Z35" s="2" t="s">
        <v>152</v>
      </c>
      <c r="AA35" s="2" t="s">
        <v>152</v>
      </c>
      <c r="AB35" s="2" t="s">
        <v>152</v>
      </c>
      <c r="AC35" s="2" t="s">
        <v>3181</v>
      </c>
      <c r="AD35" s="2" t="s">
        <v>3182</v>
      </c>
      <c r="AE35" s="2"/>
    </row>
    <row r="36" customFormat="false" ht="30" hidden="false" customHeight="true" outlineLevel="0" collapsed="false">
      <c r="A36" s="3" t="s">
        <v>820</v>
      </c>
      <c r="B36" s="3" t="s">
        <v>4417</v>
      </c>
      <c r="C36" s="3" t="s">
        <v>4418</v>
      </c>
      <c r="D36" s="3" t="s">
        <v>4419</v>
      </c>
      <c r="E36" s="3"/>
      <c r="F36" s="3" t="s">
        <v>4420</v>
      </c>
      <c r="G36" s="3" t="s">
        <v>4417</v>
      </c>
      <c r="H36" s="3" t="s">
        <v>113</v>
      </c>
      <c r="I36" s="3"/>
      <c r="J36" s="3"/>
      <c r="K36" s="3" t="s">
        <v>670</v>
      </c>
      <c r="L36" s="3" t="s">
        <v>4420</v>
      </c>
      <c r="M36" s="3" t="s">
        <v>117</v>
      </c>
      <c r="N36" s="3" t="s">
        <v>408</v>
      </c>
      <c r="O36" s="3" t="s">
        <v>118</v>
      </c>
      <c r="P36" s="3" t="s">
        <v>4411</v>
      </c>
      <c r="Q36" s="3"/>
      <c r="R36" s="3" t="s">
        <v>149</v>
      </c>
      <c r="S36" s="3" t="s">
        <v>4421</v>
      </c>
      <c r="T36" s="3" t="s">
        <v>366</v>
      </c>
      <c r="U36" s="3" t="s">
        <v>3904</v>
      </c>
      <c r="V36" s="2" t="s">
        <v>4422</v>
      </c>
      <c r="W36" s="2" t="s">
        <v>152</v>
      </c>
      <c r="X36" s="2" t="s">
        <v>152</v>
      </c>
      <c r="Y36" s="2" t="s">
        <v>152</v>
      </c>
      <c r="Z36" s="2" t="s">
        <v>152</v>
      </c>
      <c r="AA36" s="2" t="s">
        <v>152</v>
      </c>
      <c r="AB36" s="2" t="s">
        <v>152</v>
      </c>
      <c r="AC36" s="2" t="s">
        <v>4423</v>
      </c>
      <c r="AD36" s="2"/>
      <c r="AE36" s="2"/>
    </row>
    <row r="37" customFormat="false" ht="30" hidden="false" customHeight="true" outlineLevel="0" collapsed="false">
      <c r="A37" s="3" t="s">
        <v>820</v>
      </c>
      <c r="B37" s="3" t="s">
        <v>4424</v>
      </c>
      <c r="C37" s="3" t="s">
        <v>4418</v>
      </c>
      <c r="D37" s="3" t="s">
        <v>4425</v>
      </c>
      <c r="E37" s="3"/>
      <c r="F37" s="3" t="s">
        <v>4426</v>
      </c>
      <c r="G37" s="3" t="s">
        <v>4427</v>
      </c>
      <c r="H37" s="3" t="s">
        <v>113</v>
      </c>
      <c r="I37" s="3"/>
      <c r="J37" s="3"/>
      <c r="K37" s="3" t="s">
        <v>670</v>
      </c>
      <c r="L37" s="3" t="s">
        <v>4426</v>
      </c>
      <c r="M37" s="3" t="s">
        <v>117</v>
      </c>
      <c r="N37" s="3" t="s">
        <v>408</v>
      </c>
      <c r="O37" s="3" t="s">
        <v>118</v>
      </c>
      <c r="P37" s="3" t="s">
        <v>4411</v>
      </c>
      <c r="Q37" s="3"/>
      <c r="R37" s="3" t="s">
        <v>158</v>
      </c>
      <c r="S37" s="3" t="s">
        <v>4428</v>
      </c>
      <c r="T37" s="3" t="s">
        <v>366</v>
      </c>
      <c r="U37" s="3" t="s">
        <v>3904</v>
      </c>
      <c r="V37" s="2" t="s">
        <v>4429</v>
      </c>
      <c r="W37" s="2" t="s">
        <v>152</v>
      </c>
      <c r="X37" s="2" t="s">
        <v>152</v>
      </c>
      <c r="Y37" s="2" t="s">
        <v>152</v>
      </c>
      <c r="Z37" s="2" t="s">
        <v>152</v>
      </c>
      <c r="AA37" s="2" t="s">
        <v>152</v>
      </c>
      <c r="AB37" s="2" t="s">
        <v>152</v>
      </c>
      <c r="AC37" s="2" t="s">
        <v>4430</v>
      </c>
      <c r="AD37" s="2"/>
      <c r="AE37" s="2"/>
    </row>
    <row r="38" customFormat="false" ht="30" hidden="false" customHeight="true" outlineLevel="0" collapsed="false">
      <c r="A38" s="3" t="s">
        <v>820</v>
      </c>
      <c r="B38" s="3" t="s">
        <v>4431</v>
      </c>
      <c r="C38" s="3" t="s">
        <v>4432</v>
      </c>
      <c r="D38" s="3" t="s">
        <v>4433</v>
      </c>
      <c r="E38" s="3"/>
      <c r="F38" s="3" t="s">
        <v>4434</v>
      </c>
      <c r="G38" s="3" t="s">
        <v>4435</v>
      </c>
      <c r="H38" s="3" t="s">
        <v>113</v>
      </c>
      <c r="I38" s="3"/>
      <c r="J38" s="3"/>
      <c r="K38" s="3" t="s">
        <v>670</v>
      </c>
      <c r="L38" s="3" t="s">
        <v>4434</v>
      </c>
      <c r="M38" s="3" t="s">
        <v>117</v>
      </c>
      <c r="N38" s="3" t="s">
        <v>408</v>
      </c>
      <c r="O38" s="3" t="s">
        <v>118</v>
      </c>
      <c r="P38" s="3" t="s">
        <v>4411</v>
      </c>
      <c r="Q38" s="3"/>
      <c r="R38" s="3" t="s">
        <v>167</v>
      </c>
      <c r="S38" s="3" t="s">
        <v>4436</v>
      </c>
      <c r="T38" s="3" t="s">
        <v>366</v>
      </c>
      <c r="U38" s="3" t="s">
        <v>3904</v>
      </c>
      <c r="V38" s="2" t="s">
        <v>4437</v>
      </c>
      <c r="W38" s="2" t="s">
        <v>152</v>
      </c>
      <c r="X38" s="2" t="s">
        <v>152</v>
      </c>
      <c r="Y38" s="2" t="s">
        <v>152</v>
      </c>
      <c r="Z38" s="2" t="s">
        <v>152</v>
      </c>
      <c r="AA38" s="2" t="s">
        <v>152</v>
      </c>
      <c r="AB38" s="2" t="s">
        <v>152</v>
      </c>
      <c r="AC38" s="2" t="s">
        <v>4438</v>
      </c>
      <c r="AD38" s="2"/>
      <c r="AE38" s="2"/>
    </row>
    <row r="39" customFormat="false" ht="30" hidden="false" customHeight="true" outlineLevel="0" collapsed="false">
      <c r="A39" s="3" t="s">
        <v>820</v>
      </c>
      <c r="B39" s="3" t="s">
        <v>4439</v>
      </c>
      <c r="C39" s="3" t="s">
        <v>4440</v>
      </c>
      <c r="D39" s="3" t="s">
        <v>4441</v>
      </c>
      <c r="E39" s="3"/>
      <c r="F39" s="3" t="s">
        <v>4442</v>
      </c>
      <c r="G39" s="3" t="s">
        <v>4439</v>
      </c>
      <c r="H39" s="3" t="s">
        <v>113</v>
      </c>
      <c r="I39" s="3"/>
      <c r="J39" s="3"/>
      <c r="K39" s="3" t="s">
        <v>670</v>
      </c>
      <c r="L39" s="3" t="s">
        <v>4442</v>
      </c>
      <c r="M39" s="3" t="s">
        <v>117</v>
      </c>
      <c r="N39" s="3" t="s">
        <v>408</v>
      </c>
      <c r="O39" s="3" t="s">
        <v>118</v>
      </c>
      <c r="P39" s="3" t="s">
        <v>4411</v>
      </c>
      <c r="Q39" s="3"/>
      <c r="R39" s="3" t="s">
        <v>175</v>
      </c>
      <c r="S39" s="3" t="s">
        <v>4443</v>
      </c>
      <c r="T39" s="3" t="s">
        <v>366</v>
      </c>
      <c r="U39" s="3" t="s">
        <v>3904</v>
      </c>
      <c r="V39" s="2" t="s">
        <v>4444</v>
      </c>
      <c r="W39" s="2" t="s">
        <v>152</v>
      </c>
      <c r="X39" s="2" t="s">
        <v>152</v>
      </c>
      <c r="Y39" s="2" t="s">
        <v>152</v>
      </c>
      <c r="Z39" s="2" t="s">
        <v>152</v>
      </c>
      <c r="AA39" s="2" t="s">
        <v>152</v>
      </c>
      <c r="AB39" s="2" t="s">
        <v>152</v>
      </c>
      <c r="AC39" s="2" t="s">
        <v>4445</v>
      </c>
      <c r="AD39" s="2"/>
      <c r="AE39" s="2"/>
    </row>
    <row r="40" customFormat="false" ht="30" hidden="false" customHeight="true" outlineLevel="0" collapsed="false">
      <c r="A40" s="3" t="s">
        <v>820</v>
      </c>
      <c r="B40" s="3" t="s">
        <v>4446</v>
      </c>
      <c r="C40" s="3" t="s">
        <v>4418</v>
      </c>
      <c r="D40" s="3" t="s">
        <v>4447</v>
      </c>
      <c r="E40" s="3"/>
      <c r="F40" s="3" t="s">
        <v>4448</v>
      </c>
      <c r="G40" s="3" t="s">
        <v>4449</v>
      </c>
      <c r="H40" s="3" t="s">
        <v>113</v>
      </c>
      <c r="I40" s="3"/>
      <c r="J40" s="3"/>
      <c r="K40" s="3" t="s">
        <v>670</v>
      </c>
      <c r="L40" s="3" t="s">
        <v>4448</v>
      </c>
      <c r="M40" s="3" t="s">
        <v>117</v>
      </c>
      <c r="N40" s="3" t="s">
        <v>408</v>
      </c>
      <c r="O40" s="3" t="s">
        <v>118</v>
      </c>
      <c r="P40" s="3" t="s">
        <v>4411</v>
      </c>
      <c r="Q40" s="3"/>
      <c r="R40" s="3" t="s">
        <v>184</v>
      </c>
      <c r="S40" s="3" t="s">
        <v>4450</v>
      </c>
      <c r="T40" s="3" t="s">
        <v>366</v>
      </c>
      <c r="U40" s="3" t="s">
        <v>3904</v>
      </c>
      <c r="V40" s="2" t="s">
        <v>4451</v>
      </c>
      <c r="W40" s="2" t="s">
        <v>152</v>
      </c>
      <c r="X40" s="2" t="s">
        <v>152</v>
      </c>
      <c r="Y40" s="2" t="s">
        <v>152</v>
      </c>
      <c r="Z40" s="2" t="s">
        <v>152</v>
      </c>
      <c r="AA40" s="2" t="s">
        <v>152</v>
      </c>
      <c r="AB40" s="2" t="s">
        <v>152</v>
      </c>
      <c r="AC40" s="2" t="s">
        <v>4452</v>
      </c>
      <c r="AD40" s="2"/>
      <c r="AE40" s="2"/>
    </row>
    <row r="41" customFormat="false" ht="30" hidden="false" customHeight="true" outlineLevel="0" collapsed="false">
      <c r="A41" s="3" t="s">
        <v>820</v>
      </c>
      <c r="B41" s="3" t="s">
        <v>4453</v>
      </c>
      <c r="C41" s="3" t="s">
        <v>4454</v>
      </c>
      <c r="D41" s="3" t="s">
        <v>4455</v>
      </c>
      <c r="E41" s="3"/>
      <c r="F41" s="3" t="s">
        <v>4456</v>
      </c>
      <c r="G41" s="3" t="s">
        <v>4457</v>
      </c>
      <c r="H41" s="3" t="s">
        <v>113</v>
      </c>
      <c r="I41" s="3"/>
      <c r="J41" s="3"/>
      <c r="K41" s="3" t="s">
        <v>670</v>
      </c>
      <c r="L41" s="3" t="s">
        <v>4456</v>
      </c>
      <c r="M41" s="3" t="s">
        <v>117</v>
      </c>
      <c r="N41" s="3" t="s">
        <v>408</v>
      </c>
      <c r="O41" s="3" t="s">
        <v>118</v>
      </c>
      <c r="P41" s="3" t="s">
        <v>4411</v>
      </c>
      <c r="Q41" s="3"/>
      <c r="R41" s="3" t="s">
        <v>192</v>
      </c>
      <c r="S41" s="3" t="s">
        <v>4458</v>
      </c>
      <c r="T41" s="3" t="s">
        <v>366</v>
      </c>
      <c r="U41" s="3" t="s">
        <v>3904</v>
      </c>
      <c r="V41" s="2" t="s">
        <v>4459</v>
      </c>
      <c r="W41" s="2" t="s">
        <v>152</v>
      </c>
      <c r="X41" s="2" t="s">
        <v>152</v>
      </c>
      <c r="Y41" s="2" t="s">
        <v>152</v>
      </c>
      <c r="Z41" s="2" t="s">
        <v>152</v>
      </c>
      <c r="AA41" s="2" t="s">
        <v>152</v>
      </c>
      <c r="AB41" s="2" t="s">
        <v>152</v>
      </c>
      <c r="AC41" s="2" t="s">
        <v>4460</v>
      </c>
      <c r="AD41" s="2"/>
      <c r="AE41" s="2"/>
    </row>
    <row r="42" customFormat="false" ht="30" hidden="false" customHeight="true" outlineLevel="0" collapsed="false">
      <c r="A42" s="3" t="s">
        <v>820</v>
      </c>
      <c r="B42" s="3" t="s">
        <v>4461</v>
      </c>
      <c r="C42" s="3" t="s">
        <v>4454</v>
      </c>
      <c r="D42" s="3" t="s">
        <v>4462</v>
      </c>
      <c r="E42" s="3"/>
      <c r="F42" s="3" t="s">
        <v>4463</v>
      </c>
      <c r="G42" s="3" t="s">
        <v>4464</v>
      </c>
      <c r="H42" s="3" t="s">
        <v>113</v>
      </c>
      <c r="I42" s="3"/>
      <c r="J42" s="3"/>
      <c r="K42" s="3" t="s">
        <v>670</v>
      </c>
      <c r="L42" s="3" t="s">
        <v>4463</v>
      </c>
      <c r="M42" s="3" t="s">
        <v>117</v>
      </c>
      <c r="N42" s="3" t="s">
        <v>408</v>
      </c>
      <c r="O42" s="3" t="s">
        <v>118</v>
      </c>
      <c r="P42" s="3" t="s">
        <v>4411</v>
      </c>
      <c r="Q42" s="3"/>
      <c r="R42" s="3" t="s">
        <v>456</v>
      </c>
      <c r="S42" s="3" t="s">
        <v>4465</v>
      </c>
      <c r="T42" s="3" t="s">
        <v>366</v>
      </c>
      <c r="U42" s="3" t="s">
        <v>3904</v>
      </c>
      <c r="V42" s="2" t="s">
        <v>4466</v>
      </c>
      <c r="W42" s="2" t="s">
        <v>152</v>
      </c>
      <c r="X42" s="2" t="s">
        <v>152</v>
      </c>
      <c r="Y42" s="2" t="s">
        <v>152</v>
      </c>
      <c r="Z42" s="2" t="s">
        <v>152</v>
      </c>
      <c r="AA42" s="2" t="s">
        <v>152</v>
      </c>
      <c r="AB42" s="2" t="s">
        <v>152</v>
      </c>
      <c r="AC42" s="2" t="s">
        <v>4467</v>
      </c>
      <c r="AD42" s="2"/>
      <c r="AE42" s="2"/>
    </row>
    <row r="43" customFormat="false" ht="30" hidden="false" customHeight="true" outlineLevel="0" collapsed="false">
      <c r="A43" s="3" t="s">
        <v>820</v>
      </c>
      <c r="B43" s="3" t="s">
        <v>4468</v>
      </c>
      <c r="C43" s="3" t="s">
        <v>4469</v>
      </c>
      <c r="D43" s="3" t="s">
        <v>4470</v>
      </c>
      <c r="E43" s="3"/>
      <c r="F43" s="3" t="s">
        <v>4471</v>
      </c>
      <c r="G43" s="3" t="s">
        <v>4472</v>
      </c>
      <c r="H43" s="3" t="s">
        <v>113</v>
      </c>
      <c r="I43" s="3"/>
      <c r="J43" s="3"/>
      <c r="K43" s="3" t="s">
        <v>670</v>
      </c>
      <c r="L43" s="3" t="s">
        <v>4471</v>
      </c>
      <c r="M43" s="3" t="s">
        <v>117</v>
      </c>
      <c r="N43" s="3" t="s">
        <v>408</v>
      </c>
      <c r="O43" s="3" t="s">
        <v>118</v>
      </c>
      <c r="P43" s="3" t="s">
        <v>4411</v>
      </c>
      <c r="Q43" s="3"/>
      <c r="R43" s="3" t="s">
        <v>203</v>
      </c>
      <c r="S43" s="3" t="s">
        <v>4473</v>
      </c>
      <c r="T43" s="3" t="s">
        <v>366</v>
      </c>
      <c r="U43" s="3" t="s">
        <v>3904</v>
      </c>
      <c r="V43" s="2" t="s">
        <v>4474</v>
      </c>
      <c r="W43" s="2" t="s">
        <v>152</v>
      </c>
      <c r="X43" s="2" t="s">
        <v>152</v>
      </c>
      <c r="Y43" s="2" t="s">
        <v>152</v>
      </c>
      <c r="Z43" s="2" t="s">
        <v>152</v>
      </c>
      <c r="AA43" s="2" t="s">
        <v>152</v>
      </c>
      <c r="AB43" s="2" t="s">
        <v>152</v>
      </c>
      <c r="AC43" s="2" t="s">
        <v>4475</v>
      </c>
      <c r="AD43" s="2"/>
      <c r="AE43" s="2"/>
    </row>
    <row r="44" customFormat="false" ht="45" hidden="false" customHeight="true" outlineLevel="0" collapsed="false">
      <c r="A44" s="3" t="s">
        <v>820</v>
      </c>
      <c r="B44" s="3" t="s">
        <v>4476</v>
      </c>
      <c r="C44" s="3" t="s">
        <v>4469</v>
      </c>
      <c r="D44" s="3" t="s">
        <v>4477</v>
      </c>
      <c r="E44" s="3"/>
      <c r="F44" s="3" t="s">
        <v>4478</v>
      </c>
      <c r="G44" s="3" t="s">
        <v>4479</v>
      </c>
      <c r="H44" s="3" t="s">
        <v>113</v>
      </c>
      <c r="I44" s="3"/>
      <c r="J44" s="3"/>
      <c r="K44" s="3" t="s">
        <v>670</v>
      </c>
      <c r="L44" s="3" t="s">
        <v>4478</v>
      </c>
      <c r="M44" s="3" t="s">
        <v>117</v>
      </c>
      <c r="N44" s="3" t="s">
        <v>408</v>
      </c>
      <c r="O44" s="3" t="s">
        <v>118</v>
      </c>
      <c r="P44" s="3" t="s">
        <v>4411</v>
      </c>
      <c r="Q44" s="3"/>
      <c r="R44" s="3" t="s">
        <v>212</v>
      </c>
      <c r="S44" s="3" t="s">
        <v>4480</v>
      </c>
      <c r="T44" s="3" t="s">
        <v>366</v>
      </c>
      <c r="U44" s="3" t="s">
        <v>3904</v>
      </c>
      <c r="V44" s="2" t="s">
        <v>4481</v>
      </c>
      <c r="W44" s="2" t="s">
        <v>152</v>
      </c>
      <c r="X44" s="2" t="s">
        <v>152</v>
      </c>
      <c r="Y44" s="2" t="s">
        <v>152</v>
      </c>
      <c r="Z44" s="2" t="s">
        <v>152</v>
      </c>
      <c r="AA44" s="2" t="s">
        <v>152</v>
      </c>
      <c r="AB44" s="2" t="s">
        <v>152</v>
      </c>
      <c r="AC44" s="2" t="s">
        <v>4482</v>
      </c>
      <c r="AD44" s="2"/>
      <c r="AE44" s="2"/>
    </row>
    <row r="45" customFormat="false" ht="30" hidden="false" customHeight="true" outlineLevel="0" collapsed="false">
      <c r="A45" s="3" t="s">
        <v>820</v>
      </c>
      <c r="B45" s="3" t="s">
        <v>4483</v>
      </c>
      <c r="C45" s="3" t="s">
        <v>4484</v>
      </c>
      <c r="D45" s="3" t="s">
        <v>4485</v>
      </c>
      <c r="E45" s="3"/>
      <c r="F45" s="3" t="s">
        <v>4486</v>
      </c>
      <c r="G45" s="3" t="s">
        <v>4487</v>
      </c>
      <c r="H45" s="3" t="s">
        <v>113</v>
      </c>
      <c r="I45" s="3"/>
      <c r="J45" s="3"/>
      <c r="K45" s="3" t="s">
        <v>670</v>
      </c>
      <c r="L45" s="3" t="s">
        <v>4486</v>
      </c>
      <c r="M45" s="3" t="s">
        <v>117</v>
      </c>
      <c r="N45" s="3" t="s">
        <v>408</v>
      </c>
      <c r="O45" s="3" t="s">
        <v>118</v>
      </c>
      <c r="P45" s="3" t="s">
        <v>4411</v>
      </c>
      <c r="Q45" s="3"/>
      <c r="R45" s="3" t="s">
        <v>222</v>
      </c>
      <c r="S45" s="3" t="s">
        <v>4488</v>
      </c>
      <c r="T45" s="3" t="s">
        <v>366</v>
      </c>
      <c r="U45" s="3" t="s">
        <v>3904</v>
      </c>
      <c r="V45" s="2" t="s">
        <v>4489</v>
      </c>
      <c r="W45" s="2" t="s">
        <v>152</v>
      </c>
      <c r="X45" s="2" t="s">
        <v>152</v>
      </c>
      <c r="Y45" s="2" t="s">
        <v>152</v>
      </c>
      <c r="Z45" s="2" t="s">
        <v>152</v>
      </c>
      <c r="AA45" s="2" t="s">
        <v>152</v>
      </c>
      <c r="AB45" s="2" t="s">
        <v>152</v>
      </c>
      <c r="AC45" s="2" t="s">
        <v>4490</v>
      </c>
      <c r="AD45" s="2"/>
      <c r="AE45" s="2"/>
    </row>
    <row r="46" customFormat="false" ht="45" hidden="false" customHeight="true" outlineLevel="0" collapsed="false">
      <c r="A46" s="3" t="s">
        <v>820</v>
      </c>
      <c r="B46" s="3" t="s">
        <v>3930</v>
      </c>
      <c r="C46" s="3" t="s">
        <v>317</v>
      </c>
      <c r="D46" s="3" t="s">
        <v>4491</v>
      </c>
      <c r="E46" s="3"/>
      <c r="F46" s="3" t="s">
        <v>4492</v>
      </c>
      <c r="G46" s="3" t="s">
        <v>4493</v>
      </c>
      <c r="H46" s="3" t="s">
        <v>113</v>
      </c>
      <c r="I46" s="3"/>
      <c r="J46" s="3"/>
      <c r="K46" s="3" t="s">
        <v>670</v>
      </c>
      <c r="L46" s="3" t="s">
        <v>4492</v>
      </c>
      <c r="M46" s="3" t="s">
        <v>117</v>
      </c>
      <c r="N46" s="3" t="s">
        <v>408</v>
      </c>
      <c r="O46" s="3" t="s">
        <v>118</v>
      </c>
      <c r="P46" s="3" t="s">
        <v>4411</v>
      </c>
      <c r="Q46" s="3"/>
      <c r="R46" s="3" t="s">
        <v>235</v>
      </c>
      <c r="S46" s="3" t="s">
        <v>4494</v>
      </c>
      <c r="T46" s="3" t="s">
        <v>366</v>
      </c>
      <c r="U46" s="3" t="s">
        <v>3904</v>
      </c>
      <c r="V46" s="2" t="s">
        <v>4495</v>
      </c>
      <c r="W46" s="2" t="s">
        <v>152</v>
      </c>
      <c r="X46" s="2" t="s">
        <v>152</v>
      </c>
      <c r="Y46" s="2" t="s">
        <v>152</v>
      </c>
      <c r="Z46" s="2" t="s">
        <v>152</v>
      </c>
      <c r="AA46" s="2" t="s">
        <v>152</v>
      </c>
      <c r="AB46" s="2" t="s">
        <v>152</v>
      </c>
      <c r="AC46" s="2" t="s">
        <v>4496</v>
      </c>
      <c r="AD46" s="2"/>
      <c r="AE46" s="2"/>
    </row>
    <row r="47" customFormat="false" ht="45" hidden="false" customHeight="true" outlineLevel="0" collapsed="false">
      <c r="A47" s="3" t="s">
        <v>820</v>
      </c>
      <c r="B47" s="3" t="s">
        <v>3939</v>
      </c>
      <c r="C47" s="3" t="s">
        <v>317</v>
      </c>
      <c r="D47" s="3" t="s">
        <v>4497</v>
      </c>
      <c r="E47" s="3"/>
      <c r="F47" s="3" t="s">
        <v>4498</v>
      </c>
      <c r="G47" s="3" t="s">
        <v>4499</v>
      </c>
      <c r="H47" s="3" t="s">
        <v>113</v>
      </c>
      <c r="I47" s="3"/>
      <c r="J47" s="3"/>
      <c r="K47" s="3" t="s">
        <v>670</v>
      </c>
      <c r="L47" s="3" t="s">
        <v>4498</v>
      </c>
      <c r="M47" s="3" t="s">
        <v>117</v>
      </c>
      <c r="N47" s="3" t="s">
        <v>408</v>
      </c>
      <c r="O47" s="3" t="s">
        <v>118</v>
      </c>
      <c r="P47" s="3" t="s">
        <v>4411</v>
      </c>
      <c r="Q47" s="3"/>
      <c r="R47" s="3" t="s">
        <v>246</v>
      </c>
      <c r="S47" s="3" t="s">
        <v>4500</v>
      </c>
      <c r="T47" s="3" t="s">
        <v>366</v>
      </c>
      <c r="U47" s="3" t="s">
        <v>3904</v>
      </c>
      <c r="V47" s="2" t="s">
        <v>4501</v>
      </c>
      <c r="W47" s="2" t="s">
        <v>152</v>
      </c>
      <c r="X47" s="2" t="s">
        <v>152</v>
      </c>
      <c r="Y47" s="2" t="s">
        <v>152</v>
      </c>
      <c r="Z47" s="2" t="s">
        <v>152</v>
      </c>
      <c r="AA47" s="2" t="s">
        <v>152</v>
      </c>
      <c r="AB47" s="2" t="s">
        <v>152</v>
      </c>
      <c r="AC47" s="2" t="s">
        <v>4502</v>
      </c>
      <c r="AD47" s="2"/>
      <c r="AE47" s="2"/>
    </row>
    <row r="48" s="26" customFormat="true" ht="30" hidden="false" customHeight="true" outlineLevel="0" collapsed="false">
      <c r="A48" s="25" t="s">
        <v>820</v>
      </c>
      <c r="B48" s="25" t="s">
        <v>4503</v>
      </c>
      <c r="C48" s="25" t="s">
        <v>4504</v>
      </c>
      <c r="D48" s="25" t="s">
        <v>4505</v>
      </c>
      <c r="E48" s="25" t="s">
        <v>4506</v>
      </c>
      <c r="F48" s="25" t="s">
        <v>4507</v>
      </c>
      <c r="G48" s="25"/>
      <c r="H48" s="25" t="s">
        <v>113</v>
      </c>
      <c r="I48" s="25"/>
      <c r="J48" s="25"/>
      <c r="K48" s="25" t="s">
        <v>2029</v>
      </c>
      <c r="L48" s="25" t="s">
        <v>4507</v>
      </c>
      <c r="M48" s="25" t="s">
        <v>117</v>
      </c>
      <c r="N48" s="25" t="s">
        <v>408</v>
      </c>
      <c r="O48" s="25" t="s">
        <v>118</v>
      </c>
      <c r="P48" s="25" t="s">
        <v>4342</v>
      </c>
      <c r="Q48" s="25"/>
      <c r="R48" s="25" t="s">
        <v>175</v>
      </c>
      <c r="S48" s="25" t="s">
        <v>4508</v>
      </c>
      <c r="T48" s="25" t="s">
        <v>366</v>
      </c>
      <c r="U48" s="25" t="s">
        <v>3904</v>
      </c>
      <c r="V48" s="27" t="s">
        <v>4509</v>
      </c>
      <c r="AB48" s="27" t="s">
        <v>2677</v>
      </c>
      <c r="AC48" s="27"/>
      <c r="AD48" s="27"/>
      <c r="AE48" s="27"/>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B37" activeCellId="0" sqref="AB37"/>
    </sheetView>
  </sheetViews>
  <sheetFormatPr defaultRowHeight="15"/>
  <cols>
    <col collapsed="false" hidden="false" max="1" min="1" style="0" width="8.77551020408163"/>
    <col collapsed="false" hidden="false" max="2" min="2" style="0" width="26.0510204081633"/>
    <col collapsed="false" hidden="false" max="3" min="3" style="0" width="8.77551020408163"/>
    <col collapsed="false" hidden="false" max="4" min="4" style="0" width="39.5510204081633"/>
    <col collapsed="false" hidden="false" max="5" min="5" style="0" width="23.0816326530612"/>
    <col collapsed="false" hidden="false" max="6" min="6" style="0" width="8.77551020408163"/>
    <col collapsed="false" hidden="false" max="7" min="7" style="0" width="18.765306122449"/>
    <col collapsed="false" hidden="false" max="10" min="8" style="0" width="8.77551020408163"/>
    <col collapsed="false" hidden="false" max="11" min="11" style="0" width="16.1989795918367"/>
    <col collapsed="false" hidden="false" max="15" min="12" style="0" width="8.77551020408163"/>
    <col collapsed="false" hidden="false" max="16" min="16" style="0" width="19.8418367346939"/>
    <col collapsed="false" hidden="true" max="21" min="17" style="0" width="0"/>
    <col collapsed="false" hidden="false" max="27" min="22" style="0" width="8.77551020408163"/>
    <col collapsed="false" hidden="false" max="28" min="28" style="0" width="13.0918367346939"/>
    <col collapsed="false" hidden="true" max="30" min="29" style="0" width="0"/>
    <col collapsed="false" hidden="false" max="1025" min="31" style="0" width="8.10204081632653"/>
  </cols>
  <sheetData>
    <row r="1" s="17" customFormat="true" ht="94.5" hidden="false" customHeight="true" outlineLevel="0" collapsed="false">
      <c r="A1" s="28" t="s">
        <v>82</v>
      </c>
      <c r="B1" s="28" t="s">
        <v>83</v>
      </c>
      <c r="C1" s="28" t="s">
        <v>84</v>
      </c>
      <c r="D1" s="28" t="s">
        <v>85</v>
      </c>
      <c r="E1" s="28" t="s">
        <v>86</v>
      </c>
      <c r="F1" s="28" t="s">
        <v>87</v>
      </c>
      <c r="G1" s="28" t="s">
        <v>88</v>
      </c>
      <c r="H1" s="28" t="s">
        <v>89</v>
      </c>
      <c r="I1" s="28" t="s">
        <v>90</v>
      </c>
      <c r="J1" s="28" t="s">
        <v>91</v>
      </c>
      <c r="K1" s="28" t="s">
        <v>92</v>
      </c>
      <c r="L1" s="28" t="s">
        <v>93</v>
      </c>
      <c r="M1" s="28" t="s">
        <v>94</v>
      </c>
      <c r="N1" s="28" t="s">
        <v>95</v>
      </c>
      <c r="O1" s="28" t="s">
        <v>96</v>
      </c>
      <c r="P1" s="28" t="s">
        <v>97</v>
      </c>
      <c r="Q1" s="28" t="s">
        <v>98</v>
      </c>
      <c r="R1" s="28" t="s">
        <v>99</v>
      </c>
      <c r="S1" s="28" t="s">
        <v>100</v>
      </c>
      <c r="T1" s="28" t="s">
        <v>101</v>
      </c>
      <c r="U1" s="28" t="s">
        <v>102</v>
      </c>
      <c r="V1" s="28" t="s">
        <v>103</v>
      </c>
      <c r="W1" s="28" t="s">
        <v>11</v>
      </c>
      <c r="X1" s="28" t="s">
        <v>13</v>
      </c>
      <c r="Y1" s="28" t="s">
        <v>16</v>
      </c>
      <c r="Z1" s="28" t="s">
        <v>19</v>
      </c>
      <c r="AA1" s="28" t="s">
        <v>21</v>
      </c>
      <c r="AB1" s="28" t="s">
        <v>23</v>
      </c>
      <c r="AC1" s="28" t="s">
        <v>104</v>
      </c>
      <c r="AD1" s="28" t="s">
        <v>105</v>
      </c>
    </row>
    <row r="2" customFormat="false" ht="45" hidden="false" customHeight="true" outlineLevel="0" collapsed="false">
      <c r="A2" s="15" t="s">
        <v>106</v>
      </c>
      <c r="B2" s="15" t="s">
        <v>4510</v>
      </c>
      <c r="C2" s="15" t="s">
        <v>3283</v>
      </c>
      <c r="D2" s="15" t="s">
        <v>4511</v>
      </c>
      <c r="E2" s="15" t="s">
        <v>4174</v>
      </c>
      <c r="F2" s="15" t="s">
        <v>4512</v>
      </c>
      <c r="G2" s="15" t="s">
        <v>4513</v>
      </c>
      <c r="H2" s="15" t="s">
        <v>113</v>
      </c>
      <c r="I2" s="15" t="s">
        <v>114</v>
      </c>
      <c r="J2" s="15" t="s">
        <v>115</v>
      </c>
      <c r="K2" s="15" t="s">
        <v>4177</v>
      </c>
      <c r="L2" s="15" t="s">
        <v>4514</v>
      </c>
      <c r="M2" s="15" t="s">
        <v>117</v>
      </c>
      <c r="N2" s="15" t="s">
        <v>408</v>
      </c>
      <c r="O2" s="15" t="s">
        <v>118</v>
      </c>
      <c r="P2" s="15" t="s">
        <v>4515</v>
      </c>
      <c r="Q2" s="15"/>
      <c r="R2" s="15" t="s">
        <v>1478</v>
      </c>
      <c r="S2" s="15" t="s">
        <v>4516</v>
      </c>
      <c r="T2" s="15" t="s">
        <v>4112</v>
      </c>
      <c r="U2" s="15" t="s">
        <v>4113</v>
      </c>
      <c r="V2" s="16" t="s">
        <v>4517</v>
      </c>
      <c r="Z2" s="17" t="s">
        <v>152</v>
      </c>
      <c r="AB2" s="16" t="s">
        <v>152</v>
      </c>
      <c r="AC2" s="16" t="s">
        <v>4518</v>
      </c>
      <c r="AD2" s="16" t="s">
        <v>2052</v>
      </c>
    </row>
    <row r="3" customFormat="false" ht="45" hidden="false" customHeight="true" outlineLevel="0" collapsed="false">
      <c r="A3" s="15" t="s">
        <v>820</v>
      </c>
      <c r="B3" s="15" t="s">
        <v>4510</v>
      </c>
      <c r="C3" s="15" t="s">
        <v>3283</v>
      </c>
      <c r="D3" s="15" t="s">
        <v>4511</v>
      </c>
      <c r="E3" s="15" t="s">
        <v>4174</v>
      </c>
      <c r="F3" s="15" t="s">
        <v>4512</v>
      </c>
      <c r="G3" s="15" t="s">
        <v>4513</v>
      </c>
      <c r="H3" s="15" t="s">
        <v>113</v>
      </c>
      <c r="I3" s="15" t="s">
        <v>114</v>
      </c>
      <c r="J3" s="15" t="s">
        <v>115</v>
      </c>
      <c r="K3" s="15" t="s">
        <v>4184</v>
      </c>
      <c r="L3" s="15" t="s">
        <v>4519</v>
      </c>
      <c r="M3" s="15" t="s">
        <v>117</v>
      </c>
      <c r="N3" s="15" t="s">
        <v>408</v>
      </c>
      <c r="O3" s="15" t="s">
        <v>118</v>
      </c>
      <c r="P3" s="15" t="s">
        <v>4515</v>
      </c>
      <c r="Q3" s="15"/>
      <c r="R3" s="15" t="s">
        <v>1478</v>
      </c>
      <c r="S3" s="15" t="s">
        <v>4516</v>
      </c>
      <c r="T3" s="15" t="s">
        <v>4112</v>
      </c>
      <c r="U3" s="15" t="s">
        <v>4113</v>
      </c>
      <c r="V3" s="16" t="s">
        <v>4520</v>
      </c>
      <c r="Z3" s="17" t="s">
        <v>152</v>
      </c>
      <c r="AB3" s="16" t="s">
        <v>152</v>
      </c>
      <c r="AC3" s="16" t="s">
        <v>4521</v>
      </c>
      <c r="AD3" s="16" t="s">
        <v>2052</v>
      </c>
    </row>
    <row r="4" customFormat="false" ht="45" hidden="false" customHeight="true" outlineLevel="0" collapsed="false">
      <c r="A4" s="15" t="s">
        <v>106</v>
      </c>
      <c r="B4" s="15" t="s">
        <v>4522</v>
      </c>
      <c r="C4" s="15" t="s">
        <v>3283</v>
      </c>
      <c r="D4" s="15" t="s">
        <v>4523</v>
      </c>
      <c r="E4" s="15" t="s">
        <v>4174</v>
      </c>
      <c r="F4" s="15" t="s">
        <v>4524</v>
      </c>
      <c r="G4" s="15" t="s">
        <v>4357</v>
      </c>
      <c r="H4" s="15" t="s">
        <v>113</v>
      </c>
      <c r="I4" s="15" t="s">
        <v>114</v>
      </c>
      <c r="J4" s="15" t="s">
        <v>115</v>
      </c>
      <c r="K4" s="15" t="s">
        <v>4177</v>
      </c>
      <c r="L4" s="15" t="s">
        <v>4525</v>
      </c>
      <c r="M4" s="15" t="s">
        <v>117</v>
      </c>
      <c r="N4" s="15" t="s">
        <v>408</v>
      </c>
      <c r="O4" s="15" t="s">
        <v>118</v>
      </c>
      <c r="P4" s="15" t="s">
        <v>4515</v>
      </c>
      <c r="Q4" s="15"/>
      <c r="R4" s="15" t="s">
        <v>1485</v>
      </c>
      <c r="S4" s="15" t="s">
        <v>4526</v>
      </c>
      <c r="T4" s="15" t="s">
        <v>4112</v>
      </c>
      <c r="U4" s="15" t="s">
        <v>4113</v>
      </c>
      <c r="V4" s="16" t="s">
        <v>4527</v>
      </c>
      <c r="Z4" s="17" t="s">
        <v>152</v>
      </c>
      <c r="AB4" s="16" t="s">
        <v>152</v>
      </c>
      <c r="AC4" s="16" t="s">
        <v>4528</v>
      </c>
      <c r="AD4" s="16" t="s">
        <v>2052</v>
      </c>
    </row>
    <row r="5" customFormat="false" ht="45" hidden="false" customHeight="true" outlineLevel="0" collapsed="false">
      <c r="A5" s="15" t="s">
        <v>820</v>
      </c>
      <c r="B5" s="15" t="s">
        <v>4522</v>
      </c>
      <c r="C5" s="15" t="s">
        <v>3283</v>
      </c>
      <c r="D5" s="15" t="s">
        <v>4523</v>
      </c>
      <c r="E5" s="15" t="s">
        <v>4174</v>
      </c>
      <c r="F5" s="15" t="s">
        <v>4524</v>
      </c>
      <c r="G5" s="15" t="s">
        <v>4357</v>
      </c>
      <c r="H5" s="15" t="s">
        <v>113</v>
      </c>
      <c r="I5" s="15" t="s">
        <v>114</v>
      </c>
      <c r="J5" s="15" t="s">
        <v>115</v>
      </c>
      <c r="K5" s="15" t="s">
        <v>4184</v>
      </c>
      <c r="L5" s="15" t="s">
        <v>4529</v>
      </c>
      <c r="M5" s="15" t="s">
        <v>117</v>
      </c>
      <c r="N5" s="15" t="s">
        <v>408</v>
      </c>
      <c r="O5" s="15" t="s">
        <v>118</v>
      </c>
      <c r="P5" s="15" t="s">
        <v>4515</v>
      </c>
      <c r="Q5" s="15"/>
      <c r="R5" s="15" t="s">
        <v>1485</v>
      </c>
      <c r="S5" s="15" t="s">
        <v>4526</v>
      </c>
      <c r="T5" s="15" t="s">
        <v>4112</v>
      </c>
      <c r="U5" s="15" t="s">
        <v>4113</v>
      </c>
      <c r="V5" s="16" t="s">
        <v>4530</v>
      </c>
      <c r="Z5" s="17" t="s">
        <v>152</v>
      </c>
      <c r="AB5" s="16" t="s">
        <v>152</v>
      </c>
      <c r="AC5" s="16" t="s">
        <v>4531</v>
      </c>
      <c r="AD5" s="16" t="s">
        <v>2052</v>
      </c>
    </row>
    <row r="6" customFormat="false" ht="45" hidden="false" customHeight="true" outlineLevel="0" collapsed="false">
      <c r="A6" s="15" t="s">
        <v>106</v>
      </c>
      <c r="B6" s="15" t="s">
        <v>4532</v>
      </c>
      <c r="C6" s="15" t="s">
        <v>3283</v>
      </c>
      <c r="D6" s="15" t="s">
        <v>4533</v>
      </c>
      <c r="E6" s="15" t="s">
        <v>4174</v>
      </c>
      <c r="F6" s="15" t="s">
        <v>4534</v>
      </c>
      <c r="G6" s="15" t="s">
        <v>4365</v>
      </c>
      <c r="H6" s="15" t="s">
        <v>113</v>
      </c>
      <c r="I6" s="15" t="s">
        <v>114</v>
      </c>
      <c r="J6" s="15" t="s">
        <v>115</v>
      </c>
      <c r="K6" s="15" t="s">
        <v>4177</v>
      </c>
      <c r="L6" s="15" t="s">
        <v>4535</v>
      </c>
      <c r="M6" s="15" t="s">
        <v>117</v>
      </c>
      <c r="N6" s="15" t="s">
        <v>408</v>
      </c>
      <c r="O6" s="15" t="s">
        <v>118</v>
      </c>
      <c r="P6" s="15" t="s">
        <v>4515</v>
      </c>
      <c r="Q6" s="15"/>
      <c r="R6" s="15" t="s">
        <v>1360</v>
      </c>
      <c r="S6" s="15" t="s">
        <v>4536</v>
      </c>
      <c r="T6" s="15" t="s">
        <v>4112</v>
      </c>
      <c r="U6" s="15" t="s">
        <v>4113</v>
      </c>
      <c r="V6" s="16" t="s">
        <v>4537</v>
      </c>
      <c r="Z6" s="17" t="s">
        <v>152</v>
      </c>
      <c r="AB6" s="16" t="s">
        <v>152</v>
      </c>
      <c r="AC6" s="16" t="s">
        <v>4538</v>
      </c>
      <c r="AD6" s="16" t="s">
        <v>2052</v>
      </c>
    </row>
    <row r="7" customFormat="false" ht="45" hidden="false" customHeight="true" outlineLevel="0" collapsed="false">
      <c r="A7" s="15" t="s">
        <v>820</v>
      </c>
      <c r="B7" s="15" t="s">
        <v>4532</v>
      </c>
      <c r="C7" s="15" t="s">
        <v>3283</v>
      </c>
      <c r="D7" s="15" t="s">
        <v>4533</v>
      </c>
      <c r="E7" s="15" t="s">
        <v>4174</v>
      </c>
      <c r="F7" s="15" t="s">
        <v>4534</v>
      </c>
      <c r="G7" s="15" t="s">
        <v>4365</v>
      </c>
      <c r="H7" s="15" t="s">
        <v>113</v>
      </c>
      <c r="I7" s="15" t="s">
        <v>114</v>
      </c>
      <c r="J7" s="15" t="s">
        <v>115</v>
      </c>
      <c r="K7" s="15" t="s">
        <v>4184</v>
      </c>
      <c r="L7" s="15" t="s">
        <v>4539</v>
      </c>
      <c r="M7" s="15" t="s">
        <v>117</v>
      </c>
      <c r="N7" s="15" t="s">
        <v>408</v>
      </c>
      <c r="O7" s="15" t="s">
        <v>118</v>
      </c>
      <c r="P7" s="15" t="s">
        <v>4515</v>
      </c>
      <c r="Q7" s="15"/>
      <c r="R7" s="15" t="s">
        <v>1360</v>
      </c>
      <c r="S7" s="15" t="s">
        <v>4536</v>
      </c>
      <c r="T7" s="15" t="s">
        <v>4112</v>
      </c>
      <c r="U7" s="15" t="s">
        <v>4113</v>
      </c>
      <c r="V7" s="16" t="s">
        <v>4540</v>
      </c>
      <c r="Z7" s="17" t="s">
        <v>152</v>
      </c>
      <c r="AB7" s="16" t="s">
        <v>152</v>
      </c>
      <c r="AC7" s="16" t="s">
        <v>4541</v>
      </c>
      <c r="AD7" s="16" t="s">
        <v>2052</v>
      </c>
    </row>
    <row r="8" customFormat="false" ht="60" hidden="false" customHeight="true" outlineLevel="0" collapsed="false">
      <c r="A8" s="15" t="s">
        <v>106</v>
      </c>
      <c r="B8" s="15" t="s">
        <v>4542</v>
      </c>
      <c r="C8" s="15" t="s">
        <v>4543</v>
      </c>
      <c r="D8" s="15" t="s">
        <v>4544</v>
      </c>
      <c r="E8" s="15" t="s">
        <v>4174</v>
      </c>
      <c r="F8" s="15" t="s">
        <v>4545</v>
      </c>
      <c r="G8" s="15" t="s">
        <v>4546</v>
      </c>
      <c r="H8" s="15" t="s">
        <v>113</v>
      </c>
      <c r="I8" s="15"/>
      <c r="J8" s="15"/>
      <c r="K8" s="15" t="s">
        <v>4177</v>
      </c>
      <c r="L8" s="15" t="s">
        <v>4547</v>
      </c>
      <c r="M8" s="15"/>
      <c r="N8" s="15" t="s">
        <v>408</v>
      </c>
      <c r="O8" s="15" t="s">
        <v>118</v>
      </c>
      <c r="P8" s="15" t="s">
        <v>4548</v>
      </c>
      <c r="Q8" s="15"/>
      <c r="R8" s="15" t="s">
        <v>1371</v>
      </c>
      <c r="S8" s="15" t="s">
        <v>4549</v>
      </c>
      <c r="T8" s="15" t="s">
        <v>4112</v>
      </c>
      <c r="U8" s="15" t="s">
        <v>4113</v>
      </c>
      <c r="V8" s="16" t="s">
        <v>4550</v>
      </c>
      <c r="Z8" s="17" t="s">
        <v>152</v>
      </c>
      <c r="AB8" s="16" t="s">
        <v>152</v>
      </c>
      <c r="AC8" s="16" t="s">
        <v>4551</v>
      </c>
      <c r="AD8" s="16" t="s">
        <v>2052</v>
      </c>
    </row>
    <row r="9" customFormat="false" ht="60" hidden="false" customHeight="true" outlineLevel="0" collapsed="false">
      <c r="A9" s="15" t="s">
        <v>820</v>
      </c>
      <c r="B9" s="15" t="s">
        <v>4542</v>
      </c>
      <c r="C9" s="15" t="s">
        <v>4543</v>
      </c>
      <c r="D9" s="15" t="s">
        <v>4544</v>
      </c>
      <c r="E9" s="15" t="s">
        <v>4174</v>
      </c>
      <c r="F9" s="15" t="s">
        <v>4545</v>
      </c>
      <c r="G9" s="15" t="s">
        <v>4546</v>
      </c>
      <c r="H9" s="15" t="s">
        <v>113</v>
      </c>
      <c r="I9" s="15"/>
      <c r="J9" s="15"/>
      <c r="K9" s="15" t="s">
        <v>4184</v>
      </c>
      <c r="L9" s="15" t="s">
        <v>4552</v>
      </c>
      <c r="M9" s="15"/>
      <c r="N9" s="15" t="s">
        <v>408</v>
      </c>
      <c r="O9" s="15" t="s">
        <v>118</v>
      </c>
      <c r="P9" s="15" t="s">
        <v>4548</v>
      </c>
      <c r="Q9" s="15"/>
      <c r="R9" s="15" t="s">
        <v>1371</v>
      </c>
      <c r="S9" s="15" t="s">
        <v>4549</v>
      </c>
      <c r="T9" s="15" t="s">
        <v>4112</v>
      </c>
      <c r="U9" s="15" t="s">
        <v>4113</v>
      </c>
      <c r="V9" s="16" t="s">
        <v>4553</v>
      </c>
      <c r="Z9" s="17" t="s">
        <v>152</v>
      </c>
      <c r="AB9" s="16" t="s">
        <v>152</v>
      </c>
      <c r="AC9" s="16" t="s">
        <v>4554</v>
      </c>
      <c r="AD9" s="16" t="s">
        <v>2052</v>
      </c>
    </row>
    <row r="10" customFormat="false" ht="60" hidden="false" customHeight="true" outlineLevel="0" collapsed="false">
      <c r="A10" s="15" t="s">
        <v>106</v>
      </c>
      <c r="B10" s="15" t="s">
        <v>4555</v>
      </c>
      <c r="C10" s="15" t="s">
        <v>4543</v>
      </c>
      <c r="D10" s="15" t="s">
        <v>4556</v>
      </c>
      <c r="E10" s="15" t="s">
        <v>4174</v>
      </c>
      <c r="F10" s="15" t="s">
        <v>4557</v>
      </c>
      <c r="G10" s="15" t="s">
        <v>4558</v>
      </c>
      <c r="H10" s="15" t="s">
        <v>113</v>
      </c>
      <c r="I10" s="15"/>
      <c r="J10" s="15"/>
      <c r="K10" s="15" t="s">
        <v>4177</v>
      </c>
      <c r="L10" s="15" t="s">
        <v>4559</v>
      </c>
      <c r="M10" s="15"/>
      <c r="N10" s="15" t="s">
        <v>408</v>
      </c>
      <c r="O10" s="15" t="s">
        <v>118</v>
      </c>
      <c r="P10" s="15" t="s">
        <v>4548</v>
      </c>
      <c r="Q10" s="15"/>
      <c r="R10" s="15" t="s">
        <v>1512</v>
      </c>
      <c r="S10" s="15" t="s">
        <v>4560</v>
      </c>
      <c r="T10" s="15" t="s">
        <v>4112</v>
      </c>
      <c r="U10" s="15" t="s">
        <v>4113</v>
      </c>
      <c r="V10" s="16" t="s">
        <v>4561</v>
      </c>
      <c r="Z10" s="17" t="s">
        <v>152</v>
      </c>
      <c r="AB10" s="16" t="s">
        <v>152</v>
      </c>
      <c r="AC10" s="16" t="s">
        <v>4562</v>
      </c>
      <c r="AD10" s="16" t="s">
        <v>2052</v>
      </c>
    </row>
    <row r="11" customFormat="false" ht="60" hidden="false" customHeight="true" outlineLevel="0" collapsed="false">
      <c r="A11" s="15" t="s">
        <v>820</v>
      </c>
      <c r="B11" s="15" t="s">
        <v>4555</v>
      </c>
      <c r="C11" s="15" t="s">
        <v>4543</v>
      </c>
      <c r="D11" s="15" t="s">
        <v>4556</v>
      </c>
      <c r="E11" s="15" t="s">
        <v>4174</v>
      </c>
      <c r="F11" s="15" t="s">
        <v>4557</v>
      </c>
      <c r="G11" s="15" t="s">
        <v>4558</v>
      </c>
      <c r="H11" s="15" t="s">
        <v>113</v>
      </c>
      <c r="I11" s="15"/>
      <c r="J11" s="15"/>
      <c r="K11" s="15" t="s">
        <v>4184</v>
      </c>
      <c r="L11" s="15" t="s">
        <v>4563</v>
      </c>
      <c r="M11" s="15"/>
      <c r="N11" s="15" t="s">
        <v>408</v>
      </c>
      <c r="O11" s="15" t="s">
        <v>118</v>
      </c>
      <c r="P11" s="15" t="s">
        <v>4548</v>
      </c>
      <c r="Q11" s="15"/>
      <c r="R11" s="15" t="s">
        <v>1512</v>
      </c>
      <c r="S11" s="15" t="s">
        <v>4560</v>
      </c>
      <c r="T11" s="15" t="s">
        <v>4112</v>
      </c>
      <c r="U11" s="15" t="s">
        <v>4113</v>
      </c>
      <c r="V11" s="16" t="s">
        <v>4564</v>
      </c>
      <c r="Z11" s="17" t="s">
        <v>152</v>
      </c>
      <c r="AB11" s="16" t="s">
        <v>152</v>
      </c>
      <c r="AC11" s="16" t="s">
        <v>4565</v>
      </c>
      <c r="AD11" s="16" t="s">
        <v>2052</v>
      </c>
    </row>
    <row r="12" customFormat="false" ht="90" hidden="false" customHeight="true" outlineLevel="0" collapsed="false">
      <c r="A12" s="15" t="s">
        <v>106</v>
      </c>
      <c r="B12" s="15" t="s">
        <v>4172</v>
      </c>
      <c r="C12" s="15" t="s">
        <v>198</v>
      </c>
      <c r="D12" s="15" t="s">
        <v>4173</v>
      </c>
      <c r="E12" s="15" t="s">
        <v>4174</v>
      </c>
      <c r="F12" s="15" t="s">
        <v>4175</v>
      </c>
      <c r="G12" s="15" t="s">
        <v>4176</v>
      </c>
      <c r="H12" s="15" t="s">
        <v>113</v>
      </c>
      <c r="I12" s="15"/>
      <c r="J12" s="15"/>
      <c r="K12" s="15" t="s">
        <v>4177</v>
      </c>
      <c r="L12" s="15" t="s">
        <v>4178</v>
      </c>
      <c r="M12" s="15"/>
      <c r="N12" s="15" t="s">
        <v>408</v>
      </c>
      <c r="O12" s="15" t="s">
        <v>118</v>
      </c>
      <c r="P12" s="15" t="s">
        <v>4566</v>
      </c>
      <c r="Q12" s="15"/>
      <c r="R12" s="15" t="s">
        <v>1520</v>
      </c>
      <c r="S12" s="15" t="s">
        <v>4180</v>
      </c>
      <c r="T12" s="15" t="s">
        <v>4112</v>
      </c>
      <c r="U12" s="15" t="s">
        <v>4113</v>
      </c>
      <c r="V12" s="16" t="s">
        <v>4567</v>
      </c>
      <c r="Z12" s="17" t="s">
        <v>152</v>
      </c>
      <c r="AB12" s="16" t="s">
        <v>152</v>
      </c>
      <c r="AC12" s="16" t="s">
        <v>4182</v>
      </c>
      <c r="AD12" s="16" t="s">
        <v>4568</v>
      </c>
    </row>
    <row r="13" customFormat="false" ht="90" hidden="false" customHeight="true" outlineLevel="0" collapsed="false">
      <c r="A13" s="15" t="s">
        <v>820</v>
      </c>
      <c r="B13" s="15" t="s">
        <v>4172</v>
      </c>
      <c r="C13" s="15" t="s">
        <v>198</v>
      </c>
      <c r="D13" s="15" t="s">
        <v>4173</v>
      </c>
      <c r="E13" s="15" t="s">
        <v>4174</v>
      </c>
      <c r="F13" s="15" t="s">
        <v>4175</v>
      </c>
      <c r="G13" s="15" t="s">
        <v>4176</v>
      </c>
      <c r="H13" s="15" t="s">
        <v>113</v>
      </c>
      <c r="I13" s="15"/>
      <c r="J13" s="15"/>
      <c r="K13" s="15" t="s">
        <v>4184</v>
      </c>
      <c r="L13" s="15" t="s">
        <v>4185</v>
      </c>
      <c r="M13" s="15"/>
      <c r="N13" s="15" t="s">
        <v>408</v>
      </c>
      <c r="O13" s="15" t="s">
        <v>118</v>
      </c>
      <c r="P13" s="15" t="s">
        <v>4566</v>
      </c>
      <c r="Q13" s="15"/>
      <c r="R13" s="15" t="s">
        <v>1520</v>
      </c>
      <c r="S13" s="15" t="s">
        <v>4180</v>
      </c>
      <c r="T13" s="15" t="s">
        <v>4112</v>
      </c>
      <c r="U13" s="15" t="s">
        <v>4113</v>
      </c>
      <c r="V13" s="16" t="s">
        <v>4569</v>
      </c>
      <c r="Z13" s="17" t="s">
        <v>152</v>
      </c>
      <c r="AB13" s="16" t="s">
        <v>127</v>
      </c>
      <c r="AC13" s="16" t="s">
        <v>4187</v>
      </c>
      <c r="AD13" s="16" t="s">
        <v>4568</v>
      </c>
    </row>
    <row r="14" customFormat="false" ht="90" hidden="false" customHeight="true" outlineLevel="0" collapsed="false">
      <c r="A14" s="15" t="s">
        <v>106</v>
      </c>
      <c r="B14" s="15" t="s">
        <v>4188</v>
      </c>
      <c r="C14" s="15" t="s">
        <v>198</v>
      </c>
      <c r="D14" s="15" t="s">
        <v>4189</v>
      </c>
      <c r="E14" s="15" t="s">
        <v>4174</v>
      </c>
      <c r="F14" s="15" t="s">
        <v>4190</v>
      </c>
      <c r="G14" s="15" t="s">
        <v>209</v>
      </c>
      <c r="H14" s="15" t="s">
        <v>113</v>
      </c>
      <c r="I14" s="15"/>
      <c r="J14" s="15"/>
      <c r="K14" s="15" t="s">
        <v>4177</v>
      </c>
      <c r="L14" s="15" t="s">
        <v>4191</v>
      </c>
      <c r="M14" s="15"/>
      <c r="N14" s="15" t="s">
        <v>408</v>
      </c>
      <c r="O14" s="15" t="s">
        <v>118</v>
      </c>
      <c r="P14" s="15" t="s">
        <v>4566</v>
      </c>
      <c r="Q14" s="15"/>
      <c r="R14" s="15" t="s">
        <v>1531</v>
      </c>
      <c r="S14" s="15" t="s">
        <v>4192</v>
      </c>
      <c r="T14" s="15" t="s">
        <v>4112</v>
      </c>
      <c r="U14" s="15" t="s">
        <v>4113</v>
      </c>
      <c r="V14" s="16" t="s">
        <v>4570</v>
      </c>
      <c r="Z14" s="17" t="s">
        <v>152</v>
      </c>
      <c r="AB14" s="16" t="s">
        <v>152</v>
      </c>
      <c r="AC14" s="16" t="s">
        <v>4194</v>
      </c>
      <c r="AD14" s="16" t="s">
        <v>4571</v>
      </c>
    </row>
    <row r="15" customFormat="false" ht="90" hidden="false" customHeight="true" outlineLevel="0" collapsed="false">
      <c r="A15" s="15" t="s">
        <v>820</v>
      </c>
      <c r="B15" s="15" t="s">
        <v>4188</v>
      </c>
      <c r="C15" s="15" t="s">
        <v>198</v>
      </c>
      <c r="D15" s="15" t="s">
        <v>4189</v>
      </c>
      <c r="E15" s="15" t="s">
        <v>4174</v>
      </c>
      <c r="F15" s="15" t="s">
        <v>4190</v>
      </c>
      <c r="G15" s="15" t="s">
        <v>209</v>
      </c>
      <c r="H15" s="15" t="s">
        <v>113</v>
      </c>
      <c r="I15" s="15"/>
      <c r="J15" s="15"/>
      <c r="K15" s="15" t="s">
        <v>4184</v>
      </c>
      <c r="L15" s="15" t="s">
        <v>4196</v>
      </c>
      <c r="M15" s="15"/>
      <c r="N15" s="15" t="s">
        <v>408</v>
      </c>
      <c r="O15" s="15" t="s">
        <v>118</v>
      </c>
      <c r="P15" s="15" t="s">
        <v>4566</v>
      </c>
      <c r="Q15" s="15"/>
      <c r="R15" s="15" t="s">
        <v>1531</v>
      </c>
      <c r="S15" s="15" t="s">
        <v>4192</v>
      </c>
      <c r="T15" s="15" t="s">
        <v>4112</v>
      </c>
      <c r="U15" s="15" t="s">
        <v>4113</v>
      </c>
      <c r="V15" s="16" t="s">
        <v>4572</v>
      </c>
      <c r="Z15" s="17" t="s">
        <v>152</v>
      </c>
      <c r="AB15" s="16" t="s">
        <v>127</v>
      </c>
      <c r="AC15" s="16" t="s">
        <v>4198</v>
      </c>
      <c r="AD15" s="16" t="s">
        <v>4571</v>
      </c>
    </row>
    <row r="16" customFormat="false" ht="105" hidden="false" customHeight="true" outlineLevel="0" collapsed="false">
      <c r="A16" s="15" t="s">
        <v>106</v>
      </c>
      <c r="B16" s="15" t="s">
        <v>4199</v>
      </c>
      <c r="C16" s="15" t="s">
        <v>4200</v>
      </c>
      <c r="D16" s="15" t="s">
        <v>4201</v>
      </c>
      <c r="E16" s="15" t="s">
        <v>4174</v>
      </c>
      <c r="F16" s="15" t="s">
        <v>4202</v>
      </c>
      <c r="G16" s="15" t="s">
        <v>4203</v>
      </c>
      <c r="H16" s="15" t="s">
        <v>113</v>
      </c>
      <c r="I16" s="15"/>
      <c r="J16" s="15"/>
      <c r="K16" s="15" t="s">
        <v>4177</v>
      </c>
      <c r="L16" s="15" t="s">
        <v>4204</v>
      </c>
      <c r="M16" s="15"/>
      <c r="N16" s="15" t="s">
        <v>408</v>
      </c>
      <c r="O16" s="15" t="s">
        <v>118</v>
      </c>
      <c r="P16" s="15" t="s">
        <v>4566</v>
      </c>
      <c r="Q16" s="15"/>
      <c r="R16" s="15" t="s">
        <v>1539</v>
      </c>
      <c r="S16" s="15" t="s">
        <v>4205</v>
      </c>
      <c r="T16" s="15" t="s">
        <v>4112</v>
      </c>
      <c r="U16" s="15" t="s">
        <v>4113</v>
      </c>
      <c r="V16" s="16" t="s">
        <v>4573</v>
      </c>
      <c r="Z16" s="17" t="s">
        <v>152</v>
      </c>
      <c r="AB16" s="16" t="s">
        <v>152</v>
      </c>
      <c r="AC16" s="16" t="s">
        <v>4207</v>
      </c>
      <c r="AD16" s="16" t="s">
        <v>4574</v>
      </c>
    </row>
    <row r="17" customFormat="false" ht="105" hidden="false" customHeight="true" outlineLevel="0" collapsed="false">
      <c r="A17" s="15" t="s">
        <v>820</v>
      </c>
      <c r="B17" s="15" t="s">
        <v>4199</v>
      </c>
      <c r="C17" s="15" t="s">
        <v>4200</v>
      </c>
      <c r="D17" s="15" t="s">
        <v>4201</v>
      </c>
      <c r="E17" s="15" t="s">
        <v>4174</v>
      </c>
      <c r="F17" s="15" t="s">
        <v>4202</v>
      </c>
      <c r="G17" s="15" t="s">
        <v>4203</v>
      </c>
      <c r="H17" s="15" t="s">
        <v>113</v>
      </c>
      <c r="I17" s="15"/>
      <c r="J17" s="15"/>
      <c r="K17" s="15" t="s">
        <v>4184</v>
      </c>
      <c r="L17" s="15" t="s">
        <v>4209</v>
      </c>
      <c r="M17" s="15"/>
      <c r="N17" s="15" t="s">
        <v>408</v>
      </c>
      <c r="O17" s="15" t="s">
        <v>118</v>
      </c>
      <c r="P17" s="15" t="s">
        <v>4566</v>
      </c>
      <c r="Q17" s="15"/>
      <c r="R17" s="15" t="s">
        <v>1539</v>
      </c>
      <c r="S17" s="15" t="s">
        <v>4205</v>
      </c>
      <c r="T17" s="15" t="s">
        <v>4112</v>
      </c>
      <c r="U17" s="15" t="s">
        <v>4113</v>
      </c>
      <c r="V17" s="16" t="s">
        <v>4575</v>
      </c>
      <c r="Z17" s="17" t="s">
        <v>152</v>
      </c>
      <c r="AB17" s="16" t="s">
        <v>127</v>
      </c>
      <c r="AC17" s="16" t="s">
        <v>4211</v>
      </c>
      <c r="AD17" s="16" t="s">
        <v>4574</v>
      </c>
    </row>
    <row r="18" customFormat="false" ht="105" hidden="false" customHeight="true" outlineLevel="0" collapsed="false">
      <c r="A18" s="15" t="s">
        <v>106</v>
      </c>
      <c r="B18" s="15" t="s">
        <v>4212</v>
      </c>
      <c r="C18" s="15" t="s">
        <v>4200</v>
      </c>
      <c r="D18" s="15" t="s">
        <v>4213</v>
      </c>
      <c r="E18" s="15" t="s">
        <v>4174</v>
      </c>
      <c r="F18" s="15" t="s">
        <v>4214</v>
      </c>
      <c r="G18" s="15" t="s">
        <v>4215</v>
      </c>
      <c r="H18" s="15" t="s">
        <v>113</v>
      </c>
      <c r="I18" s="15"/>
      <c r="J18" s="15"/>
      <c r="K18" s="15" t="s">
        <v>4177</v>
      </c>
      <c r="L18" s="15" t="s">
        <v>4216</v>
      </c>
      <c r="M18" s="15"/>
      <c r="N18" s="15" t="s">
        <v>408</v>
      </c>
      <c r="O18" s="15" t="s">
        <v>118</v>
      </c>
      <c r="P18" s="15" t="s">
        <v>4566</v>
      </c>
      <c r="Q18" s="15"/>
      <c r="R18" s="15" t="s">
        <v>1547</v>
      </c>
      <c r="S18" s="15" t="s">
        <v>4217</v>
      </c>
      <c r="T18" s="15" t="s">
        <v>4112</v>
      </c>
      <c r="U18" s="15" t="s">
        <v>4113</v>
      </c>
      <c r="V18" s="16" t="s">
        <v>4576</v>
      </c>
      <c r="Z18" s="17" t="s">
        <v>152</v>
      </c>
      <c r="AB18" s="16" t="s">
        <v>152</v>
      </c>
      <c r="AC18" s="16" t="s">
        <v>4219</v>
      </c>
      <c r="AD18" s="16" t="s">
        <v>4577</v>
      </c>
    </row>
    <row r="19" customFormat="false" ht="105" hidden="false" customHeight="true" outlineLevel="0" collapsed="false">
      <c r="A19" s="15" t="s">
        <v>820</v>
      </c>
      <c r="B19" s="15" t="s">
        <v>4212</v>
      </c>
      <c r="C19" s="15" t="s">
        <v>4200</v>
      </c>
      <c r="D19" s="15" t="s">
        <v>4213</v>
      </c>
      <c r="E19" s="15" t="s">
        <v>4174</v>
      </c>
      <c r="F19" s="15" t="s">
        <v>4214</v>
      </c>
      <c r="G19" s="15" t="s">
        <v>4215</v>
      </c>
      <c r="H19" s="15" t="s">
        <v>113</v>
      </c>
      <c r="I19" s="15"/>
      <c r="J19" s="15"/>
      <c r="K19" s="15" t="s">
        <v>4184</v>
      </c>
      <c r="L19" s="15" t="s">
        <v>4221</v>
      </c>
      <c r="M19" s="15"/>
      <c r="N19" s="15" t="s">
        <v>408</v>
      </c>
      <c r="O19" s="15" t="s">
        <v>118</v>
      </c>
      <c r="P19" s="15" t="s">
        <v>4566</v>
      </c>
      <c r="Q19" s="15"/>
      <c r="R19" s="15" t="s">
        <v>1547</v>
      </c>
      <c r="S19" s="15" t="s">
        <v>4217</v>
      </c>
      <c r="T19" s="15" t="s">
        <v>4112</v>
      </c>
      <c r="U19" s="15" t="s">
        <v>4113</v>
      </c>
      <c r="V19" s="16" t="s">
        <v>4578</v>
      </c>
      <c r="Z19" s="17" t="s">
        <v>152</v>
      </c>
      <c r="AB19" s="16" t="s">
        <v>127</v>
      </c>
      <c r="AC19" s="16" t="s">
        <v>4223</v>
      </c>
      <c r="AD19" s="16" t="s">
        <v>4577</v>
      </c>
    </row>
    <row r="20" customFormat="false" ht="45" hidden="false" customHeight="true" outlineLevel="0" collapsed="false">
      <c r="A20" s="15" t="s">
        <v>106</v>
      </c>
      <c r="B20" s="15" t="s">
        <v>4224</v>
      </c>
      <c r="C20" s="15" t="s">
        <v>4225</v>
      </c>
      <c r="D20" s="15" t="s">
        <v>4234</v>
      </c>
      <c r="E20" s="15" t="s">
        <v>4579</v>
      </c>
      <c r="F20" s="15" t="s">
        <v>4228</v>
      </c>
      <c r="G20" s="15" t="s">
        <v>4229</v>
      </c>
      <c r="H20" s="15" t="s">
        <v>113</v>
      </c>
      <c r="I20" s="15"/>
      <c r="J20" s="15"/>
      <c r="K20" s="15" t="s">
        <v>4177</v>
      </c>
      <c r="L20" s="15" t="s">
        <v>4230</v>
      </c>
      <c r="M20" s="15"/>
      <c r="N20" s="15" t="s">
        <v>408</v>
      </c>
      <c r="O20" s="15" t="s">
        <v>118</v>
      </c>
      <c r="P20" s="15" t="s">
        <v>4566</v>
      </c>
      <c r="Q20" s="15"/>
      <c r="R20" s="15" t="s">
        <v>1556</v>
      </c>
      <c r="S20" s="15" t="s">
        <v>4231</v>
      </c>
      <c r="T20" s="15" t="s">
        <v>4112</v>
      </c>
      <c r="U20" s="15" t="s">
        <v>4113</v>
      </c>
      <c r="V20" s="16" t="s">
        <v>4580</v>
      </c>
      <c r="Z20" s="17" t="s">
        <v>152</v>
      </c>
      <c r="AB20" s="16" t="s">
        <v>152</v>
      </c>
      <c r="AC20" s="16" t="s">
        <v>4233</v>
      </c>
      <c r="AD20" s="16" t="s">
        <v>2052</v>
      </c>
    </row>
    <row r="21" customFormat="false" ht="45" hidden="false" customHeight="true" outlineLevel="0" collapsed="false">
      <c r="A21" s="15" t="s">
        <v>820</v>
      </c>
      <c r="B21" s="15" t="s">
        <v>4224</v>
      </c>
      <c r="C21" s="15" t="s">
        <v>4225</v>
      </c>
      <c r="D21" s="15" t="s">
        <v>4234</v>
      </c>
      <c r="E21" s="15" t="s">
        <v>4579</v>
      </c>
      <c r="F21" s="15" t="s">
        <v>4228</v>
      </c>
      <c r="G21" s="15" t="s">
        <v>4229</v>
      </c>
      <c r="H21" s="15" t="s">
        <v>113</v>
      </c>
      <c r="I21" s="15"/>
      <c r="J21" s="15"/>
      <c r="K21" s="15" t="s">
        <v>4184</v>
      </c>
      <c r="L21" s="15" t="s">
        <v>4235</v>
      </c>
      <c r="M21" s="15"/>
      <c r="N21" s="15" t="s">
        <v>408</v>
      </c>
      <c r="O21" s="15" t="s">
        <v>118</v>
      </c>
      <c r="P21" s="15" t="s">
        <v>4566</v>
      </c>
      <c r="Q21" s="15"/>
      <c r="R21" s="15" t="s">
        <v>1556</v>
      </c>
      <c r="S21" s="15" t="s">
        <v>4231</v>
      </c>
      <c r="T21" s="15" t="s">
        <v>4112</v>
      </c>
      <c r="U21" s="15" t="s">
        <v>4113</v>
      </c>
      <c r="V21" s="16" t="s">
        <v>4581</v>
      </c>
      <c r="Z21" s="17" t="s">
        <v>152</v>
      </c>
      <c r="AB21" s="16" t="s">
        <v>152</v>
      </c>
      <c r="AC21" s="16" t="s">
        <v>4237</v>
      </c>
      <c r="AD21" s="16" t="s">
        <v>2052</v>
      </c>
    </row>
    <row r="22" customFormat="false" ht="105" hidden="false" customHeight="true" outlineLevel="0" collapsed="false">
      <c r="A22" s="15" t="s">
        <v>820</v>
      </c>
      <c r="B22" s="15" t="s">
        <v>4199</v>
      </c>
      <c r="C22" s="15" t="s">
        <v>4200</v>
      </c>
      <c r="D22" s="15" t="s">
        <v>4201</v>
      </c>
      <c r="E22" s="15"/>
      <c r="F22" s="15" t="s">
        <v>4202</v>
      </c>
      <c r="G22" s="15" t="s">
        <v>4203</v>
      </c>
      <c r="H22" s="15" t="s">
        <v>113</v>
      </c>
      <c r="I22" s="15"/>
      <c r="J22" s="15"/>
      <c r="K22" s="15" t="s">
        <v>4582</v>
      </c>
      <c r="L22" s="15" t="s">
        <v>4202</v>
      </c>
      <c r="M22" s="15" t="s">
        <v>117</v>
      </c>
      <c r="N22" s="15" t="s">
        <v>408</v>
      </c>
      <c r="O22" s="15" t="s">
        <v>118</v>
      </c>
      <c r="P22" s="15" t="s">
        <v>4411</v>
      </c>
      <c r="Q22" s="15"/>
      <c r="R22" s="15" t="s">
        <v>276</v>
      </c>
      <c r="S22" s="15" t="s">
        <v>4205</v>
      </c>
      <c r="T22" s="15" t="s">
        <v>366</v>
      </c>
      <c r="U22" s="15" t="s">
        <v>3904</v>
      </c>
      <c r="V22" s="16" t="s">
        <v>4583</v>
      </c>
      <c r="W22" s="16" t="s">
        <v>152</v>
      </c>
      <c r="X22" s="16" t="s">
        <v>152</v>
      </c>
      <c r="Y22" s="16" t="s">
        <v>152</v>
      </c>
      <c r="Z22" s="17" t="s">
        <v>152</v>
      </c>
      <c r="AA22" s="16" t="s">
        <v>152</v>
      </c>
      <c r="AB22" s="16" t="s">
        <v>127</v>
      </c>
      <c r="AC22" s="16" t="s">
        <v>4584</v>
      </c>
      <c r="AD22" s="16" t="s">
        <v>4574</v>
      </c>
    </row>
    <row r="23" customFormat="false" ht="105" hidden="false" customHeight="true" outlineLevel="0" collapsed="false">
      <c r="A23" s="15" t="s">
        <v>820</v>
      </c>
      <c r="B23" s="15" t="s">
        <v>4212</v>
      </c>
      <c r="C23" s="15" t="s">
        <v>4200</v>
      </c>
      <c r="D23" s="15" t="s">
        <v>4213</v>
      </c>
      <c r="E23" s="15"/>
      <c r="F23" s="15" t="s">
        <v>4214</v>
      </c>
      <c r="G23" s="15" t="s">
        <v>4215</v>
      </c>
      <c r="H23" s="15" t="s">
        <v>113</v>
      </c>
      <c r="I23" s="15"/>
      <c r="J23" s="15"/>
      <c r="K23" s="15" t="s">
        <v>4582</v>
      </c>
      <c r="L23" s="15" t="s">
        <v>4214</v>
      </c>
      <c r="M23" s="15" t="s">
        <v>117</v>
      </c>
      <c r="N23" s="15" t="s">
        <v>408</v>
      </c>
      <c r="O23" s="15" t="s">
        <v>118</v>
      </c>
      <c r="P23" s="15" t="s">
        <v>4411</v>
      </c>
      <c r="Q23" s="15"/>
      <c r="R23" s="15" t="s">
        <v>287</v>
      </c>
      <c r="S23" s="15" t="s">
        <v>4217</v>
      </c>
      <c r="T23" s="15" t="s">
        <v>366</v>
      </c>
      <c r="U23" s="15" t="s">
        <v>3904</v>
      </c>
      <c r="V23" s="16" t="s">
        <v>4585</v>
      </c>
      <c r="W23" s="16" t="s">
        <v>152</v>
      </c>
      <c r="X23" s="16" t="s">
        <v>152</v>
      </c>
      <c r="Y23" s="16" t="s">
        <v>152</v>
      </c>
      <c r="Z23" s="17" t="s">
        <v>152</v>
      </c>
      <c r="AA23" s="16" t="s">
        <v>152</v>
      </c>
      <c r="AB23" s="16" t="s">
        <v>127</v>
      </c>
      <c r="AC23" s="16" t="s">
        <v>4586</v>
      </c>
      <c r="AD23" s="16" t="s">
        <v>4577</v>
      </c>
    </row>
    <row r="24" customFormat="false" ht="30" hidden="false" customHeight="true" outlineLevel="0" collapsed="false">
      <c r="A24" s="15" t="s">
        <v>820</v>
      </c>
      <c r="B24" s="15" t="s">
        <v>4587</v>
      </c>
      <c r="C24" s="15" t="s">
        <v>4588</v>
      </c>
      <c r="D24" s="15" t="s">
        <v>4589</v>
      </c>
      <c r="E24" s="15"/>
      <c r="F24" s="15" t="s">
        <v>4590</v>
      </c>
      <c r="G24" s="15"/>
      <c r="H24" s="15" t="s">
        <v>113</v>
      </c>
      <c r="I24" s="15"/>
      <c r="J24" s="15"/>
      <c r="K24" s="15" t="s">
        <v>4582</v>
      </c>
      <c r="L24" s="15" t="s">
        <v>4590</v>
      </c>
      <c r="M24" s="15" t="s">
        <v>117</v>
      </c>
      <c r="N24" s="15" t="s">
        <v>408</v>
      </c>
      <c r="O24" s="15" t="s">
        <v>118</v>
      </c>
      <c r="P24" s="15" t="s">
        <v>4411</v>
      </c>
      <c r="Q24" s="15"/>
      <c r="R24" s="15" t="s">
        <v>296</v>
      </c>
      <c r="S24" s="15" t="s">
        <v>4591</v>
      </c>
      <c r="T24" s="15" t="s">
        <v>366</v>
      </c>
      <c r="U24" s="15" t="s">
        <v>3904</v>
      </c>
      <c r="V24" s="16" t="s">
        <v>4592</v>
      </c>
      <c r="W24" s="16" t="s">
        <v>152</v>
      </c>
      <c r="X24" s="16" t="s">
        <v>152</v>
      </c>
      <c r="Y24" s="16" t="s">
        <v>152</v>
      </c>
      <c r="Z24" s="17" t="s">
        <v>152</v>
      </c>
      <c r="AA24" s="16" t="s">
        <v>152</v>
      </c>
      <c r="AB24" s="16" t="s">
        <v>127</v>
      </c>
      <c r="AC24" s="16" t="s">
        <v>4593</v>
      </c>
      <c r="AD24" s="16" t="s">
        <v>4594</v>
      </c>
    </row>
    <row r="25" customFormat="false" ht="45" hidden="false" customHeight="true" outlineLevel="0" collapsed="false">
      <c r="A25" s="15" t="s">
        <v>820</v>
      </c>
      <c r="B25" s="15" t="s">
        <v>4595</v>
      </c>
      <c r="C25" s="15" t="s">
        <v>198</v>
      </c>
      <c r="D25" s="15" t="s">
        <v>4596</v>
      </c>
      <c r="E25" s="15"/>
      <c r="F25" s="15" t="s">
        <v>4597</v>
      </c>
      <c r="G25" s="15" t="s">
        <v>4598</v>
      </c>
      <c r="H25" s="15" t="s">
        <v>113</v>
      </c>
      <c r="I25" s="15"/>
      <c r="J25" s="15"/>
      <c r="K25" s="15" t="s">
        <v>4582</v>
      </c>
      <c r="L25" s="15" t="s">
        <v>4597</v>
      </c>
      <c r="M25" s="15" t="s">
        <v>117</v>
      </c>
      <c r="N25" s="15" t="s">
        <v>408</v>
      </c>
      <c r="O25" s="15" t="s">
        <v>118</v>
      </c>
      <c r="P25" s="15" t="s">
        <v>4411</v>
      </c>
      <c r="Q25" s="15"/>
      <c r="R25" s="15" t="s">
        <v>305</v>
      </c>
      <c r="S25" s="15" t="s">
        <v>4599</v>
      </c>
      <c r="T25" s="15" t="s">
        <v>366</v>
      </c>
      <c r="U25" s="15" t="s">
        <v>3904</v>
      </c>
      <c r="V25" s="16" t="s">
        <v>4600</v>
      </c>
      <c r="W25" s="16" t="s">
        <v>152</v>
      </c>
      <c r="X25" s="16" t="s">
        <v>152</v>
      </c>
      <c r="Y25" s="16" t="s">
        <v>152</v>
      </c>
      <c r="Z25" s="17" t="s">
        <v>152</v>
      </c>
      <c r="AA25" s="16" t="s">
        <v>152</v>
      </c>
      <c r="AB25" s="16" t="s">
        <v>127</v>
      </c>
      <c r="AC25" s="16" t="s">
        <v>4601</v>
      </c>
      <c r="AD25" s="16" t="s">
        <v>4568</v>
      </c>
    </row>
    <row r="26" customFormat="false" ht="30" hidden="false" customHeight="true" outlineLevel="0" collapsed="false">
      <c r="A26" s="15" t="s">
        <v>820</v>
      </c>
      <c r="B26" s="15" t="s">
        <v>4602</v>
      </c>
      <c r="C26" s="15" t="s">
        <v>198</v>
      </c>
      <c r="D26" s="15" t="s">
        <v>4603</v>
      </c>
      <c r="E26" s="15"/>
      <c r="F26" s="15" t="s">
        <v>4604</v>
      </c>
      <c r="G26" s="15"/>
      <c r="H26" s="15" t="s">
        <v>113</v>
      </c>
      <c r="I26" s="15"/>
      <c r="J26" s="15"/>
      <c r="K26" s="15" t="s">
        <v>4582</v>
      </c>
      <c r="L26" s="15" t="s">
        <v>4604</v>
      </c>
      <c r="M26" s="15" t="s">
        <v>117</v>
      </c>
      <c r="N26" s="15" t="s">
        <v>408</v>
      </c>
      <c r="O26" s="15" t="s">
        <v>118</v>
      </c>
      <c r="P26" s="15" t="s">
        <v>4411</v>
      </c>
      <c r="Q26" s="15"/>
      <c r="R26" s="15" t="s">
        <v>311</v>
      </c>
      <c r="S26" s="15" t="s">
        <v>4605</v>
      </c>
      <c r="T26" s="15" t="s">
        <v>366</v>
      </c>
      <c r="U26" s="15" t="s">
        <v>3904</v>
      </c>
      <c r="V26" s="16" t="s">
        <v>4606</v>
      </c>
      <c r="W26" s="16" t="s">
        <v>152</v>
      </c>
      <c r="X26" s="16" t="s">
        <v>152</v>
      </c>
      <c r="Y26" s="16" t="s">
        <v>152</v>
      </c>
      <c r="Z26" s="17" t="s">
        <v>152</v>
      </c>
      <c r="AA26" s="16" t="s">
        <v>152</v>
      </c>
      <c r="AB26" s="16" t="s">
        <v>127</v>
      </c>
      <c r="AC26" s="16" t="s">
        <v>4607</v>
      </c>
      <c r="AD26" s="16" t="s">
        <v>4571</v>
      </c>
    </row>
    <row r="27" customFormat="false" ht="30" hidden="false" customHeight="true" outlineLevel="0" collapsed="false">
      <c r="A27" s="15" t="s">
        <v>820</v>
      </c>
      <c r="B27" s="15" t="s">
        <v>3930</v>
      </c>
      <c r="C27" s="15" t="s">
        <v>3931</v>
      </c>
      <c r="D27" s="15" t="s">
        <v>3932</v>
      </c>
      <c r="E27" s="15"/>
      <c r="F27" s="15" t="s">
        <v>3934</v>
      </c>
      <c r="G27" s="15"/>
      <c r="H27" s="15" t="s">
        <v>113</v>
      </c>
      <c r="I27" s="15"/>
      <c r="J27" s="15"/>
      <c r="K27" s="15" t="s">
        <v>4582</v>
      </c>
      <c r="L27" s="15" t="s">
        <v>3934</v>
      </c>
      <c r="M27" s="15" t="s">
        <v>117</v>
      </c>
      <c r="N27" s="15" t="s">
        <v>408</v>
      </c>
      <c r="O27" s="15" t="s">
        <v>118</v>
      </c>
      <c r="P27" s="15" t="s">
        <v>4411</v>
      </c>
      <c r="Q27" s="15"/>
      <c r="R27" s="15" t="s">
        <v>322</v>
      </c>
      <c r="S27" s="15" t="s">
        <v>3936</v>
      </c>
      <c r="T27" s="15" t="s">
        <v>366</v>
      </c>
      <c r="U27" s="15" t="s">
        <v>3904</v>
      </c>
      <c r="V27" s="16" t="s">
        <v>4608</v>
      </c>
      <c r="W27" s="16" t="s">
        <v>152</v>
      </c>
      <c r="X27" s="16" t="s">
        <v>152</v>
      </c>
      <c r="Y27" s="16" t="s">
        <v>152</v>
      </c>
      <c r="Z27" s="17" t="s">
        <v>152</v>
      </c>
      <c r="AA27" s="16" t="s">
        <v>152</v>
      </c>
      <c r="AB27" s="16" t="s">
        <v>127</v>
      </c>
      <c r="AC27" s="16" t="s">
        <v>4609</v>
      </c>
      <c r="AD27" s="16" t="s">
        <v>4610</v>
      </c>
    </row>
    <row r="28" customFormat="false" ht="30" hidden="false" customHeight="true" outlineLevel="0" collapsed="false">
      <c r="A28" s="15" t="s">
        <v>820</v>
      </c>
      <c r="B28" s="15" t="s">
        <v>3939</v>
      </c>
      <c r="C28" s="15" t="s">
        <v>3931</v>
      </c>
      <c r="D28" s="15" t="s">
        <v>3940</v>
      </c>
      <c r="E28" s="15"/>
      <c r="F28" s="15" t="s">
        <v>3941</v>
      </c>
      <c r="G28" s="15"/>
      <c r="H28" s="15" t="s">
        <v>113</v>
      </c>
      <c r="I28" s="15"/>
      <c r="J28" s="15"/>
      <c r="K28" s="15" t="s">
        <v>4582</v>
      </c>
      <c r="L28" s="15" t="s">
        <v>3941</v>
      </c>
      <c r="M28" s="15" t="s">
        <v>117</v>
      </c>
      <c r="N28" s="15" t="s">
        <v>408</v>
      </c>
      <c r="O28" s="15" t="s">
        <v>118</v>
      </c>
      <c r="P28" s="15" t="s">
        <v>4411</v>
      </c>
      <c r="Q28" s="15"/>
      <c r="R28" s="15" t="s">
        <v>332</v>
      </c>
      <c r="S28" s="15" t="s">
        <v>3943</v>
      </c>
      <c r="T28" s="15" t="s">
        <v>366</v>
      </c>
      <c r="U28" s="15" t="s">
        <v>3904</v>
      </c>
      <c r="V28" s="16" t="s">
        <v>4611</v>
      </c>
      <c r="W28" s="16" t="s">
        <v>152</v>
      </c>
      <c r="X28" s="16" t="s">
        <v>152</v>
      </c>
      <c r="Y28" s="16" t="s">
        <v>152</v>
      </c>
      <c r="Z28" s="17" t="s">
        <v>152</v>
      </c>
      <c r="AA28" s="16" t="s">
        <v>152</v>
      </c>
      <c r="AB28" s="16" t="s">
        <v>2677</v>
      </c>
      <c r="AC28" s="16" t="s">
        <v>4612</v>
      </c>
      <c r="AD28" s="16" t="s">
        <v>2052</v>
      </c>
    </row>
    <row r="29" customFormat="false" ht="45" hidden="false" customHeight="true" outlineLevel="0" collapsed="false">
      <c r="A29" s="15" t="s">
        <v>820</v>
      </c>
      <c r="B29" s="15" t="s">
        <v>3930</v>
      </c>
      <c r="C29" s="15" t="s">
        <v>317</v>
      </c>
      <c r="D29" s="15" t="s">
        <v>4491</v>
      </c>
      <c r="E29" s="15"/>
      <c r="F29" s="15" t="s">
        <v>4492</v>
      </c>
      <c r="G29" s="15" t="s">
        <v>4493</v>
      </c>
      <c r="H29" s="15" t="s">
        <v>113</v>
      </c>
      <c r="I29" s="15"/>
      <c r="J29" s="15"/>
      <c r="K29" s="15" t="s">
        <v>4582</v>
      </c>
      <c r="L29" s="15" t="s">
        <v>4492</v>
      </c>
      <c r="M29" s="15" t="s">
        <v>117</v>
      </c>
      <c r="N29" s="15" t="s">
        <v>408</v>
      </c>
      <c r="O29" s="15" t="s">
        <v>118</v>
      </c>
      <c r="P29" s="15" t="s">
        <v>4411</v>
      </c>
      <c r="Q29" s="15"/>
      <c r="R29" s="15" t="s">
        <v>340</v>
      </c>
      <c r="S29" s="15" t="s">
        <v>4494</v>
      </c>
      <c r="T29" s="15" t="s">
        <v>366</v>
      </c>
      <c r="U29" s="15" t="s">
        <v>3904</v>
      </c>
      <c r="V29" s="16" t="s">
        <v>4613</v>
      </c>
      <c r="W29" s="16" t="s">
        <v>152</v>
      </c>
      <c r="X29" s="16" t="s">
        <v>152</v>
      </c>
      <c r="Y29" s="16" t="s">
        <v>152</v>
      </c>
      <c r="Z29" s="17" t="s">
        <v>152</v>
      </c>
      <c r="AA29" s="16" t="s">
        <v>152</v>
      </c>
      <c r="AB29" s="16" t="s">
        <v>127</v>
      </c>
      <c r="AC29" s="16" t="s">
        <v>4614</v>
      </c>
      <c r="AD29" s="16" t="s">
        <v>4615</v>
      </c>
    </row>
    <row r="30" customFormat="false" ht="45" hidden="false" customHeight="true" outlineLevel="0" collapsed="false">
      <c r="A30" s="15" t="s">
        <v>820</v>
      </c>
      <c r="B30" s="15" t="s">
        <v>3939</v>
      </c>
      <c r="C30" s="15" t="s">
        <v>317</v>
      </c>
      <c r="D30" s="15" t="s">
        <v>4497</v>
      </c>
      <c r="E30" s="15"/>
      <c r="F30" s="15" t="s">
        <v>4498</v>
      </c>
      <c r="G30" s="15" t="s">
        <v>4499</v>
      </c>
      <c r="H30" s="15" t="s">
        <v>113</v>
      </c>
      <c r="I30" s="15"/>
      <c r="J30" s="15"/>
      <c r="K30" s="15" t="s">
        <v>4582</v>
      </c>
      <c r="L30" s="15" t="s">
        <v>4498</v>
      </c>
      <c r="M30" s="15" t="s">
        <v>117</v>
      </c>
      <c r="N30" s="15" t="s">
        <v>408</v>
      </c>
      <c r="O30" s="15" t="s">
        <v>118</v>
      </c>
      <c r="P30" s="15" t="s">
        <v>4411</v>
      </c>
      <c r="Q30" s="15"/>
      <c r="R30" s="15" t="s">
        <v>521</v>
      </c>
      <c r="S30" s="15" t="s">
        <v>4500</v>
      </c>
      <c r="T30" s="15" t="s">
        <v>366</v>
      </c>
      <c r="U30" s="15" t="s">
        <v>3904</v>
      </c>
      <c r="V30" s="16" t="s">
        <v>4616</v>
      </c>
      <c r="W30" s="16" t="s">
        <v>152</v>
      </c>
      <c r="X30" s="16" t="s">
        <v>152</v>
      </c>
      <c r="Y30" s="16" t="s">
        <v>152</v>
      </c>
      <c r="Z30" s="17" t="s">
        <v>152</v>
      </c>
      <c r="AA30" s="16" t="s">
        <v>152</v>
      </c>
      <c r="AB30" s="16" t="s">
        <v>2677</v>
      </c>
      <c r="AC30" s="16" t="s">
        <v>4617</v>
      </c>
      <c r="AD30" s="16" t="s">
        <v>2052</v>
      </c>
    </row>
    <row r="31" customFormat="false" ht="30" hidden="false" customHeight="true" outlineLevel="0" collapsed="false">
      <c r="A31" s="15" t="s">
        <v>820</v>
      </c>
      <c r="B31" s="15" t="s">
        <v>372</v>
      </c>
      <c r="C31" s="15" t="s">
        <v>198</v>
      </c>
      <c r="D31" s="15"/>
      <c r="E31" s="15" t="s">
        <v>4618</v>
      </c>
      <c r="F31" s="15" t="s">
        <v>374</v>
      </c>
      <c r="G31" s="15" t="s">
        <v>201</v>
      </c>
      <c r="H31" s="15" t="s">
        <v>113</v>
      </c>
      <c r="I31" s="15" t="s">
        <v>114</v>
      </c>
      <c r="J31" s="15" t="s">
        <v>115</v>
      </c>
      <c r="K31" s="15" t="s">
        <v>4582</v>
      </c>
      <c r="L31" s="15" t="s">
        <v>374</v>
      </c>
      <c r="M31" s="15" t="s">
        <v>117</v>
      </c>
      <c r="N31" s="15" t="s">
        <v>408</v>
      </c>
      <c r="O31" s="15" t="s">
        <v>118</v>
      </c>
      <c r="P31" s="15" t="s">
        <v>4411</v>
      </c>
      <c r="Q31" s="15"/>
      <c r="R31" s="15" t="s">
        <v>524</v>
      </c>
      <c r="S31" s="15" t="s">
        <v>378</v>
      </c>
      <c r="T31" s="15" t="s">
        <v>366</v>
      </c>
      <c r="U31" s="15" t="s">
        <v>3904</v>
      </c>
      <c r="V31" s="16" t="s">
        <v>4619</v>
      </c>
      <c r="W31" s="16" t="s">
        <v>152</v>
      </c>
      <c r="X31" s="16" t="s">
        <v>152</v>
      </c>
      <c r="Y31" s="16" t="s">
        <v>152</v>
      </c>
      <c r="Z31" s="17" t="s">
        <v>152</v>
      </c>
      <c r="AA31" s="16" t="s">
        <v>152</v>
      </c>
      <c r="AB31" s="16" t="s">
        <v>127</v>
      </c>
      <c r="AC31" s="16" t="s">
        <v>4620</v>
      </c>
      <c r="AD31" s="16" t="s">
        <v>381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O13" colorId="64" zoomScale="100" zoomScaleNormal="100" zoomScalePageLayoutView="100" workbookViewId="0">
      <selection pane="topLeft" activeCell="A1" activeCellId="0" sqref="A1"/>
    </sheetView>
  </sheetViews>
  <sheetFormatPr defaultRowHeight="15"/>
  <cols>
    <col collapsed="false" hidden="false" max="1" min="1" style="0" width="7.29081632653061"/>
    <col collapsed="false" hidden="false" max="2" min="2" style="0" width="26.0510204081633"/>
    <col collapsed="false" hidden="false" max="3" min="3" style="0" width="7.29081632653061"/>
    <col collapsed="false" hidden="false" max="4" min="4" style="0" width="39.5510204081633"/>
    <col collapsed="false" hidden="false" max="5" min="5" style="0" width="23.0816326530612"/>
    <col collapsed="false" hidden="false" max="6" min="6" style="0" width="15.5255102040816"/>
    <col collapsed="false" hidden="false" max="7" min="7" style="0" width="18.765306122449"/>
    <col collapsed="false" hidden="false" max="8" min="8" style="0" width="13.0918367346939"/>
    <col collapsed="false" hidden="false" max="9" min="9" style="0" width="8.36734693877551"/>
    <col collapsed="false" hidden="false" max="10" min="10" style="0" width="4.05102040816327"/>
    <col collapsed="false" hidden="false" max="11" min="11" style="0" width="16.1989795918367"/>
    <col collapsed="false" hidden="false" max="12" min="12" style="0" width="12.9591836734694"/>
    <col collapsed="false" hidden="false" max="13" min="13" style="0" width="15.7959183673469"/>
    <col collapsed="false" hidden="false" max="14" min="14" style="0" width="10.1224489795918"/>
    <col collapsed="false" hidden="false" max="15" min="15" style="0" width="13.7704081632653"/>
    <col collapsed="false" hidden="false" max="16" min="16" style="0" width="12.9591836734694"/>
    <col collapsed="false" hidden="false" max="17" min="17" style="0" width="9.58673469387755"/>
    <col collapsed="false" hidden="false" max="18" min="18" style="0" width="9.44897959183673"/>
    <col collapsed="false" hidden="false" max="19" min="19" style="0" width="30.2397959183673"/>
    <col collapsed="false" hidden="false" max="20" min="20" style="0" width="17.0102040816327"/>
    <col collapsed="false" hidden="false" max="21" min="21" style="0" width="19.3061224489796"/>
    <col collapsed="false" hidden="false" max="22" min="22" style="0" width="30.9132653061224"/>
    <col collapsed="false" hidden="false" max="23" min="23" style="0" width="4.05102040816327"/>
    <col collapsed="false" hidden="false" max="24" min="24" style="0" width="6.3469387755102"/>
    <col collapsed="false" hidden="false" max="25" min="25" style="0" width="6.0765306122449"/>
    <col collapsed="false" hidden="false" max="26" min="26" style="0" width="7.4234693877551"/>
    <col collapsed="false" hidden="false" max="27" min="27" style="0" width="3.78061224489796"/>
    <col collapsed="false" hidden="false" max="28" min="28" style="0" width="10.6632653061225"/>
    <col collapsed="false" hidden="true" max="30" min="29" style="0" width="0"/>
    <col collapsed="false" hidden="false" max="31" min="31" style="0" width="8.50510204081633"/>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878</v>
      </c>
      <c r="B2" s="3" t="s">
        <v>107</v>
      </c>
      <c r="C2" s="3" t="s">
        <v>108</v>
      </c>
      <c r="D2" s="3" t="s">
        <v>109</v>
      </c>
      <c r="E2" s="3" t="s">
        <v>3894</v>
      </c>
      <c r="F2" s="3" t="s">
        <v>111</v>
      </c>
      <c r="G2" s="3" t="s">
        <v>112</v>
      </c>
      <c r="H2" s="3" t="s">
        <v>135</v>
      </c>
      <c r="I2" s="3" t="s">
        <v>114</v>
      </c>
      <c r="J2" s="3" t="s">
        <v>115</v>
      </c>
      <c r="K2" s="3" t="s">
        <v>245</v>
      </c>
      <c r="L2" s="3" t="s">
        <v>111</v>
      </c>
      <c r="M2" s="3" t="s">
        <v>117</v>
      </c>
      <c r="N2" s="3" t="s">
        <v>4621</v>
      </c>
      <c r="O2" s="3" t="s">
        <v>118</v>
      </c>
      <c r="P2" s="3" t="s">
        <v>4622</v>
      </c>
      <c r="Q2" s="3"/>
      <c r="R2" s="3" t="s">
        <v>1556</v>
      </c>
      <c r="S2" s="3" t="s">
        <v>121</v>
      </c>
      <c r="T2" s="3" t="s">
        <v>366</v>
      </c>
      <c r="U2" s="3" t="s">
        <v>3904</v>
      </c>
      <c r="V2" s="2" t="s">
        <v>4623</v>
      </c>
      <c r="W2" s="2" t="s">
        <v>152</v>
      </c>
      <c r="X2" s="2" t="s">
        <v>152</v>
      </c>
      <c r="Y2" s="2" t="s">
        <v>152</v>
      </c>
      <c r="Z2" s="2" t="s">
        <v>152</v>
      </c>
      <c r="AA2" s="2" t="s">
        <v>152</v>
      </c>
      <c r="AB2" s="2" t="s">
        <v>152</v>
      </c>
      <c r="AC2" s="2" t="s">
        <v>128</v>
      </c>
      <c r="AD2" s="2" t="s">
        <v>129</v>
      </c>
      <c r="AE2" s="2"/>
    </row>
    <row r="3" customFormat="false" ht="30" hidden="false" customHeight="true" outlineLevel="0" collapsed="false">
      <c r="A3" s="3" t="s">
        <v>878</v>
      </c>
      <c r="B3" s="3" t="s">
        <v>261</v>
      </c>
      <c r="C3" s="3" t="s">
        <v>108</v>
      </c>
      <c r="D3" s="3" t="s">
        <v>262</v>
      </c>
      <c r="E3" s="3" t="s">
        <v>3899</v>
      </c>
      <c r="F3" s="3" t="s">
        <v>264</v>
      </c>
      <c r="G3" s="3" t="s">
        <v>265</v>
      </c>
      <c r="H3" s="3" t="s">
        <v>135</v>
      </c>
      <c r="I3" s="3" t="s">
        <v>114</v>
      </c>
      <c r="J3" s="3" t="s">
        <v>115</v>
      </c>
      <c r="K3" s="3" t="s">
        <v>245</v>
      </c>
      <c r="L3" s="3" t="s">
        <v>264</v>
      </c>
      <c r="M3" s="3" t="s">
        <v>117</v>
      </c>
      <c r="N3" s="3" t="s">
        <v>4621</v>
      </c>
      <c r="O3" s="3" t="s">
        <v>118</v>
      </c>
      <c r="P3" s="3" t="s">
        <v>4622</v>
      </c>
      <c r="Q3" s="3"/>
      <c r="R3" s="3" t="s">
        <v>2128</v>
      </c>
      <c r="S3" s="3" t="s">
        <v>267</v>
      </c>
      <c r="T3" s="3" t="s">
        <v>366</v>
      </c>
      <c r="U3" s="3" t="s">
        <v>3904</v>
      </c>
      <c r="V3" s="2" t="s">
        <v>4624</v>
      </c>
      <c r="W3" s="2" t="s">
        <v>152</v>
      </c>
      <c r="X3" s="2" t="s">
        <v>152</v>
      </c>
      <c r="Y3" s="2" t="s">
        <v>152</v>
      </c>
      <c r="Z3" s="2" t="s">
        <v>152</v>
      </c>
      <c r="AA3" s="2" t="s">
        <v>152</v>
      </c>
      <c r="AB3" s="2" t="s">
        <v>152</v>
      </c>
      <c r="AC3" s="2" t="s">
        <v>269</v>
      </c>
      <c r="AD3" s="2" t="s">
        <v>270</v>
      </c>
      <c r="AE3" s="2"/>
    </row>
    <row r="4" customFormat="false" ht="30" hidden="false" customHeight="true" outlineLevel="0" collapsed="false">
      <c r="A4" s="3" t="s">
        <v>878</v>
      </c>
      <c r="B4" s="3"/>
      <c r="C4" s="3" t="s">
        <v>130</v>
      </c>
      <c r="D4" s="3" t="s">
        <v>131</v>
      </c>
      <c r="E4" s="3"/>
      <c r="F4" s="3" t="s">
        <v>133</v>
      </c>
      <c r="G4" s="3" t="s">
        <v>134</v>
      </c>
      <c r="H4" s="3" t="s">
        <v>135</v>
      </c>
      <c r="I4" s="3" t="s">
        <v>114</v>
      </c>
      <c r="J4" s="3" t="s">
        <v>115</v>
      </c>
      <c r="K4" s="3" t="s">
        <v>245</v>
      </c>
      <c r="L4" s="3" t="s">
        <v>133</v>
      </c>
      <c r="M4" s="3" t="s">
        <v>117</v>
      </c>
      <c r="N4" s="3" t="s">
        <v>4621</v>
      </c>
      <c r="O4" s="3" t="s">
        <v>118</v>
      </c>
      <c r="P4" s="3" t="s">
        <v>4622</v>
      </c>
      <c r="Q4" s="3"/>
      <c r="R4" s="3" t="s">
        <v>120</v>
      </c>
      <c r="S4" s="3" t="s">
        <v>138</v>
      </c>
      <c r="T4" s="3" t="s">
        <v>366</v>
      </c>
      <c r="U4" s="3" t="s">
        <v>3904</v>
      </c>
      <c r="V4" s="2" t="s">
        <v>4625</v>
      </c>
      <c r="W4" s="2" t="s">
        <v>152</v>
      </c>
      <c r="X4" s="2" t="s">
        <v>152</v>
      </c>
      <c r="Y4" s="2" t="s">
        <v>152</v>
      </c>
      <c r="Z4" s="2" t="s">
        <v>152</v>
      </c>
      <c r="AA4" s="2" t="s">
        <v>152</v>
      </c>
      <c r="AB4" s="2" t="s">
        <v>152</v>
      </c>
      <c r="AC4" s="2" t="s">
        <v>4079</v>
      </c>
      <c r="AD4" s="2" t="s">
        <v>142</v>
      </c>
      <c r="AE4" s="2"/>
    </row>
    <row r="5" customFormat="false" ht="30" hidden="false" customHeight="true" outlineLevel="0" collapsed="false">
      <c r="A5" s="3" t="s">
        <v>878</v>
      </c>
      <c r="B5" s="3" t="s">
        <v>217</v>
      </c>
      <c r="C5" s="3" t="s">
        <v>218</v>
      </c>
      <c r="D5" s="3" t="s">
        <v>219</v>
      </c>
      <c r="E5" s="3"/>
      <c r="F5" s="3" t="s">
        <v>220</v>
      </c>
      <c r="G5" s="3" t="s">
        <v>221</v>
      </c>
      <c r="H5" s="3" t="s">
        <v>135</v>
      </c>
      <c r="I5" s="3" t="s">
        <v>114</v>
      </c>
      <c r="J5" s="3" t="s">
        <v>115</v>
      </c>
      <c r="K5" s="3" t="s">
        <v>245</v>
      </c>
      <c r="L5" s="3" t="s">
        <v>220</v>
      </c>
      <c r="M5" s="3" t="s">
        <v>117</v>
      </c>
      <c r="N5" s="3" t="s">
        <v>4621</v>
      </c>
      <c r="O5" s="3" t="s">
        <v>118</v>
      </c>
      <c r="P5" s="3" t="s">
        <v>4622</v>
      </c>
      <c r="Q5" s="3"/>
      <c r="R5" s="3" t="s">
        <v>137</v>
      </c>
      <c r="S5" s="3" t="s">
        <v>223</v>
      </c>
      <c r="T5" s="3" t="s">
        <v>366</v>
      </c>
      <c r="U5" s="3" t="s">
        <v>3904</v>
      </c>
      <c r="V5" s="2" t="s">
        <v>4626</v>
      </c>
      <c r="W5" s="2" t="s">
        <v>152</v>
      </c>
      <c r="X5" s="2" t="s">
        <v>152</v>
      </c>
      <c r="Y5" s="2" t="s">
        <v>152</v>
      </c>
      <c r="Z5" s="2" t="s">
        <v>152</v>
      </c>
      <c r="AA5" s="2" t="s">
        <v>152</v>
      </c>
      <c r="AB5" s="2" t="s">
        <v>152</v>
      </c>
      <c r="AC5" s="2" t="s">
        <v>4077</v>
      </c>
      <c r="AD5" s="2" t="s">
        <v>226</v>
      </c>
      <c r="AE5" s="2"/>
    </row>
    <row r="6" customFormat="false" ht="30" hidden="false" customHeight="true" outlineLevel="0" collapsed="false">
      <c r="A6" s="3" t="s">
        <v>878</v>
      </c>
      <c r="B6" s="3" t="s">
        <v>372</v>
      </c>
      <c r="C6" s="3" t="s">
        <v>198</v>
      </c>
      <c r="D6" s="3"/>
      <c r="E6" s="3"/>
      <c r="F6" s="3" t="s">
        <v>374</v>
      </c>
      <c r="G6" s="3" t="s">
        <v>201</v>
      </c>
      <c r="H6" s="3" t="s">
        <v>135</v>
      </c>
      <c r="I6" s="3" t="s">
        <v>114</v>
      </c>
      <c r="J6" s="3" t="s">
        <v>115</v>
      </c>
      <c r="K6" s="3" t="s">
        <v>245</v>
      </c>
      <c r="L6" s="3" t="s">
        <v>374</v>
      </c>
      <c r="M6" s="3" t="s">
        <v>117</v>
      </c>
      <c r="N6" s="3" t="s">
        <v>4621</v>
      </c>
      <c r="O6" s="3" t="s">
        <v>118</v>
      </c>
      <c r="P6" s="3" t="s">
        <v>4622</v>
      </c>
      <c r="Q6" s="3"/>
      <c r="R6" s="3" t="s">
        <v>149</v>
      </c>
      <c r="S6" s="3" t="s">
        <v>378</v>
      </c>
      <c r="T6" s="3" t="s">
        <v>366</v>
      </c>
      <c r="U6" s="3" t="s">
        <v>3904</v>
      </c>
      <c r="V6" s="2" t="s">
        <v>4627</v>
      </c>
      <c r="W6" s="2" t="s">
        <v>152</v>
      </c>
      <c r="X6" s="2" t="s">
        <v>152</v>
      </c>
      <c r="Y6" s="2" t="s">
        <v>152</v>
      </c>
      <c r="Z6" s="2" t="s">
        <v>152</v>
      </c>
      <c r="AA6" s="2" t="s">
        <v>152</v>
      </c>
      <c r="AB6" s="2" t="s">
        <v>152</v>
      </c>
      <c r="AC6" s="2" t="s">
        <v>4628</v>
      </c>
      <c r="AD6" s="2" t="s">
        <v>4629</v>
      </c>
      <c r="AE6" s="2"/>
    </row>
    <row r="7" customFormat="false" ht="30" hidden="false" customHeight="true" outlineLevel="0" collapsed="false">
      <c r="A7" s="3" t="s">
        <v>878</v>
      </c>
      <c r="B7" s="3" t="s">
        <v>382</v>
      </c>
      <c r="C7" s="3" t="s">
        <v>198</v>
      </c>
      <c r="D7" s="3"/>
      <c r="E7" s="3"/>
      <c r="F7" s="3" t="s">
        <v>383</v>
      </c>
      <c r="G7" s="3" t="s">
        <v>211</v>
      </c>
      <c r="H7" s="3" t="s">
        <v>135</v>
      </c>
      <c r="I7" s="3" t="s">
        <v>114</v>
      </c>
      <c r="J7" s="3" t="s">
        <v>115</v>
      </c>
      <c r="K7" s="3" t="s">
        <v>245</v>
      </c>
      <c r="L7" s="3" t="s">
        <v>383</v>
      </c>
      <c r="M7" s="3" t="s">
        <v>117</v>
      </c>
      <c r="N7" s="3" t="s">
        <v>4621</v>
      </c>
      <c r="O7" s="3" t="s">
        <v>118</v>
      </c>
      <c r="P7" s="3" t="s">
        <v>4622</v>
      </c>
      <c r="Q7" s="3"/>
      <c r="R7" s="3" t="s">
        <v>158</v>
      </c>
      <c r="S7" s="3" t="s">
        <v>385</v>
      </c>
      <c r="T7" s="3" t="s">
        <v>366</v>
      </c>
      <c r="U7" s="3" t="s">
        <v>3904</v>
      </c>
      <c r="V7" s="2" t="s">
        <v>4630</v>
      </c>
      <c r="W7" s="2" t="s">
        <v>152</v>
      </c>
      <c r="X7" s="2" t="s">
        <v>152</v>
      </c>
      <c r="Y7" s="2" t="s">
        <v>152</v>
      </c>
      <c r="Z7" s="2" t="s">
        <v>152</v>
      </c>
      <c r="AA7" s="2" t="s">
        <v>152</v>
      </c>
      <c r="AB7" s="2" t="s">
        <v>152</v>
      </c>
      <c r="AC7" s="2" t="s">
        <v>4631</v>
      </c>
      <c r="AD7" s="2" t="s">
        <v>4629</v>
      </c>
      <c r="AE7" s="2"/>
    </row>
    <row r="8" customFormat="false" ht="30" hidden="false" customHeight="true" outlineLevel="0" collapsed="false">
      <c r="A8" s="3" t="s">
        <v>878</v>
      </c>
      <c r="B8" s="3" t="s">
        <v>155</v>
      </c>
      <c r="C8" s="3" t="s">
        <v>144</v>
      </c>
      <c r="D8" s="3"/>
      <c r="E8" s="3"/>
      <c r="F8" s="3" t="s">
        <v>156</v>
      </c>
      <c r="G8" s="3" t="s">
        <v>157</v>
      </c>
      <c r="H8" s="3" t="s">
        <v>135</v>
      </c>
      <c r="I8" s="3" t="s">
        <v>148</v>
      </c>
      <c r="J8" s="3" t="s">
        <v>115</v>
      </c>
      <c r="K8" s="3" t="s">
        <v>245</v>
      </c>
      <c r="L8" s="3" t="s">
        <v>156</v>
      </c>
      <c r="M8" s="3" t="s">
        <v>117</v>
      </c>
      <c r="N8" s="3" t="s">
        <v>4621</v>
      </c>
      <c r="O8" s="3" t="s">
        <v>118</v>
      </c>
      <c r="P8" s="3" t="s">
        <v>4622</v>
      </c>
      <c r="Q8" s="3"/>
      <c r="R8" s="3" t="s">
        <v>167</v>
      </c>
      <c r="S8" s="3" t="s">
        <v>159</v>
      </c>
      <c r="T8" s="3" t="s">
        <v>366</v>
      </c>
      <c r="U8" s="3" t="s">
        <v>3904</v>
      </c>
      <c r="V8" s="2" t="s">
        <v>4632</v>
      </c>
      <c r="W8" s="2" t="s">
        <v>152</v>
      </c>
      <c r="X8" s="2" t="s">
        <v>152</v>
      </c>
      <c r="Y8" s="2" t="s">
        <v>152</v>
      </c>
      <c r="Z8" s="2" t="s">
        <v>152</v>
      </c>
      <c r="AA8" s="2" t="s">
        <v>152</v>
      </c>
      <c r="AB8" s="2" t="s">
        <v>152</v>
      </c>
      <c r="AC8" s="2" t="s">
        <v>161</v>
      </c>
      <c r="AD8" s="2" t="s">
        <v>162</v>
      </c>
      <c r="AE8" s="2"/>
    </row>
    <row r="9" customFormat="false" ht="30" hidden="false" customHeight="true" outlineLevel="0" collapsed="false">
      <c r="A9" s="3" t="s">
        <v>878</v>
      </c>
      <c r="B9" s="3" t="s">
        <v>143</v>
      </c>
      <c r="C9" s="3" t="s">
        <v>144</v>
      </c>
      <c r="D9" s="3"/>
      <c r="E9" s="3"/>
      <c r="F9" s="3" t="s">
        <v>146</v>
      </c>
      <c r="G9" s="3" t="s">
        <v>147</v>
      </c>
      <c r="H9" s="3" t="s">
        <v>135</v>
      </c>
      <c r="I9" s="3" t="s">
        <v>148</v>
      </c>
      <c r="J9" s="3" t="s">
        <v>115</v>
      </c>
      <c r="K9" s="3" t="s">
        <v>245</v>
      </c>
      <c r="L9" s="3" t="s">
        <v>146</v>
      </c>
      <c r="M9" s="3" t="s">
        <v>117</v>
      </c>
      <c r="N9" s="3" t="s">
        <v>4621</v>
      </c>
      <c r="O9" s="3" t="s">
        <v>118</v>
      </c>
      <c r="P9" s="3" t="s">
        <v>4622</v>
      </c>
      <c r="Q9" s="3"/>
      <c r="R9" s="3" t="s">
        <v>175</v>
      </c>
      <c r="S9" s="3" t="s">
        <v>150</v>
      </c>
      <c r="T9" s="3" t="s">
        <v>366</v>
      </c>
      <c r="U9" s="3" t="s">
        <v>3904</v>
      </c>
      <c r="V9" s="2" t="s">
        <v>4633</v>
      </c>
      <c r="W9" s="2" t="s">
        <v>152</v>
      </c>
      <c r="X9" s="2" t="s">
        <v>152</v>
      </c>
      <c r="Y9" s="2" t="s">
        <v>152</v>
      </c>
      <c r="Z9" s="2" t="s">
        <v>152</v>
      </c>
      <c r="AA9" s="2" t="s">
        <v>152</v>
      </c>
      <c r="AB9" s="2" t="s">
        <v>152</v>
      </c>
      <c r="AC9" s="2" t="s">
        <v>153</v>
      </c>
      <c r="AD9" s="2" t="s">
        <v>154</v>
      </c>
      <c r="AE9" s="2"/>
    </row>
    <row r="10" customFormat="false" ht="30" hidden="false" customHeight="true" outlineLevel="0" collapsed="false">
      <c r="A10" s="3" t="s">
        <v>878</v>
      </c>
      <c r="B10" s="3" t="s">
        <v>542</v>
      </c>
      <c r="C10" s="3" t="s">
        <v>144</v>
      </c>
      <c r="D10" s="3" t="s">
        <v>543</v>
      </c>
      <c r="E10" s="3"/>
      <c r="F10" s="3" t="s">
        <v>544</v>
      </c>
      <c r="G10" s="3" t="s">
        <v>545</v>
      </c>
      <c r="H10" s="3" t="s">
        <v>135</v>
      </c>
      <c r="I10" s="3" t="s">
        <v>166</v>
      </c>
      <c r="J10" s="3" t="s">
        <v>115</v>
      </c>
      <c r="K10" s="3" t="s">
        <v>245</v>
      </c>
      <c r="L10" s="3" t="s">
        <v>544</v>
      </c>
      <c r="M10" s="3" t="s">
        <v>117</v>
      </c>
      <c r="N10" s="3" t="s">
        <v>4621</v>
      </c>
      <c r="O10" s="3" t="s">
        <v>118</v>
      </c>
      <c r="P10" s="3" t="s">
        <v>4622</v>
      </c>
      <c r="Q10" s="3"/>
      <c r="R10" s="3" t="s">
        <v>184</v>
      </c>
      <c r="S10" s="3" t="s">
        <v>547</v>
      </c>
      <c r="T10" s="3" t="s">
        <v>366</v>
      </c>
      <c r="U10" s="3" t="s">
        <v>3904</v>
      </c>
      <c r="V10" s="2" t="s">
        <v>4634</v>
      </c>
      <c r="W10" s="2" t="s">
        <v>152</v>
      </c>
      <c r="X10" s="2" t="s">
        <v>152</v>
      </c>
      <c r="Y10" s="2" t="s">
        <v>152</v>
      </c>
      <c r="Z10" s="2" t="s">
        <v>152</v>
      </c>
      <c r="AA10" s="2" t="s">
        <v>152</v>
      </c>
      <c r="AB10" s="2" t="s">
        <v>152</v>
      </c>
      <c r="AC10" s="2" t="s">
        <v>550</v>
      </c>
      <c r="AD10" s="2" t="s">
        <v>551</v>
      </c>
      <c r="AE10" s="2"/>
    </row>
    <row r="11" customFormat="false" ht="30" hidden="false" customHeight="true" outlineLevel="0" collapsed="false">
      <c r="A11" s="3" t="s">
        <v>878</v>
      </c>
      <c r="B11" s="3" t="s">
        <v>552</v>
      </c>
      <c r="C11" s="3" t="s">
        <v>144</v>
      </c>
      <c r="D11" s="3" t="s">
        <v>543</v>
      </c>
      <c r="E11" s="3"/>
      <c r="F11" s="3" t="s">
        <v>553</v>
      </c>
      <c r="G11" s="3" t="s">
        <v>554</v>
      </c>
      <c r="H11" s="3" t="s">
        <v>135</v>
      </c>
      <c r="I11" s="3" t="s">
        <v>148</v>
      </c>
      <c r="J11" s="3" t="s">
        <v>115</v>
      </c>
      <c r="K11" s="3" t="s">
        <v>245</v>
      </c>
      <c r="L11" s="3" t="s">
        <v>553</v>
      </c>
      <c r="M11" s="3" t="s">
        <v>117</v>
      </c>
      <c r="N11" s="3" t="s">
        <v>4621</v>
      </c>
      <c r="O11" s="3" t="s">
        <v>118</v>
      </c>
      <c r="P11" s="3" t="s">
        <v>4622</v>
      </c>
      <c r="Q11" s="3"/>
      <c r="R11" s="3" t="s">
        <v>192</v>
      </c>
      <c r="S11" s="3" t="s">
        <v>556</v>
      </c>
      <c r="T11" s="3" t="s">
        <v>366</v>
      </c>
      <c r="U11" s="3" t="s">
        <v>3904</v>
      </c>
      <c r="V11" s="2" t="s">
        <v>4635</v>
      </c>
      <c r="W11" s="2" t="s">
        <v>152</v>
      </c>
      <c r="X11" s="2" t="s">
        <v>152</v>
      </c>
      <c r="Y11" s="2" t="s">
        <v>152</v>
      </c>
      <c r="Z11" s="2" t="s">
        <v>152</v>
      </c>
      <c r="AA11" s="2" t="s">
        <v>152</v>
      </c>
      <c r="AB11" s="2" t="s">
        <v>152</v>
      </c>
      <c r="AC11" s="2" t="s">
        <v>559</v>
      </c>
      <c r="AD11" s="2" t="s">
        <v>560</v>
      </c>
      <c r="AE11" s="2"/>
    </row>
    <row r="12" customFormat="false" ht="30" hidden="false" customHeight="true" outlineLevel="0" collapsed="false">
      <c r="A12" s="3" t="s">
        <v>878</v>
      </c>
      <c r="B12" s="3" t="s">
        <v>561</v>
      </c>
      <c r="C12" s="3" t="s">
        <v>144</v>
      </c>
      <c r="D12" s="3" t="s">
        <v>562</v>
      </c>
      <c r="E12" s="3"/>
      <c r="F12" s="3" t="s">
        <v>563</v>
      </c>
      <c r="G12" s="3" t="s">
        <v>564</v>
      </c>
      <c r="H12" s="3" t="s">
        <v>135</v>
      </c>
      <c r="I12" s="3" t="s">
        <v>148</v>
      </c>
      <c r="J12" s="3" t="s">
        <v>115</v>
      </c>
      <c r="K12" s="3" t="s">
        <v>245</v>
      </c>
      <c r="L12" s="3" t="s">
        <v>563</v>
      </c>
      <c r="M12" s="3" t="s">
        <v>117</v>
      </c>
      <c r="N12" s="3" t="s">
        <v>4621</v>
      </c>
      <c r="O12" s="3" t="s">
        <v>118</v>
      </c>
      <c r="P12" s="3" t="s">
        <v>4622</v>
      </c>
      <c r="Q12" s="3"/>
      <c r="R12" s="3" t="s">
        <v>456</v>
      </c>
      <c r="S12" s="3" t="s">
        <v>566</v>
      </c>
      <c r="T12" s="3" t="s">
        <v>366</v>
      </c>
      <c r="U12" s="3" t="s">
        <v>3904</v>
      </c>
      <c r="V12" s="2" t="s">
        <v>4636</v>
      </c>
      <c r="W12" s="2" t="s">
        <v>152</v>
      </c>
      <c r="X12" s="2" t="s">
        <v>152</v>
      </c>
      <c r="Y12" s="2" t="s">
        <v>152</v>
      </c>
      <c r="Z12" s="2" t="s">
        <v>152</v>
      </c>
      <c r="AA12" s="2" t="s">
        <v>152</v>
      </c>
      <c r="AB12" s="2" t="s">
        <v>152</v>
      </c>
      <c r="AC12" s="2" t="s">
        <v>569</v>
      </c>
      <c r="AD12" s="2" t="s">
        <v>570</v>
      </c>
      <c r="AE12" s="2"/>
    </row>
    <row r="13" customFormat="false" ht="30" hidden="false" customHeight="true" outlineLevel="0" collapsed="false">
      <c r="A13" s="3" t="s">
        <v>878</v>
      </c>
      <c r="B13" s="3" t="s">
        <v>589</v>
      </c>
      <c r="C13" s="3" t="s">
        <v>228</v>
      </c>
      <c r="D13" s="3" t="s">
        <v>590</v>
      </c>
      <c r="E13" s="3"/>
      <c r="F13" s="3" t="s">
        <v>591</v>
      </c>
      <c r="G13" s="3" t="s">
        <v>592</v>
      </c>
      <c r="H13" s="3" t="s">
        <v>135</v>
      </c>
      <c r="I13" s="3" t="s">
        <v>114</v>
      </c>
      <c r="J13" s="3" t="s">
        <v>115</v>
      </c>
      <c r="K13" s="3" t="s">
        <v>245</v>
      </c>
      <c r="L13" s="3" t="s">
        <v>591</v>
      </c>
      <c r="M13" s="3" t="s">
        <v>117</v>
      </c>
      <c r="N13" s="3" t="s">
        <v>4621</v>
      </c>
      <c r="O13" s="3" t="s">
        <v>118</v>
      </c>
      <c r="P13" s="3" t="s">
        <v>4622</v>
      </c>
      <c r="Q13" s="3"/>
      <c r="R13" s="3" t="s">
        <v>203</v>
      </c>
      <c r="S13" s="3" t="s">
        <v>594</v>
      </c>
      <c r="T13" s="3" t="s">
        <v>366</v>
      </c>
      <c r="U13" s="3" t="s">
        <v>3904</v>
      </c>
      <c r="V13" s="2" t="s">
        <v>4637</v>
      </c>
      <c r="W13" s="2" t="s">
        <v>152</v>
      </c>
      <c r="X13" s="2" t="s">
        <v>152</v>
      </c>
      <c r="Y13" s="2" t="s">
        <v>152</v>
      </c>
      <c r="Z13" s="2" t="s">
        <v>152</v>
      </c>
      <c r="AA13" s="2" t="s">
        <v>152</v>
      </c>
      <c r="AB13" s="2" t="s">
        <v>152</v>
      </c>
      <c r="AC13" s="2" t="s">
        <v>597</v>
      </c>
      <c r="AD13" s="2" t="s">
        <v>598</v>
      </c>
      <c r="AE13" s="2"/>
    </row>
    <row r="14" customFormat="false" ht="30" hidden="false" customHeight="true" outlineLevel="0" collapsed="false">
      <c r="A14" s="3" t="s">
        <v>878</v>
      </c>
      <c r="B14" s="3" t="s">
        <v>4638</v>
      </c>
      <c r="C14" s="3" t="s">
        <v>358</v>
      </c>
      <c r="D14" s="3" t="s">
        <v>4639</v>
      </c>
      <c r="E14" s="3"/>
      <c r="F14" s="3" t="s">
        <v>4640</v>
      </c>
      <c r="G14" s="3" t="s">
        <v>4641</v>
      </c>
      <c r="H14" s="3" t="s">
        <v>135</v>
      </c>
      <c r="I14" s="3"/>
      <c r="J14" s="3"/>
      <c r="K14" s="3" t="s">
        <v>245</v>
      </c>
      <c r="L14" s="3" t="s">
        <v>4640</v>
      </c>
      <c r="M14" s="3" t="s">
        <v>117</v>
      </c>
      <c r="N14" s="3" t="s">
        <v>4621</v>
      </c>
      <c r="O14" s="3" t="s">
        <v>118</v>
      </c>
      <c r="P14" s="3" t="s">
        <v>4622</v>
      </c>
      <c r="Q14" s="3"/>
      <c r="R14" s="3" t="s">
        <v>212</v>
      </c>
      <c r="S14" s="3" t="s">
        <v>4642</v>
      </c>
      <c r="T14" s="3" t="s">
        <v>366</v>
      </c>
      <c r="U14" s="3" t="s">
        <v>3904</v>
      </c>
      <c r="V14" s="2" t="s">
        <v>4643</v>
      </c>
      <c r="W14" s="2" t="s">
        <v>152</v>
      </c>
      <c r="X14" s="2" t="s">
        <v>152</v>
      </c>
      <c r="Y14" s="2" t="s">
        <v>152</v>
      </c>
      <c r="Z14" s="2" t="s">
        <v>152</v>
      </c>
      <c r="AA14" s="2" t="s">
        <v>152</v>
      </c>
      <c r="AB14" s="2" t="s">
        <v>152</v>
      </c>
      <c r="AC14" s="2" t="s">
        <v>4644</v>
      </c>
      <c r="AD14" s="2" t="s">
        <v>4645</v>
      </c>
      <c r="AE14" s="2"/>
    </row>
    <row r="15" customFormat="false" ht="45" hidden="false" customHeight="true" outlineLevel="0" collapsed="false">
      <c r="A15" s="3" t="s">
        <v>878</v>
      </c>
      <c r="B15" s="3" t="s">
        <v>389</v>
      </c>
      <c r="C15" s="3" t="s">
        <v>390</v>
      </c>
      <c r="D15" s="3" t="s">
        <v>391</v>
      </c>
      <c r="E15" s="3"/>
      <c r="F15" s="3" t="s">
        <v>392</v>
      </c>
      <c r="G15" s="3" t="s">
        <v>393</v>
      </c>
      <c r="H15" s="3" t="s">
        <v>135</v>
      </c>
      <c r="I15" s="3" t="s">
        <v>114</v>
      </c>
      <c r="J15" s="3" t="s">
        <v>115</v>
      </c>
      <c r="K15" s="3" t="s">
        <v>4646</v>
      </c>
      <c r="L15" s="3" t="s">
        <v>392</v>
      </c>
      <c r="M15" s="3" t="s">
        <v>117</v>
      </c>
      <c r="N15" s="3" t="s">
        <v>4621</v>
      </c>
      <c r="O15" s="3" t="s">
        <v>118</v>
      </c>
      <c r="P15" s="3" t="s">
        <v>4622</v>
      </c>
      <c r="Q15" s="3"/>
      <c r="R15" s="3" t="s">
        <v>222</v>
      </c>
      <c r="S15" s="3" t="s">
        <v>395</v>
      </c>
      <c r="T15" s="3" t="s">
        <v>366</v>
      </c>
      <c r="U15" s="3" t="s">
        <v>3904</v>
      </c>
      <c r="V15" s="2" t="s">
        <v>4647</v>
      </c>
      <c r="W15" s="2" t="s">
        <v>152</v>
      </c>
      <c r="X15" s="2" t="s">
        <v>152</v>
      </c>
      <c r="Y15" s="2" t="s">
        <v>152</v>
      </c>
      <c r="Z15" s="2" t="s">
        <v>152</v>
      </c>
      <c r="AA15" s="2" t="s">
        <v>152</v>
      </c>
      <c r="AB15" s="2" t="s">
        <v>152</v>
      </c>
      <c r="AC15" s="2" t="s">
        <v>3187</v>
      </c>
      <c r="AD15" s="2" t="s">
        <v>3188</v>
      </c>
      <c r="AE15" s="2"/>
    </row>
    <row r="16" customFormat="false" ht="30" hidden="false" customHeight="true" outlineLevel="0" collapsed="false">
      <c r="A16" s="3" t="s">
        <v>878</v>
      </c>
      <c r="B16" s="3" t="s">
        <v>708</v>
      </c>
      <c r="C16" s="3" t="s">
        <v>130</v>
      </c>
      <c r="D16" s="3"/>
      <c r="E16" s="3"/>
      <c r="F16" s="3" t="s">
        <v>709</v>
      </c>
      <c r="G16" s="3" t="s">
        <v>134</v>
      </c>
      <c r="H16" s="3" t="s">
        <v>135</v>
      </c>
      <c r="I16" s="3" t="s">
        <v>114</v>
      </c>
      <c r="J16" s="3" t="s">
        <v>115</v>
      </c>
      <c r="K16" s="3" t="s">
        <v>4646</v>
      </c>
      <c r="L16" s="3" t="s">
        <v>709</v>
      </c>
      <c r="M16" s="3" t="s">
        <v>117</v>
      </c>
      <c r="N16" s="3" t="s">
        <v>4621</v>
      </c>
      <c r="O16" s="3" t="s">
        <v>118</v>
      </c>
      <c r="P16" s="3" t="s">
        <v>4622</v>
      </c>
      <c r="Q16" s="3"/>
      <c r="R16" s="3" t="s">
        <v>235</v>
      </c>
      <c r="S16" s="3" t="s">
        <v>712</v>
      </c>
      <c r="T16" s="3" t="s">
        <v>366</v>
      </c>
      <c r="U16" s="3" t="s">
        <v>3904</v>
      </c>
      <c r="V16" s="2" t="s">
        <v>4648</v>
      </c>
      <c r="W16" s="2" t="s">
        <v>152</v>
      </c>
      <c r="X16" s="2" t="s">
        <v>152</v>
      </c>
      <c r="Y16" s="2" t="s">
        <v>152</v>
      </c>
      <c r="Z16" s="2" t="s">
        <v>152</v>
      </c>
      <c r="AA16" s="2" t="s">
        <v>152</v>
      </c>
      <c r="AB16" s="2" t="s">
        <v>152</v>
      </c>
      <c r="AC16" s="2" t="s">
        <v>3181</v>
      </c>
      <c r="AD16" s="2" t="s">
        <v>3182</v>
      </c>
      <c r="AE16" s="2"/>
    </row>
    <row r="17" customFormat="false" ht="30" hidden="false" customHeight="true" outlineLevel="0" collapsed="false">
      <c r="A17" s="3" t="s">
        <v>878</v>
      </c>
      <c r="B17" s="3" t="s">
        <v>400</v>
      </c>
      <c r="C17" s="3" t="s">
        <v>218</v>
      </c>
      <c r="D17" s="3"/>
      <c r="E17" s="3"/>
      <c r="F17" s="3" t="s">
        <v>401</v>
      </c>
      <c r="G17" s="3" t="s">
        <v>221</v>
      </c>
      <c r="H17" s="3" t="s">
        <v>135</v>
      </c>
      <c r="I17" s="3" t="s">
        <v>114</v>
      </c>
      <c r="J17" s="3" t="s">
        <v>115</v>
      </c>
      <c r="K17" s="3" t="s">
        <v>4646</v>
      </c>
      <c r="L17" s="3" t="s">
        <v>401</v>
      </c>
      <c r="M17" s="3" t="s">
        <v>117</v>
      </c>
      <c r="N17" s="3" t="s">
        <v>4621</v>
      </c>
      <c r="O17" s="3" t="s">
        <v>118</v>
      </c>
      <c r="P17" s="3" t="s">
        <v>4622</v>
      </c>
      <c r="Q17" s="3"/>
      <c r="R17" s="3" t="s">
        <v>246</v>
      </c>
      <c r="S17" s="3" t="s">
        <v>403</v>
      </c>
      <c r="T17" s="3" t="s">
        <v>366</v>
      </c>
      <c r="U17" s="3" t="s">
        <v>3904</v>
      </c>
      <c r="V17" s="2" t="s">
        <v>4649</v>
      </c>
      <c r="W17" s="2" t="s">
        <v>152</v>
      </c>
      <c r="X17" s="2" t="s">
        <v>152</v>
      </c>
      <c r="Y17" s="2" t="s">
        <v>152</v>
      </c>
      <c r="Z17" s="2" t="s">
        <v>152</v>
      </c>
      <c r="AA17" s="2" t="s">
        <v>152</v>
      </c>
      <c r="AB17" s="2" t="s">
        <v>152</v>
      </c>
      <c r="AC17" s="2" t="s">
        <v>3184</v>
      </c>
      <c r="AD17" s="2" t="s">
        <v>3185</v>
      </c>
      <c r="AE17" s="2"/>
    </row>
    <row r="18" customFormat="false" ht="60" hidden="false" customHeight="true" outlineLevel="0" collapsed="false">
      <c r="A18" s="3" t="s">
        <v>878</v>
      </c>
      <c r="B18" s="3" t="s">
        <v>698</v>
      </c>
      <c r="C18" s="3" t="s">
        <v>108</v>
      </c>
      <c r="D18" s="3" t="s">
        <v>699</v>
      </c>
      <c r="E18" s="3" t="s">
        <v>4650</v>
      </c>
      <c r="F18" s="3" t="s">
        <v>700</v>
      </c>
      <c r="G18" s="3" t="s">
        <v>701</v>
      </c>
      <c r="H18" s="3" t="s">
        <v>135</v>
      </c>
      <c r="I18" s="3" t="s">
        <v>148</v>
      </c>
      <c r="J18" s="3" t="s">
        <v>115</v>
      </c>
      <c r="K18" s="3" t="s">
        <v>4646</v>
      </c>
      <c r="L18" s="3" t="s">
        <v>700</v>
      </c>
      <c r="M18" s="3" t="s">
        <v>117</v>
      </c>
      <c r="N18" s="3" t="s">
        <v>4621</v>
      </c>
      <c r="O18" s="3" t="s">
        <v>118</v>
      </c>
      <c r="P18" s="3" t="s">
        <v>4622</v>
      </c>
      <c r="Q18" s="3"/>
      <c r="R18" s="3" t="s">
        <v>257</v>
      </c>
      <c r="S18" s="3" t="s">
        <v>704</v>
      </c>
      <c r="T18" s="3" t="s">
        <v>366</v>
      </c>
      <c r="U18" s="3" t="s">
        <v>3904</v>
      </c>
      <c r="V18" s="2" t="s">
        <v>4651</v>
      </c>
      <c r="W18" s="2" t="s">
        <v>152</v>
      </c>
      <c r="X18" s="2" t="s">
        <v>152</v>
      </c>
      <c r="Y18" s="2" t="s">
        <v>152</v>
      </c>
      <c r="Z18" s="2" t="s">
        <v>152</v>
      </c>
      <c r="AA18" s="2" t="s">
        <v>152</v>
      </c>
      <c r="AB18" s="2" t="s">
        <v>152</v>
      </c>
      <c r="AC18" s="2" t="s">
        <v>4652</v>
      </c>
      <c r="AD18" s="2" t="s">
        <v>4653</v>
      </c>
      <c r="AE18" s="2"/>
    </row>
    <row r="19" customFormat="false" ht="30" hidden="false" customHeight="true" outlineLevel="0" collapsed="false">
      <c r="A19" s="3" t="s">
        <v>878</v>
      </c>
      <c r="B19" s="3" t="s">
        <v>3282</v>
      </c>
      <c r="C19" s="3" t="s">
        <v>3283</v>
      </c>
      <c r="D19" s="3" t="s">
        <v>209</v>
      </c>
      <c r="E19" s="3"/>
      <c r="F19" s="3" t="s">
        <v>3284</v>
      </c>
      <c r="G19" s="3" t="s">
        <v>3285</v>
      </c>
      <c r="H19" s="3" t="s">
        <v>135</v>
      </c>
      <c r="I19" s="3" t="s">
        <v>114</v>
      </c>
      <c r="J19" s="3" t="s">
        <v>115</v>
      </c>
      <c r="K19" s="3" t="s">
        <v>4646</v>
      </c>
      <c r="L19" s="3" t="s">
        <v>3284</v>
      </c>
      <c r="M19" s="3" t="s">
        <v>117</v>
      </c>
      <c r="N19" s="3" t="s">
        <v>4621</v>
      </c>
      <c r="O19" s="3" t="s">
        <v>118</v>
      </c>
      <c r="P19" s="3" t="s">
        <v>4622</v>
      </c>
      <c r="Q19" s="3"/>
      <c r="R19" s="3" t="s">
        <v>266</v>
      </c>
      <c r="S19" s="3" t="s">
        <v>3286</v>
      </c>
      <c r="T19" s="3" t="s">
        <v>366</v>
      </c>
      <c r="U19" s="3" t="s">
        <v>3904</v>
      </c>
      <c r="V19" s="2" t="s">
        <v>4654</v>
      </c>
      <c r="W19" s="2" t="s">
        <v>152</v>
      </c>
      <c r="X19" s="2" t="s">
        <v>152</v>
      </c>
      <c r="Y19" s="2" t="s">
        <v>152</v>
      </c>
      <c r="Z19" s="2" t="s">
        <v>152</v>
      </c>
      <c r="AA19" s="2" t="s">
        <v>152</v>
      </c>
      <c r="AB19" s="2" t="s">
        <v>152</v>
      </c>
      <c r="AC19" s="2" t="s">
        <v>3288</v>
      </c>
      <c r="AD19" s="2" t="s">
        <v>3289</v>
      </c>
      <c r="AE19" s="2"/>
    </row>
    <row r="20" customFormat="false" ht="30" hidden="false" customHeight="true" outlineLevel="0" collapsed="false">
      <c r="A20" s="3" t="s">
        <v>878</v>
      </c>
      <c r="B20" s="3" t="s">
        <v>3330</v>
      </c>
      <c r="C20" s="3" t="s">
        <v>3331</v>
      </c>
      <c r="D20" s="3" t="s">
        <v>209</v>
      </c>
      <c r="E20" s="3"/>
      <c r="F20" s="3" t="s">
        <v>3332</v>
      </c>
      <c r="G20" s="3" t="s">
        <v>3333</v>
      </c>
      <c r="H20" s="3" t="s">
        <v>135</v>
      </c>
      <c r="I20" s="3" t="s">
        <v>114</v>
      </c>
      <c r="J20" s="3" t="s">
        <v>115</v>
      </c>
      <c r="K20" s="3" t="s">
        <v>4646</v>
      </c>
      <c r="L20" s="3" t="s">
        <v>3332</v>
      </c>
      <c r="M20" s="3" t="s">
        <v>117</v>
      </c>
      <c r="N20" s="3" t="s">
        <v>4621</v>
      </c>
      <c r="O20" s="3" t="s">
        <v>118</v>
      </c>
      <c r="P20" s="3" t="s">
        <v>4622</v>
      </c>
      <c r="Q20" s="3"/>
      <c r="R20" s="3" t="s">
        <v>276</v>
      </c>
      <c r="S20" s="3" t="s">
        <v>3334</v>
      </c>
      <c r="T20" s="3" t="s">
        <v>366</v>
      </c>
      <c r="U20" s="3" t="s">
        <v>3904</v>
      </c>
      <c r="V20" s="2" t="s">
        <v>4655</v>
      </c>
      <c r="W20" s="2" t="s">
        <v>152</v>
      </c>
      <c r="X20" s="2" t="s">
        <v>152</v>
      </c>
      <c r="Y20" s="2" t="s">
        <v>152</v>
      </c>
      <c r="Z20" s="2" t="s">
        <v>152</v>
      </c>
      <c r="AA20" s="2" t="s">
        <v>152</v>
      </c>
      <c r="AB20" s="2" t="s">
        <v>152</v>
      </c>
      <c r="AC20" s="2" t="s">
        <v>3336</v>
      </c>
      <c r="AD20" s="2" t="s">
        <v>3337</v>
      </c>
      <c r="AE20"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N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A2" activeCellId="0" sqref="AA2"/>
    </sheetView>
  </sheetViews>
  <sheetFormatPr defaultRowHeight="15"/>
  <cols>
    <col collapsed="false" hidden="false" max="1" min="1" style="0" width="8.36734693877551"/>
    <col collapsed="false" hidden="false" max="20" min="2" style="0" width="33.2091836734694"/>
    <col collapsed="false" hidden="false" max="21" min="21" style="0" width="32.530612244898"/>
    <col collapsed="false" hidden="false" max="22" min="22" style="0" width="27.9438775510204"/>
    <col collapsed="false" hidden="false" max="25" min="23" style="0" width="8.36734693877551"/>
    <col collapsed="false" hidden="false" max="26" min="26" style="0" width="40.2295918367347"/>
    <col collapsed="false" hidden="false" max="27" min="27" style="0" width="8.36734693877551"/>
    <col collapsed="false" hidden="false" max="28" min="28" style="0" width="13.0918367346939"/>
    <col collapsed="false" hidden="true" max="30" min="29" style="0" width="0"/>
    <col collapsed="false" hidden="false" max="31" min="31" style="0" width="19.8418367346939"/>
    <col collapsed="false" hidden="false" max="40" min="32" style="0" width="8.36734693877551"/>
    <col collapsed="false" hidden="false" max="1025" min="4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c r="AG1" s="2"/>
      <c r="AH1" s="2"/>
      <c r="AI1" s="2"/>
      <c r="AJ1" s="2"/>
      <c r="AK1" s="2"/>
      <c r="AL1" s="2"/>
      <c r="AM1" s="2"/>
      <c r="AN1" s="2"/>
    </row>
    <row r="2" s="17" customFormat="true" ht="19.5" hidden="false" customHeight="true" outlineLevel="0" collapsed="false">
      <c r="A2" s="15" t="s">
        <v>1401</v>
      </c>
      <c r="B2" s="15" t="s">
        <v>498</v>
      </c>
      <c r="C2" s="15" t="s">
        <v>317</v>
      </c>
      <c r="D2" s="15" t="s">
        <v>209</v>
      </c>
      <c r="E2" s="15" t="s">
        <v>114</v>
      </c>
      <c r="F2" s="15" t="s">
        <v>499</v>
      </c>
      <c r="G2" s="15" t="s">
        <v>500</v>
      </c>
      <c r="H2" s="15" t="s">
        <v>113</v>
      </c>
      <c r="I2" s="15" t="s">
        <v>166</v>
      </c>
      <c r="J2" s="15" t="s">
        <v>115</v>
      </c>
      <c r="K2" s="15" t="s">
        <v>116</v>
      </c>
      <c r="L2" s="15" t="s">
        <v>499</v>
      </c>
      <c r="M2" s="15" t="s">
        <v>117</v>
      </c>
      <c r="N2" s="15" t="s">
        <v>52</v>
      </c>
      <c r="O2" s="15"/>
      <c r="P2" s="15" t="s">
        <v>4656</v>
      </c>
      <c r="Q2" s="15"/>
      <c r="R2" s="15" t="s">
        <v>1401</v>
      </c>
      <c r="S2" s="15" t="s">
        <v>501</v>
      </c>
      <c r="T2" s="15" t="s">
        <v>4657</v>
      </c>
      <c r="U2" s="15" t="s">
        <v>4658</v>
      </c>
      <c r="V2" s="16" t="s">
        <v>4659</v>
      </c>
      <c r="W2" s="16"/>
      <c r="X2" s="16"/>
      <c r="Y2" s="16"/>
      <c r="Z2" s="16" t="s">
        <v>125</v>
      </c>
      <c r="AA2" s="16"/>
      <c r="AB2" s="16" t="s">
        <v>127</v>
      </c>
      <c r="AC2" s="16" t="s">
        <v>504</v>
      </c>
      <c r="AD2" s="16" t="s">
        <v>505</v>
      </c>
      <c r="AE2" s="16"/>
      <c r="AF2" s="16"/>
      <c r="AG2" s="16"/>
      <c r="AH2" s="16"/>
      <c r="AI2" s="16"/>
      <c r="AJ2" s="16"/>
      <c r="AK2" s="16"/>
      <c r="AL2" s="16"/>
      <c r="AM2" s="16"/>
      <c r="AN2" s="16"/>
    </row>
    <row r="3" s="17" customFormat="true" ht="19.5" hidden="false" customHeight="true" outlineLevel="0" collapsed="false">
      <c r="A3" s="15" t="s">
        <v>1401</v>
      </c>
      <c r="B3" s="15" t="s">
        <v>506</v>
      </c>
      <c r="C3" s="15" t="s">
        <v>317</v>
      </c>
      <c r="D3" s="15" t="s">
        <v>209</v>
      </c>
      <c r="E3" s="15" t="s">
        <v>114</v>
      </c>
      <c r="F3" s="15" t="s">
        <v>507</v>
      </c>
      <c r="G3" s="15" t="s">
        <v>508</v>
      </c>
      <c r="H3" s="15" t="s">
        <v>113</v>
      </c>
      <c r="I3" s="15" t="s">
        <v>166</v>
      </c>
      <c r="J3" s="15" t="s">
        <v>115</v>
      </c>
      <c r="K3" s="15" t="s">
        <v>116</v>
      </c>
      <c r="L3" s="15" t="s">
        <v>507</v>
      </c>
      <c r="M3" s="15" t="s">
        <v>117</v>
      </c>
      <c r="N3" s="15" t="s">
        <v>52</v>
      </c>
      <c r="O3" s="15"/>
      <c r="P3" s="15" t="s">
        <v>4656</v>
      </c>
      <c r="Q3" s="15"/>
      <c r="R3" s="15" t="s">
        <v>1401</v>
      </c>
      <c r="S3" s="15" t="s">
        <v>509</v>
      </c>
      <c r="T3" s="15" t="s">
        <v>4657</v>
      </c>
      <c r="U3" s="15" t="s">
        <v>4658</v>
      </c>
      <c r="V3" s="16" t="s">
        <v>4660</v>
      </c>
      <c r="W3" s="16"/>
      <c r="X3" s="16"/>
      <c r="Y3" s="16"/>
      <c r="Z3" s="16" t="s">
        <v>125</v>
      </c>
      <c r="AA3" s="16"/>
      <c r="AB3" s="16" t="s">
        <v>127</v>
      </c>
      <c r="AC3" s="16" t="s">
        <v>512</v>
      </c>
      <c r="AD3" s="16" t="s">
        <v>513</v>
      </c>
      <c r="AE3" s="16"/>
      <c r="AF3" s="16"/>
      <c r="AG3" s="16"/>
      <c r="AH3" s="16"/>
      <c r="AI3" s="16"/>
      <c r="AJ3" s="16"/>
      <c r="AK3" s="16"/>
      <c r="AL3" s="16"/>
      <c r="AM3" s="16"/>
      <c r="AN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E8"/>
  <sheetViews>
    <sheetView windowProtection="false" showFormulas="false" showGridLines="true" showRowColHeaders="true" showZeros="true" rightToLeft="false" tabSelected="false" showOutlineSymbols="true" defaultGridColor="true" view="normal" topLeftCell="O1" colorId="64" zoomScale="100" zoomScaleNormal="100" zoomScalePageLayoutView="100" workbookViewId="0">
      <selection pane="topLeft" activeCell="A2" activeCellId="0" sqref="A2"/>
    </sheetView>
  </sheetViews>
  <sheetFormatPr defaultRowHeight="15"/>
  <cols>
    <col collapsed="false" hidden="false" max="1" min="1" style="0" width="12.9591836734694"/>
    <col collapsed="false" hidden="false" max="2" min="2" style="0" width="22.0051020408163"/>
    <col collapsed="false" hidden="false" max="3" min="3" style="0" width="7.29081632653061"/>
    <col collapsed="false" hidden="false" max="4" min="4" style="0" width="35.0969387755102"/>
    <col collapsed="false" hidden="false" max="5" min="5" style="0" width="41.3061224489796"/>
    <col collapsed="false" hidden="false" max="6" min="6" style="0" width="13.0918367346939"/>
    <col collapsed="false" hidden="false" max="7" min="7" style="0" width="37.2602040816326"/>
    <col collapsed="false" hidden="false" max="8" min="8" style="0" width="8.23469387755102"/>
    <col collapsed="false" hidden="false" max="9" min="9" style="0" width="3.78061224489796"/>
    <col collapsed="false" hidden="false" max="10" min="10" style="0" width="3.51020408163265"/>
    <col collapsed="false" hidden="false" max="11" min="11" style="0" width="17.8214285714286"/>
    <col collapsed="false" hidden="false" max="12" min="12" style="0" width="15.6581632653061"/>
    <col collapsed="false" hidden="false" max="13" min="13" style="0" width="17.0102040816327"/>
    <col collapsed="false" hidden="false" max="14" min="14" style="0" width="15.6581632653061"/>
    <col collapsed="false" hidden="false" max="15" min="15" style="0" width="10.530612244898"/>
    <col collapsed="false" hidden="false" max="16" min="16" style="0" width="18.765306122449"/>
    <col collapsed="false" hidden="false" max="17" min="17" style="0" width="10.530612244898"/>
    <col collapsed="false" hidden="false" max="18" min="18" style="0" width="15.6581632653061"/>
    <col collapsed="false" hidden="false" max="19" min="19" style="0" width="9.44897959183673"/>
    <col collapsed="false" hidden="false" max="20" min="20" style="0" width="15.6581632653061"/>
    <col collapsed="false" hidden="false" max="21" min="21" style="0" width="8.50510204081633"/>
    <col collapsed="false" hidden="false" max="22" min="22" style="0" width="13.7704081632653"/>
    <col collapsed="false" hidden="false" max="26" min="23" style="0" width="3.51020408163265"/>
    <col collapsed="false" hidden="false" max="27" min="27" style="0" width="6.0765306122449"/>
    <col collapsed="false" hidden="false" max="28" min="28" style="0" width="9.85204081632653"/>
    <col collapsed="false" hidden="false" max="29" min="29" style="0" width="6.0765306122449"/>
    <col collapsed="false" hidden="false" max="30" min="30" style="0" width="4.59183673469388"/>
    <col collapsed="false" hidden="false" max="31" min="31" style="0" width="6.88265306122449"/>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4661</v>
      </c>
      <c r="C2" s="3" t="n">
        <v>1</v>
      </c>
      <c r="D2" s="3"/>
      <c r="E2" s="3" t="s">
        <v>4662</v>
      </c>
      <c r="F2" s="2" t="s">
        <v>4663</v>
      </c>
      <c r="G2" s="3" t="s">
        <v>3127</v>
      </c>
      <c r="H2" s="3" t="s">
        <v>113</v>
      </c>
      <c r="I2" s="3"/>
      <c r="J2" s="3" t="s">
        <v>115</v>
      </c>
      <c r="K2" s="3" t="s">
        <v>116</v>
      </c>
      <c r="L2" s="2"/>
      <c r="M2" s="3" t="s">
        <v>117</v>
      </c>
      <c r="N2" s="3" t="s">
        <v>408</v>
      </c>
      <c r="O2" s="3" t="s">
        <v>118</v>
      </c>
      <c r="P2" s="3" t="s">
        <v>4664</v>
      </c>
      <c r="Q2" s="3"/>
      <c r="R2" s="3"/>
      <c r="S2" s="3"/>
      <c r="T2" s="3"/>
      <c r="U2" s="3"/>
      <c r="V2" s="2" t="s">
        <v>4665</v>
      </c>
      <c r="W2" s="2"/>
      <c r="X2" s="2"/>
      <c r="Y2" s="2"/>
      <c r="Z2" s="2"/>
      <c r="AA2" s="2"/>
      <c r="AB2" s="2"/>
      <c r="AC2" s="2" t="s">
        <v>4666</v>
      </c>
      <c r="AD2" s="2"/>
      <c r="AE2" s="2"/>
    </row>
    <row r="3" customFormat="false" ht="19.5" hidden="false" customHeight="true" outlineLevel="0" collapsed="false">
      <c r="A3" s="3" t="n">
        <v>1</v>
      </c>
      <c r="B3" s="3" t="s">
        <v>4667</v>
      </c>
      <c r="C3" s="3" t="n">
        <v>1</v>
      </c>
      <c r="D3" s="3"/>
      <c r="E3" s="3" t="s">
        <v>4662</v>
      </c>
      <c r="F3" s="3" t="s">
        <v>4663</v>
      </c>
      <c r="G3" s="3" t="s">
        <v>4668</v>
      </c>
      <c r="H3" s="3" t="s">
        <v>113</v>
      </c>
      <c r="I3" s="3"/>
      <c r="J3" s="3" t="s">
        <v>115</v>
      </c>
      <c r="K3" s="3" t="s">
        <v>116</v>
      </c>
      <c r="L3" s="3"/>
      <c r="M3" s="3" t="s">
        <v>117</v>
      </c>
      <c r="N3" s="3" t="s">
        <v>408</v>
      </c>
      <c r="O3" s="3" t="s">
        <v>118</v>
      </c>
      <c r="P3" s="3" t="s">
        <v>4664</v>
      </c>
      <c r="Q3" s="3"/>
      <c r="R3" s="3"/>
      <c r="S3" s="3"/>
      <c r="T3" s="3"/>
      <c r="U3" s="3"/>
      <c r="V3" s="2" t="s">
        <v>4665</v>
      </c>
      <c r="W3" s="2"/>
      <c r="X3" s="2"/>
      <c r="Y3" s="2"/>
      <c r="Z3" s="2"/>
      <c r="AA3" s="2"/>
      <c r="AB3" s="2"/>
      <c r="AC3" s="2" t="s">
        <v>4666</v>
      </c>
      <c r="AD3" s="2"/>
      <c r="AE3" s="2"/>
    </row>
    <row r="4" customFormat="false" ht="15" hidden="false" customHeight="false" outlineLevel="0" collapsed="false">
      <c r="A4" s="2" t="n">
        <v>1</v>
      </c>
      <c r="B4" s="2" t="s">
        <v>4669</v>
      </c>
      <c r="C4" s="2" t="s">
        <v>317</v>
      </c>
      <c r="D4" s="2"/>
      <c r="E4" s="3" t="s">
        <v>4662</v>
      </c>
      <c r="F4" s="3" t="s">
        <v>4663</v>
      </c>
      <c r="G4" s="2" t="s">
        <v>3134</v>
      </c>
      <c r="H4" s="3" t="s">
        <v>113</v>
      </c>
      <c r="I4" s="2"/>
      <c r="J4" s="3" t="s">
        <v>115</v>
      </c>
      <c r="K4" s="3" t="s">
        <v>116</v>
      </c>
      <c r="L4" s="3"/>
      <c r="M4" s="3" t="s">
        <v>117</v>
      </c>
      <c r="N4" s="3" t="s">
        <v>408</v>
      </c>
      <c r="O4" s="3" t="s">
        <v>118</v>
      </c>
      <c r="P4" s="3" t="s">
        <v>4664</v>
      </c>
      <c r="Q4" s="2"/>
      <c r="R4" s="2"/>
      <c r="S4" s="2"/>
      <c r="T4" s="2"/>
      <c r="U4" s="2"/>
      <c r="V4" s="2" t="s">
        <v>4665</v>
      </c>
      <c r="W4" s="2"/>
      <c r="X4" s="2"/>
      <c r="Y4" s="2"/>
      <c r="Z4" s="2"/>
      <c r="AA4" s="2"/>
      <c r="AB4" s="2"/>
      <c r="AC4" s="2" t="s">
        <v>4666</v>
      </c>
      <c r="AD4" s="2"/>
      <c r="AE4" s="2"/>
    </row>
    <row r="5" customFormat="false" ht="15" hidden="false" customHeight="false" outlineLevel="0" collapsed="false">
      <c r="A5" s="2" t="n">
        <v>1</v>
      </c>
      <c r="B5" s="2" t="s">
        <v>4670</v>
      </c>
      <c r="C5" s="2" t="s">
        <v>358</v>
      </c>
      <c r="D5" s="2"/>
      <c r="E5" s="2"/>
      <c r="F5" s="3" t="s">
        <v>4663</v>
      </c>
      <c r="G5" s="2" t="s">
        <v>4671</v>
      </c>
      <c r="H5" s="3" t="s">
        <v>113</v>
      </c>
      <c r="I5" s="2"/>
      <c r="J5" s="3" t="s">
        <v>115</v>
      </c>
      <c r="K5" s="3" t="s">
        <v>116</v>
      </c>
      <c r="L5" s="2"/>
      <c r="M5" s="3" t="s">
        <v>117</v>
      </c>
      <c r="N5" s="3" t="s">
        <v>408</v>
      </c>
      <c r="O5" s="3" t="s">
        <v>118</v>
      </c>
      <c r="P5" s="3" t="s">
        <v>4672</v>
      </c>
      <c r="Q5" s="2"/>
      <c r="R5" s="2"/>
      <c r="S5" s="2"/>
      <c r="T5" s="2"/>
      <c r="U5" s="2"/>
      <c r="V5" s="2"/>
      <c r="W5" s="2"/>
      <c r="X5" s="2"/>
      <c r="Y5" s="2"/>
      <c r="Z5" s="2"/>
      <c r="AA5" s="2"/>
      <c r="AB5" s="2"/>
      <c r="AC5" s="2"/>
      <c r="AD5" s="2"/>
      <c r="AE5" s="2"/>
    </row>
    <row r="6" customFormat="false" ht="15" hidden="false" customHeight="false" outlineLevel="0" collapsed="false">
      <c r="A6" s="2" t="n">
        <v>1</v>
      </c>
      <c r="B6" s="2" t="s">
        <v>4673</v>
      </c>
      <c r="C6" s="2" t="s">
        <v>228</v>
      </c>
      <c r="D6" s="2"/>
      <c r="E6" s="2"/>
      <c r="F6" s="3" t="s">
        <v>4663</v>
      </c>
      <c r="G6" s="2" t="s">
        <v>4674</v>
      </c>
      <c r="H6" s="3" t="s">
        <v>113</v>
      </c>
      <c r="I6" s="2"/>
      <c r="J6" s="3" t="s">
        <v>115</v>
      </c>
      <c r="K6" s="3" t="s">
        <v>116</v>
      </c>
      <c r="L6" s="2"/>
      <c r="M6" s="3" t="s">
        <v>117</v>
      </c>
      <c r="N6" s="3" t="s">
        <v>408</v>
      </c>
      <c r="O6" s="3" t="s">
        <v>118</v>
      </c>
      <c r="P6" s="3" t="s">
        <v>4672</v>
      </c>
      <c r="Q6" s="3"/>
      <c r="R6" s="3"/>
      <c r="S6" s="3"/>
      <c r="T6" s="3"/>
      <c r="U6" s="3"/>
      <c r="V6" s="2"/>
      <c r="W6" s="2"/>
      <c r="X6" s="2"/>
      <c r="Y6" s="2"/>
      <c r="Z6" s="2"/>
      <c r="AA6" s="2"/>
      <c r="AB6" s="2"/>
      <c r="AC6" s="2"/>
      <c r="AD6" s="2"/>
      <c r="AE6" s="2"/>
    </row>
    <row r="7" customFormat="false" ht="15" hidden="false" customHeight="false" outlineLevel="0" collapsed="false">
      <c r="A7" s="2" t="n">
        <v>1</v>
      </c>
      <c r="B7" s="2" t="s">
        <v>4675</v>
      </c>
      <c r="C7" s="2" t="s">
        <v>3051</v>
      </c>
      <c r="D7" s="2"/>
      <c r="E7" s="2"/>
      <c r="F7" s="3" t="s">
        <v>4663</v>
      </c>
      <c r="G7" s="2" t="s">
        <v>3070</v>
      </c>
      <c r="H7" s="3" t="s">
        <v>113</v>
      </c>
      <c r="I7" s="2"/>
      <c r="J7" s="3" t="s">
        <v>115</v>
      </c>
      <c r="K7" s="3" t="s">
        <v>116</v>
      </c>
      <c r="L7" s="2"/>
      <c r="M7" s="3" t="s">
        <v>117</v>
      </c>
      <c r="N7" s="3" t="s">
        <v>408</v>
      </c>
      <c r="O7" s="3" t="s">
        <v>118</v>
      </c>
      <c r="P7" s="3" t="s">
        <v>4672</v>
      </c>
      <c r="Q7" s="2"/>
      <c r="R7" s="2"/>
      <c r="S7" s="2"/>
      <c r="T7" s="2"/>
      <c r="U7" s="2"/>
      <c r="V7" s="2"/>
      <c r="W7" s="2"/>
      <c r="X7" s="2"/>
      <c r="Y7" s="2"/>
      <c r="Z7" s="2"/>
      <c r="AA7" s="2"/>
      <c r="AB7" s="2"/>
      <c r="AC7" s="2"/>
      <c r="AD7" s="2"/>
      <c r="AE7" s="2"/>
    </row>
    <row r="8" customFormat="false" ht="15" hidden="false" customHeight="false" outlineLevel="0" collapsed="false">
      <c r="A8" s="2" t="n">
        <v>1</v>
      </c>
      <c r="B8" s="2" t="s">
        <v>4676</v>
      </c>
      <c r="C8" s="2" t="n">
        <v>1</v>
      </c>
      <c r="D8" s="2"/>
      <c r="E8" s="2"/>
      <c r="F8" s="3" t="s">
        <v>4663</v>
      </c>
      <c r="G8" s="2" t="s">
        <v>3119</v>
      </c>
      <c r="H8" s="3" t="s">
        <v>113</v>
      </c>
      <c r="I8" s="2"/>
      <c r="J8" s="3" t="s">
        <v>115</v>
      </c>
      <c r="K8" s="3" t="s">
        <v>116</v>
      </c>
      <c r="L8" s="2"/>
      <c r="M8" s="3" t="s">
        <v>117</v>
      </c>
      <c r="N8" s="3" t="s">
        <v>408</v>
      </c>
      <c r="O8" s="3" t="s">
        <v>118</v>
      </c>
      <c r="P8" s="3" t="s">
        <v>4672</v>
      </c>
      <c r="Q8" s="2"/>
      <c r="R8" s="2"/>
      <c r="S8" s="2"/>
      <c r="T8" s="2"/>
      <c r="U8" s="2"/>
      <c r="V8" s="2"/>
      <c r="W8" s="2"/>
      <c r="X8" s="2"/>
      <c r="Y8" s="2"/>
      <c r="Z8" s="2"/>
      <c r="AA8" s="2"/>
      <c r="AB8" s="2"/>
      <c r="AC8" s="2"/>
      <c r="AD8" s="2"/>
      <c r="AE8"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F65536"/>
  <sheetViews>
    <sheetView windowProtection="false" showFormulas="false" showGridLines="true" showRowColHeaders="true" showZeros="true" rightToLeft="false" tabSelected="false" showOutlineSymbols="true" defaultGridColor="true" view="normal" topLeftCell="J7" colorId="64" zoomScale="100" zoomScaleNormal="100" zoomScalePageLayoutView="100" workbookViewId="0">
      <selection pane="topLeft" activeCell="Z14" activeCellId="0" sqref="Z14"/>
    </sheetView>
  </sheetViews>
  <sheetFormatPr defaultRowHeight="15"/>
  <cols>
    <col collapsed="false" hidden="false" max="1" min="1" style="0" width="3.51020408163265"/>
    <col collapsed="false" hidden="false" max="2" min="2" style="0" width="21.8673469387755"/>
    <col collapsed="false" hidden="false" max="3" min="3" style="0" width="10.3928571428571"/>
    <col collapsed="false" hidden="false" max="4" min="4" style="0" width="18.765306122449"/>
    <col collapsed="false" hidden="false" max="5" min="5" style="0" width="6.0765306122449"/>
    <col collapsed="false" hidden="false" max="6" min="6" style="0" width="9.44897959183673"/>
    <col collapsed="false" hidden="false" max="7" min="7" style="0" width="15.5255102040816"/>
    <col collapsed="false" hidden="false" max="8" min="8" style="0" width="17.8214285714286"/>
    <col collapsed="false" hidden="false" max="10" min="9" style="0" width="3.51020408163265"/>
    <col collapsed="false" hidden="false" max="12" min="11" style="0" width="17.8214285714286"/>
    <col collapsed="false" hidden="false" max="14" min="13" style="0" width="6.0765306122449"/>
    <col collapsed="false" hidden="false" max="15" min="15" style="0" width="10.6632653061225"/>
    <col collapsed="false" hidden="false" max="16" min="16" style="0" width="12.1479591836735"/>
    <col collapsed="false" hidden="false" max="18" min="17" style="0" width="6.0765306122449"/>
    <col collapsed="false" hidden="false" max="19" min="19" style="0" width="3.51020408163265"/>
    <col collapsed="false" hidden="false" max="21" min="20" style="0" width="9.44897959183673"/>
    <col collapsed="false" hidden="false" max="22" min="22" style="0" width="19.8418367346939"/>
    <col collapsed="false" hidden="false" max="24" min="23" style="0" width="3.51020408163265"/>
    <col collapsed="false" hidden="false" max="25" min="25" style="0" width="4.05102040816327"/>
    <col collapsed="false" hidden="false" max="26" min="26" style="0" width="22.1377551020408"/>
    <col collapsed="false" hidden="false" max="27" min="27" style="0" width="3.51020408163265"/>
    <col collapsed="false" hidden="false" max="28" min="28" style="0" width="28.3469387755102"/>
    <col collapsed="false" hidden="true" max="30" min="29" style="0" width="0"/>
    <col collapsed="false" hidden="false" max="31" min="31" style="0" width="6.0765306122449"/>
    <col collapsed="false" hidden="false" max="32" min="32" style="0" width="6.88265306122449"/>
    <col collapsed="false" hidden="false" max="1025" min="33"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s="17" customFormat="true" ht="75" hidden="false" customHeight="true" outlineLevel="0" collapsed="false">
      <c r="A2" s="15" t="n">
        <v>1</v>
      </c>
      <c r="B2" s="15" t="s">
        <v>4677</v>
      </c>
      <c r="C2" s="15" t="s">
        <v>144</v>
      </c>
      <c r="D2" s="15"/>
      <c r="E2" s="15"/>
      <c r="F2" s="15" t="s">
        <v>4678</v>
      </c>
      <c r="G2" s="15" t="s">
        <v>4679</v>
      </c>
      <c r="H2" s="15" t="s">
        <v>1356</v>
      </c>
      <c r="I2" s="15"/>
      <c r="J2" s="15" t="s">
        <v>115</v>
      </c>
      <c r="K2" s="15" t="s">
        <v>116</v>
      </c>
      <c r="L2" s="15" t="s">
        <v>4678</v>
      </c>
      <c r="M2" s="15" t="s">
        <v>256</v>
      </c>
      <c r="N2" s="15" t="s">
        <v>408</v>
      </c>
      <c r="O2" s="15" t="s">
        <v>1232</v>
      </c>
      <c r="P2" s="15" t="s">
        <v>4680</v>
      </c>
      <c r="Q2" s="16"/>
      <c r="R2" s="15"/>
      <c r="S2" s="15"/>
      <c r="T2" s="15"/>
      <c r="U2" s="15"/>
      <c r="V2" s="16" t="str">
        <f aca="false">"primOmon_"&amp;L2</f>
        <v>primOmon_opottemptend</v>
      </c>
      <c r="W2" s="24" t="s">
        <v>125</v>
      </c>
      <c r="X2" s="16"/>
      <c r="Y2" s="16" t="s">
        <v>152</v>
      </c>
      <c r="Z2" s="16" t="s">
        <v>152</v>
      </c>
      <c r="AA2" s="16" t="s">
        <v>125</v>
      </c>
      <c r="AB2" s="16" t="s">
        <v>152</v>
      </c>
      <c r="AC2" s="16" t="s">
        <v>4681</v>
      </c>
      <c r="AD2" s="16"/>
      <c r="AE2" s="16"/>
      <c r="AF2" s="16"/>
    </row>
    <row r="3" s="17" customFormat="true" ht="45" hidden="false" customHeight="true" outlineLevel="0" collapsed="false">
      <c r="A3" s="15" t="n">
        <v>1</v>
      </c>
      <c r="B3" s="15" t="s">
        <v>4682</v>
      </c>
      <c r="C3" s="15" t="s">
        <v>4683</v>
      </c>
      <c r="D3" s="15" t="s">
        <v>4684</v>
      </c>
      <c r="E3" s="15"/>
      <c r="F3" s="15" t="s">
        <v>4685</v>
      </c>
      <c r="G3" s="15" t="s">
        <v>4686</v>
      </c>
      <c r="H3" s="15" t="s">
        <v>1356</v>
      </c>
      <c r="I3" s="15"/>
      <c r="J3" s="15" t="s">
        <v>115</v>
      </c>
      <c r="K3" s="15" t="s">
        <v>1458</v>
      </c>
      <c r="L3" s="15"/>
      <c r="M3" s="15" t="s">
        <v>256</v>
      </c>
      <c r="N3" s="15" t="s">
        <v>408</v>
      </c>
      <c r="O3" s="15" t="s">
        <v>1232</v>
      </c>
      <c r="P3" s="15" t="s">
        <v>4664</v>
      </c>
      <c r="Q3" s="16"/>
      <c r="R3" s="15"/>
      <c r="S3" s="15"/>
      <c r="T3" s="15"/>
      <c r="U3" s="15"/>
      <c r="V3" s="16" t="str">
        <f aca="false">"primOmon_"&amp;F3</f>
        <v>primOmon_vto</v>
      </c>
      <c r="W3" s="24" t="s">
        <v>125</v>
      </c>
      <c r="X3" s="16"/>
      <c r="Y3" s="16" t="s">
        <v>152</v>
      </c>
      <c r="Z3" s="16" t="s">
        <v>125</v>
      </c>
      <c r="AA3" s="16" t="s">
        <v>125</v>
      </c>
      <c r="AB3" s="16" t="s">
        <v>1385</v>
      </c>
      <c r="AC3" s="16" t="s">
        <v>4687</v>
      </c>
      <c r="AD3" s="16"/>
      <c r="AE3" s="16"/>
      <c r="AF3" s="16"/>
    </row>
    <row r="4" customFormat="false" ht="45" hidden="false" customHeight="true" outlineLevel="0" collapsed="false">
      <c r="A4" s="15" t="n">
        <v>1</v>
      </c>
      <c r="B4" s="16" t="s">
        <v>4688</v>
      </c>
      <c r="C4" s="15" t="s">
        <v>4683</v>
      </c>
      <c r="D4" s="15" t="s">
        <v>4689</v>
      </c>
      <c r="E4" s="16"/>
      <c r="F4" s="16" t="s">
        <v>4690</v>
      </c>
      <c r="G4" s="15" t="s">
        <v>4691</v>
      </c>
      <c r="H4" s="15" t="s">
        <v>1356</v>
      </c>
      <c r="I4" s="16"/>
      <c r="J4" s="15" t="s">
        <v>115</v>
      </c>
      <c r="K4" s="15" t="s">
        <v>1458</v>
      </c>
      <c r="L4" s="15"/>
      <c r="M4" s="15" t="s">
        <v>256</v>
      </c>
      <c r="N4" s="15" t="s">
        <v>408</v>
      </c>
      <c r="O4" s="15" t="s">
        <v>1232</v>
      </c>
      <c r="P4" s="15" t="s">
        <v>4664</v>
      </c>
      <c r="Q4" s="16"/>
      <c r="R4" s="16"/>
      <c r="S4" s="16"/>
      <c r="T4" s="16"/>
      <c r="U4" s="16"/>
      <c r="V4" s="16" t="str">
        <f aca="false">"primOmon_"&amp;F4</f>
        <v>primOmon_uto</v>
      </c>
      <c r="W4" s="24" t="s">
        <v>125</v>
      </c>
      <c r="X4" s="16"/>
      <c r="Y4" s="16" t="s">
        <v>152</v>
      </c>
      <c r="Z4" s="16" t="s">
        <v>125</v>
      </c>
      <c r="AA4" s="16" t="s">
        <v>125</v>
      </c>
      <c r="AB4" s="16" t="s">
        <v>1385</v>
      </c>
      <c r="AC4" s="16" t="s">
        <v>4692</v>
      </c>
      <c r="AD4" s="16"/>
      <c r="AE4" s="16"/>
      <c r="AF4" s="16"/>
    </row>
    <row r="5" customFormat="false" ht="30" hidden="false" customHeight="true" outlineLevel="0" collapsed="false">
      <c r="A5" s="3" t="n">
        <v>1</v>
      </c>
      <c r="B5" s="2" t="s">
        <v>4693</v>
      </c>
      <c r="C5" s="3" t="s">
        <v>4418</v>
      </c>
      <c r="D5" s="3" t="s">
        <v>4694</v>
      </c>
      <c r="E5" s="2"/>
      <c r="F5" s="2" t="s">
        <v>4695</v>
      </c>
      <c r="G5" s="3" t="s">
        <v>4696</v>
      </c>
      <c r="H5" s="3" t="s">
        <v>1356</v>
      </c>
      <c r="I5" s="2"/>
      <c r="J5" s="3" t="s">
        <v>115</v>
      </c>
      <c r="K5" s="3" t="s">
        <v>1458</v>
      </c>
      <c r="L5" s="3"/>
      <c r="M5" s="3" t="s">
        <v>256</v>
      </c>
      <c r="N5" s="3" t="s">
        <v>408</v>
      </c>
      <c r="O5" s="3" t="s">
        <v>1232</v>
      </c>
      <c r="P5" s="3" t="s">
        <v>4664</v>
      </c>
      <c r="Q5" s="2"/>
      <c r="R5" s="2"/>
      <c r="S5" s="2"/>
      <c r="T5" s="2"/>
      <c r="U5" s="2"/>
      <c r="V5" s="2" t="str">
        <f aca="false">"primOmon_"&amp;F5</f>
        <v>primOmon_u2o</v>
      </c>
      <c r="W5" s="14" t="s">
        <v>125</v>
      </c>
      <c r="X5" s="2"/>
      <c r="Y5" s="2" t="s">
        <v>152</v>
      </c>
      <c r="Z5" s="2" t="s">
        <v>125</v>
      </c>
      <c r="AA5" s="2" t="s">
        <v>125</v>
      </c>
      <c r="AB5" s="2" t="s">
        <v>1385</v>
      </c>
      <c r="AC5" s="2" t="s">
        <v>4697</v>
      </c>
      <c r="AD5" s="2"/>
      <c r="AE5" s="2"/>
      <c r="AF5" s="2"/>
    </row>
    <row r="6" customFormat="false" ht="30" hidden="false" customHeight="true" outlineLevel="0" collapsed="false">
      <c r="A6" s="3" t="n">
        <v>1</v>
      </c>
      <c r="B6" s="2" t="s">
        <v>4698</v>
      </c>
      <c r="C6" s="3" t="s">
        <v>4418</v>
      </c>
      <c r="D6" s="3" t="s">
        <v>4699</v>
      </c>
      <c r="E6" s="2"/>
      <c r="F6" s="2" t="s">
        <v>4700</v>
      </c>
      <c r="G6" s="3" t="s">
        <v>4701</v>
      </c>
      <c r="H6" s="3" t="s">
        <v>1356</v>
      </c>
      <c r="I6" s="2"/>
      <c r="J6" s="3" t="s">
        <v>115</v>
      </c>
      <c r="K6" s="3" t="s">
        <v>1458</v>
      </c>
      <c r="L6" s="3"/>
      <c r="M6" s="3" t="s">
        <v>256</v>
      </c>
      <c r="N6" s="3" t="s">
        <v>408</v>
      </c>
      <c r="O6" s="3" t="s">
        <v>1232</v>
      </c>
      <c r="P6" s="3" t="s">
        <v>4664</v>
      </c>
      <c r="Q6" s="2"/>
      <c r="R6" s="2"/>
      <c r="S6" s="2"/>
      <c r="T6" s="2"/>
      <c r="U6" s="2"/>
      <c r="V6" s="2" t="str">
        <f aca="false">"primOmon_"&amp;F6</f>
        <v>primOmon_v2o</v>
      </c>
      <c r="W6" s="14" t="s">
        <v>125</v>
      </c>
      <c r="X6" s="2"/>
      <c r="Y6" s="2" t="s">
        <v>152</v>
      </c>
      <c r="Z6" s="2" t="s">
        <v>125</v>
      </c>
      <c r="AA6" s="2" t="s">
        <v>125</v>
      </c>
      <c r="AB6" s="2" t="s">
        <v>1385</v>
      </c>
      <c r="AC6" s="2" t="s">
        <v>4702</v>
      </c>
      <c r="AD6" s="2"/>
      <c r="AE6" s="2"/>
      <c r="AF6" s="2"/>
    </row>
    <row r="7" customFormat="false" ht="45" hidden="false" customHeight="true" outlineLevel="0" collapsed="false">
      <c r="A7" s="3" t="n">
        <v>1</v>
      </c>
      <c r="B7" s="2" t="s">
        <v>4703</v>
      </c>
      <c r="C7" s="3" t="s">
        <v>198</v>
      </c>
      <c r="D7" s="3" t="s">
        <v>4704</v>
      </c>
      <c r="E7" s="2"/>
      <c r="F7" s="2" t="s">
        <v>4705</v>
      </c>
      <c r="G7" s="3" t="s">
        <v>4706</v>
      </c>
      <c r="H7" s="3" t="s">
        <v>1356</v>
      </c>
      <c r="I7" s="2"/>
      <c r="J7" s="3" t="s">
        <v>115</v>
      </c>
      <c r="K7" s="3" t="s">
        <v>1458</v>
      </c>
      <c r="L7" s="3"/>
      <c r="M7" s="3" t="s">
        <v>256</v>
      </c>
      <c r="N7" s="3" t="s">
        <v>408</v>
      </c>
      <c r="O7" s="3" t="s">
        <v>1232</v>
      </c>
      <c r="P7" s="3" t="s">
        <v>4664</v>
      </c>
      <c r="Q7" s="2"/>
      <c r="R7" s="2"/>
      <c r="S7" s="2"/>
      <c r="T7" s="2"/>
      <c r="U7" s="2"/>
      <c r="V7" s="2" t="str">
        <f aca="false">"primOmon_"&amp;F7</f>
        <v>primOmon_uso</v>
      </c>
      <c r="W7" s="14" t="s">
        <v>125</v>
      </c>
      <c r="X7" s="2"/>
      <c r="Y7" s="2" t="s">
        <v>152</v>
      </c>
      <c r="Z7" s="2" t="s">
        <v>125</v>
      </c>
      <c r="AA7" s="2" t="s">
        <v>125</v>
      </c>
      <c r="AB7" s="2" t="s">
        <v>1385</v>
      </c>
      <c r="AC7" s="2" t="s">
        <v>4707</v>
      </c>
      <c r="AD7" s="2"/>
      <c r="AE7" s="2"/>
      <c r="AF7" s="2"/>
    </row>
    <row r="8" customFormat="false" ht="45" hidden="false" customHeight="true" outlineLevel="0" collapsed="false">
      <c r="A8" s="3" t="n">
        <v>1</v>
      </c>
      <c r="B8" s="2" t="s">
        <v>4708</v>
      </c>
      <c r="C8" s="3" t="s">
        <v>198</v>
      </c>
      <c r="D8" s="3" t="s">
        <v>4709</v>
      </c>
      <c r="E8" s="2"/>
      <c r="F8" s="2" t="s">
        <v>4710</v>
      </c>
      <c r="G8" s="3" t="s">
        <v>4711</v>
      </c>
      <c r="H8" s="3" t="s">
        <v>1356</v>
      </c>
      <c r="I8" s="2"/>
      <c r="J8" s="3" t="s">
        <v>115</v>
      </c>
      <c r="K8" s="3" t="s">
        <v>1458</v>
      </c>
      <c r="L8" s="3"/>
      <c r="M8" s="3" t="s">
        <v>256</v>
      </c>
      <c r="N8" s="3" t="s">
        <v>408</v>
      </c>
      <c r="O8" s="3" t="s">
        <v>1232</v>
      </c>
      <c r="P8" s="3" t="s">
        <v>4664</v>
      </c>
      <c r="Q8" s="2"/>
      <c r="R8" s="2"/>
      <c r="S8" s="2"/>
      <c r="T8" s="2"/>
      <c r="U8" s="2"/>
      <c r="V8" s="2" t="str">
        <f aca="false">"primOmon_"&amp;F8</f>
        <v>primOmon_vso</v>
      </c>
      <c r="W8" s="14" t="s">
        <v>125</v>
      </c>
      <c r="X8" s="2"/>
      <c r="Y8" s="2" t="s">
        <v>152</v>
      </c>
      <c r="Z8" s="2" t="s">
        <v>125</v>
      </c>
      <c r="AA8" s="2" t="s">
        <v>125</v>
      </c>
      <c r="AB8" s="2" t="s">
        <v>1385</v>
      </c>
      <c r="AC8" s="2" t="s">
        <v>4712</v>
      </c>
      <c r="AD8" s="2"/>
      <c r="AE8" s="2"/>
      <c r="AF8" s="2"/>
    </row>
    <row r="9" s="17" customFormat="true" ht="45" hidden="false" customHeight="true" outlineLevel="0" collapsed="false">
      <c r="A9" s="15" t="n">
        <v>1</v>
      </c>
      <c r="B9" s="16" t="s">
        <v>4713</v>
      </c>
      <c r="C9" s="15" t="s">
        <v>4418</v>
      </c>
      <c r="D9" s="15" t="s">
        <v>4714</v>
      </c>
      <c r="E9" s="16"/>
      <c r="F9" s="16" t="s">
        <v>4715</v>
      </c>
      <c r="G9" s="15" t="s">
        <v>4716</v>
      </c>
      <c r="H9" s="15" t="s">
        <v>1356</v>
      </c>
      <c r="I9" s="16"/>
      <c r="J9" s="15" t="s">
        <v>115</v>
      </c>
      <c r="K9" s="15" t="s">
        <v>1458</v>
      </c>
      <c r="L9" s="16"/>
      <c r="M9" s="15" t="s">
        <v>256</v>
      </c>
      <c r="N9" s="15" t="s">
        <v>408</v>
      </c>
      <c r="O9" s="15" t="s">
        <v>1232</v>
      </c>
      <c r="P9" s="15" t="s">
        <v>4664</v>
      </c>
      <c r="Q9" s="16"/>
      <c r="R9" s="16"/>
      <c r="S9" s="16"/>
      <c r="T9" s="16"/>
      <c r="U9" s="16"/>
      <c r="V9" s="16" t="str">
        <f aca="false">"primOmon_"&amp;F9</f>
        <v>primOmon_w2o</v>
      </c>
      <c r="W9" s="16"/>
      <c r="X9" s="16"/>
      <c r="Y9" s="16"/>
      <c r="Z9" s="16" t="s">
        <v>152</v>
      </c>
      <c r="AA9" s="16"/>
      <c r="AB9" s="16" t="s">
        <v>152</v>
      </c>
      <c r="AC9" s="16" t="s">
        <v>4717</v>
      </c>
      <c r="AD9" s="16"/>
      <c r="AE9" s="16"/>
      <c r="AF9" s="16"/>
    </row>
    <row r="10" s="17" customFormat="true" ht="45" hidden="false" customHeight="true" outlineLevel="0" collapsed="false">
      <c r="A10" s="15" t="n">
        <v>1</v>
      </c>
      <c r="B10" s="16" t="s">
        <v>4718</v>
      </c>
      <c r="C10" s="15" t="s">
        <v>4683</v>
      </c>
      <c r="D10" s="15" t="s">
        <v>4719</v>
      </c>
      <c r="E10" s="16"/>
      <c r="F10" s="16" t="s">
        <v>4720</v>
      </c>
      <c r="G10" s="15" t="s">
        <v>4721</v>
      </c>
      <c r="H10" s="15" t="s">
        <v>1356</v>
      </c>
      <c r="I10" s="16"/>
      <c r="J10" s="15" t="s">
        <v>115</v>
      </c>
      <c r="K10" s="15" t="s">
        <v>1458</v>
      </c>
      <c r="L10" s="16"/>
      <c r="M10" s="15" t="s">
        <v>256</v>
      </c>
      <c r="N10" s="15" t="s">
        <v>408</v>
      </c>
      <c r="O10" s="15" t="s">
        <v>1232</v>
      </c>
      <c r="P10" s="15" t="s">
        <v>4664</v>
      </c>
      <c r="Q10" s="16"/>
      <c r="R10" s="16"/>
      <c r="S10" s="16"/>
      <c r="T10" s="16"/>
      <c r="U10" s="16"/>
      <c r="V10" s="16" t="str">
        <f aca="false">"primOmon_"&amp;F10</f>
        <v>primOmon_wto</v>
      </c>
      <c r="W10" s="16"/>
      <c r="X10" s="16"/>
      <c r="Y10" s="16"/>
      <c r="Z10" s="16" t="s">
        <v>152</v>
      </c>
      <c r="AA10" s="16"/>
      <c r="AB10" s="16" t="s">
        <v>152</v>
      </c>
      <c r="AC10" s="16" t="s">
        <v>4722</v>
      </c>
      <c r="AD10" s="16"/>
      <c r="AE10" s="16"/>
      <c r="AF10" s="16"/>
    </row>
    <row r="11" s="17" customFormat="true" ht="45" hidden="false" customHeight="true" outlineLevel="0" collapsed="false">
      <c r="A11" s="15" t="n">
        <v>1</v>
      </c>
      <c r="B11" s="16" t="s">
        <v>4723</v>
      </c>
      <c r="C11" s="15" t="s">
        <v>198</v>
      </c>
      <c r="D11" s="15" t="s">
        <v>4724</v>
      </c>
      <c r="E11" s="16"/>
      <c r="F11" s="16" t="s">
        <v>4725</v>
      </c>
      <c r="G11" s="15" t="s">
        <v>4721</v>
      </c>
      <c r="H11" s="15" t="s">
        <v>1356</v>
      </c>
      <c r="I11" s="16"/>
      <c r="J11" s="15" t="s">
        <v>115</v>
      </c>
      <c r="K11" s="15" t="s">
        <v>1458</v>
      </c>
      <c r="L11" s="16"/>
      <c r="M11" s="15" t="s">
        <v>256</v>
      </c>
      <c r="N11" s="15" t="s">
        <v>408</v>
      </c>
      <c r="O11" s="15" t="s">
        <v>1232</v>
      </c>
      <c r="P11" s="15" t="s">
        <v>4664</v>
      </c>
      <c r="Q11" s="16"/>
      <c r="R11" s="16"/>
      <c r="S11" s="16"/>
      <c r="T11" s="16"/>
      <c r="U11" s="16"/>
      <c r="V11" s="16" t="str">
        <f aca="false">"primOmon_"&amp;F11</f>
        <v>primOmon_wso</v>
      </c>
      <c r="W11" s="16"/>
      <c r="X11" s="16"/>
      <c r="Y11" s="16"/>
      <c r="Z11" s="16" t="s">
        <v>152</v>
      </c>
      <c r="AA11" s="16"/>
      <c r="AB11" s="16" t="s">
        <v>152</v>
      </c>
      <c r="AC11" s="16" t="s">
        <v>4726</v>
      </c>
      <c r="AD11" s="16"/>
      <c r="AE11" s="16"/>
      <c r="AF11" s="16"/>
    </row>
    <row r="12" customFormat="false" ht="13.8" hidden="false" customHeight="false" outlineLevel="0" collapsed="false">
      <c r="A12" s="24" t="n">
        <v>1</v>
      </c>
      <c r="B12" s="24" t="s">
        <v>10</v>
      </c>
      <c r="C12" s="24" t="s">
        <v>198</v>
      </c>
      <c r="D12" s="24" t="s">
        <v>4727</v>
      </c>
      <c r="E12" s="16"/>
      <c r="F12" s="24" t="s">
        <v>4728</v>
      </c>
      <c r="G12" s="24" t="s">
        <v>4729</v>
      </c>
      <c r="H12" s="24" t="s">
        <v>113</v>
      </c>
      <c r="I12" s="16"/>
      <c r="J12" s="24" t="s">
        <v>115</v>
      </c>
      <c r="K12" s="24" t="s">
        <v>1458</v>
      </c>
      <c r="L12" s="24" t="s">
        <v>4728</v>
      </c>
      <c r="M12" s="24" t="s">
        <v>256</v>
      </c>
      <c r="N12" s="24" t="s">
        <v>408</v>
      </c>
      <c r="O12" s="24" t="s">
        <v>1232</v>
      </c>
      <c r="P12" s="24" t="s">
        <v>4730</v>
      </c>
      <c r="Q12" s="16"/>
      <c r="R12" s="16"/>
      <c r="S12" s="16"/>
      <c r="T12" s="16"/>
      <c r="U12" s="16"/>
      <c r="V12" s="24" t="s">
        <v>4731</v>
      </c>
      <c r="W12" s="16"/>
      <c r="X12" s="16"/>
      <c r="Y12" s="16"/>
      <c r="Z12" s="24" t="s">
        <v>125</v>
      </c>
      <c r="AA12" s="16"/>
      <c r="AB12" s="24" t="s">
        <v>1385</v>
      </c>
      <c r="AC12" s="16"/>
      <c r="AD12" s="16"/>
      <c r="AE12" s="16"/>
      <c r="AF12"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17.8214285714286"/>
    <col collapsed="false" hidden="false" max="3" min="3" style="0" width="7.29081632653061"/>
    <col collapsed="false" hidden="false" max="4" min="4" style="0" width="21.4642857142857"/>
    <col collapsed="false" hidden="false" max="5" min="5" style="0" width="40.765306122449"/>
    <col collapsed="false" hidden="false" max="6" min="6" style="0" width="8.10204081632653"/>
    <col collapsed="false" hidden="false" max="7" min="7" style="0" width="22.0051020408163"/>
    <col collapsed="false" hidden="false" max="8" min="8" style="0" width="12.5561224489796"/>
    <col collapsed="false" hidden="false" max="9" min="9" style="0" width="10.6632653061225"/>
    <col collapsed="false" hidden="false" max="10" min="10" style="0" width="13.5"/>
    <col collapsed="false" hidden="false" max="11" min="11" style="0" width="17.8214285714286"/>
    <col collapsed="false" hidden="false" max="12" min="12" style="0" width="16.469387755102"/>
    <col collapsed="false" hidden="false" max="13" min="13" style="0" width="18.4948979591837"/>
    <col collapsed="false" hidden="false" max="14" min="14" style="0" width="8.10204081632653"/>
    <col collapsed="false" hidden="false" max="15" min="15" style="0" width="10.530612244898"/>
    <col collapsed="false" hidden="false" max="16" min="16" style="0" width="12.5561224489796"/>
    <col collapsed="false" hidden="false" max="17" min="17" style="0" width="10.3928571428571"/>
    <col collapsed="false" hidden="false" max="18" min="18" style="0" width="13.0918367346939"/>
    <col collapsed="false" hidden="false" max="19" min="19" style="0" width="3.51020408163265"/>
    <col collapsed="false" hidden="false" max="20" min="20" style="0" width="15.6581632653061"/>
    <col collapsed="false" hidden="false" max="21" min="21" style="0" width="8.10204081632653"/>
    <col collapsed="false" hidden="false" max="22" min="22" style="0" width="14.8469387755102"/>
    <col collapsed="false" hidden="false" max="25" min="23" style="0" width="4.05102040816327"/>
    <col collapsed="false" hidden="false" max="26" min="26" style="0" width="10.3928571428571"/>
    <col collapsed="false" hidden="false" max="27" min="27" style="0" width="4.05102040816327"/>
    <col collapsed="false" hidden="false" max="28" min="28" style="0" width="13.7704081632653"/>
    <col collapsed="false" hidden="true" max="30" min="29" style="0" width="0"/>
    <col collapsed="false" hidden="false" max="31" min="31" style="0" width="6.88265306122449"/>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5" hidden="false" customHeight="false" outlineLevel="0" collapsed="false">
      <c r="A2" s="3" t="s">
        <v>106</v>
      </c>
      <c r="B2" s="3" t="s">
        <v>4732</v>
      </c>
      <c r="C2" s="3" t="s">
        <v>108</v>
      </c>
      <c r="D2" s="3" t="s">
        <v>4733</v>
      </c>
      <c r="E2" s="3" t="s">
        <v>4734</v>
      </c>
      <c r="F2" s="3" t="s">
        <v>4735</v>
      </c>
      <c r="G2" s="3" t="s">
        <v>112</v>
      </c>
      <c r="H2" s="3" t="s">
        <v>3778</v>
      </c>
      <c r="I2" s="3" t="s">
        <v>114</v>
      </c>
      <c r="J2" s="3" t="s">
        <v>115</v>
      </c>
      <c r="K2" s="3" t="s">
        <v>2029</v>
      </c>
      <c r="L2" s="3" t="s">
        <v>4735</v>
      </c>
      <c r="M2" s="3" t="s">
        <v>117</v>
      </c>
      <c r="N2" s="3" t="s">
        <v>52</v>
      </c>
      <c r="O2" s="3" t="s">
        <v>118</v>
      </c>
      <c r="P2" s="3" t="s">
        <v>4736</v>
      </c>
      <c r="Q2" s="3"/>
      <c r="R2" s="3"/>
      <c r="S2" s="29"/>
      <c r="T2" s="3"/>
      <c r="U2" s="3"/>
      <c r="V2" s="2" t="s">
        <v>4737</v>
      </c>
      <c r="W2" s="14" t="n">
        <f aca="false">FALSE()</f>
        <v>0</v>
      </c>
      <c r="X2" s="2" t="s">
        <v>152</v>
      </c>
      <c r="Y2" s="2" t="s">
        <v>152</v>
      </c>
      <c r="Z2" s="2" t="s">
        <v>125</v>
      </c>
      <c r="AA2" s="2" t="s">
        <v>152</v>
      </c>
      <c r="AB2" s="2" t="s">
        <v>127</v>
      </c>
      <c r="AC2" s="2" t="s">
        <v>4738</v>
      </c>
      <c r="AD2" s="2" t="s">
        <v>129</v>
      </c>
      <c r="AE2" s="2"/>
    </row>
    <row r="3" customFormat="false" ht="15" hidden="false" customHeight="false" outlineLevel="0" collapsed="false">
      <c r="A3" s="3" t="s">
        <v>106</v>
      </c>
      <c r="B3" s="3" t="s">
        <v>4739</v>
      </c>
      <c r="C3" s="3" t="s">
        <v>108</v>
      </c>
      <c r="D3" s="3" t="s">
        <v>4740</v>
      </c>
      <c r="E3" s="3" t="s">
        <v>4741</v>
      </c>
      <c r="F3" s="3" t="s">
        <v>4742</v>
      </c>
      <c r="G3" s="3" t="s">
        <v>112</v>
      </c>
      <c r="H3" s="3" t="s">
        <v>3773</v>
      </c>
      <c r="I3" s="3" t="s">
        <v>114</v>
      </c>
      <c r="J3" s="3" t="s">
        <v>115</v>
      </c>
      <c r="K3" s="3" t="s">
        <v>2029</v>
      </c>
      <c r="L3" s="3" t="s">
        <v>4742</v>
      </c>
      <c r="M3" s="3" t="s">
        <v>117</v>
      </c>
      <c r="N3" s="3" t="s">
        <v>52</v>
      </c>
      <c r="O3" s="3" t="s">
        <v>118</v>
      </c>
      <c r="P3" s="3" t="s">
        <v>4736</v>
      </c>
      <c r="Q3" s="3"/>
      <c r="R3" s="3"/>
      <c r="S3" s="3"/>
      <c r="T3" s="3"/>
      <c r="U3" s="3"/>
      <c r="V3" s="2" t="s">
        <v>4743</v>
      </c>
      <c r="W3" s="14" t="n">
        <f aca="false">FALSE()</f>
        <v>0</v>
      </c>
      <c r="X3" s="2" t="s">
        <v>152</v>
      </c>
      <c r="Y3" s="2" t="s">
        <v>152</v>
      </c>
      <c r="Z3" s="2" t="s">
        <v>125</v>
      </c>
      <c r="AA3" s="2" t="s">
        <v>152</v>
      </c>
      <c r="AB3" s="2" t="s">
        <v>127</v>
      </c>
      <c r="AC3" s="2" t="s">
        <v>4744</v>
      </c>
      <c r="AD3" s="2" t="s">
        <v>129</v>
      </c>
      <c r="AE3" s="2"/>
    </row>
    <row r="4" customFormat="false" ht="42" hidden="false" customHeight="true" outlineLevel="0" collapsed="false">
      <c r="A4" s="3" t="s">
        <v>106</v>
      </c>
      <c r="B4" s="3" t="s">
        <v>901</v>
      </c>
      <c r="C4" s="3" t="s">
        <v>228</v>
      </c>
      <c r="D4" s="3" t="s">
        <v>902</v>
      </c>
      <c r="E4" s="3" t="s">
        <v>902</v>
      </c>
      <c r="F4" s="3" t="s">
        <v>903</v>
      </c>
      <c r="G4" s="3" t="s">
        <v>904</v>
      </c>
      <c r="H4" s="3" t="s">
        <v>286</v>
      </c>
      <c r="I4" s="3" t="s">
        <v>114</v>
      </c>
      <c r="J4" s="3" t="s">
        <v>115</v>
      </c>
      <c r="K4" s="3" t="s">
        <v>116</v>
      </c>
      <c r="L4" s="3" t="s">
        <v>903</v>
      </c>
      <c r="M4" s="3" t="s">
        <v>234</v>
      </c>
      <c r="N4" s="3" t="s">
        <v>52</v>
      </c>
      <c r="O4" s="3" t="s">
        <v>118</v>
      </c>
      <c r="P4" s="3" t="s">
        <v>4736</v>
      </c>
      <c r="Q4" s="3"/>
      <c r="R4" s="3"/>
      <c r="S4" s="3"/>
      <c r="T4" s="3"/>
      <c r="U4" s="3"/>
      <c r="V4" s="2" t="s">
        <v>4745</v>
      </c>
      <c r="W4" s="14" t="n">
        <f aca="false">FALSE()</f>
        <v>0</v>
      </c>
      <c r="X4" s="2" t="s">
        <v>152</v>
      </c>
      <c r="Y4" s="2" t="s">
        <v>152</v>
      </c>
      <c r="Z4" s="2" t="s">
        <v>125</v>
      </c>
      <c r="AA4" s="2" t="s">
        <v>152</v>
      </c>
      <c r="AB4" s="2" t="s">
        <v>127</v>
      </c>
      <c r="AC4" s="2" t="s">
        <v>910</v>
      </c>
      <c r="AD4" s="2" t="s">
        <v>239</v>
      </c>
      <c r="AE4" s="2"/>
    </row>
    <row r="5" customFormat="false" ht="81.75" hidden="false" customHeight="true" outlineLevel="0" collapsed="false">
      <c r="A5" s="3" t="s">
        <v>106</v>
      </c>
      <c r="B5" s="3" t="s">
        <v>967</v>
      </c>
      <c r="C5" s="3" t="s">
        <v>228</v>
      </c>
      <c r="D5" s="3" t="s">
        <v>968</v>
      </c>
      <c r="E5" s="3" t="s">
        <v>968</v>
      </c>
      <c r="F5" s="3" t="s">
        <v>969</v>
      </c>
      <c r="G5" s="3" t="s">
        <v>231</v>
      </c>
      <c r="H5" s="3" t="s">
        <v>286</v>
      </c>
      <c r="I5" s="3" t="s">
        <v>114</v>
      </c>
      <c r="J5" s="3" t="s">
        <v>115</v>
      </c>
      <c r="K5" s="3" t="s">
        <v>970</v>
      </c>
      <c r="L5" s="3" t="s">
        <v>969</v>
      </c>
      <c r="M5" s="3" t="s">
        <v>234</v>
      </c>
      <c r="N5" s="3" t="s">
        <v>52</v>
      </c>
      <c r="O5" s="3" t="s">
        <v>118</v>
      </c>
      <c r="P5" s="3" t="s">
        <v>4736</v>
      </c>
      <c r="Q5" s="2"/>
      <c r="R5" s="2"/>
      <c r="S5" s="2"/>
      <c r="T5" s="2"/>
      <c r="U5" s="2"/>
      <c r="V5" s="2" t="s">
        <v>4746</v>
      </c>
      <c r="W5" s="14" t="s">
        <v>125</v>
      </c>
      <c r="X5" s="2" t="s">
        <v>152</v>
      </c>
      <c r="Y5" s="2" t="s">
        <v>152</v>
      </c>
      <c r="Z5" s="2" t="s">
        <v>125</v>
      </c>
      <c r="AA5" s="2" t="s">
        <v>125</v>
      </c>
      <c r="AB5" s="2" t="s">
        <v>127</v>
      </c>
      <c r="AC5" s="2" t="s">
        <v>4747</v>
      </c>
      <c r="AD5" s="2" t="s">
        <v>239</v>
      </c>
      <c r="AE5" s="2"/>
    </row>
    <row r="6" customFormat="false" ht="90" hidden="false" customHeight="true" outlineLevel="0" collapsed="false">
      <c r="A6" s="3" t="s">
        <v>106</v>
      </c>
      <c r="B6" s="3" t="s">
        <v>481</v>
      </c>
      <c r="C6" s="3" t="s">
        <v>108</v>
      </c>
      <c r="D6" s="3" t="s">
        <v>482</v>
      </c>
      <c r="E6" s="3" t="s">
        <v>482</v>
      </c>
      <c r="F6" s="3" t="s">
        <v>483</v>
      </c>
      <c r="G6" s="3" t="s">
        <v>484</v>
      </c>
      <c r="H6" s="3" t="s">
        <v>113</v>
      </c>
      <c r="I6" s="3" t="s">
        <v>114</v>
      </c>
      <c r="J6" s="3" t="s">
        <v>115</v>
      </c>
      <c r="K6" s="3" t="s">
        <v>116</v>
      </c>
      <c r="L6" s="3" t="s">
        <v>483</v>
      </c>
      <c r="M6" s="3" t="s">
        <v>117</v>
      </c>
      <c r="N6" s="3" t="s">
        <v>52</v>
      </c>
      <c r="O6" s="3" t="s">
        <v>118</v>
      </c>
      <c r="P6" s="3" t="s">
        <v>4736</v>
      </c>
      <c r="Q6" s="2"/>
      <c r="R6" s="2"/>
      <c r="S6" s="2"/>
      <c r="T6" s="2"/>
      <c r="U6" s="2"/>
      <c r="V6" s="2" t="s">
        <v>4748</v>
      </c>
      <c r="W6" s="14" t="s">
        <v>125</v>
      </c>
      <c r="X6" s="2" t="s">
        <v>152</v>
      </c>
      <c r="Y6" s="2" t="s">
        <v>152</v>
      </c>
      <c r="Z6" s="2" t="s">
        <v>125</v>
      </c>
      <c r="AA6" s="2" t="s">
        <v>125</v>
      </c>
      <c r="AB6" s="2" t="s">
        <v>127</v>
      </c>
      <c r="AC6" s="2" t="s">
        <v>488</v>
      </c>
      <c r="AD6" s="2" t="s">
        <v>489</v>
      </c>
      <c r="AE6" s="2"/>
    </row>
    <row r="7" s="17" customFormat="true" ht="30" hidden="false" customHeight="true" outlineLevel="0" collapsed="false">
      <c r="A7" s="16" t="n">
        <v>1</v>
      </c>
      <c r="B7" s="15" t="s">
        <v>4749</v>
      </c>
      <c r="C7" s="15" t="s">
        <v>198</v>
      </c>
      <c r="D7" s="15" t="s">
        <v>4750</v>
      </c>
      <c r="E7" s="16"/>
      <c r="F7" s="15" t="s">
        <v>4751</v>
      </c>
      <c r="G7" s="15" t="s">
        <v>4752</v>
      </c>
      <c r="H7" s="15" t="s">
        <v>113</v>
      </c>
      <c r="I7" s="15" t="s">
        <v>114</v>
      </c>
      <c r="J7" s="15" t="s">
        <v>115</v>
      </c>
      <c r="K7" s="15" t="s">
        <v>116</v>
      </c>
      <c r="L7" s="15"/>
      <c r="M7" s="15" t="s">
        <v>117</v>
      </c>
      <c r="N7" s="15" t="s">
        <v>52</v>
      </c>
      <c r="O7" s="16"/>
      <c r="P7" s="15" t="s">
        <v>4753</v>
      </c>
      <c r="Q7" s="16"/>
      <c r="R7" s="16"/>
      <c r="S7" s="16"/>
      <c r="T7" s="16"/>
      <c r="U7" s="16"/>
      <c r="V7" s="16" t="s">
        <v>4754</v>
      </c>
      <c r="W7" s="16"/>
      <c r="X7" s="16"/>
      <c r="Y7" s="16"/>
      <c r="Z7" s="16" t="s">
        <v>152</v>
      </c>
      <c r="AA7" s="16"/>
      <c r="AB7" s="16" t="s">
        <v>127</v>
      </c>
      <c r="AC7" s="16" t="s">
        <v>4755</v>
      </c>
      <c r="AD7" s="16" t="s">
        <v>4756</v>
      </c>
      <c r="AE7" s="16"/>
    </row>
    <row r="8" s="17" customFormat="true" ht="30" hidden="false" customHeight="true" outlineLevel="0" collapsed="false">
      <c r="A8" s="16" t="n">
        <v>1</v>
      </c>
      <c r="B8" s="15" t="s">
        <v>4757</v>
      </c>
      <c r="C8" s="15" t="s">
        <v>198</v>
      </c>
      <c r="D8" s="15" t="s">
        <v>4758</v>
      </c>
      <c r="E8" s="16"/>
      <c r="F8" s="15" t="s">
        <v>4759</v>
      </c>
      <c r="G8" s="15" t="s">
        <v>4760</v>
      </c>
      <c r="H8" s="15" t="s">
        <v>113</v>
      </c>
      <c r="I8" s="15" t="s">
        <v>114</v>
      </c>
      <c r="J8" s="15" t="s">
        <v>115</v>
      </c>
      <c r="K8" s="15" t="s">
        <v>116</v>
      </c>
      <c r="L8" s="15"/>
      <c r="M8" s="15" t="s">
        <v>117</v>
      </c>
      <c r="N8" s="15" t="s">
        <v>52</v>
      </c>
      <c r="O8" s="16"/>
      <c r="P8" s="15" t="s">
        <v>4753</v>
      </c>
      <c r="Q8" s="16"/>
      <c r="R8" s="16"/>
      <c r="S8" s="16"/>
      <c r="T8" s="16"/>
      <c r="U8" s="16"/>
      <c r="V8" s="16" t="s">
        <v>4761</v>
      </c>
      <c r="W8" s="16"/>
      <c r="X8" s="16"/>
      <c r="Y8" s="16"/>
      <c r="Z8" s="16" t="s">
        <v>152</v>
      </c>
      <c r="AA8" s="16"/>
      <c r="AB8" s="16" t="s">
        <v>127</v>
      </c>
      <c r="AC8" s="16" t="s">
        <v>4762</v>
      </c>
      <c r="AD8" s="16" t="s">
        <v>4763</v>
      </c>
      <c r="AE8" s="16"/>
    </row>
    <row r="9" customFormat="false" ht="30" hidden="false" customHeight="true" outlineLevel="0" collapsed="false">
      <c r="A9" s="15" t="s">
        <v>106</v>
      </c>
      <c r="B9" s="15" t="s">
        <v>413</v>
      </c>
      <c r="C9" s="15" t="s">
        <v>130</v>
      </c>
      <c r="D9" s="15" t="s">
        <v>414</v>
      </c>
      <c r="E9" s="15" t="s">
        <v>415</v>
      </c>
      <c r="F9" s="15" t="s">
        <v>416</v>
      </c>
      <c r="G9" s="15" t="s">
        <v>244</v>
      </c>
      <c r="H9" s="15" t="s">
        <v>113</v>
      </c>
      <c r="I9" s="15" t="s">
        <v>114</v>
      </c>
      <c r="J9" s="15" t="s">
        <v>115</v>
      </c>
      <c r="K9" s="15" t="s">
        <v>116</v>
      </c>
      <c r="L9" s="15" t="s">
        <v>416</v>
      </c>
      <c r="M9" s="15" t="s">
        <v>117</v>
      </c>
      <c r="N9" s="15" t="s">
        <v>52</v>
      </c>
      <c r="O9" s="15" t="s">
        <v>118</v>
      </c>
      <c r="P9" s="15" t="s">
        <v>4753</v>
      </c>
      <c r="Q9" s="15"/>
      <c r="R9" s="15"/>
      <c r="S9" s="15"/>
      <c r="T9" s="15"/>
      <c r="U9" s="15"/>
      <c r="V9" s="16" t="s">
        <v>4764</v>
      </c>
      <c r="W9" s="16"/>
      <c r="X9" s="16"/>
      <c r="Y9" s="16"/>
      <c r="Z9" s="16" t="s">
        <v>125</v>
      </c>
      <c r="AA9" s="16"/>
      <c r="AB9" s="16" t="s">
        <v>127</v>
      </c>
      <c r="AC9" s="16" t="s">
        <v>422</v>
      </c>
      <c r="AD9" s="16" t="s">
        <v>250</v>
      </c>
      <c r="AE9" s="16"/>
    </row>
    <row r="10" customFormat="false" ht="30" hidden="false" customHeight="true" outlineLevel="0" collapsed="false">
      <c r="A10" s="15" t="s">
        <v>106</v>
      </c>
      <c r="B10" s="15" t="s">
        <v>498</v>
      </c>
      <c r="C10" s="15" t="s">
        <v>317</v>
      </c>
      <c r="D10" s="15" t="s">
        <v>209</v>
      </c>
      <c r="E10" s="15" t="s">
        <v>4765</v>
      </c>
      <c r="F10" s="15" t="s">
        <v>499</v>
      </c>
      <c r="G10" s="15" t="s">
        <v>500</v>
      </c>
      <c r="H10" s="15" t="s">
        <v>113</v>
      </c>
      <c r="I10" s="15" t="s">
        <v>114</v>
      </c>
      <c r="J10" s="15" t="s">
        <v>115</v>
      </c>
      <c r="K10" s="15" t="s">
        <v>116</v>
      </c>
      <c r="L10" s="15" t="s">
        <v>499</v>
      </c>
      <c r="M10" s="15" t="s">
        <v>117</v>
      </c>
      <c r="N10" s="15" t="s">
        <v>52</v>
      </c>
      <c r="O10" s="15" t="s">
        <v>118</v>
      </c>
      <c r="P10" s="15" t="s">
        <v>4753</v>
      </c>
      <c r="Q10" s="15"/>
      <c r="R10" s="15"/>
      <c r="S10" s="15"/>
      <c r="T10" s="15"/>
      <c r="U10" s="15"/>
      <c r="V10" s="16" t="s">
        <v>4766</v>
      </c>
      <c r="W10" s="16"/>
      <c r="X10" s="16"/>
      <c r="Y10" s="16"/>
      <c r="Z10" s="16" t="s">
        <v>125</v>
      </c>
      <c r="AA10" s="16"/>
      <c r="AB10" s="16" t="s">
        <v>127</v>
      </c>
      <c r="AC10" s="16" t="s">
        <v>504</v>
      </c>
      <c r="AD10" s="16" t="s">
        <v>4767</v>
      </c>
      <c r="AE10" s="16"/>
    </row>
    <row r="11" customFormat="false" ht="30" hidden="false" customHeight="true" outlineLevel="0" collapsed="false">
      <c r="A11" s="15" t="s">
        <v>106</v>
      </c>
      <c r="B11" s="15" t="s">
        <v>506</v>
      </c>
      <c r="C11" s="15" t="s">
        <v>317</v>
      </c>
      <c r="D11" s="15" t="s">
        <v>209</v>
      </c>
      <c r="E11" s="15" t="s">
        <v>4765</v>
      </c>
      <c r="F11" s="15" t="s">
        <v>507</v>
      </c>
      <c r="G11" s="15" t="s">
        <v>508</v>
      </c>
      <c r="H11" s="15" t="s">
        <v>113</v>
      </c>
      <c r="I11" s="15" t="s">
        <v>114</v>
      </c>
      <c r="J11" s="15" t="s">
        <v>115</v>
      </c>
      <c r="K11" s="15" t="s">
        <v>116</v>
      </c>
      <c r="L11" s="15" t="s">
        <v>507</v>
      </c>
      <c r="M11" s="15" t="s">
        <v>117</v>
      </c>
      <c r="N11" s="15" t="s">
        <v>52</v>
      </c>
      <c r="O11" s="15" t="s">
        <v>118</v>
      </c>
      <c r="P11" s="15" t="s">
        <v>4753</v>
      </c>
      <c r="Q11" s="16"/>
      <c r="R11" s="16"/>
      <c r="S11" s="16"/>
      <c r="T11" s="16"/>
      <c r="U11" s="16"/>
      <c r="V11" s="16" t="s">
        <v>4768</v>
      </c>
      <c r="W11" s="16"/>
      <c r="X11" s="16"/>
      <c r="Y11" s="16"/>
      <c r="Z11" s="16" t="s">
        <v>125</v>
      </c>
      <c r="AA11" s="16"/>
      <c r="AB11" s="16" t="s">
        <v>127</v>
      </c>
      <c r="AC11" s="16" t="s">
        <v>512</v>
      </c>
      <c r="AD11" s="16" t="s">
        <v>4769</v>
      </c>
      <c r="AE11"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37.2602040816326"/>
    <col collapsed="false" hidden="false" max="3" min="3" style="0" width="10.3928571428571"/>
    <col collapsed="false" hidden="false" max="4" min="4" style="0" width="41.5765306122449"/>
    <col collapsed="false" hidden="false" max="5" min="5" style="0" width="42.3877551020408"/>
    <col collapsed="false" hidden="false" max="6" min="6" style="0" width="6.0765306122449"/>
    <col collapsed="false" hidden="false" max="7" min="7" style="0" width="39.280612244898"/>
    <col collapsed="false" hidden="false" max="8" min="8" style="0" width="25.515306122449"/>
    <col collapsed="false" hidden="false" max="9" min="9" style="0" width="3.91326530612245"/>
    <col collapsed="false" hidden="false" max="10" min="10" style="0" width="3.51020408163265"/>
    <col collapsed="false" hidden="false" max="11" min="11" style="0" width="17.8214285714286"/>
    <col collapsed="false" hidden="false" max="12" min="12" style="0" width="4.45408163265306"/>
    <col collapsed="false" hidden="false" max="13" min="13" style="0" width="6.0765306122449"/>
    <col collapsed="false" hidden="false" max="14" min="14" style="0" width="3.51020408163265"/>
    <col collapsed="false" hidden="false" max="15" min="15" style="0" width="10.6632653061225"/>
    <col collapsed="false" hidden="false" max="16" min="16" style="0" width="11.3418367346939"/>
    <col collapsed="false" hidden="false" max="19" min="17" style="0" width="3.51020408163265"/>
    <col collapsed="false" hidden="false" max="21" min="20" style="0" width="6.0765306122449"/>
    <col collapsed="false" hidden="false" max="22" min="22" style="0" width="12.9591836734694"/>
    <col collapsed="false" hidden="false" max="23" min="23" style="0" width="4.05102040816327"/>
    <col collapsed="false" hidden="false" max="24" min="24" style="0" width="3.51020408163265"/>
    <col collapsed="false" hidden="false" max="25" min="25" style="0" width="4.05102040816327"/>
    <col collapsed="false" hidden="false" max="26" min="26" style="0" width="12.4183673469388"/>
    <col collapsed="false" hidden="false" max="27" min="27" style="0" width="17.280612244898"/>
    <col collapsed="false" hidden="false" max="28" min="28" style="0" width="40.765306122449"/>
    <col collapsed="false" hidden="true" max="30" min="29" style="0" width="0"/>
    <col collapsed="false" hidden="false" max="31" min="31" style="0" width="6.88265306122449"/>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n">
        <v>1</v>
      </c>
      <c r="B2" s="3" t="s">
        <v>1595</v>
      </c>
      <c r="C2" s="3" t="s">
        <v>358</v>
      </c>
      <c r="D2" s="3" t="s">
        <v>1596</v>
      </c>
      <c r="E2" s="3" t="s">
        <v>1596</v>
      </c>
      <c r="F2" s="3" t="s">
        <v>1597</v>
      </c>
      <c r="G2" s="3" t="s">
        <v>1598</v>
      </c>
      <c r="H2" s="3" t="s">
        <v>113</v>
      </c>
      <c r="I2" s="3"/>
      <c r="J2" s="3" t="s">
        <v>115</v>
      </c>
      <c r="K2" s="3" t="s">
        <v>116</v>
      </c>
      <c r="L2" s="3" t="s">
        <v>1597</v>
      </c>
      <c r="M2" s="3" t="s">
        <v>256</v>
      </c>
      <c r="N2" s="3" t="s">
        <v>52</v>
      </c>
      <c r="O2" s="3" t="s">
        <v>1232</v>
      </c>
      <c r="P2" s="3" t="s">
        <v>4680</v>
      </c>
      <c r="Q2" s="2"/>
      <c r="R2" s="3"/>
      <c r="S2" s="3"/>
      <c r="T2" s="3"/>
      <c r="U2" s="3"/>
      <c r="V2" s="2" t="s">
        <v>4770</v>
      </c>
      <c r="W2" s="14" t="s">
        <v>125</v>
      </c>
      <c r="X2" s="2"/>
      <c r="Y2" s="2"/>
      <c r="Z2" s="2" t="s">
        <v>125</v>
      </c>
      <c r="AA2" s="2" t="s">
        <v>125</v>
      </c>
      <c r="AB2" s="2" t="s">
        <v>1385</v>
      </c>
      <c r="AC2" s="2" t="s">
        <v>1601</v>
      </c>
      <c r="AD2" s="2"/>
      <c r="AE2" s="2"/>
    </row>
    <row r="3" customFormat="false" ht="30" hidden="false" customHeight="true" outlineLevel="0" collapsed="false">
      <c r="A3" s="3" t="n">
        <v>1</v>
      </c>
      <c r="B3" s="3" t="s">
        <v>1421</v>
      </c>
      <c r="C3" s="3" t="s">
        <v>1411</v>
      </c>
      <c r="D3" s="3" t="s">
        <v>1412</v>
      </c>
      <c r="E3" s="3" t="s">
        <v>1412</v>
      </c>
      <c r="F3" s="3" t="s">
        <v>1422</v>
      </c>
      <c r="G3" s="3" t="s">
        <v>1423</v>
      </c>
      <c r="H3" s="3" t="s">
        <v>1356</v>
      </c>
      <c r="I3" s="3" t="s">
        <v>166</v>
      </c>
      <c r="J3" s="3" t="s">
        <v>115</v>
      </c>
      <c r="K3" s="3" t="s">
        <v>116</v>
      </c>
      <c r="L3" s="3" t="s">
        <v>1422</v>
      </c>
      <c r="M3" s="3" t="s">
        <v>256</v>
      </c>
      <c r="N3" s="3" t="s">
        <v>52</v>
      </c>
      <c r="O3" s="3"/>
      <c r="P3" s="3" t="s">
        <v>4664</v>
      </c>
      <c r="Q3" s="2"/>
      <c r="R3" s="3"/>
      <c r="S3" s="3"/>
      <c r="T3" s="3"/>
      <c r="U3" s="3"/>
      <c r="V3" s="2" t="s">
        <v>4771</v>
      </c>
      <c r="W3" s="14" t="n">
        <f aca="false">FALSE()</f>
        <v>0</v>
      </c>
      <c r="X3" s="2" t="s">
        <v>125</v>
      </c>
      <c r="Y3" s="2" t="s">
        <v>152</v>
      </c>
      <c r="Z3" s="2" t="s">
        <v>125</v>
      </c>
      <c r="AA3" s="2" t="s">
        <v>152</v>
      </c>
      <c r="AB3" s="2" t="s">
        <v>1385</v>
      </c>
      <c r="AC3" s="2" t="s">
        <v>1426</v>
      </c>
      <c r="AD3" s="2"/>
      <c r="AE3" s="2"/>
    </row>
    <row r="4" customFormat="false" ht="30" hidden="false" customHeight="true" outlineLevel="0" collapsed="false">
      <c r="A4" s="3" t="n">
        <v>1</v>
      </c>
      <c r="B4" s="3" t="s">
        <v>1433</v>
      </c>
      <c r="C4" s="3" t="s">
        <v>1411</v>
      </c>
      <c r="D4" s="3" t="s">
        <v>1412</v>
      </c>
      <c r="E4" s="3" t="s">
        <v>1412</v>
      </c>
      <c r="F4" s="3" t="s">
        <v>1434</v>
      </c>
      <c r="G4" s="3" t="s">
        <v>1435</v>
      </c>
      <c r="H4" s="3" t="s">
        <v>1356</v>
      </c>
      <c r="I4" s="3" t="s">
        <v>166</v>
      </c>
      <c r="J4" s="3" t="s">
        <v>115</v>
      </c>
      <c r="K4" s="3" t="s">
        <v>116</v>
      </c>
      <c r="L4" s="3" t="s">
        <v>1434</v>
      </c>
      <c r="M4" s="3" t="s">
        <v>256</v>
      </c>
      <c r="N4" s="3" t="s">
        <v>52</v>
      </c>
      <c r="O4" s="3"/>
      <c r="P4" s="3" t="s">
        <v>4664</v>
      </c>
      <c r="Q4" s="2"/>
      <c r="R4" s="3"/>
      <c r="S4" s="3"/>
      <c r="T4" s="3"/>
      <c r="U4" s="3"/>
      <c r="V4" s="2" t="s">
        <v>4772</v>
      </c>
      <c r="W4" s="14" t="n">
        <f aca="false">FALSE()</f>
        <v>0</v>
      </c>
      <c r="X4" s="2" t="s">
        <v>125</v>
      </c>
      <c r="Y4" s="2" t="s">
        <v>152</v>
      </c>
      <c r="Z4" s="2" t="s">
        <v>125</v>
      </c>
      <c r="AA4" s="2" t="s">
        <v>152</v>
      </c>
      <c r="AB4" s="2" t="s">
        <v>1385</v>
      </c>
      <c r="AC4" s="2" t="s">
        <v>1438</v>
      </c>
      <c r="AD4" s="2"/>
      <c r="AE4" s="2"/>
    </row>
    <row r="5" customFormat="false" ht="45" hidden="false" customHeight="true" outlineLevel="0" collapsed="false">
      <c r="A5" s="3" t="n">
        <v>2</v>
      </c>
      <c r="B5" s="3" t="s">
        <v>1543</v>
      </c>
      <c r="C5" s="3" t="s">
        <v>1388</v>
      </c>
      <c r="D5" s="3" t="s">
        <v>1544</v>
      </c>
      <c r="E5" s="3" t="s">
        <v>4773</v>
      </c>
      <c r="F5" s="3" t="s">
        <v>1545</v>
      </c>
      <c r="G5" s="3" t="s">
        <v>1546</v>
      </c>
      <c r="H5" s="3" t="s">
        <v>135</v>
      </c>
      <c r="I5" s="3"/>
      <c r="J5" s="3" t="s">
        <v>115</v>
      </c>
      <c r="K5" s="3" t="s">
        <v>4774</v>
      </c>
      <c r="L5" s="3" t="s">
        <v>1545</v>
      </c>
      <c r="M5" s="3" t="s">
        <v>256</v>
      </c>
      <c r="N5" s="3" t="s">
        <v>408</v>
      </c>
      <c r="O5" s="3" t="s">
        <v>1143</v>
      </c>
      <c r="P5" s="3" t="s">
        <v>4672</v>
      </c>
      <c r="Q5" s="2"/>
      <c r="R5" s="3"/>
      <c r="S5" s="3"/>
      <c r="T5" s="3"/>
      <c r="U5" s="3"/>
      <c r="V5" s="2" t="s">
        <v>4775</v>
      </c>
      <c r="W5" s="2"/>
      <c r="X5" s="2"/>
      <c r="Y5" s="2"/>
      <c r="Z5" s="2" t="s">
        <v>152</v>
      </c>
      <c r="AA5" s="2"/>
      <c r="AB5" s="2" t="s">
        <v>152</v>
      </c>
      <c r="AC5" s="2" t="s">
        <v>1552</v>
      </c>
      <c r="AD5" s="2"/>
      <c r="AE5" s="2"/>
    </row>
    <row r="6" customFormat="false" ht="45" hidden="false" customHeight="true" outlineLevel="0" collapsed="false">
      <c r="A6" s="3" t="n">
        <v>1</v>
      </c>
      <c r="B6" s="3" t="s">
        <v>1564</v>
      </c>
      <c r="C6" s="3" t="s">
        <v>1395</v>
      </c>
      <c r="D6" s="3"/>
      <c r="E6" s="3"/>
      <c r="F6" s="3" t="s">
        <v>1565</v>
      </c>
      <c r="G6" s="3" t="s">
        <v>1566</v>
      </c>
      <c r="H6" s="3" t="s">
        <v>135</v>
      </c>
      <c r="I6" s="3"/>
      <c r="J6" s="3" t="s">
        <v>115</v>
      </c>
      <c r="K6" s="3" t="s">
        <v>4774</v>
      </c>
      <c r="L6" s="3" t="s">
        <v>1565</v>
      </c>
      <c r="M6" s="3" t="s">
        <v>256</v>
      </c>
      <c r="N6" s="3" t="s">
        <v>408</v>
      </c>
      <c r="O6" s="3" t="s">
        <v>1143</v>
      </c>
      <c r="P6" s="3" t="s">
        <v>4672</v>
      </c>
      <c r="Q6" s="2"/>
      <c r="R6" s="3"/>
      <c r="S6" s="3"/>
      <c r="T6" s="3"/>
      <c r="U6" s="3"/>
      <c r="V6" s="2" t="s">
        <v>4776</v>
      </c>
      <c r="W6" s="2"/>
      <c r="X6" s="2"/>
      <c r="Y6" s="2"/>
      <c r="Z6" s="2" t="s">
        <v>152</v>
      </c>
      <c r="AA6" s="2"/>
      <c r="AB6" s="2" t="s">
        <v>152</v>
      </c>
      <c r="AC6" s="2" t="s">
        <v>1569</v>
      </c>
      <c r="AD6" s="2"/>
      <c r="AE6" s="2"/>
    </row>
    <row r="7" customFormat="false" ht="45" hidden="false" customHeight="true" outlineLevel="0" collapsed="false">
      <c r="A7" s="3" t="s">
        <v>106</v>
      </c>
      <c r="B7" s="3" t="s">
        <v>1499</v>
      </c>
      <c r="C7" s="3" t="s">
        <v>358</v>
      </c>
      <c r="D7" s="3" t="s">
        <v>1500</v>
      </c>
      <c r="E7" s="3" t="s">
        <v>1500</v>
      </c>
      <c r="F7" s="3" t="s">
        <v>1501</v>
      </c>
      <c r="G7" s="3" t="s">
        <v>1502</v>
      </c>
      <c r="H7" s="3" t="s">
        <v>113</v>
      </c>
      <c r="I7" s="3"/>
      <c r="J7" s="3" t="s">
        <v>115</v>
      </c>
      <c r="K7" s="3" t="s">
        <v>116</v>
      </c>
      <c r="L7" s="3" t="s">
        <v>1501</v>
      </c>
      <c r="M7" s="3" t="s">
        <v>256</v>
      </c>
      <c r="N7" s="3" t="s">
        <v>408</v>
      </c>
      <c r="O7" s="3" t="s">
        <v>1232</v>
      </c>
      <c r="P7" s="3" t="s">
        <v>4672</v>
      </c>
      <c r="Q7" s="3"/>
      <c r="R7" s="3"/>
      <c r="S7" s="3"/>
      <c r="T7" s="3"/>
      <c r="U7" s="3"/>
      <c r="V7" s="2" t="s">
        <v>4777</v>
      </c>
      <c r="W7" s="2"/>
      <c r="X7" s="2"/>
      <c r="Y7" s="2"/>
      <c r="Z7" s="2" t="s">
        <v>125</v>
      </c>
      <c r="AA7" s="2"/>
      <c r="AB7" s="2" t="s">
        <v>1385</v>
      </c>
      <c r="AC7" s="2" t="s">
        <v>1506</v>
      </c>
      <c r="AD7" s="2"/>
      <c r="AE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8.77551020408163"/>
    <col collapsed="false" hidden="false" max="2" min="2" style="0" width="26.0510204081633"/>
    <col collapsed="false" hidden="false" max="3" min="3" style="0" width="8.77551020408163"/>
    <col collapsed="false" hidden="false" max="4" min="4" style="0" width="39.5510204081633"/>
    <col collapsed="false" hidden="false" max="5" min="5" style="0" width="23.0816326530612"/>
    <col collapsed="false" hidden="false" max="6" min="6" style="0" width="8.77551020408163"/>
    <col collapsed="false" hidden="false" max="7" min="7" style="0" width="18.765306122449"/>
    <col collapsed="false" hidden="false" max="10" min="8" style="0" width="8.77551020408163"/>
    <col collapsed="false" hidden="false" max="11" min="11" style="0" width="16.1989795918367"/>
    <col collapsed="false" hidden="false" max="15" min="12" style="0" width="8.77551020408163"/>
    <col collapsed="false" hidden="false" max="16" min="16" style="0" width="22.6785714285714"/>
    <col collapsed="false" hidden="false" max="18" min="17" style="0" width="8.77551020408163"/>
    <col collapsed="false" hidden="false" max="19" min="19" style="0" width="30.2397959183673"/>
    <col collapsed="false" hidden="false" max="20" min="20" style="0" width="17.0102040816327"/>
    <col collapsed="false" hidden="false" max="21" min="21" style="0" width="19.3061224489796"/>
    <col collapsed="false" hidden="false" max="27" min="22" style="0" width="8.77551020408163"/>
    <col collapsed="false" hidden="false" max="28" min="28" style="0" width="13.0918367346939"/>
    <col collapsed="false" hidden="true" max="30" min="29" style="0" width="0"/>
    <col collapsed="false" hidden="false" max="1025" min="3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345</v>
      </c>
      <c r="C2" s="3" t="s">
        <v>317</v>
      </c>
      <c r="D2" s="3" t="s">
        <v>209</v>
      </c>
      <c r="E2" s="3" t="s">
        <v>114</v>
      </c>
      <c r="F2" s="3" t="s">
        <v>346</v>
      </c>
      <c r="G2" s="3" t="s">
        <v>347</v>
      </c>
      <c r="H2" s="3"/>
      <c r="I2" s="3" t="s">
        <v>114</v>
      </c>
      <c r="J2" s="3" t="s">
        <v>115</v>
      </c>
      <c r="K2" s="3" t="s">
        <v>245</v>
      </c>
      <c r="L2" s="3" t="s">
        <v>346</v>
      </c>
      <c r="M2" s="3" t="s">
        <v>117</v>
      </c>
      <c r="N2" s="3" t="s">
        <v>348</v>
      </c>
      <c r="O2" s="3" t="s">
        <v>118</v>
      </c>
      <c r="P2" s="3" t="s">
        <v>349</v>
      </c>
      <c r="Q2" s="3"/>
      <c r="R2" s="3" t="s">
        <v>158</v>
      </c>
      <c r="S2" s="3" t="s">
        <v>350</v>
      </c>
      <c r="T2" s="3" t="s">
        <v>351</v>
      </c>
      <c r="U2" s="3" t="s">
        <v>352</v>
      </c>
      <c r="V2" s="2" t="s">
        <v>353</v>
      </c>
      <c r="W2" s="2" t="s">
        <v>125</v>
      </c>
      <c r="X2" s="2" t="n">
        <v>1</v>
      </c>
      <c r="Y2" s="2" t="s">
        <v>354</v>
      </c>
      <c r="Z2" s="2" t="s">
        <v>125</v>
      </c>
      <c r="AA2" s="2" t="s">
        <v>125</v>
      </c>
      <c r="AB2" s="2" t="s">
        <v>152</v>
      </c>
      <c r="AC2" s="2" t="s">
        <v>355</v>
      </c>
      <c r="AD2" s="2" t="s">
        <v>356</v>
      </c>
    </row>
    <row r="3" customFormat="false" ht="30" hidden="false" customHeight="true" outlineLevel="0" collapsed="false">
      <c r="A3" s="3" t="s">
        <v>106</v>
      </c>
      <c r="B3" s="3" t="s">
        <v>357</v>
      </c>
      <c r="C3" s="3" t="s">
        <v>358</v>
      </c>
      <c r="D3" s="3"/>
      <c r="E3" s="3" t="s">
        <v>359</v>
      </c>
      <c r="F3" s="3" t="s">
        <v>360</v>
      </c>
      <c r="G3" s="3" t="s">
        <v>361</v>
      </c>
      <c r="H3" s="3" t="s">
        <v>135</v>
      </c>
      <c r="I3" s="3" t="s">
        <v>114</v>
      </c>
      <c r="J3" s="3" t="s">
        <v>115</v>
      </c>
      <c r="K3" s="3" t="s">
        <v>362</v>
      </c>
      <c r="L3" s="3" t="s">
        <v>363</v>
      </c>
      <c r="M3" s="3" t="s">
        <v>117</v>
      </c>
      <c r="N3" s="3" t="s">
        <v>348</v>
      </c>
      <c r="O3" s="3" t="s">
        <v>118</v>
      </c>
      <c r="P3" s="3" t="s">
        <v>364</v>
      </c>
      <c r="Q3" s="3"/>
      <c r="R3" s="3" t="s">
        <v>175</v>
      </c>
      <c r="S3" s="3" t="s">
        <v>365</v>
      </c>
      <c r="T3" s="3" t="s">
        <v>366</v>
      </c>
      <c r="U3" s="3" t="s">
        <v>367</v>
      </c>
      <c r="V3" s="2" t="s">
        <v>368</v>
      </c>
      <c r="W3" s="2" t="s">
        <v>125</v>
      </c>
      <c r="X3" s="2" t="n">
        <v>-999</v>
      </c>
      <c r="Y3" s="2" t="s">
        <v>369</v>
      </c>
      <c r="Z3" s="2" t="s">
        <v>125</v>
      </c>
      <c r="AA3" s="2" t="s">
        <v>125</v>
      </c>
      <c r="AB3" s="2" t="s">
        <v>152</v>
      </c>
      <c r="AC3" s="2" t="s">
        <v>370</v>
      </c>
      <c r="AD3" s="2" t="s">
        <v>371</v>
      </c>
    </row>
    <row r="4" customFormat="false" ht="30" hidden="false" customHeight="true" outlineLevel="0" collapsed="false">
      <c r="A4" s="3" t="s">
        <v>106</v>
      </c>
      <c r="B4" s="3" t="s">
        <v>372</v>
      </c>
      <c r="C4" s="3" t="s">
        <v>198</v>
      </c>
      <c r="D4" s="3"/>
      <c r="E4" s="3" t="s">
        <v>373</v>
      </c>
      <c r="F4" s="3" t="s">
        <v>374</v>
      </c>
      <c r="G4" s="3" t="s">
        <v>201</v>
      </c>
      <c r="H4" s="3" t="s">
        <v>113</v>
      </c>
      <c r="I4" s="3" t="s">
        <v>114</v>
      </c>
      <c r="J4" s="3" t="s">
        <v>115</v>
      </c>
      <c r="K4" s="3" t="s">
        <v>375</v>
      </c>
      <c r="L4" s="3" t="s">
        <v>376</v>
      </c>
      <c r="M4" s="3" t="s">
        <v>117</v>
      </c>
      <c r="N4" s="3" t="s">
        <v>348</v>
      </c>
      <c r="O4" s="3" t="s">
        <v>118</v>
      </c>
      <c r="P4" s="3" t="s">
        <v>377</v>
      </c>
      <c r="Q4" s="3"/>
      <c r="R4" s="3" t="s">
        <v>203</v>
      </c>
      <c r="S4" s="3" t="s">
        <v>378</v>
      </c>
      <c r="T4" s="3" t="s">
        <v>366</v>
      </c>
      <c r="U4" s="3" t="s">
        <v>367</v>
      </c>
      <c r="V4" s="2" t="s">
        <v>379</v>
      </c>
      <c r="W4" s="2" t="s">
        <v>125</v>
      </c>
      <c r="X4" s="2" t="n">
        <v>1</v>
      </c>
      <c r="Y4" s="2" t="s">
        <v>152</v>
      </c>
      <c r="Z4" s="2" t="s">
        <v>125</v>
      </c>
      <c r="AA4" s="2" t="s">
        <v>125</v>
      </c>
      <c r="AB4" s="2" t="s">
        <v>152</v>
      </c>
      <c r="AC4" s="2" t="s">
        <v>380</v>
      </c>
      <c r="AD4" s="2" t="s">
        <v>381</v>
      </c>
    </row>
    <row r="5" customFormat="false" ht="30" hidden="false" customHeight="true" outlineLevel="0" collapsed="false">
      <c r="A5" s="3" t="s">
        <v>106</v>
      </c>
      <c r="B5" s="3" t="s">
        <v>382</v>
      </c>
      <c r="C5" s="3" t="s">
        <v>198</v>
      </c>
      <c r="D5" s="3"/>
      <c r="E5" s="3" t="s">
        <v>373</v>
      </c>
      <c r="F5" s="3" t="s">
        <v>383</v>
      </c>
      <c r="G5" s="3" t="s">
        <v>211</v>
      </c>
      <c r="H5" s="3" t="s">
        <v>113</v>
      </c>
      <c r="I5" s="3" t="s">
        <v>114</v>
      </c>
      <c r="J5" s="3" t="s">
        <v>115</v>
      </c>
      <c r="K5" s="3" t="s">
        <v>375</v>
      </c>
      <c r="L5" s="3" t="s">
        <v>384</v>
      </c>
      <c r="M5" s="3" t="s">
        <v>117</v>
      </c>
      <c r="N5" s="3" t="s">
        <v>348</v>
      </c>
      <c r="O5" s="3" t="s">
        <v>118</v>
      </c>
      <c r="P5" s="3" t="s">
        <v>377</v>
      </c>
      <c r="Q5" s="3"/>
      <c r="R5" s="3" t="s">
        <v>212</v>
      </c>
      <c r="S5" s="3" t="s">
        <v>385</v>
      </c>
      <c r="T5" s="3" t="s">
        <v>366</v>
      </c>
      <c r="U5" s="3" t="s">
        <v>367</v>
      </c>
      <c r="V5" s="2" t="s">
        <v>386</v>
      </c>
      <c r="W5" s="2" t="s">
        <v>125</v>
      </c>
      <c r="X5" s="2" t="n">
        <v>1</v>
      </c>
      <c r="Y5" s="2" t="s">
        <v>152</v>
      </c>
      <c r="Z5" s="2" t="s">
        <v>125</v>
      </c>
      <c r="AA5" s="2" t="s">
        <v>125</v>
      </c>
      <c r="AB5" s="2" t="s">
        <v>152</v>
      </c>
      <c r="AC5" s="2" t="s">
        <v>387</v>
      </c>
      <c r="AD5" s="2" t="s">
        <v>388</v>
      </c>
    </row>
    <row r="6" customFormat="false" ht="45" hidden="false" customHeight="true" outlineLevel="0" collapsed="false">
      <c r="A6" s="3" t="s">
        <v>106</v>
      </c>
      <c r="B6" s="3" t="s">
        <v>389</v>
      </c>
      <c r="C6" s="3" t="s">
        <v>390</v>
      </c>
      <c r="D6" s="3" t="s">
        <v>391</v>
      </c>
      <c r="E6" s="3" t="s">
        <v>373</v>
      </c>
      <c r="F6" s="3" t="s">
        <v>392</v>
      </c>
      <c r="G6" s="3" t="s">
        <v>393</v>
      </c>
      <c r="H6" s="3" t="s">
        <v>113</v>
      </c>
      <c r="I6" s="3" t="s">
        <v>114</v>
      </c>
      <c r="J6" s="3" t="s">
        <v>115</v>
      </c>
      <c r="K6" s="3" t="s">
        <v>375</v>
      </c>
      <c r="L6" s="3" t="s">
        <v>394</v>
      </c>
      <c r="M6" s="3" t="s">
        <v>117</v>
      </c>
      <c r="N6" s="3" t="s">
        <v>348</v>
      </c>
      <c r="O6" s="3" t="s">
        <v>118</v>
      </c>
      <c r="P6" s="3" t="s">
        <v>377</v>
      </c>
      <c r="Q6" s="3"/>
      <c r="R6" s="3" t="s">
        <v>222</v>
      </c>
      <c r="S6" s="3" t="s">
        <v>395</v>
      </c>
      <c r="T6" s="3" t="s">
        <v>366</v>
      </c>
      <c r="U6" s="3" t="s">
        <v>367</v>
      </c>
      <c r="V6" s="2" t="s">
        <v>396</v>
      </c>
      <c r="W6" s="2" t="s">
        <v>152</v>
      </c>
      <c r="X6" s="2" t="n">
        <v>1</v>
      </c>
      <c r="Y6" s="2" t="s">
        <v>397</v>
      </c>
      <c r="Z6" s="2" t="s">
        <v>125</v>
      </c>
      <c r="AA6" s="2" t="s">
        <v>125</v>
      </c>
      <c r="AB6" s="2" t="s">
        <v>152</v>
      </c>
      <c r="AC6" s="2" t="s">
        <v>398</v>
      </c>
      <c r="AD6" s="2" t="s">
        <v>399</v>
      </c>
    </row>
    <row r="7" customFormat="false" ht="30" hidden="false" customHeight="true" outlineLevel="0" collapsed="false">
      <c r="A7" s="3" t="s">
        <v>106</v>
      </c>
      <c r="B7" s="3" t="s">
        <v>400</v>
      </c>
      <c r="C7" s="3" t="s">
        <v>218</v>
      </c>
      <c r="D7" s="3"/>
      <c r="E7" s="3" t="s">
        <v>373</v>
      </c>
      <c r="F7" s="3" t="s">
        <v>401</v>
      </c>
      <c r="G7" s="3" t="s">
        <v>221</v>
      </c>
      <c r="H7" s="3" t="s">
        <v>113</v>
      </c>
      <c r="I7" s="3" t="s">
        <v>114</v>
      </c>
      <c r="J7" s="3" t="s">
        <v>115</v>
      </c>
      <c r="K7" s="3" t="s">
        <v>375</v>
      </c>
      <c r="L7" s="3" t="s">
        <v>402</v>
      </c>
      <c r="M7" s="3" t="s">
        <v>117</v>
      </c>
      <c r="N7" s="3" t="s">
        <v>348</v>
      </c>
      <c r="O7" s="3" t="s">
        <v>118</v>
      </c>
      <c r="P7" s="3" t="s">
        <v>377</v>
      </c>
      <c r="Q7" s="3"/>
      <c r="R7" s="3" t="s">
        <v>235</v>
      </c>
      <c r="S7" s="3" t="s">
        <v>403</v>
      </c>
      <c r="T7" s="3" t="s">
        <v>366</v>
      </c>
      <c r="U7" s="3" t="s">
        <v>367</v>
      </c>
      <c r="V7" s="2" t="s">
        <v>404</v>
      </c>
      <c r="W7" s="2" t="s">
        <v>125</v>
      </c>
      <c r="X7" s="2" t="n">
        <v>-999</v>
      </c>
      <c r="Y7" s="2" t="s">
        <v>152</v>
      </c>
      <c r="Z7" s="2" t="s">
        <v>125</v>
      </c>
      <c r="AA7" s="2" t="s">
        <v>125</v>
      </c>
      <c r="AB7" s="2" t="s">
        <v>152</v>
      </c>
      <c r="AC7" s="2" t="s">
        <v>405</v>
      </c>
      <c r="AD7" s="2" t="s">
        <v>406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D12"/>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O25" activeCellId="0" sqref="O25"/>
    </sheetView>
  </sheetViews>
  <sheetFormatPr defaultRowHeight="15"/>
  <cols>
    <col collapsed="false" hidden="false" max="1" min="1" style="0" width="3.51020408163265"/>
    <col collapsed="false" hidden="false" max="2" min="2" style="0" width="39.280612244898"/>
    <col collapsed="false" hidden="false" max="3" min="3" style="0" width="12.9591836734694"/>
    <col collapsed="false" hidden="false" max="4" min="4" style="0" width="92.3367346938776"/>
    <col collapsed="false" hidden="false" max="5" min="5" style="0" width="14.8469387755102"/>
    <col collapsed="false" hidden="false" max="6" min="6" style="0" width="10.1224489795918"/>
    <col collapsed="false" hidden="false" max="7" min="7" style="0" width="24.7040816326531"/>
    <col collapsed="false" hidden="false" max="8" min="8" style="0" width="60.6122448979592"/>
    <col collapsed="false" hidden="false" max="10" min="9" style="0" width="3.51020408163265"/>
    <col collapsed="false" hidden="false" max="11" min="11" style="0" width="18.4948979591837"/>
    <col collapsed="false" hidden="false" max="12" min="12" style="0" width="15.6581632653061"/>
    <col collapsed="false" hidden="false" max="13" min="13" style="0" width="6.0765306122449"/>
    <col collapsed="false" hidden="false" max="14" min="14" style="0" width="12.9591836734694"/>
    <col collapsed="false" hidden="false" max="15" min="15" style="0" width="17.280612244898"/>
    <col collapsed="false" hidden="false" max="16" min="16" style="0" width="18.6275510204082"/>
    <col collapsed="false" hidden="false" max="19" min="17" style="0" width="3.51020408163265"/>
    <col collapsed="false" hidden="false" max="21" min="20" style="0" width="6.0765306122449"/>
    <col collapsed="false" hidden="false" max="22" min="22" style="0" width="18.4948979591837"/>
    <col collapsed="false" hidden="false" max="26" min="23" style="0" width="3.51020408163265"/>
    <col collapsed="false" hidden="false" max="27" min="27" style="0" width="12.4183673469388"/>
    <col collapsed="false" hidden="false" max="28" min="28" style="0" width="14.8469387755102"/>
    <col collapsed="false" hidden="true" max="30" min="29" style="0" width="0"/>
    <col collapsed="false" hidden="false" max="1025" min="3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33" customFormat="true" ht="19.5" hidden="false" customHeight="true" outlineLevel="0" collapsed="false">
      <c r="A2" s="30" t="s">
        <v>106</v>
      </c>
      <c r="B2" s="30" t="s">
        <v>2039</v>
      </c>
      <c r="C2" s="30" t="s">
        <v>218</v>
      </c>
      <c r="D2" s="30" t="s">
        <v>2040</v>
      </c>
      <c r="E2" s="30"/>
      <c r="F2" s="30" t="s">
        <v>2041</v>
      </c>
      <c r="G2" s="30" t="s">
        <v>2042</v>
      </c>
      <c r="H2" s="30" t="s">
        <v>2043</v>
      </c>
      <c r="I2" s="30"/>
      <c r="J2" s="30"/>
      <c r="K2" s="30" t="s">
        <v>116</v>
      </c>
      <c r="L2" s="30" t="s">
        <v>2041</v>
      </c>
      <c r="M2" s="30" t="s">
        <v>2044</v>
      </c>
      <c r="N2" s="30" t="s">
        <v>52</v>
      </c>
      <c r="O2" s="30" t="s">
        <v>1232</v>
      </c>
      <c r="P2" s="30" t="s">
        <v>4778</v>
      </c>
      <c r="Q2" s="30"/>
      <c r="R2" s="30"/>
      <c r="S2" s="30"/>
      <c r="T2" s="30"/>
      <c r="U2" s="30"/>
      <c r="V2" s="31" t="s">
        <v>4779</v>
      </c>
      <c r="W2" s="32" t="n">
        <f aca="false">FALSE()</f>
        <v>0</v>
      </c>
      <c r="X2" s="31"/>
      <c r="Y2" s="31"/>
      <c r="Z2" s="31"/>
      <c r="AA2" s="31" t="s">
        <v>152</v>
      </c>
      <c r="AB2" s="31" t="s">
        <v>2059</v>
      </c>
      <c r="AC2" s="31" t="s">
        <v>2051</v>
      </c>
      <c r="AD2" s="31" t="s">
        <v>2052</v>
      </c>
    </row>
    <row r="3" s="33" customFormat="true" ht="19.5" hidden="false" customHeight="true" outlineLevel="0" collapsed="false">
      <c r="A3" s="30" t="s">
        <v>106</v>
      </c>
      <c r="B3" s="30" t="s">
        <v>2486</v>
      </c>
      <c r="C3" s="30" t="s">
        <v>1411</v>
      </c>
      <c r="D3" s="30" t="s">
        <v>2486</v>
      </c>
      <c r="E3" s="30"/>
      <c r="F3" s="30" t="s">
        <v>2487</v>
      </c>
      <c r="G3" s="30" t="s">
        <v>1423</v>
      </c>
      <c r="H3" s="30" t="s">
        <v>2087</v>
      </c>
      <c r="I3" s="30"/>
      <c r="J3" s="30"/>
      <c r="K3" s="30" t="s">
        <v>116</v>
      </c>
      <c r="L3" s="30" t="s">
        <v>2487</v>
      </c>
      <c r="M3" s="30" t="s">
        <v>2044</v>
      </c>
      <c r="N3" s="30" t="s">
        <v>52</v>
      </c>
      <c r="O3" s="30" t="s">
        <v>1232</v>
      </c>
      <c r="P3" s="30" t="s">
        <v>4778</v>
      </c>
      <c r="Q3" s="30"/>
      <c r="R3" s="30"/>
      <c r="S3" s="30"/>
      <c r="T3" s="30"/>
      <c r="U3" s="30"/>
      <c r="V3" s="31" t="s">
        <v>4780</v>
      </c>
      <c r="W3" s="32" t="s">
        <v>125</v>
      </c>
      <c r="X3" s="31"/>
      <c r="Y3" s="31"/>
      <c r="Z3" s="31"/>
      <c r="AA3" s="31" t="s">
        <v>125</v>
      </c>
      <c r="AB3" s="31" t="s">
        <v>2059</v>
      </c>
      <c r="AC3" s="31" t="s">
        <v>2490</v>
      </c>
      <c r="AD3" s="31" t="s">
        <v>2052</v>
      </c>
    </row>
    <row r="4" s="33" customFormat="true" ht="19.5" hidden="false" customHeight="true" outlineLevel="0" collapsed="false">
      <c r="A4" s="30" t="s">
        <v>106</v>
      </c>
      <c r="B4" s="30" t="s">
        <v>2491</v>
      </c>
      <c r="C4" s="30" t="s">
        <v>1411</v>
      </c>
      <c r="D4" s="30" t="s">
        <v>2491</v>
      </c>
      <c r="E4" s="30"/>
      <c r="F4" s="30" t="s">
        <v>2492</v>
      </c>
      <c r="G4" s="30" t="s">
        <v>1435</v>
      </c>
      <c r="H4" s="30" t="s">
        <v>2087</v>
      </c>
      <c r="I4" s="30"/>
      <c r="J4" s="30"/>
      <c r="K4" s="30" t="s">
        <v>116</v>
      </c>
      <c r="L4" s="30" t="s">
        <v>2492</v>
      </c>
      <c r="M4" s="30" t="s">
        <v>2044</v>
      </c>
      <c r="N4" s="30" t="s">
        <v>52</v>
      </c>
      <c r="O4" s="30" t="s">
        <v>1232</v>
      </c>
      <c r="P4" s="30" t="s">
        <v>4778</v>
      </c>
      <c r="Q4" s="30"/>
      <c r="R4" s="30"/>
      <c r="S4" s="30"/>
      <c r="T4" s="30"/>
      <c r="U4" s="30"/>
      <c r="V4" s="31" t="s">
        <v>4781</v>
      </c>
      <c r="W4" s="32" t="s">
        <v>125</v>
      </c>
      <c r="X4" s="31"/>
      <c r="Y4" s="31"/>
      <c r="Z4" s="31"/>
      <c r="AA4" s="31" t="s">
        <v>125</v>
      </c>
      <c r="AB4" s="31" t="s">
        <v>2059</v>
      </c>
      <c r="AC4" s="31" t="s">
        <v>2495</v>
      </c>
      <c r="AD4" s="31" t="s">
        <v>2052</v>
      </c>
    </row>
    <row r="5" s="33" customFormat="true" ht="19.5" hidden="false" customHeight="true" outlineLevel="0" collapsed="false">
      <c r="A5" s="30" t="s">
        <v>106</v>
      </c>
      <c r="B5" s="30" t="s">
        <v>2496</v>
      </c>
      <c r="C5" s="30" t="s">
        <v>1411</v>
      </c>
      <c r="D5" s="30" t="s">
        <v>2496</v>
      </c>
      <c r="E5" s="30"/>
      <c r="F5" s="30" t="s">
        <v>2497</v>
      </c>
      <c r="G5" s="30" t="s">
        <v>2498</v>
      </c>
      <c r="H5" s="30" t="s">
        <v>2087</v>
      </c>
      <c r="I5" s="30"/>
      <c r="J5" s="30"/>
      <c r="K5" s="30" t="s">
        <v>116</v>
      </c>
      <c r="L5" s="30" t="s">
        <v>2497</v>
      </c>
      <c r="M5" s="30" t="s">
        <v>2044</v>
      </c>
      <c r="N5" s="30" t="s">
        <v>52</v>
      </c>
      <c r="O5" s="30" t="s">
        <v>1232</v>
      </c>
      <c r="P5" s="30" t="s">
        <v>4778</v>
      </c>
      <c r="Q5" s="30"/>
      <c r="R5" s="30"/>
      <c r="S5" s="30"/>
      <c r="T5" s="30"/>
      <c r="U5" s="30"/>
      <c r="V5" s="31" t="s">
        <v>4782</v>
      </c>
      <c r="W5" s="32" t="s">
        <v>125</v>
      </c>
      <c r="X5" s="31"/>
      <c r="Y5" s="31"/>
      <c r="Z5" s="31"/>
      <c r="AA5" s="31" t="s">
        <v>125</v>
      </c>
      <c r="AB5" s="31" t="s">
        <v>2059</v>
      </c>
      <c r="AC5" s="31" t="s">
        <v>2501</v>
      </c>
      <c r="AD5" s="31" t="s">
        <v>2052</v>
      </c>
    </row>
    <row r="6" s="33" customFormat="true" ht="19.5" hidden="false" customHeight="true" outlineLevel="0" collapsed="false">
      <c r="A6" s="30" t="s">
        <v>106</v>
      </c>
      <c r="B6" s="30" t="s">
        <v>2502</v>
      </c>
      <c r="C6" s="30" t="s">
        <v>1411</v>
      </c>
      <c r="D6" s="30" t="s">
        <v>2502</v>
      </c>
      <c r="E6" s="30"/>
      <c r="F6" s="30" t="s">
        <v>2503</v>
      </c>
      <c r="G6" s="30" t="s">
        <v>2504</v>
      </c>
      <c r="H6" s="30" t="s">
        <v>2087</v>
      </c>
      <c r="I6" s="30"/>
      <c r="J6" s="30"/>
      <c r="K6" s="30" t="s">
        <v>116</v>
      </c>
      <c r="L6" s="30" t="s">
        <v>2503</v>
      </c>
      <c r="M6" s="30" t="s">
        <v>2044</v>
      </c>
      <c r="N6" s="30" t="s">
        <v>52</v>
      </c>
      <c r="O6" s="30" t="s">
        <v>1232</v>
      </c>
      <c r="P6" s="30" t="s">
        <v>4778</v>
      </c>
      <c r="Q6" s="30"/>
      <c r="R6" s="30"/>
      <c r="S6" s="30"/>
      <c r="T6" s="30"/>
      <c r="U6" s="30"/>
      <c r="V6" s="31" t="s">
        <v>4783</v>
      </c>
      <c r="W6" s="32" t="s">
        <v>125</v>
      </c>
      <c r="X6" s="31"/>
      <c r="Y6" s="31"/>
      <c r="Z6" s="31"/>
      <c r="AA6" s="31" t="s">
        <v>125</v>
      </c>
      <c r="AB6" s="31" t="s">
        <v>2059</v>
      </c>
      <c r="AC6" s="31" t="s">
        <v>2507</v>
      </c>
      <c r="AD6" s="31" t="s">
        <v>2052</v>
      </c>
    </row>
    <row r="7" s="33" customFormat="true" ht="19.5" hidden="false" customHeight="true" outlineLevel="0" collapsed="false">
      <c r="A7" s="30" t="s">
        <v>106</v>
      </c>
      <c r="B7" s="30" t="s">
        <v>2558</v>
      </c>
      <c r="C7" s="30" t="s">
        <v>1411</v>
      </c>
      <c r="D7" s="30" t="s">
        <v>2559</v>
      </c>
      <c r="E7" s="30"/>
      <c r="F7" s="30" t="s">
        <v>2560</v>
      </c>
      <c r="G7" s="30" t="s">
        <v>2561</v>
      </c>
      <c r="H7" s="30" t="s">
        <v>2087</v>
      </c>
      <c r="I7" s="30"/>
      <c r="J7" s="30"/>
      <c r="K7" s="30" t="s">
        <v>116</v>
      </c>
      <c r="L7" s="30" t="s">
        <v>2560</v>
      </c>
      <c r="M7" s="30" t="s">
        <v>2044</v>
      </c>
      <c r="N7" s="30" t="s">
        <v>52</v>
      </c>
      <c r="O7" s="30" t="s">
        <v>1232</v>
      </c>
      <c r="P7" s="30" t="s">
        <v>4778</v>
      </c>
      <c r="Q7" s="30"/>
      <c r="R7" s="30"/>
      <c r="S7" s="30"/>
      <c r="T7" s="30"/>
      <c r="U7" s="30"/>
      <c r="V7" s="31" t="s">
        <v>4784</v>
      </c>
      <c r="W7" s="32" t="n">
        <f aca="false">FALSE()</f>
        <v>0</v>
      </c>
      <c r="X7" s="31"/>
      <c r="Y7" s="31"/>
      <c r="Z7" s="31"/>
      <c r="AA7" s="31" t="s">
        <v>152</v>
      </c>
      <c r="AB7" s="31" t="s">
        <v>2059</v>
      </c>
      <c r="AC7" s="31" t="s">
        <v>2564</v>
      </c>
      <c r="AD7" s="31" t="s">
        <v>2052</v>
      </c>
    </row>
    <row r="8" s="33" customFormat="true" ht="19.5" hidden="false" customHeight="true" outlineLevel="0" collapsed="false">
      <c r="A8" s="30" t="s">
        <v>106</v>
      </c>
      <c r="B8" s="30" t="s">
        <v>2565</v>
      </c>
      <c r="C8" s="30" t="s">
        <v>1411</v>
      </c>
      <c r="D8" s="30" t="s">
        <v>2566</v>
      </c>
      <c r="E8" s="30"/>
      <c r="F8" s="30" t="s">
        <v>2567</v>
      </c>
      <c r="G8" s="30" t="s">
        <v>2568</v>
      </c>
      <c r="H8" s="30" t="s">
        <v>2087</v>
      </c>
      <c r="I8" s="30"/>
      <c r="J8" s="30"/>
      <c r="K8" s="30" t="s">
        <v>116</v>
      </c>
      <c r="L8" s="30" t="s">
        <v>2567</v>
      </c>
      <c r="M8" s="30" t="s">
        <v>2044</v>
      </c>
      <c r="N8" s="30" t="s">
        <v>52</v>
      </c>
      <c r="O8" s="30" t="s">
        <v>1232</v>
      </c>
      <c r="P8" s="30" t="s">
        <v>4778</v>
      </c>
      <c r="Q8" s="30"/>
      <c r="R8" s="30"/>
      <c r="S8" s="30"/>
      <c r="T8" s="30"/>
      <c r="U8" s="30"/>
      <c r="V8" s="31" t="s">
        <v>4785</v>
      </c>
      <c r="W8" s="32" t="n">
        <f aca="false">FALSE()</f>
        <v>0</v>
      </c>
      <c r="X8" s="31"/>
      <c r="Y8" s="31"/>
      <c r="Z8" s="31"/>
      <c r="AA8" s="31" t="s">
        <v>152</v>
      </c>
      <c r="AB8" s="31" t="s">
        <v>2059</v>
      </c>
      <c r="AC8" s="31" t="s">
        <v>2571</v>
      </c>
      <c r="AD8" s="31" t="s">
        <v>2052</v>
      </c>
    </row>
    <row r="9" s="33" customFormat="true" ht="19.5" hidden="false" customHeight="true" outlineLevel="0" collapsed="false">
      <c r="A9" s="30" t="s">
        <v>106</v>
      </c>
      <c r="B9" s="30" t="s">
        <v>2587</v>
      </c>
      <c r="C9" s="30" t="s">
        <v>2249</v>
      </c>
      <c r="D9" s="30" t="s">
        <v>2588</v>
      </c>
      <c r="E9" s="30"/>
      <c r="F9" s="30" t="s">
        <v>2589</v>
      </c>
      <c r="G9" s="30" t="s">
        <v>2590</v>
      </c>
      <c r="H9" s="30" t="s">
        <v>2576</v>
      </c>
      <c r="I9" s="30"/>
      <c r="J9" s="30"/>
      <c r="K9" s="30" t="s">
        <v>245</v>
      </c>
      <c r="L9" s="30" t="s">
        <v>2589</v>
      </c>
      <c r="M9" s="30" t="s">
        <v>2044</v>
      </c>
      <c r="N9" s="30" t="s">
        <v>52</v>
      </c>
      <c r="O9" s="30" t="s">
        <v>1232</v>
      </c>
      <c r="P9" s="30" t="s">
        <v>4778</v>
      </c>
      <c r="Q9" s="30"/>
      <c r="R9" s="30"/>
      <c r="S9" s="30"/>
      <c r="T9" s="30"/>
      <c r="U9" s="30"/>
      <c r="V9" s="31" t="s">
        <v>4786</v>
      </c>
      <c r="W9" s="32" t="n">
        <f aca="false">FALSE()</f>
        <v>0</v>
      </c>
      <c r="X9" s="31"/>
      <c r="Y9" s="31"/>
      <c r="Z9" s="31"/>
      <c r="AA9" s="31" t="s">
        <v>152</v>
      </c>
      <c r="AB9" s="31" t="s">
        <v>2059</v>
      </c>
      <c r="AC9" s="31" t="s">
        <v>2593</v>
      </c>
      <c r="AD9" s="31" t="s">
        <v>2052</v>
      </c>
    </row>
    <row r="10" s="33" customFormat="true" ht="50.25" hidden="false" customHeight="true" outlineLevel="0" collapsed="false">
      <c r="A10" s="30" t="s">
        <v>106</v>
      </c>
      <c r="B10" s="30" t="s">
        <v>2645</v>
      </c>
      <c r="C10" s="30" t="s">
        <v>2646</v>
      </c>
      <c r="D10" s="30" t="s">
        <v>2647</v>
      </c>
      <c r="E10" s="30" t="s">
        <v>2648</v>
      </c>
      <c r="F10" s="30" t="s">
        <v>2649</v>
      </c>
      <c r="G10" s="30" t="s">
        <v>2650</v>
      </c>
      <c r="H10" s="30" t="s">
        <v>2043</v>
      </c>
      <c r="I10" s="30"/>
      <c r="J10" s="30"/>
      <c r="K10" s="30" t="s">
        <v>1670</v>
      </c>
      <c r="L10" s="30" t="s">
        <v>2649</v>
      </c>
      <c r="M10" s="30" t="s">
        <v>2044</v>
      </c>
      <c r="N10" s="30" t="s">
        <v>52</v>
      </c>
      <c r="O10" s="30" t="s">
        <v>1232</v>
      </c>
      <c r="P10" s="30" t="s">
        <v>4778</v>
      </c>
      <c r="Q10" s="30"/>
      <c r="R10" s="30"/>
      <c r="S10" s="30"/>
      <c r="T10" s="30"/>
      <c r="U10" s="30"/>
      <c r="V10" s="31" t="s">
        <v>4787</v>
      </c>
      <c r="W10" s="32" t="n">
        <f aca="false">FALSE()</f>
        <v>0</v>
      </c>
      <c r="X10" s="31"/>
      <c r="Y10" s="31"/>
      <c r="Z10" s="31"/>
      <c r="AA10" s="31" t="s">
        <v>125</v>
      </c>
      <c r="AB10" s="31" t="s">
        <v>152</v>
      </c>
      <c r="AC10" s="31" t="s">
        <v>2654</v>
      </c>
      <c r="AD10" s="31" t="s">
        <v>2052</v>
      </c>
    </row>
    <row r="11" customFormat="false" ht="13.8" hidden="false" customHeight="false" outlineLevel="0" collapsed="false">
      <c r="A11" s="32" t="n">
        <v>1</v>
      </c>
      <c r="B11" s="32" t="s">
        <v>2451</v>
      </c>
      <c r="C11" s="32" t="s">
        <v>198</v>
      </c>
      <c r="D11" s="32" t="s">
        <v>2452</v>
      </c>
      <c r="E11" s="31"/>
      <c r="F11" s="32" t="s">
        <v>2453</v>
      </c>
      <c r="G11" s="32" t="s">
        <v>2454</v>
      </c>
      <c r="H11" s="32" t="s">
        <v>2087</v>
      </c>
      <c r="I11" s="31"/>
      <c r="J11" s="31"/>
      <c r="K11" s="32" t="s">
        <v>116</v>
      </c>
      <c r="L11" s="32" t="s">
        <v>2453</v>
      </c>
      <c r="M11" s="32" t="s">
        <v>2044</v>
      </c>
      <c r="N11" s="32" t="s">
        <v>52</v>
      </c>
      <c r="O11" s="32" t="s">
        <v>118</v>
      </c>
      <c r="P11" s="32" t="s">
        <v>4788</v>
      </c>
      <c r="Q11" s="31"/>
      <c r="R11" s="31"/>
      <c r="S11" s="31"/>
      <c r="T11" s="31"/>
      <c r="U11" s="31"/>
      <c r="V11" s="32" t="s">
        <v>4789</v>
      </c>
      <c r="W11" s="31"/>
      <c r="X11" s="31"/>
      <c r="Y11" s="31"/>
      <c r="Z11" s="31"/>
      <c r="AA11" s="31"/>
      <c r="AB11" s="32" t="s">
        <v>2059</v>
      </c>
      <c r="AC11" s="31"/>
      <c r="AD11" s="31"/>
    </row>
    <row r="12" customFormat="false" ht="13.8" hidden="false" customHeight="false" outlineLevel="0" collapsed="false">
      <c r="A12" s="32" t="n">
        <v>1</v>
      </c>
      <c r="B12" s="32" t="s">
        <v>2459</v>
      </c>
      <c r="C12" s="32" t="s">
        <v>198</v>
      </c>
      <c r="D12" s="32" t="s">
        <v>2460</v>
      </c>
      <c r="E12" s="31"/>
      <c r="F12" s="32" t="s">
        <v>2461</v>
      </c>
      <c r="G12" s="32" t="s">
        <v>2462</v>
      </c>
      <c r="H12" s="32" t="s">
        <v>2087</v>
      </c>
      <c r="I12" s="31"/>
      <c r="J12" s="31"/>
      <c r="K12" s="32" t="s">
        <v>116</v>
      </c>
      <c r="L12" s="32" t="s">
        <v>2461</v>
      </c>
      <c r="M12" s="32" t="s">
        <v>2044</v>
      </c>
      <c r="N12" s="32" t="s">
        <v>52</v>
      </c>
      <c r="O12" s="32" t="s">
        <v>118</v>
      </c>
      <c r="P12" s="32" t="s">
        <v>4788</v>
      </c>
      <c r="Q12" s="31"/>
      <c r="R12" s="31"/>
      <c r="S12" s="31"/>
      <c r="T12" s="31"/>
      <c r="U12" s="31"/>
      <c r="V12" s="32" t="s">
        <v>4790</v>
      </c>
      <c r="W12" s="31"/>
      <c r="X12" s="31"/>
      <c r="Y12" s="31"/>
      <c r="Z12" s="31"/>
      <c r="AA12" s="31"/>
      <c r="AB12" s="32" t="s">
        <v>2059</v>
      </c>
      <c r="AC12" s="31"/>
      <c r="AD12"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E4"/>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F4" activeCellId="0" sqref="F4"/>
    </sheetView>
  </sheetViews>
  <sheetFormatPr defaultRowHeight="15"/>
  <cols>
    <col collapsed="false" hidden="false" max="1" min="1" style="0" width="8.36734693877551"/>
    <col collapsed="false" hidden="false" max="2" min="2" style="0" width="59.2602040816327"/>
    <col collapsed="false" hidden="false" max="3" min="3" style="0" width="13.3622448979592"/>
    <col collapsed="false" hidden="false" max="4" min="4" style="0" width="10.530612244898"/>
    <col collapsed="false" hidden="false" max="5" min="5" style="0" width="7.02040816326531"/>
    <col collapsed="false" hidden="false" max="6" min="6" style="0" width="9.31632653061224"/>
    <col collapsed="false" hidden="false" max="7" min="7" style="0" width="20.3826530612245"/>
    <col collapsed="false" hidden="false" max="8" min="8" style="0" width="18.6275510204082"/>
    <col collapsed="false" hidden="false" max="10" min="9" style="0" width="6.47959183673469"/>
    <col collapsed="false" hidden="false" max="11" min="11" style="0" width="35.0969387755102"/>
    <col collapsed="false" hidden="false" max="12" min="12" style="0" width="9.44897959183673"/>
    <col collapsed="false" hidden="false" max="13" min="13" style="0" width="6.0765306122449"/>
    <col collapsed="false" hidden="false" max="14" min="14" style="0" width="3.51020408163265"/>
    <col collapsed="false" hidden="false" max="15" min="15" style="0" width="10.530612244898"/>
    <col collapsed="false" hidden="false" max="16" min="16" style="0" width="22.4081632653061"/>
    <col collapsed="false" hidden="false" max="19" min="17" style="0" width="3.51020408163265"/>
    <col collapsed="false" hidden="false" max="21" min="20" style="0" width="6.0765306122449"/>
    <col collapsed="false" hidden="false" max="22" min="22" style="0" width="15.7959183673469"/>
    <col collapsed="false" hidden="false" max="23" min="23" style="0" width="3.51020408163265"/>
    <col collapsed="false" hidden="false" max="25" min="24" style="0" width="4.05102040816327"/>
    <col collapsed="false" hidden="false" max="26" min="26" style="0" width="3.51020408163265"/>
    <col collapsed="false" hidden="false" max="27" min="27" style="0" width="4.05102040816327"/>
    <col collapsed="false" hidden="false" max="28" min="28" style="0" width="9.44897959183673"/>
    <col collapsed="false" hidden="true" max="30" min="29" style="0" width="0"/>
    <col collapsed="false" hidden="false" max="31" min="31" style="0" width="6.88265306122449"/>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4791</v>
      </c>
      <c r="C2" s="3" t="s">
        <v>198</v>
      </c>
      <c r="D2" s="3"/>
      <c r="E2" s="3"/>
      <c r="F2" s="3" t="s">
        <v>4792</v>
      </c>
      <c r="G2" s="3" t="s">
        <v>4793</v>
      </c>
      <c r="H2" s="3" t="s">
        <v>3778</v>
      </c>
      <c r="I2" s="3"/>
      <c r="J2" s="3" t="s">
        <v>115</v>
      </c>
      <c r="K2" s="3" t="s">
        <v>4794</v>
      </c>
      <c r="L2" s="3" t="s">
        <v>4792</v>
      </c>
      <c r="M2" s="3" t="s">
        <v>117</v>
      </c>
      <c r="N2" s="3" t="s">
        <v>348</v>
      </c>
      <c r="O2" s="3"/>
      <c r="P2" s="3" t="s">
        <v>4664</v>
      </c>
      <c r="Q2" s="3"/>
      <c r="R2" s="3"/>
      <c r="S2" s="3"/>
      <c r="T2" s="3"/>
      <c r="U2" s="3"/>
      <c r="V2" s="2" t="str">
        <f aca="false">"prim6hr_"&amp;L2</f>
        <v>prim6hr_wsgsmax</v>
      </c>
      <c r="W2" s="14" t="n">
        <f aca="false">FALSE()</f>
        <v>0</v>
      </c>
      <c r="X2" s="2" t="s">
        <v>152</v>
      </c>
      <c r="Y2" s="2" t="s">
        <v>152</v>
      </c>
      <c r="Z2" s="2" t="s">
        <v>125</v>
      </c>
      <c r="AA2" s="2" t="s">
        <v>152</v>
      </c>
      <c r="AB2" s="2" t="s">
        <v>127</v>
      </c>
      <c r="AC2" s="2" t="s">
        <v>4795</v>
      </c>
      <c r="AD2" s="2" t="s">
        <v>4796</v>
      </c>
      <c r="AE2" s="2"/>
    </row>
    <row r="3" customFormat="false" ht="19.5" hidden="false" customHeight="true" outlineLevel="0" collapsed="false">
      <c r="A3" s="3" t="n">
        <v>1</v>
      </c>
      <c r="B3" s="3" t="s">
        <v>3842</v>
      </c>
      <c r="C3" s="3" t="s">
        <v>198</v>
      </c>
      <c r="D3" s="3"/>
      <c r="E3" s="3"/>
      <c r="F3" s="3" t="s">
        <v>3843</v>
      </c>
      <c r="G3" s="3" t="s">
        <v>4793</v>
      </c>
      <c r="H3" s="3" t="s">
        <v>3778</v>
      </c>
      <c r="I3" s="3"/>
      <c r="J3" s="3" t="s">
        <v>115</v>
      </c>
      <c r="K3" s="3" t="s">
        <v>4794</v>
      </c>
      <c r="L3" s="3" t="s">
        <v>3843</v>
      </c>
      <c r="M3" s="3" t="s">
        <v>117</v>
      </c>
      <c r="N3" s="3" t="s">
        <v>348</v>
      </c>
      <c r="O3" s="3"/>
      <c r="P3" s="3" t="s">
        <v>4664</v>
      </c>
      <c r="Q3" s="3"/>
      <c r="R3" s="3"/>
      <c r="S3" s="3"/>
      <c r="T3" s="3"/>
      <c r="U3" s="3"/>
      <c r="V3" s="2" t="str">
        <f aca="false">"prim6hr_"&amp;L3</f>
        <v>prim6hr_sfcWindmax</v>
      </c>
      <c r="W3" s="14" t="n">
        <f aca="false">FALSE()</f>
        <v>0</v>
      </c>
      <c r="X3" s="2" t="s">
        <v>152</v>
      </c>
      <c r="Y3" s="2" t="s">
        <v>152</v>
      </c>
      <c r="Z3" s="2" t="s">
        <v>125</v>
      </c>
      <c r="AA3" s="2" t="s">
        <v>152</v>
      </c>
      <c r="AB3" s="2" t="s">
        <v>127</v>
      </c>
      <c r="AC3" s="2" t="s">
        <v>4797</v>
      </c>
      <c r="AD3" s="2" t="s">
        <v>461</v>
      </c>
      <c r="AE3" s="2"/>
    </row>
    <row r="4" s="36" customFormat="true" ht="13.8" hidden="false" customHeight="false" outlineLevel="0" collapsed="false">
      <c r="A4" s="34" t="n">
        <v>1</v>
      </c>
      <c r="B4" s="34" t="s">
        <v>4798</v>
      </c>
      <c r="C4" s="34" t="s">
        <v>130</v>
      </c>
      <c r="D4" s="34"/>
      <c r="E4" s="34"/>
      <c r="F4" s="34" t="s">
        <v>4799</v>
      </c>
      <c r="G4" s="34" t="s">
        <v>4800</v>
      </c>
      <c r="H4" s="34" t="s">
        <v>113</v>
      </c>
      <c r="I4" s="34"/>
      <c r="J4" s="34" t="s">
        <v>115</v>
      </c>
      <c r="K4" s="34" t="s">
        <v>4801</v>
      </c>
      <c r="L4" s="34"/>
      <c r="M4" s="34" t="s">
        <v>117</v>
      </c>
      <c r="N4" s="35" t="s">
        <v>348</v>
      </c>
      <c r="O4" s="34"/>
      <c r="P4" s="34" t="s">
        <v>4753</v>
      </c>
      <c r="Q4" s="34"/>
      <c r="R4" s="34"/>
      <c r="S4" s="34"/>
      <c r="T4" s="34"/>
      <c r="U4" s="34"/>
      <c r="V4" s="34" t="str">
        <f aca="false">"prim6hr_"&amp;F4</f>
        <v>prim6hr_wbtemp</v>
      </c>
      <c r="W4" s="34"/>
      <c r="X4" s="34"/>
      <c r="Y4" s="34" t="s">
        <v>152</v>
      </c>
      <c r="Z4" s="34"/>
      <c r="AA4" s="34"/>
      <c r="AB4" s="34" t="s">
        <v>127</v>
      </c>
      <c r="AC4" s="34" t="s">
        <v>4802</v>
      </c>
      <c r="AD4" s="34" t="s">
        <v>4803</v>
      </c>
      <c r="AE4"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51020408163265"/>
    <col collapsed="false" hidden="false" max="2" min="2" style="0" width="18.765306122449"/>
    <col collapsed="false" hidden="false" max="5" min="3" style="0" width="3.51020408163265"/>
    <col collapsed="false" hidden="false" max="6" min="6" style="0" width="6.47959183673469"/>
    <col collapsed="false" hidden="false" max="7" min="7" style="0" width="16.469387755102"/>
    <col collapsed="false" hidden="false" max="8" min="8" style="0" width="8.36734693877551"/>
    <col collapsed="false" hidden="false" max="10" min="9" style="0" width="3.51020408163265"/>
    <col collapsed="false" hidden="false" max="11" min="11" style="0" width="17.8214285714286"/>
    <col collapsed="false" hidden="false" max="12" min="12" style="0" width="6.47959183673469"/>
    <col collapsed="false" hidden="false" max="13" min="13" style="0" width="6.0765306122449"/>
    <col collapsed="false" hidden="false" max="14" min="14" style="0" width="3.51020408163265"/>
    <col collapsed="false" hidden="false" max="15" min="15" style="0" width="10.530612244898"/>
    <col collapsed="false" hidden="false" max="16" min="16" style="0" width="17.0102040816327"/>
    <col collapsed="false" hidden="false" max="19" min="17" style="0" width="3.51020408163265"/>
    <col collapsed="false" hidden="false" max="21" min="20" style="0" width="6.0765306122449"/>
    <col collapsed="false" hidden="false" max="22" min="22" style="0" width="15.6581632653061"/>
    <col collapsed="false" hidden="false" max="23" min="23" style="0" width="3.51020408163265"/>
    <col collapsed="false" hidden="false" max="25" min="24" style="0" width="4.05102040816327"/>
    <col collapsed="false" hidden="false" max="26" min="26" style="0" width="3.51020408163265"/>
    <col collapsed="false" hidden="false" max="27" min="27" style="0" width="4.05102040816327"/>
    <col collapsed="false" hidden="false" max="28" min="28" style="0" width="3.51020408163265"/>
    <col collapsed="false" hidden="true" max="30" min="29" style="0" width="0"/>
    <col collapsed="false" hidden="false" max="31" min="31" style="0" width="6.88265306122449"/>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4804</v>
      </c>
      <c r="C2" s="3" t="s">
        <v>130</v>
      </c>
      <c r="D2" s="3"/>
      <c r="E2" s="3"/>
      <c r="F2" s="3" t="s">
        <v>4805</v>
      </c>
      <c r="G2" s="3" t="s">
        <v>4806</v>
      </c>
      <c r="H2" s="3" t="s">
        <v>135</v>
      </c>
      <c r="I2" s="3"/>
      <c r="J2" s="3" t="s">
        <v>115</v>
      </c>
      <c r="K2" s="3" t="s">
        <v>116</v>
      </c>
      <c r="L2" s="3"/>
      <c r="M2" s="3" t="s">
        <v>117</v>
      </c>
      <c r="N2" s="3" t="s">
        <v>348</v>
      </c>
      <c r="O2" s="3" t="s">
        <v>118</v>
      </c>
      <c r="P2" s="3" t="s">
        <v>4664</v>
      </c>
      <c r="Q2" s="3"/>
      <c r="R2" s="3"/>
      <c r="S2" s="3"/>
      <c r="T2" s="3"/>
      <c r="U2" s="3"/>
      <c r="V2" s="2" t="s">
        <v>4807</v>
      </c>
      <c r="W2" s="14" t="n">
        <f aca="false">FALSE()</f>
        <v>0</v>
      </c>
      <c r="X2" s="2" t="s">
        <v>152</v>
      </c>
      <c r="Y2" s="2" t="s">
        <v>152</v>
      </c>
      <c r="Z2" s="2" t="s">
        <v>125</v>
      </c>
      <c r="AA2" s="2" t="s">
        <v>152</v>
      </c>
      <c r="AB2" s="2" t="s">
        <v>127</v>
      </c>
      <c r="AC2" s="2" t="s">
        <v>4808</v>
      </c>
      <c r="AD2" s="2"/>
      <c r="AE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37.2602040816326"/>
    <col collapsed="false" hidden="false" max="3" min="3" style="0" width="4.05102040816327"/>
    <col collapsed="false" hidden="false" max="4" min="4" style="0" width="41.5765306122449"/>
    <col collapsed="false" hidden="false" max="5" min="5" style="0" width="42.3877551020408"/>
    <col collapsed="false" hidden="false" max="6" min="6" style="0" width="6.0765306122449"/>
    <col collapsed="false" hidden="false" max="7" min="7" style="0" width="39.280612244898"/>
    <col collapsed="false" hidden="false" max="8" min="8" style="0" width="25.515306122449"/>
    <col collapsed="false" hidden="false" max="9" min="9" style="0" width="3.91326530612245"/>
    <col collapsed="false" hidden="false" max="10" min="10" style="0" width="3.51020408163265"/>
    <col collapsed="false" hidden="false" max="11" min="11" style="0" width="17.8214285714286"/>
    <col collapsed="false" hidden="false" max="12" min="12" style="0" width="4.45408163265306"/>
    <col collapsed="false" hidden="false" max="13" min="13" style="0" width="6.0765306122449"/>
    <col collapsed="false" hidden="false" max="14" min="14" style="0" width="3.51020408163265"/>
    <col collapsed="false" hidden="false" max="15" min="15" style="0" width="10.6632653061225"/>
    <col collapsed="false" hidden="false" max="16" min="16" style="0" width="10.1224489795918"/>
    <col collapsed="false" hidden="false" max="19" min="17" style="0" width="3.51020408163265"/>
    <col collapsed="false" hidden="false" max="21" min="20" style="0" width="6.0765306122449"/>
    <col collapsed="false" hidden="false" max="22" min="22" style="0" width="12.9591836734694"/>
    <col collapsed="false" hidden="false" max="25" min="23" style="0" width="3.51020408163265"/>
    <col collapsed="false" hidden="false" max="26" min="26" style="0" width="16.1989795918367"/>
    <col collapsed="false" hidden="false" max="27" min="27" style="0" width="3.51020408163265"/>
    <col collapsed="false" hidden="false" max="28" min="28" style="0" width="22.2755102040816"/>
    <col collapsed="false" hidden="true" max="30" min="29" style="0" width="0"/>
    <col collapsed="false" hidden="false" max="31" min="31" style="0" width="6.88265306122449"/>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1608</v>
      </c>
      <c r="C2" s="3" t="s">
        <v>198</v>
      </c>
      <c r="D2" s="3" t="s">
        <v>1609</v>
      </c>
      <c r="E2" s="3" t="s">
        <v>4809</v>
      </c>
      <c r="F2" s="3" t="s">
        <v>1610</v>
      </c>
      <c r="G2" s="3" t="s">
        <v>1611</v>
      </c>
      <c r="H2" s="3" t="s">
        <v>135</v>
      </c>
      <c r="I2" s="3"/>
      <c r="J2" s="3" t="s">
        <v>115</v>
      </c>
      <c r="K2" s="3" t="s">
        <v>4810</v>
      </c>
      <c r="L2" s="3" t="s">
        <v>1610</v>
      </c>
      <c r="M2" s="3" t="s">
        <v>256</v>
      </c>
      <c r="N2" s="3" t="s">
        <v>348</v>
      </c>
      <c r="O2" s="3"/>
      <c r="P2" s="3" t="s">
        <v>4672</v>
      </c>
      <c r="Q2" s="3"/>
      <c r="R2" s="3"/>
      <c r="S2" s="3"/>
      <c r="T2" s="3"/>
      <c r="U2" s="3"/>
      <c r="V2" s="2" t="str">
        <f aca="false">"primO6hr_"&amp;L2</f>
        <v>primO6hr_uo</v>
      </c>
      <c r="W2" s="14" t="n">
        <f aca="false">FALSE()</f>
        <v>0</v>
      </c>
      <c r="X2" s="2"/>
      <c r="Y2" s="2"/>
      <c r="Z2" s="2" t="s">
        <v>152</v>
      </c>
      <c r="AA2" s="2"/>
      <c r="AB2" s="2" t="s">
        <v>152</v>
      </c>
      <c r="AC2" s="2" t="s">
        <v>1616</v>
      </c>
      <c r="AD2" s="2"/>
      <c r="AE2" s="2"/>
    </row>
    <row r="3" customFormat="false" ht="30" hidden="false" customHeight="true" outlineLevel="0" collapsed="false">
      <c r="A3" s="3" t="s">
        <v>106</v>
      </c>
      <c r="B3" s="3" t="s">
        <v>1617</v>
      </c>
      <c r="C3" s="3" t="s">
        <v>198</v>
      </c>
      <c r="D3" s="3" t="s">
        <v>1609</v>
      </c>
      <c r="E3" s="3" t="s">
        <v>4809</v>
      </c>
      <c r="F3" s="3" t="s">
        <v>1618</v>
      </c>
      <c r="G3" s="3" t="s">
        <v>1619</v>
      </c>
      <c r="H3" s="3" t="s">
        <v>135</v>
      </c>
      <c r="I3" s="3"/>
      <c r="J3" s="3" t="s">
        <v>115</v>
      </c>
      <c r="K3" s="3" t="s">
        <v>4810</v>
      </c>
      <c r="L3" s="3" t="s">
        <v>1618</v>
      </c>
      <c r="M3" s="3" t="s">
        <v>256</v>
      </c>
      <c r="N3" s="3" t="s">
        <v>348</v>
      </c>
      <c r="O3" s="3"/>
      <c r="P3" s="3" t="s">
        <v>4672</v>
      </c>
      <c r="Q3" s="3"/>
      <c r="R3" s="3"/>
      <c r="S3" s="3"/>
      <c r="T3" s="3"/>
      <c r="U3" s="3"/>
      <c r="V3" s="2" t="str">
        <f aca="false">"primO6hr_"&amp;L3</f>
        <v>primO6hr_vo</v>
      </c>
      <c r="W3" s="14" t="n">
        <f aca="false">FALSE()</f>
        <v>0</v>
      </c>
      <c r="X3" s="2"/>
      <c r="Y3" s="2"/>
      <c r="Z3" s="2" t="s">
        <v>152</v>
      </c>
      <c r="AA3" s="2"/>
      <c r="AB3" s="2" t="s">
        <v>152</v>
      </c>
      <c r="AC3" s="2" t="s">
        <v>1622</v>
      </c>
      <c r="AD3" s="2"/>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AA4" activeCellId="0" sqref="AA4"/>
    </sheetView>
  </sheetViews>
  <sheetFormatPr defaultRowHeight="15"/>
  <cols>
    <col collapsed="false" hidden="false" max="1" min="1" style="0" width="3.51020408163265"/>
    <col collapsed="false" hidden="false" max="2" min="2" style="0" width="22.2755102040816"/>
    <col collapsed="false" hidden="false" max="3" min="3" style="0" width="3.51020408163265"/>
    <col collapsed="false" hidden="false" max="4" min="4" style="0" width="34.5561224489796"/>
    <col collapsed="false" hidden="false" max="5" min="5" style="0" width="30.5102040816327"/>
    <col collapsed="false" hidden="false" max="6" min="6" style="0" width="6.0765306122449"/>
    <col collapsed="false" hidden="false" max="7" min="7" style="0" width="13.3622448979592"/>
    <col collapsed="false" hidden="false" max="8" min="8" style="0" width="8.23469387755102"/>
    <col collapsed="false" hidden="false" max="9" min="9" style="0" width="3.78061224489796"/>
    <col collapsed="false" hidden="false" max="10" min="10" style="0" width="3.51020408163265"/>
    <col collapsed="false" hidden="false" max="11" min="11" style="0" width="26.3214285714286"/>
    <col collapsed="false" hidden="false" max="12" min="12" style="0" width="10.6632653061225"/>
    <col collapsed="false" hidden="false" max="13" min="13" style="0" width="6.0765306122449"/>
    <col collapsed="false" hidden="false" max="14" min="14" style="0" width="3.51020408163265"/>
    <col collapsed="false" hidden="false" max="15" min="15" style="0" width="10.530612244898"/>
    <col collapsed="false" hidden="false" max="16" min="16" style="0" width="19.0357142857143"/>
    <col collapsed="false" hidden="false" max="19" min="17" style="0" width="3.51020408163265"/>
    <col collapsed="false" hidden="false" max="21" min="20" style="0" width="6.0765306122449"/>
    <col collapsed="false" hidden="false" max="22" min="22" style="0" width="12.9591836734694"/>
    <col collapsed="false" hidden="false" max="23" min="23" style="0" width="3.51020408163265"/>
    <col collapsed="false" hidden="false" max="24" min="24" style="0" width="4.05102040816327"/>
    <col collapsed="false" hidden="false" max="25" min="25" style="0" width="3.51020408163265"/>
    <col collapsed="false" hidden="false" max="26" min="26" style="0" width="8.10204081632653"/>
    <col collapsed="false" hidden="false" max="27" min="27" style="0" width="3.51020408163265"/>
    <col collapsed="false" hidden="false" max="28" min="28" style="0" width="8.50510204081633"/>
    <col collapsed="false" hidden="true" max="29" min="29" style="0" width="0"/>
    <col collapsed="false" hidden="false" max="30" min="30" style="0" width="20.3826530612245"/>
    <col collapsed="false" hidden="false" max="31" min="31" style="0" width="6.88265306122449"/>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451</v>
      </c>
      <c r="C2" s="3" t="s">
        <v>198</v>
      </c>
      <c r="D2" s="3" t="s">
        <v>452</v>
      </c>
      <c r="E2" s="3" t="s">
        <v>453</v>
      </c>
      <c r="F2" s="3" t="s">
        <v>454</v>
      </c>
      <c r="G2" s="3" t="s">
        <v>455</v>
      </c>
      <c r="H2" s="3" t="s">
        <v>113</v>
      </c>
      <c r="I2" s="3" t="s">
        <v>114</v>
      </c>
      <c r="J2" s="3" t="s">
        <v>115</v>
      </c>
      <c r="K2" s="3" t="s">
        <v>446</v>
      </c>
      <c r="L2" s="3" t="s">
        <v>454</v>
      </c>
      <c r="M2" s="3" t="s">
        <v>117</v>
      </c>
      <c r="N2" s="3" t="s">
        <v>66</v>
      </c>
      <c r="O2" s="3"/>
      <c r="P2" s="3" t="s">
        <v>4664</v>
      </c>
      <c r="Q2" s="3"/>
      <c r="R2" s="3"/>
      <c r="S2" s="3"/>
      <c r="T2" s="3"/>
      <c r="U2" s="3"/>
      <c r="V2" s="2" t="s">
        <v>4811</v>
      </c>
      <c r="W2" s="2"/>
      <c r="X2" s="2" t="s">
        <v>152</v>
      </c>
      <c r="Y2" s="2" t="s">
        <v>4812</v>
      </c>
      <c r="Z2" s="2" t="s">
        <v>125</v>
      </c>
      <c r="AA2" s="2" t="s">
        <v>125</v>
      </c>
      <c r="AB2" s="2" t="s">
        <v>127</v>
      </c>
      <c r="AC2" s="2" t="s">
        <v>460</v>
      </c>
      <c r="AD2" s="2" t="s">
        <v>461</v>
      </c>
      <c r="AE2" s="2"/>
    </row>
    <row r="3" customFormat="false" ht="45" hidden="false" customHeight="true" outlineLevel="0" collapsed="false">
      <c r="A3" s="3" t="s">
        <v>106</v>
      </c>
      <c r="B3" s="3" t="s">
        <v>580</v>
      </c>
      <c r="C3" s="3" t="s">
        <v>144</v>
      </c>
      <c r="D3" s="3"/>
      <c r="E3" s="3" t="s">
        <v>114</v>
      </c>
      <c r="F3" s="3" t="s">
        <v>581</v>
      </c>
      <c r="G3" s="3" t="s">
        <v>582</v>
      </c>
      <c r="H3" s="3" t="s">
        <v>113</v>
      </c>
      <c r="I3" s="3" t="s">
        <v>148</v>
      </c>
      <c r="J3" s="3" t="s">
        <v>115</v>
      </c>
      <c r="K3" s="3" t="s">
        <v>116</v>
      </c>
      <c r="L3" s="3" t="s">
        <v>581</v>
      </c>
      <c r="M3" s="3" t="s">
        <v>117</v>
      </c>
      <c r="N3" s="3" t="s">
        <v>66</v>
      </c>
      <c r="O3" s="3" t="s">
        <v>118</v>
      </c>
      <c r="P3" s="3" t="s">
        <v>4753</v>
      </c>
      <c r="Q3" s="3"/>
      <c r="R3" s="3"/>
      <c r="S3" s="3"/>
      <c r="T3" s="3"/>
      <c r="U3" s="3"/>
      <c r="V3" s="2" t="s">
        <v>4813</v>
      </c>
      <c r="W3" s="2"/>
      <c r="X3" s="2"/>
      <c r="Y3" s="2"/>
      <c r="Z3" s="2" t="s">
        <v>125</v>
      </c>
      <c r="AA3" s="2"/>
      <c r="AB3" s="2" t="s">
        <v>127</v>
      </c>
      <c r="AC3" s="2" t="s">
        <v>587</v>
      </c>
      <c r="AD3" s="2" t="s">
        <v>588</v>
      </c>
      <c r="AE3" s="2"/>
    </row>
    <row r="4" customFormat="false" ht="60" hidden="false" customHeight="true" outlineLevel="0" collapsed="false">
      <c r="A4" s="3" t="s">
        <v>106</v>
      </c>
      <c r="B4" s="3" t="s">
        <v>481</v>
      </c>
      <c r="C4" s="3" t="s">
        <v>108</v>
      </c>
      <c r="D4" s="3" t="s">
        <v>482</v>
      </c>
      <c r="E4" s="3" t="s">
        <v>482</v>
      </c>
      <c r="F4" s="3" t="s">
        <v>483</v>
      </c>
      <c r="G4" s="3" t="s">
        <v>484</v>
      </c>
      <c r="H4" s="3" t="s">
        <v>113</v>
      </c>
      <c r="I4" s="3" t="s">
        <v>114</v>
      </c>
      <c r="J4" s="3" t="s">
        <v>115</v>
      </c>
      <c r="K4" s="3" t="s">
        <v>116</v>
      </c>
      <c r="L4" s="3" t="s">
        <v>483</v>
      </c>
      <c r="M4" s="3" t="s">
        <v>117</v>
      </c>
      <c r="N4" s="3" t="s">
        <v>66</v>
      </c>
      <c r="O4" s="3" t="s">
        <v>118</v>
      </c>
      <c r="P4" s="3" t="s">
        <v>4753</v>
      </c>
      <c r="Q4" s="2"/>
      <c r="R4" s="2"/>
      <c r="S4" s="2"/>
      <c r="T4" s="2"/>
      <c r="U4" s="2"/>
      <c r="V4" s="2" t="s">
        <v>4814</v>
      </c>
      <c r="W4" s="2"/>
      <c r="X4" s="2"/>
      <c r="Y4" s="2"/>
      <c r="Z4" s="2" t="s">
        <v>125</v>
      </c>
      <c r="AA4" s="2"/>
      <c r="AB4" s="2" t="s">
        <v>127</v>
      </c>
      <c r="AC4" s="2" t="s">
        <v>488</v>
      </c>
      <c r="AD4" s="2" t="s">
        <v>489</v>
      </c>
      <c r="AE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18" activeCellId="0" sqref="F18"/>
    </sheetView>
  </sheetViews>
  <sheetFormatPr defaultRowHeight="15"/>
  <cols>
    <col collapsed="false" hidden="false" max="1" min="1" style="0" width="9.44897959183673"/>
    <col collapsed="false" hidden="false" max="2" min="2" style="0" width="22.8112244897959"/>
    <col collapsed="false" hidden="false" max="3" min="3" style="0" width="6.0765306122449"/>
    <col collapsed="false" hidden="false" max="4" min="4" style="0" width="31.3163265306122"/>
    <col collapsed="false" hidden="false" max="5" min="5" style="0" width="32.1275510204082"/>
    <col collapsed="false" hidden="false" max="6" min="6" style="0" width="9.85204081632653"/>
    <col collapsed="false" hidden="false" max="7" min="7" style="0" width="16.469387755102"/>
    <col collapsed="false" hidden="false" max="8" min="8" style="0" width="14.8469387755102"/>
    <col collapsed="false" hidden="false" max="9" min="9" style="0" width="4.72448979591837"/>
    <col collapsed="false" hidden="false" max="10" min="10" style="0" width="3.51020408163265"/>
    <col collapsed="false" hidden="false" max="11" min="11" style="0" width="28.2142857142857"/>
    <col collapsed="false" hidden="false" max="12" min="12" style="0" width="10.1224489795918"/>
    <col collapsed="false" hidden="false" max="13" min="13" style="0" width="12.1479591836735"/>
    <col collapsed="false" hidden="false" max="14" min="14" style="0" width="6.88265306122449"/>
    <col collapsed="false" hidden="false" max="15" min="15" style="0" width="12.9591836734694"/>
    <col collapsed="false" hidden="false" max="16" min="16" style="0" width="19.8418367346939"/>
    <col collapsed="false" hidden="false" max="19" min="17" style="0" width="3.51020408163265"/>
    <col collapsed="false" hidden="false" max="21" min="20" style="0" width="6.0765306122449"/>
    <col collapsed="false" hidden="false" max="22" min="22" style="0" width="15.6581632653061"/>
    <col collapsed="false" hidden="false" max="28" min="23" style="0" width="4.05102040816327"/>
    <col collapsed="false" hidden="true" max="30" min="29" style="0" width="0"/>
    <col collapsed="false" hidden="false" max="31" min="31" style="0" width="6.88265306122449"/>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4815</v>
      </c>
      <c r="C2" s="3" t="s">
        <v>198</v>
      </c>
      <c r="D2" s="3" t="s">
        <v>4816</v>
      </c>
      <c r="E2" s="3" t="s">
        <v>4817</v>
      </c>
      <c r="F2" s="3" t="s">
        <v>4818</v>
      </c>
      <c r="G2" s="3" t="s">
        <v>201</v>
      </c>
      <c r="H2" s="3" t="s">
        <v>135</v>
      </c>
      <c r="I2" s="3" t="s">
        <v>114</v>
      </c>
      <c r="J2" s="3" t="s">
        <v>115</v>
      </c>
      <c r="K2" s="3" t="s">
        <v>4819</v>
      </c>
      <c r="L2" s="3"/>
      <c r="M2" s="3" t="s">
        <v>117</v>
      </c>
      <c r="N2" s="3" t="s">
        <v>66</v>
      </c>
      <c r="O2" s="3"/>
      <c r="P2" s="3" t="s">
        <v>4820</v>
      </c>
      <c r="Q2" s="3"/>
      <c r="R2" s="3"/>
      <c r="S2" s="3"/>
      <c r="T2" s="3"/>
      <c r="U2" s="3"/>
      <c r="V2" s="2" t="s">
        <v>4821</v>
      </c>
      <c r="W2" s="14" t="n">
        <f aca="false">FALSE()</f>
        <v>0</v>
      </c>
      <c r="X2" s="2" t="s">
        <v>152</v>
      </c>
      <c r="Y2" s="2" t="s">
        <v>152</v>
      </c>
      <c r="Z2" s="2" t="s">
        <v>152</v>
      </c>
      <c r="AA2" s="2" t="s">
        <v>152</v>
      </c>
      <c r="AB2" s="2" t="s">
        <v>127</v>
      </c>
      <c r="AC2" s="2" t="s">
        <v>4822</v>
      </c>
      <c r="AD2" s="2" t="s">
        <v>4823</v>
      </c>
      <c r="AE2" s="2"/>
    </row>
    <row r="3" customFormat="false" ht="30" hidden="false" customHeight="true" outlineLevel="0" collapsed="false">
      <c r="A3" s="3" t="s">
        <v>106</v>
      </c>
      <c r="B3" s="3" t="s">
        <v>4824</v>
      </c>
      <c r="C3" s="3" t="s">
        <v>198</v>
      </c>
      <c r="D3" s="3" t="s">
        <v>4825</v>
      </c>
      <c r="E3" s="3" t="s">
        <v>4817</v>
      </c>
      <c r="F3" s="3" t="s">
        <v>4826</v>
      </c>
      <c r="G3" s="3" t="s">
        <v>211</v>
      </c>
      <c r="H3" s="3" t="s">
        <v>135</v>
      </c>
      <c r="I3" s="3" t="s">
        <v>114</v>
      </c>
      <c r="J3" s="3" t="s">
        <v>115</v>
      </c>
      <c r="K3" s="3" t="s">
        <v>4819</v>
      </c>
      <c r="L3" s="3"/>
      <c r="M3" s="3" t="s">
        <v>117</v>
      </c>
      <c r="N3" s="3" t="s">
        <v>66</v>
      </c>
      <c r="O3" s="3"/>
      <c r="P3" s="3" t="s">
        <v>4820</v>
      </c>
      <c r="Q3" s="3"/>
      <c r="R3" s="3"/>
      <c r="S3" s="3"/>
      <c r="T3" s="3"/>
      <c r="U3" s="3"/>
      <c r="V3" s="2" t="s">
        <v>4827</v>
      </c>
      <c r="W3" s="14" t="n">
        <f aca="false">FALSE()</f>
        <v>0</v>
      </c>
      <c r="X3" s="2" t="s">
        <v>152</v>
      </c>
      <c r="Y3" s="2" t="s">
        <v>152</v>
      </c>
      <c r="Z3" s="2" t="s">
        <v>152</v>
      </c>
      <c r="AA3" s="2" t="s">
        <v>152</v>
      </c>
      <c r="AB3" s="2" t="s">
        <v>127</v>
      </c>
      <c r="AC3" s="2" t="s">
        <v>4828</v>
      </c>
      <c r="AD3" s="2" t="s">
        <v>4829</v>
      </c>
      <c r="AE3" s="2"/>
    </row>
    <row r="4" customFormat="false" ht="30" hidden="false" customHeight="true" outlineLevel="0" collapsed="false">
      <c r="A4" s="3" t="s">
        <v>106</v>
      </c>
      <c r="B4" s="3" t="s">
        <v>4830</v>
      </c>
      <c r="C4" s="3" t="s">
        <v>198</v>
      </c>
      <c r="D4" s="3" t="s">
        <v>4831</v>
      </c>
      <c r="E4" s="3" t="s">
        <v>4817</v>
      </c>
      <c r="F4" s="3" t="s">
        <v>4832</v>
      </c>
      <c r="G4" s="3" t="s">
        <v>201</v>
      </c>
      <c r="H4" s="3" t="s">
        <v>135</v>
      </c>
      <c r="I4" s="3" t="s">
        <v>114</v>
      </c>
      <c r="J4" s="3" t="s">
        <v>115</v>
      </c>
      <c r="K4" s="3" t="s">
        <v>4833</v>
      </c>
      <c r="L4" s="3"/>
      <c r="M4" s="3" t="s">
        <v>117</v>
      </c>
      <c r="N4" s="3" t="s">
        <v>66</v>
      </c>
      <c r="O4" s="3"/>
      <c r="P4" s="3" t="s">
        <v>4820</v>
      </c>
      <c r="Q4" s="2"/>
      <c r="R4" s="2"/>
      <c r="S4" s="2"/>
      <c r="T4" s="2"/>
      <c r="U4" s="2"/>
      <c r="V4" s="2" t="s">
        <v>4834</v>
      </c>
      <c r="W4" s="14" t="n">
        <f aca="false">FALSE()</f>
        <v>0</v>
      </c>
      <c r="X4" s="2" t="s">
        <v>152</v>
      </c>
      <c r="Y4" s="2" t="s">
        <v>152</v>
      </c>
      <c r="Z4" s="2" t="s">
        <v>125</v>
      </c>
      <c r="AA4" s="2" t="s">
        <v>152</v>
      </c>
      <c r="AB4" s="2" t="s">
        <v>127</v>
      </c>
      <c r="AC4" s="2" t="s">
        <v>4835</v>
      </c>
      <c r="AD4" s="2" t="s">
        <v>3176</v>
      </c>
      <c r="AE4" s="2"/>
    </row>
    <row r="5" customFormat="false" ht="30" hidden="false" customHeight="true" outlineLevel="0" collapsed="false">
      <c r="A5" s="3" t="s">
        <v>106</v>
      </c>
      <c r="B5" s="3" t="s">
        <v>4836</v>
      </c>
      <c r="C5" s="3" t="s">
        <v>198</v>
      </c>
      <c r="D5" s="3" t="s">
        <v>4837</v>
      </c>
      <c r="E5" s="3" t="s">
        <v>4817</v>
      </c>
      <c r="F5" s="3" t="s">
        <v>4838</v>
      </c>
      <c r="G5" s="3" t="s">
        <v>211</v>
      </c>
      <c r="H5" s="3" t="s">
        <v>135</v>
      </c>
      <c r="I5" s="3" t="s">
        <v>114</v>
      </c>
      <c r="J5" s="3" t="s">
        <v>115</v>
      </c>
      <c r="K5" s="3" t="s">
        <v>4833</v>
      </c>
      <c r="L5" s="3"/>
      <c r="M5" s="3" t="s">
        <v>117</v>
      </c>
      <c r="N5" s="3" t="s">
        <v>66</v>
      </c>
      <c r="O5" s="3"/>
      <c r="P5" s="3" t="s">
        <v>4820</v>
      </c>
      <c r="Q5" s="2"/>
      <c r="R5" s="2"/>
      <c r="S5" s="2"/>
      <c r="T5" s="2"/>
      <c r="U5" s="2"/>
      <c r="V5" s="2" t="s">
        <v>4839</v>
      </c>
      <c r="W5" s="14" t="n">
        <f aca="false">FALSE()</f>
        <v>0</v>
      </c>
      <c r="X5" s="2" t="s">
        <v>152</v>
      </c>
      <c r="Y5" s="2" t="s">
        <v>152</v>
      </c>
      <c r="Z5" s="2" t="s">
        <v>125</v>
      </c>
      <c r="AA5" s="2" t="s">
        <v>152</v>
      </c>
      <c r="AB5" s="2" t="s">
        <v>127</v>
      </c>
      <c r="AC5" s="2" t="s">
        <v>4840</v>
      </c>
      <c r="AD5" s="2" t="s">
        <v>3179</v>
      </c>
      <c r="AE5" s="2"/>
    </row>
    <row r="6" customFormat="false" ht="30" hidden="false" customHeight="true" outlineLevel="0" collapsed="false">
      <c r="A6" s="3" t="s">
        <v>106</v>
      </c>
      <c r="B6" s="3" t="s">
        <v>4841</v>
      </c>
      <c r="C6" s="3" t="s">
        <v>198</v>
      </c>
      <c r="D6" s="3" t="s">
        <v>4842</v>
      </c>
      <c r="E6" s="3"/>
      <c r="F6" s="3" t="s">
        <v>4843</v>
      </c>
      <c r="G6" s="3" t="s">
        <v>201</v>
      </c>
      <c r="H6" s="3" t="s">
        <v>135</v>
      </c>
      <c r="I6" s="3" t="s">
        <v>114</v>
      </c>
      <c r="J6" s="3" t="s">
        <v>115</v>
      </c>
      <c r="K6" s="3" t="s">
        <v>4844</v>
      </c>
      <c r="L6" s="3"/>
      <c r="M6" s="3" t="s">
        <v>117</v>
      </c>
      <c r="N6" s="3" t="s">
        <v>66</v>
      </c>
      <c r="O6" s="3"/>
      <c r="P6" s="3" t="s">
        <v>4820</v>
      </c>
      <c r="Q6" s="3"/>
      <c r="R6" s="3"/>
      <c r="S6" s="3"/>
      <c r="T6" s="3"/>
      <c r="U6" s="3"/>
      <c r="V6" s="2" t="s">
        <v>4845</v>
      </c>
      <c r="W6" s="14" t="n">
        <f aca="false">FALSE()</f>
        <v>0</v>
      </c>
      <c r="X6" s="2" t="s">
        <v>152</v>
      </c>
      <c r="Y6" s="2" t="s">
        <v>152</v>
      </c>
      <c r="Z6" s="2" t="s">
        <v>125</v>
      </c>
      <c r="AA6" s="2" t="s">
        <v>125</v>
      </c>
      <c r="AB6" s="2" t="s">
        <v>152</v>
      </c>
      <c r="AC6" s="2" t="s">
        <v>4846</v>
      </c>
      <c r="AD6" s="2" t="s">
        <v>381</v>
      </c>
      <c r="AE6" s="2"/>
    </row>
    <row r="7" customFormat="false" ht="30" hidden="false" customHeight="true" outlineLevel="0" collapsed="false">
      <c r="A7" s="3" t="s">
        <v>106</v>
      </c>
      <c r="B7" s="3" t="s">
        <v>4847</v>
      </c>
      <c r="C7" s="3" t="s">
        <v>198</v>
      </c>
      <c r="D7" s="3" t="s">
        <v>4848</v>
      </c>
      <c r="E7" s="3"/>
      <c r="F7" s="3" t="s">
        <v>4843</v>
      </c>
      <c r="G7" s="3" t="s">
        <v>211</v>
      </c>
      <c r="H7" s="3" t="s">
        <v>135</v>
      </c>
      <c r="I7" s="3" t="s">
        <v>114</v>
      </c>
      <c r="J7" s="3" t="s">
        <v>115</v>
      </c>
      <c r="K7" s="3" t="s">
        <v>4844</v>
      </c>
      <c r="L7" s="3"/>
      <c r="M7" s="3" t="s">
        <v>117</v>
      </c>
      <c r="N7" s="3" t="s">
        <v>66</v>
      </c>
      <c r="O7" s="3"/>
      <c r="P7" s="3" t="s">
        <v>4820</v>
      </c>
      <c r="Q7" s="3"/>
      <c r="R7" s="3"/>
      <c r="S7" s="3"/>
      <c r="T7" s="3"/>
      <c r="U7" s="3"/>
      <c r="V7" s="2" t="s">
        <v>4845</v>
      </c>
      <c r="W7" s="14" t="n">
        <f aca="false">FALSE()</f>
        <v>0</v>
      </c>
      <c r="X7" s="2" t="s">
        <v>152</v>
      </c>
      <c r="Y7" s="2" t="s">
        <v>152</v>
      </c>
      <c r="Z7" s="2" t="s">
        <v>125</v>
      </c>
      <c r="AA7" s="2" t="s">
        <v>125</v>
      </c>
      <c r="AB7" s="2" t="s">
        <v>152</v>
      </c>
      <c r="AC7" s="2" t="s">
        <v>4849</v>
      </c>
      <c r="AD7" s="2" t="s">
        <v>388</v>
      </c>
      <c r="AE7" s="2"/>
    </row>
    <row r="8" customFormat="false" ht="30" hidden="false" customHeight="true" outlineLevel="0" collapsed="false">
      <c r="A8" s="3" t="s">
        <v>106</v>
      </c>
      <c r="B8" s="3" t="s">
        <v>4847</v>
      </c>
      <c r="C8" s="3" t="s">
        <v>198</v>
      </c>
      <c r="D8" s="3" t="s">
        <v>4850</v>
      </c>
      <c r="E8" s="3"/>
      <c r="F8" s="3" t="s">
        <v>4851</v>
      </c>
      <c r="G8" s="3" t="s">
        <v>134</v>
      </c>
      <c r="H8" s="3" t="s">
        <v>135</v>
      </c>
      <c r="I8" s="3" t="s">
        <v>114</v>
      </c>
      <c r="J8" s="3" t="s">
        <v>115</v>
      </c>
      <c r="K8" s="3" t="s">
        <v>4844</v>
      </c>
      <c r="L8" s="3"/>
      <c r="M8" s="3" t="s">
        <v>117</v>
      </c>
      <c r="N8" s="3" t="s">
        <v>66</v>
      </c>
      <c r="O8" s="2"/>
      <c r="P8" s="3" t="s">
        <v>4820</v>
      </c>
      <c r="Q8" s="2"/>
      <c r="R8" s="2"/>
      <c r="S8" s="2"/>
      <c r="T8" s="2"/>
      <c r="U8" s="2"/>
      <c r="V8" s="2" t="s">
        <v>4852</v>
      </c>
      <c r="W8" s="14" t="n">
        <f aca="false">FALSE()</f>
        <v>0</v>
      </c>
      <c r="X8" s="2" t="s">
        <v>152</v>
      </c>
      <c r="Y8" s="2" t="s">
        <v>152</v>
      </c>
      <c r="Z8" s="2" t="s">
        <v>125</v>
      </c>
      <c r="AA8" s="2" t="s">
        <v>125</v>
      </c>
      <c r="AB8" s="2" t="s">
        <v>152</v>
      </c>
      <c r="AC8" s="2" t="s">
        <v>4853</v>
      </c>
      <c r="AD8" s="2" t="s">
        <v>4854</v>
      </c>
      <c r="AE8" s="2"/>
    </row>
    <row r="9" customFormat="false" ht="30" hidden="false" customHeight="true" outlineLevel="0" collapsed="false">
      <c r="A9" s="3" t="s">
        <v>106</v>
      </c>
      <c r="B9" s="3" t="s">
        <v>4847</v>
      </c>
      <c r="C9" s="3" t="s">
        <v>198</v>
      </c>
      <c r="D9" s="3" t="s">
        <v>4855</v>
      </c>
      <c r="E9" s="3"/>
      <c r="F9" s="3" t="s">
        <v>4856</v>
      </c>
      <c r="G9" s="3" t="s">
        <v>221</v>
      </c>
      <c r="H9" s="3" t="s">
        <v>135</v>
      </c>
      <c r="I9" s="3" t="s">
        <v>114</v>
      </c>
      <c r="J9" s="3" t="s">
        <v>115</v>
      </c>
      <c r="K9" s="3" t="s">
        <v>4844</v>
      </c>
      <c r="L9" s="3"/>
      <c r="M9" s="3" t="s">
        <v>117</v>
      </c>
      <c r="N9" s="3" t="s">
        <v>66</v>
      </c>
      <c r="O9" s="2"/>
      <c r="P9" s="3" t="s">
        <v>4820</v>
      </c>
      <c r="Q9" s="2"/>
      <c r="R9" s="2"/>
      <c r="S9" s="2"/>
      <c r="T9" s="2"/>
      <c r="U9" s="2"/>
      <c r="V9" s="2" t="s">
        <v>4857</v>
      </c>
      <c r="W9" s="14" t="n">
        <f aca="false">FALSE()</f>
        <v>0</v>
      </c>
      <c r="X9" s="2" t="s">
        <v>152</v>
      </c>
      <c r="Y9" s="2" t="s">
        <v>152</v>
      </c>
      <c r="Z9" s="2" t="s">
        <v>125</v>
      </c>
      <c r="AA9" s="2" t="s">
        <v>125</v>
      </c>
      <c r="AB9" s="2" t="s">
        <v>152</v>
      </c>
      <c r="AC9" s="2" t="s">
        <v>4858</v>
      </c>
      <c r="AD9" s="2" t="s">
        <v>4859</v>
      </c>
      <c r="AE9" s="2"/>
    </row>
    <row r="10" customFormat="false" ht="45" hidden="false" customHeight="true" outlineLevel="0" collapsed="false">
      <c r="A10" s="3" t="s">
        <v>106</v>
      </c>
      <c r="B10" s="3" t="s">
        <v>451</v>
      </c>
      <c r="C10" s="3" t="s">
        <v>198</v>
      </c>
      <c r="D10" s="3" t="s">
        <v>452</v>
      </c>
      <c r="E10" s="3" t="s">
        <v>453</v>
      </c>
      <c r="F10" s="3" t="s">
        <v>454</v>
      </c>
      <c r="G10" s="3" t="s">
        <v>455</v>
      </c>
      <c r="H10" s="3" t="s">
        <v>3778</v>
      </c>
      <c r="I10" s="3" t="s">
        <v>114</v>
      </c>
      <c r="J10" s="3" t="s">
        <v>115</v>
      </c>
      <c r="K10" s="3" t="s">
        <v>446</v>
      </c>
      <c r="L10" s="3" t="s">
        <v>454</v>
      </c>
      <c r="M10" s="3" t="s">
        <v>117</v>
      </c>
      <c r="N10" s="3" t="s">
        <v>66</v>
      </c>
      <c r="O10" s="3"/>
      <c r="P10" s="3" t="s">
        <v>4753</v>
      </c>
      <c r="Q10" s="3"/>
      <c r="R10" s="3"/>
      <c r="S10" s="3"/>
      <c r="T10" s="3"/>
      <c r="U10" s="3"/>
      <c r="V10" s="2" t="s">
        <v>4860</v>
      </c>
      <c r="W10" s="2"/>
      <c r="X10" s="2"/>
      <c r="Y10" s="2"/>
      <c r="Z10" s="2" t="s">
        <v>125</v>
      </c>
      <c r="AA10" s="2"/>
      <c r="AB10" s="2" t="s">
        <v>127</v>
      </c>
      <c r="AC10" s="2" t="s">
        <v>460</v>
      </c>
      <c r="AD10" s="2" t="s">
        <v>461</v>
      </c>
      <c r="AE10" s="2"/>
    </row>
    <row r="11" customFormat="false" ht="19.5" hidden="false" customHeight="true" outlineLevel="0" collapsed="false">
      <c r="A11" s="3" t="s">
        <v>106</v>
      </c>
      <c r="B11" s="3" t="s">
        <v>4019</v>
      </c>
      <c r="C11" s="3" t="s">
        <v>3331</v>
      </c>
      <c r="D11" s="3" t="s">
        <v>4020</v>
      </c>
      <c r="E11" s="3" t="s">
        <v>4020</v>
      </c>
      <c r="F11" s="3" t="s">
        <v>4021</v>
      </c>
      <c r="G11" s="3"/>
      <c r="H11" s="3" t="s">
        <v>135</v>
      </c>
      <c r="I11" s="3"/>
      <c r="J11" s="3"/>
      <c r="K11" s="3" t="s">
        <v>3902</v>
      </c>
      <c r="L11" s="3" t="s">
        <v>4021</v>
      </c>
      <c r="M11" s="3" t="s">
        <v>117</v>
      </c>
      <c r="N11" s="3" t="s">
        <v>66</v>
      </c>
      <c r="O11" s="3" t="s">
        <v>118</v>
      </c>
      <c r="P11" s="3" t="s">
        <v>4753</v>
      </c>
      <c r="Q11" s="3"/>
      <c r="R11" s="3"/>
      <c r="S11" s="3"/>
      <c r="T11" s="3"/>
      <c r="U11" s="3"/>
      <c r="V11" s="2" t="s">
        <v>4861</v>
      </c>
      <c r="W11" s="2"/>
      <c r="X11" s="2"/>
      <c r="Y11" s="2"/>
      <c r="Z11" s="2" t="s">
        <v>125</v>
      </c>
      <c r="AA11" s="2"/>
      <c r="AB11" s="2" t="s">
        <v>127</v>
      </c>
      <c r="AC11" s="2" t="s">
        <v>4024</v>
      </c>
      <c r="AD11" s="2" t="s">
        <v>4025</v>
      </c>
      <c r="AE11" s="2"/>
    </row>
    <row r="12" customFormat="false" ht="30" hidden="false" customHeight="true" outlineLevel="0" collapsed="false">
      <c r="A12" s="3" t="s">
        <v>106</v>
      </c>
      <c r="B12" s="3" t="s">
        <v>357</v>
      </c>
      <c r="C12" s="3" t="s">
        <v>358</v>
      </c>
      <c r="D12" s="3"/>
      <c r="E12" s="3" t="s">
        <v>359</v>
      </c>
      <c r="F12" s="3" t="s">
        <v>360</v>
      </c>
      <c r="G12" s="3" t="s">
        <v>361</v>
      </c>
      <c r="H12" s="3" t="s">
        <v>135</v>
      </c>
      <c r="I12" s="3" t="s">
        <v>114</v>
      </c>
      <c r="J12" s="3" t="s">
        <v>115</v>
      </c>
      <c r="K12" s="3" t="s">
        <v>362</v>
      </c>
      <c r="L12" s="3" t="s">
        <v>363</v>
      </c>
      <c r="M12" s="3" t="s">
        <v>117</v>
      </c>
      <c r="N12" s="3" t="s">
        <v>66</v>
      </c>
      <c r="O12" s="3" t="s">
        <v>118</v>
      </c>
      <c r="P12" s="3" t="s">
        <v>4753</v>
      </c>
      <c r="Q12" s="3"/>
      <c r="R12" s="3"/>
      <c r="S12" s="3"/>
      <c r="T12" s="3"/>
      <c r="U12" s="3"/>
      <c r="V12" s="2" t="s">
        <v>4862</v>
      </c>
      <c r="W12" s="2"/>
      <c r="X12" s="2"/>
      <c r="Y12" s="2"/>
      <c r="Z12" s="2" t="s">
        <v>125</v>
      </c>
      <c r="AA12" s="2"/>
      <c r="AB12" s="2" t="s">
        <v>127</v>
      </c>
      <c r="AC12" s="2" t="s">
        <v>370</v>
      </c>
      <c r="AD12" s="2" t="s">
        <v>371</v>
      </c>
      <c r="AE1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F25"/>
  <sheetViews>
    <sheetView windowProtection="false" showFormulas="false" showGridLines="true" showRowColHeaders="true" showZeros="true" rightToLeft="false" tabSelected="false" showOutlineSymbols="true" defaultGridColor="true" view="normal" topLeftCell="E16" colorId="64" zoomScale="100" zoomScaleNormal="100" zoomScalePageLayoutView="100" workbookViewId="0">
      <selection pane="topLeft" activeCell="G30" activeCellId="0" sqref="G30"/>
    </sheetView>
  </sheetViews>
  <sheetFormatPr defaultRowHeight="15"/>
  <cols>
    <col collapsed="false" hidden="false" max="1" min="1" style="0" width="3.51020408163265"/>
    <col collapsed="false" hidden="false" max="2" min="2" style="0" width="22.6785714285714"/>
    <col collapsed="false" hidden="false" max="3" min="3" style="0" width="6.0765306122449"/>
    <col collapsed="false" hidden="false" max="4" min="4" style="0" width="49.1377551020408"/>
    <col collapsed="false" hidden="false" max="5" min="5" style="0" width="24.9744897959184"/>
    <col collapsed="false" hidden="false" max="6" min="6" style="0" width="10.3928571428571"/>
    <col collapsed="false" hidden="false" max="7" min="7" style="0" width="22.4081632653061"/>
    <col collapsed="false" hidden="false" max="8" min="8" style="0" width="8.36734693877551"/>
    <col collapsed="false" hidden="false" max="9" min="9" style="0" width="3.78061224489796"/>
    <col collapsed="false" hidden="false" max="10" min="10" style="0" width="3.51020408163265"/>
    <col collapsed="false" hidden="false" max="11" min="11" style="0" width="27.5408163265306"/>
    <col collapsed="false" hidden="false" max="12" min="12" style="0" width="12.4183673469388"/>
    <col collapsed="false" hidden="false" max="13" min="13" style="0" width="6.0765306122449"/>
    <col collapsed="false" hidden="false" max="14" min="14" style="0" width="3.51020408163265"/>
    <col collapsed="false" hidden="false" max="15" min="15" style="0" width="10.530612244898"/>
    <col collapsed="false" hidden="false" max="16" min="16" style="0" width="21.0612244897959"/>
    <col collapsed="false" hidden="true" max="21" min="17" style="0" width="0"/>
    <col collapsed="false" hidden="false" max="22" min="22" style="0" width="17.8214285714286"/>
    <col collapsed="false" hidden="false" max="23" min="23" style="0" width="3.51020408163265"/>
    <col collapsed="false" hidden="false" max="27" min="24" style="0" width="4.05102040816327"/>
    <col collapsed="false" hidden="false" max="28" min="28" style="0" width="6.0765306122449"/>
    <col collapsed="false" hidden="true" max="29" min="29" style="0" width="0"/>
    <col collapsed="false" hidden="false" max="30" min="30" style="0" width="4.05102040816327"/>
    <col collapsed="false" hidden="false" max="31" min="31" style="0" width="3.51020408163265"/>
    <col collapsed="false" hidden="false" max="32" min="32" style="0" width="6.88265306122449"/>
    <col collapsed="false" hidden="false" max="1025" min="33"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customFormat="false" ht="15" hidden="false" customHeight="false" outlineLevel="0" collapsed="false">
      <c r="A2" s="3" t="s">
        <v>106</v>
      </c>
      <c r="B2" s="3" t="s">
        <v>197</v>
      </c>
      <c r="C2" s="3" t="s">
        <v>198</v>
      </c>
      <c r="D2" s="3" t="s">
        <v>199</v>
      </c>
      <c r="E2" s="3" t="s">
        <v>132</v>
      </c>
      <c r="F2" s="3" t="s">
        <v>200</v>
      </c>
      <c r="G2" s="3" t="s">
        <v>201</v>
      </c>
      <c r="H2" s="3" t="s">
        <v>135</v>
      </c>
      <c r="I2" s="3" t="s">
        <v>114</v>
      </c>
      <c r="J2" s="3" t="s">
        <v>115</v>
      </c>
      <c r="K2" s="3" t="s">
        <v>202</v>
      </c>
      <c r="L2" s="3" t="s">
        <v>200</v>
      </c>
      <c r="M2" s="3" t="s">
        <v>117</v>
      </c>
      <c r="N2" s="3" t="s">
        <v>3895</v>
      </c>
      <c r="O2" s="3"/>
      <c r="P2" s="3" t="s">
        <v>4664</v>
      </c>
      <c r="Q2" s="3"/>
      <c r="R2" s="3"/>
      <c r="S2" s="3"/>
      <c r="T2" s="3"/>
      <c r="U2" s="3"/>
      <c r="V2" s="2" t="s">
        <v>4863</v>
      </c>
      <c r="W2" s="14" t="n">
        <f aca="false">FALSE()</f>
        <v>0</v>
      </c>
      <c r="X2" s="2" t="s">
        <v>152</v>
      </c>
      <c r="Y2" s="2" t="s">
        <v>152</v>
      </c>
      <c r="Z2" s="2" t="s">
        <v>152</v>
      </c>
      <c r="AA2" s="2" t="s">
        <v>125</v>
      </c>
      <c r="AB2" s="2" t="s">
        <v>4864</v>
      </c>
      <c r="AC2" s="2" t="s">
        <v>4865</v>
      </c>
      <c r="AD2" s="2" t="s">
        <v>4866</v>
      </c>
      <c r="AE2" s="2"/>
      <c r="AF2" s="2"/>
    </row>
    <row r="3" customFormat="false" ht="15" hidden="false" customHeight="false" outlineLevel="0" collapsed="false">
      <c r="A3" s="3" t="s">
        <v>106</v>
      </c>
      <c r="B3" s="3" t="s">
        <v>208</v>
      </c>
      <c r="C3" s="3" t="s">
        <v>198</v>
      </c>
      <c r="D3" s="3" t="s">
        <v>4867</v>
      </c>
      <c r="E3" s="3" t="s">
        <v>132</v>
      </c>
      <c r="F3" s="3" t="s">
        <v>210</v>
      </c>
      <c r="G3" s="3" t="s">
        <v>211</v>
      </c>
      <c r="H3" s="3" t="s">
        <v>135</v>
      </c>
      <c r="I3" s="3" t="s">
        <v>114</v>
      </c>
      <c r="J3" s="3" t="s">
        <v>115</v>
      </c>
      <c r="K3" s="3" t="s">
        <v>202</v>
      </c>
      <c r="L3" s="3" t="s">
        <v>210</v>
      </c>
      <c r="M3" s="3" t="s">
        <v>117</v>
      </c>
      <c r="N3" s="3" t="s">
        <v>3895</v>
      </c>
      <c r="O3" s="3"/>
      <c r="P3" s="3" t="s">
        <v>4664</v>
      </c>
      <c r="Q3" s="3"/>
      <c r="R3" s="3"/>
      <c r="S3" s="3"/>
      <c r="T3" s="3"/>
      <c r="U3" s="3"/>
      <c r="V3" s="2" t="s">
        <v>4868</v>
      </c>
      <c r="W3" s="14" t="n">
        <f aca="false">FALSE()</f>
        <v>0</v>
      </c>
      <c r="X3" s="2" t="s">
        <v>152</v>
      </c>
      <c r="Y3" s="2" t="s">
        <v>152</v>
      </c>
      <c r="Z3" s="2" t="s">
        <v>152</v>
      </c>
      <c r="AA3" s="2" t="s">
        <v>125</v>
      </c>
      <c r="AB3" s="2" t="s">
        <v>4864</v>
      </c>
      <c r="AC3" s="2" t="s">
        <v>4869</v>
      </c>
      <c r="AD3" s="2" t="s">
        <v>4870</v>
      </c>
      <c r="AE3" s="2"/>
      <c r="AF3" s="2"/>
    </row>
    <row r="4" customFormat="false" ht="30" hidden="false" customHeight="true" outlineLevel="0" collapsed="false">
      <c r="A4" s="3" t="s">
        <v>106</v>
      </c>
      <c r="B4" s="3" t="s">
        <v>4815</v>
      </c>
      <c r="C4" s="3" t="s">
        <v>198</v>
      </c>
      <c r="D4" s="3" t="s">
        <v>4816</v>
      </c>
      <c r="E4" s="3" t="s">
        <v>4871</v>
      </c>
      <c r="F4" s="3" t="s">
        <v>4818</v>
      </c>
      <c r="G4" s="3" t="s">
        <v>201</v>
      </c>
      <c r="H4" s="3" t="s">
        <v>135</v>
      </c>
      <c r="I4" s="3" t="s">
        <v>114</v>
      </c>
      <c r="J4" s="3" t="s">
        <v>115</v>
      </c>
      <c r="K4" s="3" t="s">
        <v>4819</v>
      </c>
      <c r="L4" s="3"/>
      <c r="M4" s="3" t="s">
        <v>117</v>
      </c>
      <c r="N4" s="3" t="s">
        <v>3895</v>
      </c>
      <c r="O4" s="3"/>
      <c r="P4" s="3" t="s">
        <v>4664</v>
      </c>
      <c r="Q4" s="2"/>
      <c r="R4" s="2"/>
      <c r="S4" s="2"/>
      <c r="T4" s="2"/>
      <c r="U4" s="2"/>
      <c r="V4" s="2" t="s">
        <v>4872</v>
      </c>
      <c r="W4" s="14" t="n">
        <f aca="false">FALSE()</f>
        <v>0</v>
      </c>
      <c r="X4" s="2" t="s">
        <v>152</v>
      </c>
      <c r="Y4" s="2" t="s">
        <v>152</v>
      </c>
      <c r="Z4" s="2" t="s">
        <v>152</v>
      </c>
      <c r="AA4" s="2" t="s">
        <v>152</v>
      </c>
      <c r="AB4" s="2" t="s">
        <v>4864</v>
      </c>
      <c r="AC4" s="2" t="s">
        <v>4822</v>
      </c>
      <c r="AD4" s="2" t="s">
        <v>4823</v>
      </c>
      <c r="AE4" s="2"/>
      <c r="AF4" s="2"/>
    </row>
    <row r="5" customFormat="false" ht="30" hidden="false" customHeight="true" outlineLevel="0" collapsed="false">
      <c r="A5" s="3" t="s">
        <v>106</v>
      </c>
      <c r="B5" s="3" t="s">
        <v>4824</v>
      </c>
      <c r="C5" s="3" t="s">
        <v>198</v>
      </c>
      <c r="D5" s="3" t="s">
        <v>4825</v>
      </c>
      <c r="E5" s="3" t="s">
        <v>4871</v>
      </c>
      <c r="F5" s="3" t="s">
        <v>4826</v>
      </c>
      <c r="G5" s="3" t="s">
        <v>211</v>
      </c>
      <c r="H5" s="3" t="s">
        <v>135</v>
      </c>
      <c r="I5" s="3" t="s">
        <v>114</v>
      </c>
      <c r="J5" s="3" t="s">
        <v>115</v>
      </c>
      <c r="K5" s="3" t="s">
        <v>4819</v>
      </c>
      <c r="L5" s="3"/>
      <c r="M5" s="3" t="s">
        <v>117</v>
      </c>
      <c r="N5" s="3" t="s">
        <v>3895</v>
      </c>
      <c r="O5" s="3"/>
      <c r="P5" s="3" t="s">
        <v>4664</v>
      </c>
      <c r="Q5" s="2"/>
      <c r="R5" s="2"/>
      <c r="S5" s="2"/>
      <c r="T5" s="2"/>
      <c r="U5" s="2"/>
      <c r="V5" s="2" t="s">
        <v>4873</v>
      </c>
      <c r="W5" s="14" t="n">
        <f aca="false">FALSE()</f>
        <v>0</v>
      </c>
      <c r="X5" s="2" t="s">
        <v>152</v>
      </c>
      <c r="Y5" s="2" t="s">
        <v>152</v>
      </c>
      <c r="Z5" s="2" t="s">
        <v>152</v>
      </c>
      <c r="AA5" s="2" t="s">
        <v>152</v>
      </c>
      <c r="AB5" s="2" t="s">
        <v>4864</v>
      </c>
      <c r="AC5" s="2" t="s">
        <v>4828</v>
      </c>
      <c r="AD5" s="2" t="s">
        <v>4829</v>
      </c>
      <c r="AE5" s="2"/>
      <c r="AF5" s="2"/>
    </row>
    <row r="6" customFormat="false" ht="30" hidden="false" customHeight="true" outlineLevel="0" collapsed="false">
      <c r="A6" s="3" t="s">
        <v>106</v>
      </c>
      <c r="B6" s="3" t="s">
        <v>4815</v>
      </c>
      <c r="C6" s="3" t="s">
        <v>198</v>
      </c>
      <c r="D6" s="3" t="s">
        <v>4831</v>
      </c>
      <c r="E6" s="3" t="s">
        <v>4871</v>
      </c>
      <c r="F6" s="3" t="s">
        <v>4832</v>
      </c>
      <c r="G6" s="3" t="s">
        <v>201</v>
      </c>
      <c r="H6" s="3" t="s">
        <v>135</v>
      </c>
      <c r="I6" s="3" t="s">
        <v>114</v>
      </c>
      <c r="J6" s="3" t="s">
        <v>115</v>
      </c>
      <c r="K6" s="3" t="s">
        <v>4833</v>
      </c>
      <c r="L6" s="3"/>
      <c r="M6" s="3" t="s">
        <v>117</v>
      </c>
      <c r="N6" s="3" t="s">
        <v>3895</v>
      </c>
      <c r="O6" s="3"/>
      <c r="P6" s="3" t="s">
        <v>4664</v>
      </c>
      <c r="Q6" s="2"/>
      <c r="R6" s="2"/>
      <c r="S6" s="2"/>
      <c r="T6" s="2"/>
      <c r="U6" s="2"/>
      <c r="V6" s="2" t="s">
        <v>4874</v>
      </c>
      <c r="W6" s="14" t="n">
        <f aca="false">FALSE()</f>
        <v>0</v>
      </c>
      <c r="X6" s="2" t="s">
        <v>152</v>
      </c>
      <c r="Y6" s="2" t="s">
        <v>152</v>
      </c>
      <c r="Z6" s="2" t="s">
        <v>152</v>
      </c>
      <c r="AA6" s="2" t="s">
        <v>152</v>
      </c>
      <c r="AB6" s="2" t="s">
        <v>4864</v>
      </c>
      <c r="AC6" s="2" t="s">
        <v>4875</v>
      </c>
      <c r="AD6" s="2" t="s">
        <v>3176</v>
      </c>
      <c r="AE6" s="2"/>
      <c r="AF6" s="2"/>
    </row>
    <row r="7" customFormat="false" ht="30" hidden="false" customHeight="true" outlineLevel="0" collapsed="false">
      <c r="A7" s="3" t="s">
        <v>106</v>
      </c>
      <c r="B7" s="3" t="s">
        <v>4824</v>
      </c>
      <c r="C7" s="3" t="s">
        <v>198</v>
      </c>
      <c r="D7" s="3" t="s">
        <v>4837</v>
      </c>
      <c r="E7" s="3" t="s">
        <v>4871</v>
      </c>
      <c r="F7" s="3" t="s">
        <v>4838</v>
      </c>
      <c r="G7" s="3" t="s">
        <v>211</v>
      </c>
      <c r="H7" s="3" t="s">
        <v>135</v>
      </c>
      <c r="I7" s="3" t="s">
        <v>114</v>
      </c>
      <c r="J7" s="3" t="s">
        <v>115</v>
      </c>
      <c r="K7" s="3" t="s">
        <v>4833</v>
      </c>
      <c r="L7" s="3"/>
      <c r="M7" s="3" t="s">
        <v>117</v>
      </c>
      <c r="N7" s="3" t="s">
        <v>3895</v>
      </c>
      <c r="O7" s="3"/>
      <c r="P7" s="3" t="s">
        <v>4664</v>
      </c>
      <c r="Q7" s="2"/>
      <c r="R7" s="2"/>
      <c r="S7" s="2"/>
      <c r="T7" s="2"/>
      <c r="U7" s="2"/>
      <c r="V7" s="2" t="s">
        <v>4876</v>
      </c>
      <c r="W7" s="14" t="n">
        <f aca="false">FALSE()</f>
        <v>0</v>
      </c>
      <c r="X7" s="2" t="s">
        <v>152</v>
      </c>
      <c r="Y7" s="2" t="s">
        <v>152</v>
      </c>
      <c r="Z7" s="2" t="s">
        <v>152</v>
      </c>
      <c r="AA7" s="2" t="s">
        <v>152</v>
      </c>
      <c r="AB7" s="2" t="s">
        <v>4864</v>
      </c>
      <c r="AC7" s="2" t="s">
        <v>4877</v>
      </c>
      <c r="AD7" s="2" t="s">
        <v>3179</v>
      </c>
      <c r="AE7" s="2"/>
      <c r="AF7" s="2"/>
    </row>
    <row r="8" customFormat="false" ht="30" hidden="false" customHeight="true" outlineLevel="0" collapsed="false">
      <c r="A8" s="3" t="s">
        <v>106</v>
      </c>
      <c r="B8" s="3" t="s">
        <v>337</v>
      </c>
      <c r="C8" s="3" t="s">
        <v>144</v>
      </c>
      <c r="D8" s="3" t="s">
        <v>209</v>
      </c>
      <c r="E8" s="3" t="s">
        <v>4878</v>
      </c>
      <c r="F8" s="3" t="s">
        <v>338</v>
      </c>
      <c r="G8" s="3" t="s">
        <v>339</v>
      </c>
      <c r="H8" s="3" t="s">
        <v>135</v>
      </c>
      <c r="I8" s="3" t="s">
        <v>114</v>
      </c>
      <c r="J8" s="3" t="s">
        <v>115</v>
      </c>
      <c r="K8" s="3" t="s">
        <v>4879</v>
      </c>
      <c r="L8" s="3" t="s">
        <v>338</v>
      </c>
      <c r="M8" s="3" t="s">
        <v>117</v>
      </c>
      <c r="N8" s="3" t="s">
        <v>3895</v>
      </c>
      <c r="O8" s="3" t="s">
        <v>118</v>
      </c>
      <c r="P8" s="3" t="s">
        <v>4664</v>
      </c>
      <c r="Q8" s="2"/>
      <c r="R8" s="2"/>
      <c r="S8" s="2"/>
      <c r="T8" s="2"/>
      <c r="U8" s="2"/>
      <c r="V8" s="2" t="s">
        <v>4880</v>
      </c>
      <c r="W8" s="14" t="n">
        <f aca="false">FALSE()</f>
        <v>0</v>
      </c>
      <c r="X8" s="2" t="s">
        <v>152</v>
      </c>
      <c r="Y8" s="2" t="s">
        <v>152</v>
      </c>
      <c r="Z8" s="2" t="s">
        <v>152</v>
      </c>
      <c r="AA8" s="2" t="s">
        <v>152</v>
      </c>
      <c r="AB8" s="2" t="s">
        <v>4864</v>
      </c>
      <c r="AC8" s="2" t="s">
        <v>343</v>
      </c>
      <c r="AD8" s="2" t="s">
        <v>344</v>
      </c>
      <c r="AE8" s="2"/>
      <c r="AF8" s="2"/>
    </row>
    <row r="9" customFormat="false" ht="30" hidden="false" customHeight="true" outlineLevel="0" collapsed="false">
      <c r="A9" s="3" t="s">
        <v>106</v>
      </c>
      <c r="B9" s="3" t="s">
        <v>180</v>
      </c>
      <c r="C9" s="3" t="s">
        <v>144</v>
      </c>
      <c r="D9" s="3" t="s">
        <v>181</v>
      </c>
      <c r="E9" s="3" t="s">
        <v>4878</v>
      </c>
      <c r="F9" s="3" t="s">
        <v>182</v>
      </c>
      <c r="G9" s="3" t="s">
        <v>183</v>
      </c>
      <c r="H9" s="3" t="s">
        <v>135</v>
      </c>
      <c r="I9" s="3" t="s">
        <v>166</v>
      </c>
      <c r="J9" s="3" t="s">
        <v>115</v>
      </c>
      <c r="K9" s="3" t="s">
        <v>116</v>
      </c>
      <c r="L9" s="3" t="s">
        <v>182</v>
      </c>
      <c r="M9" s="3" t="s">
        <v>117</v>
      </c>
      <c r="N9" s="3" t="s">
        <v>3895</v>
      </c>
      <c r="O9" s="3" t="s">
        <v>118</v>
      </c>
      <c r="P9" s="3" t="s">
        <v>4664</v>
      </c>
      <c r="Q9" s="3"/>
      <c r="R9" s="3"/>
      <c r="S9" s="3"/>
      <c r="T9" s="3"/>
      <c r="U9" s="3"/>
      <c r="V9" s="2" t="s">
        <v>4881</v>
      </c>
      <c r="W9" s="14" t="n">
        <f aca="false">FALSE()</f>
        <v>0</v>
      </c>
      <c r="X9" s="2" t="s">
        <v>152</v>
      </c>
      <c r="Y9" s="2" t="s">
        <v>152</v>
      </c>
      <c r="Z9" s="2" t="s">
        <v>152</v>
      </c>
      <c r="AA9" s="2" t="s">
        <v>125</v>
      </c>
      <c r="AB9" s="2" t="s">
        <v>4864</v>
      </c>
      <c r="AC9" s="2" t="s">
        <v>187</v>
      </c>
      <c r="AD9" s="2" t="s">
        <v>188</v>
      </c>
      <c r="AE9" s="2"/>
      <c r="AF9" s="2"/>
    </row>
    <row r="10" customFormat="false" ht="30" hidden="false" customHeight="true" outlineLevel="0" collapsed="false">
      <c r="A10" s="3" t="n">
        <v>2.1</v>
      </c>
      <c r="B10" s="3" t="s">
        <v>4882</v>
      </c>
      <c r="C10" s="3" t="s">
        <v>198</v>
      </c>
      <c r="D10" s="3" t="s">
        <v>452</v>
      </c>
      <c r="E10" s="3" t="s">
        <v>4878</v>
      </c>
      <c r="F10" s="3" t="s">
        <v>3843</v>
      </c>
      <c r="G10" s="3" t="s">
        <v>455</v>
      </c>
      <c r="H10" s="3" t="s">
        <v>3778</v>
      </c>
      <c r="I10" s="3" t="s">
        <v>114</v>
      </c>
      <c r="J10" s="3" t="s">
        <v>115</v>
      </c>
      <c r="K10" s="3" t="s">
        <v>446</v>
      </c>
      <c r="L10" s="3" t="s">
        <v>3843</v>
      </c>
      <c r="M10" s="3" t="s">
        <v>117</v>
      </c>
      <c r="N10" s="3" t="s">
        <v>3895</v>
      </c>
      <c r="O10" s="3"/>
      <c r="P10" s="3" t="s">
        <v>4664</v>
      </c>
      <c r="Q10" s="3"/>
      <c r="R10" s="3"/>
      <c r="S10" s="3"/>
      <c r="T10" s="3"/>
      <c r="U10" s="3"/>
      <c r="V10" s="2" t="s">
        <v>4883</v>
      </c>
      <c r="W10" s="14" t="n">
        <f aca="false">FALSE()</f>
        <v>0</v>
      </c>
      <c r="X10" s="2" t="s">
        <v>152</v>
      </c>
      <c r="Y10" s="2" t="s">
        <v>152</v>
      </c>
      <c r="Z10" s="2" t="s">
        <v>152</v>
      </c>
      <c r="AA10" s="2" t="s">
        <v>152</v>
      </c>
      <c r="AB10" s="2" t="s">
        <v>4864</v>
      </c>
      <c r="AC10" s="2" t="s">
        <v>4884</v>
      </c>
      <c r="AD10" s="2" t="s">
        <v>461</v>
      </c>
      <c r="AE10" s="2"/>
      <c r="AF10" s="2"/>
    </row>
    <row r="11" customFormat="false" ht="30" hidden="false" customHeight="true" outlineLevel="0" collapsed="false">
      <c r="A11" s="3" t="n">
        <v>2.1</v>
      </c>
      <c r="B11" s="3" t="s">
        <v>4885</v>
      </c>
      <c r="C11" s="3" t="s">
        <v>198</v>
      </c>
      <c r="D11" s="2" t="s">
        <v>4886</v>
      </c>
      <c r="E11" s="3" t="s">
        <v>4871</v>
      </c>
      <c r="F11" s="3" t="s">
        <v>4887</v>
      </c>
      <c r="G11" s="3" t="s">
        <v>455</v>
      </c>
      <c r="H11" s="3" t="s">
        <v>3778</v>
      </c>
      <c r="I11" s="3" t="s">
        <v>114</v>
      </c>
      <c r="J11" s="3" t="s">
        <v>115</v>
      </c>
      <c r="K11" s="3" t="s">
        <v>4819</v>
      </c>
      <c r="L11" s="3"/>
      <c r="M11" s="3" t="s">
        <v>117</v>
      </c>
      <c r="N11" s="3" t="s">
        <v>3895</v>
      </c>
      <c r="O11" s="2"/>
      <c r="P11" s="3" t="s">
        <v>4664</v>
      </c>
      <c r="Q11" s="2"/>
      <c r="R11" s="2"/>
      <c r="S11" s="2"/>
      <c r="T11" s="2"/>
      <c r="U11" s="2"/>
      <c r="V11" s="2" t="s">
        <v>4888</v>
      </c>
      <c r="W11" s="14" t="n">
        <f aca="false">FALSE()</f>
        <v>0</v>
      </c>
      <c r="X11" s="2" t="s">
        <v>152</v>
      </c>
      <c r="Y11" s="2" t="s">
        <v>152</v>
      </c>
      <c r="Z11" s="2" t="s">
        <v>152</v>
      </c>
      <c r="AA11" s="2" t="s">
        <v>152</v>
      </c>
      <c r="AB11" s="2"/>
      <c r="AC11" s="2" t="s">
        <v>4889</v>
      </c>
      <c r="AD11" s="2"/>
      <c r="AE11" s="2"/>
      <c r="AF11" s="2"/>
    </row>
    <row r="12" customFormat="false" ht="30" hidden="false" customHeight="true" outlineLevel="0" collapsed="false">
      <c r="A12" s="3" t="n">
        <v>2.1</v>
      </c>
      <c r="B12" s="3" t="s">
        <v>4890</v>
      </c>
      <c r="C12" s="3" t="s">
        <v>198</v>
      </c>
      <c r="D12" s="2" t="s">
        <v>4891</v>
      </c>
      <c r="E12" s="3" t="s">
        <v>4871</v>
      </c>
      <c r="F12" s="3" t="s">
        <v>4892</v>
      </c>
      <c r="G12" s="3" t="s">
        <v>455</v>
      </c>
      <c r="H12" s="3" t="s">
        <v>3778</v>
      </c>
      <c r="I12" s="3" t="s">
        <v>114</v>
      </c>
      <c r="J12" s="3" t="s">
        <v>115</v>
      </c>
      <c r="K12" s="3" t="s">
        <v>4833</v>
      </c>
      <c r="L12" s="3"/>
      <c r="M12" s="3" t="s">
        <v>117</v>
      </c>
      <c r="N12" s="3" t="s">
        <v>3895</v>
      </c>
      <c r="O12" s="2"/>
      <c r="P12" s="3" t="s">
        <v>4664</v>
      </c>
      <c r="Q12" s="2"/>
      <c r="R12" s="2"/>
      <c r="S12" s="2"/>
      <c r="T12" s="2"/>
      <c r="U12" s="2"/>
      <c r="V12" s="2" t="s">
        <v>4893</v>
      </c>
      <c r="W12" s="14" t="n">
        <f aca="false">FALSE()</f>
        <v>0</v>
      </c>
      <c r="X12" s="2" t="s">
        <v>152</v>
      </c>
      <c r="Y12" s="2" t="s">
        <v>152</v>
      </c>
      <c r="Z12" s="2" t="s">
        <v>152</v>
      </c>
      <c r="AA12" s="2" t="s">
        <v>152</v>
      </c>
      <c r="AB12" s="2"/>
      <c r="AC12" s="2" t="s">
        <v>4894</v>
      </c>
      <c r="AD12" s="2"/>
      <c r="AE12" s="2"/>
      <c r="AF12" s="2"/>
    </row>
    <row r="13" customFormat="false" ht="30" hidden="false" customHeight="true" outlineLevel="0" collapsed="false">
      <c r="A13" s="3" t="n">
        <v>2.1</v>
      </c>
      <c r="B13" s="3" t="s">
        <v>4791</v>
      </c>
      <c r="C13" s="3" t="s">
        <v>198</v>
      </c>
      <c r="D13" s="3" t="s">
        <v>4895</v>
      </c>
      <c r="E13" s="3" t="s">
        <v>4878</v>
      </c>
      <c r="F13" s="3" t="s">
        <v>4792</v>
      </c>
      <c r="G13" s="3" t="s">
        <v>4793</v>
      </c>
      <c r="H13" s="3" t="s">
        <v>3778</v>
      </c>
      <c r="I13" s="3" t="s">
        <v>114</v>
      </c>
      <c r="J13" s="3" t="s">
        <v>115</v>
      </c>
      <c r="K13" s="3" t="s">
        <v>4896</v>
      </c>
      <c r="L13" s="3" t="s">
        <v>4792</v>
      </c>
      <c r="M13" s="3" t="s">
        <v>117</v>
      </c>
      <c r="N13" s="3" t="s">
        <v>3895</v>
      </c>
      <c r="O13" s="2"/>
      <c r="P13" s="3" t="s">
        <v>4664</v>
      </c>
      <c r="Q13" s="2"/>
      <c r="R13" s="2"/>
      <c r="S13" s="2"/>
      <c r="T13" s="2"/>
      <c r="U13" s="2"/>
      <c r="V13" s="2" t="s">
        <v>4897</v>
      </c>
      <c r="W13" s="14" t="n">
        <f aca="false">FALSE()</f>
        <v>0</v>
      </c>
      <c r="X13" s="2" t="s">
        <v>152</v>
      </c>
      <c r="Y13" s="2" t="s">
        <v>152</v>
      </c>
      <c r="Z13" s="2" t="s">
        <v>152</v>
      </c>
      <c r="AA13" s="2" t="s">
        <v>152</v>
      </c>
      <c r="AB13" s="2" t="s">
        <v>4864</v>
      </c>
      <c r="AC13" s="2" t="s">
        <v>4898</v>
      </c>
      <c r="AD13" s="2" t="s">
        <v>4796</v>
      </c>
      <c r="AE13" s="2"/>
      <c r="AF13" s="2"/>
    </row>
    <row r="14" customFormat="false" ht="30" hidden="false" customHeight="true" outlineLevel="0" collapsed="false">
      <c r="A14" s="3" t="n">
        <v>2.1</v>
      </c>
      <c r="B14" s="3" t="s">
        <v>4899</v>
      </c>
      <c r="C14" s="3" t="s">
        <v>198</v>
      </c>
      <c r="D14" s="2" t="s">
        <v>4900</v>
      </c>
      <c r="E14" s="3" t="s">
        <v>4871</v>
      </c>
      <c r="F14" s="3" t="s">
        <v>4901</v>
      </c>
      <c r="G14" s="3" t="s">
        <v>4793</v>
      </c>
      <c r="H14" s="3" t="s">
        <v>3778</v>
      </c>
      <c r="I14" s="3" t="s">
        <v>114</v>
      </c>
      <c r="J14" s="3" t="s">
        <v>115</v>
      </c>
      <c r="K14" s="3" t="s">
        <v>4819</v>
      </c>
      <c r="L14" s="3"/>
      <c r="M14" s="3" t="s">
        <v>117</v>
      </c>
      <c r="N14" s="3" t="s">
        <v>3895</v>
      </c>
      <c r="O14" s="2"/>
      <c r="P14" s="3" t="s">
        <v>4664</v>
      </c>
      <c r="Q14" s="2"/>
      <c r="R14" s="2"/>
      <c r="S14" s="2"/>
      <c r="T14" s="2"/>
      <c r="U14" s="2"/>
      <c r="V14" s="2" t="s">
        <v>4902</v>
      </c>
      <c r="W14" s="14" t="n">
        <f aca="false">FALSE()</f>
        <v>0</v>
      </c>
      <c r="X14" s="2" t="s">
        <v>152</v>
      </c>
      <c r="Y14" s="2" t="s">
        <v>152</v>
      </c>
      <c r="Z14" s="2" t="s">
        <v>152</v>
      </c>
      <c r="AA14" s="2" t="s">
        <v>152</v>
      </c>
      <c r="AB14" s="2"/>
      <c r="AC14" s="2" t="s">
        <v>4903</v>
      </c>
      <c r="AD14" s="2"/>
      <c r="AE14" s="2"/>
      <c r="AF14" s="2"/>
    </row>
    <row r="15" customFormat="false" ht="30" hidden="false" customHeight="true" outlineLevel="0" collapsed="false">
      <c r="A15" s="3" t="n">
        <v>2.1</v>
      </c>
      <c r="B15" s="3" t="s">
        <v>4904</v>
      </c>
      <c r="C15" s="3" t="s">
        <v>198</v>
      </c>
      <c r="D15" s="2" t="s">
        <v>4905</v>
      </c>
      <c r="E15" s="3" t="s">
        <v>4871</v>
      </c>
      <c r="F15" s="3" t="s">
        <v>4906</v>
      </c>
      <c r="G15" s="3" t="s">
        <v>4793</v>
      </c>
      <c r="H15" s="3" t="s">
        <v>3778</v>
      </c>
      <c r="I15" s="3" t="s">
        <v>114</v>
      </c>
      <c r="J15" s="3" t="s">
        <v>115</v>
      </c>
      <c r="K15" s="3" t="s">
        <v>4833</v>
      </c>
      <c r="L15" s="3"/>
      <c r="M15" s="3" t="s">
        <v>117</v>
      </c>
      <c r="N15" s="3" t="s">
        <v>3895</v>
      </c>
      <c r="O15" s="2"/>
      <c r="P15" s="3" t="s">
        <v>4664</v>
      </c>
      <c r="Q15" s="2"/>
      <c r="R15" s="2"/>
      <c r="S15" s="2"/>
      <c r="T15" s="2"/>
      <c r="U15" s="2"/>
      <c r="V15" s="2" t="s">
        <v>4907</v>
      </c>
      <c r="W15" s="14" t="n">
        <f aca="false">FALSE()</f>
        <v>0</v>
      </c>
      <c r="X15" s="2" t="s">
        <v>152</v>
      </c>
      <c r="Y15" s="2" t="s">
        <v>152</v>
      </c>
      <c r="Z15" s="2" t="s">
        <v>152</v>
      </c>
      <c r="AA15" s="2" t="s">
        <v>152</v>
      </c>
      <c r="AB15" s="2"/>
      <c r="AC15" s="2" t="s">
        <v>4908</v>
      </c>
      <c r="AD15" s="2"/>
      <c r="AE15" s="2"/>
      <c r="AF15" s="2"/>
    </row>
    <row r="16" customFormat="false" ht="45" hidden="false" customHeight="true" outlineLevel="0" collapsed="false">
      <c r="A16" s="3" t="n">
        <v>2.2</v>
      </c>
      <c r="B16" s="3" t="s">
        <v>4909</v>
      </c>
      <c r="C16" s="3" t="s">
        <v>144</v>
      </c>
      <c r="D16" s="3" t="s">
        <v>209</v>
      </c>
      <c r="E16" s="3" t="s">
        <v>4878</v>
      </c>
      <c r="F16" s="3" t="s">
        <v>4910</v>
      </c>
      <c r="G16" s="3" t="s">
        <v>339</v>
      </c>
      <c r="H16" s="3" t="s">
        <v>3778</v>
      </c>
      <c r="I16" s="3" t="s">
        <v>114</v>
      </c>
      <c r="J16" s="3" t="s">
        <v>115</v>
      </c>
      <c r="K16" s="3" t="s">
        <v>245</v>
      </c>
      <c r="L16" s="3"/>
      <c r="M16" s="3" t="s">
        <v>117</v>
      </c>
      <c r="N16" s="3" t="s">
        <v>3895</v>
      </c>
      <c r="O16" s="3" t="s">
        <v>118</v>
      </c>
      <c r="P16" s="3" t="s">
        <v>4664</v>
      </c>
      <c r="Q16" s="2"/>
      <c r="R16" s="2"/>
      <c r="S16" s="2"/>
      <c r="T16" s="2"/>
      <c r="U16" s="2"/>
      <c r="V16" s="2" t="s">
        <v>4911</v>
      </c>
      <c r="W16" s="14" t="n">
        <f aca="false">FALSE()</f>
        <v>0</v>
      </c>
      <c r="X16" s="2" t="s">
        <v>152</v>
      </c>
      <c r="Y16" s="2" t="s">
        <v>152</v>
      </c>
      <c r="Z16" s="2" t="s">
        <v>152</v>
      </c>
      <c r="AA16" s="2" t="s">
        <v>152</v>
      </c>
      <c r="AB16" s="2" t="s">
        <v>4864</v>
      </c>
      <c r="AC16" s="2" t="s">
        <v>4912</v>
      </c>
      <c r="AD16" s="2" t="s">
        <v>344</v>
      </c>
      <c r="AE16" s="2"/>
      <c r="AF16" s="2"/>
    </row>
    <row r="17" customFormat="false" ht="45" hidden="false" customHeight="true" outlineLevel="0" collapsed="false">
      <c r="A17" s="3" t="n">
        <v>2.2</v>
      </c>
      <c r="B17" s="3" t="s">
        <v>4913</v>
      </c>
      <c r="C17" s="3" t="s">
        <v>144</v>
      </c>
      <c r="D17" s="3" t="s">
        <v>181</v>
      </c>
      <c r="E17" s="3" t="s">
        <v>4878</v>
      </c>
      <c r="F17" s="3" t="s">
        <v>4914</v>
      </c>
      <c r="G17" s="3" t="s">
        <v>183</v>
      </c>
      <c r="H17" s="3" t="s">
        <v>3778</v>
      </c>
      <c r="I17" s="3" t="s">
        <v>166</v>
      </c>
      <c r="J17" s="3" t="s">
        <v>115</v>
      </c>
      <c r="K17" s="3" t="s">
        <v>116</v>
      </c>
      <c r="L17" s="3"/>
      <c r="M17" s="3" t="s">
        <v>117</v>
      </c>
      <c r="N17" s="3" t="s">
        <v>3895</v>
      </c>
      <c r="O17" s="3" t="s">
        <v>118</v>
      </c>
      <c r="P17" s="3" t="s">
        <v>4664</v>
      </c>
      <c r="Q17" s="2"/>
      <c r="R17" s="2"/>
      <c r="S17" s="2"/>
      <c r="T17" s="2"/>
      <c r="U17" s="2"/>
      <c r="V17" s="2" t="s">
        <v>4915</v>
      </c>
      <c r="W17" s="14" t="n">
        <f aca="false">FALSE()</f>
        <v>0</v>
      </c>
      <c r="X17" s="2" t="s">
        <v>152</v>
      </c>
      <c r="Y17" s="2" t="s">
        <v>152</v>
      </c>
      <c r="Z17" s="2" t="s">
        <v>152</v>
      </c>
      <c r="AA17" s="2" t="s">
        <v>152</v>
      </c>
      <c r="AB17" s="2" t="s">
        <v>4864</v>
      </c>
      <c r="AC17" s="2" t="s">
        <v>4916</v>
      </c>
      <c r="AD17" s="2" t="s">
        <v>188</v>
      </c>
      <c r="AE17" s="2"/>
      <c r="AF17" s="2"/>
    </row>
    <row r="18" customFormat="false" ht="45" hidden="false" customHeight="true" outlineLevel="0" collapsed="false">
      <c r="A18" s="3" t="n">
        <v>2.2</v>
      </c>
      <c r="B18" s="3" t="s">
        <v>4917</v>
      </c>
      <c r="C18" s="3" t="s">
        <v>144</v>
      </c>
      <c r="D18" s="3" t="s">
        <v>209</v>
      </c>
      <c r="E18" s="3" t="s">
        <v>4878</v>
      </c>
      <c r="F18" s="3" t="s">
        <v>4918</v>
      </c>
      <c r="G18" s="3" t="s">
        <v>339</v>
      </c>
      <c r="H18" s="3" t="s">
        <v>3773</v>
      </c>
      <c r="I18" s="3" t="s">
        <v>114</v>
      </c>
      <c r="J18" s="3" t="s">
        <v>115</v>
      </c>
      <c r="K18" s="3" t="s">
        <v>4879</v>
      </c>
      <c r="L18" s="3"/>
      <c r="M18" s="3" t="s">
        <v>117</v>
      </c>
      <c r="N18" s="3" t="s">
        <v>3895</v>
      </c>
      <c r="O18" s="3" t="s">
        <v>118</v>
      </c>
      <c r="P18" s="3" t="s">
        <v>4664</v>
      </c>
      <c r="Q18" s="2"/>
      <c r="R18" s="2"/>
      <c r="S18" s="2"/>
      <c r="T18" s="2"/>
      <c r="U18" s="2"/>
      <c r="V18" s="2" t="s">
        <v>4919</v>
      </c>
      <c r="W18" s="14" t="n">
        <f aca="false">FALSE()</f>
        <v>0</v>
      </c>
      <c r="X18" s="2" t="s">
        <v>152</v>
      </c>
      <c r="Y18" s="2" t="s">
        <v>152</v>
      </c>
      <c r="Z18" s="2" t="s">
        <v>152</v>
      </c>
      <c r="AA18" s="2" t="s">
        <v>152</v>
      </c>
      <c r="AB18" s="2" t="s">
        <v>4864</v>
      </c>
      <c r="AC18" s="2" t="s">
        <v>4920</v>
      </c>
      <c r="AD18" s="2" t="s">
        <v>344</v>
      </c>
      <c r="AE18" s="2"/>
      <c r="AF18" s="2"/>
    </row>
    <row r="19" customFormat="false" ht="45" hidden="false" customHeight="true" outlineLevel="0" collapsed="false">
      <c r="A19" s="3" t="n">
        <v>2.2</v>
      </c>
      <c r="B19" s="3" t="s">
        <v>4921</v>
      </c>
      <c r="C19" s="3" t="s">
        <v>144</v>
      </c>
      <c r="D19" s="3" t="s">
        <v>181</v>
      </c>
      <c r="E19" s="3" t="s">
        <v>4878</v>
      </c>
      <c r="F19" s="3" t="s">
        <v>4922</v>
      </c>
      <c r="G19" s="3" t="s">
        <v>183</v>
      </c>
      <c r="H19" s="3" t="s">
        <v>3773</v>
      </c>
      <c r="I19" s="3" t="s">
        <v>166</v>
      </c>
      <c r="J19" s="3" t="s">
        <v>115</v>
      </c>
      <c r="K19" s="3" t="s">
        <v>116</v>
      </c>
      <c r="L19" s="3"/>
      <c r="M19" s="3" t="s">
        <v>117</v>
      </c>
      <c r="N19" s="3" t="s">
        <v>3895</v>
      </c>
      <c r="O19" s="3" t="s">
        <v>118</v>
      </c>
      <c r="P19" s="3" t="s">
        <v>4664</v>
      </c>
      <c r="Q19" s="2"/>
      <c r="R19" s="2"/>
      <c r="S19" s="2"/>
      <c r="T19" s="2"/>
      <c r="U19" s="2"/>
      <c r="V19" s="2" t="s">
        <v>4923</v>
      </c>
      <c r="W19" s="14" t="n">
        <f aca="false">FALSE()</f>
        <v>0</v>
      </c>
      <c r="X19" s="2" t="s">
        <v>152</v>
      </c>
      <c r="Y19" s="2" t="s">
        <v>152</v>
      </c>
      <c r="Z19" s="2" t="s">
        <v>152</v>
      </c>
      <c r="AA19" s="2" t="s">
        <v>152</v>
      </c>
      <c r="AB19" s="2" t="s">
        <v>4864</v>
      </c>
      <c r="AC19" s="2" t="s">
        <v>4924</v>
      </c>
      <c r="AD19" s="2" t="s">
        <v>188</v>
      </c>
      <c r="AE19" s="2"/>
      <c r="AF19" s="2"/>
    </row>
    <row r="20" customFormat="false" ht="30" hidden="false" customHeight="true" outlineLevel="0" collapsed="false">
      <c r="A20" s="3" t="n">
        <v>2.2</v>
      </c>
      <c r="B20" s="3" t="s">
        <v>4925</v>
      </c>
      <c r="C20" s="3" t="s">
        <v>198</v>
      </c>
      <c r="D20" s="2"/>
      <c r="E20" s="3" t="s">
        <v>4878</v>
      </c>
      <c r="F20" s="3" t="s">
        <v>4926</v>
      </c>
      <c r="G20" s="3" t="s">
        <v>455</v>
      </c>
      <c r="H20" s="3" t="s">
        <v>3773</v>
      </c>
      <c r="I20" s="3" t="s">
        <v>114</v>
      </c>
      <c r="J20" s="3" t="s">
        <v>115</v>
      </c>
      <c r="K20" s="3" t="s">
        <v>4896</v>
      </c>
      <c r="L20" s="3"/>
      <c r="M20" s="3" t="s">
        <v>117</v>
      </c>
      <c r="N20" s="3" t="s">
        <v>3895</v>
      </c>
      <c r="O20" s="2"/>
      <c r="P20" s="3" t="s">
        <v>4664</v>
      </c>
      <c r="Q20" s="2"/>
      <c r="R20" s="2"/>
      <c r="S20" s="2"/>
      <c r="T20" s="2"/>
      <c r="U20" s="2"/>
      <c r="V20" s="2" t="s">
        <v>4927</v>
      </c>
      <c r="W20" s="14" t="n">
        <f aca="false">FALSE()</f>
        <v>0</v>
      </c>
      <c r="X20" s="2" t="s">
        <v>152</v>
      </c>
      <c r="Y20" s="2" t="s">
        <v>152</v>
      </c>
      <c r="Z20" s="2" t="s">
        <v>152</v>
      </c>
      <c r="AA20" s="2" t="s">
        <v>152</v>
      </c>
      <c r="AB20" s="2" t="s">
        <v>4864</v>
      </c>
      <c r="AC20" s="2" t="s">
        <v>4928</v>
      </c>
      <c r="AD20" s="2" t="s">
        <v>461</v>
      </c>
      <c r="AE20" s="2"/>
      <c r="AF20" s="2"/>
    </row>
    <row r="21" customFormat="false" ht="30" hidden="false" customHeight="true" outlineLevel="0" collapsed="false">
      <c r="A21" s="3" t="n">
        <v>2.2</v>
      </c>
      <c r="B21" s="3" t="s">
        <v>4929</v>
      </c>
      <c r="C21" s="3" t="s">
        <v>198</v>
      </c>
      <c r="D21" s="2"/>
      <c r="E21" s="3" t="s">
        <v>4871</v>
      </c>
      <c r="F21" s="3" t="s">
        <v>4930</v>
      </c>
      <c r="G21" s="3" t="s">
        <v>455</v>
      </c>
      <c r="H21" s="3" t="s">
        <v>3773</v>
      </c>
      <c r="I21" s="3" t="s">
        <v>114</v>
      </c>
      <c r="J21" s="3" t="s">
        <v>115</v>
      </c>
      <c r="K21" s="3" t="s">
        <v>4819</v>
      </c>
      <c r="L21" s="3"/>
      <c r="M21" s="3" t="s">
        <v>117</v>
      </c>
      <c r="N21" s="3" t="s">
        <v>3895</v>
      </c>
      <c r="O21" s="2"/>
      <c r="P21" s="3" t="s">
        <v>4664</v>
      </c>
      <c r="Q21" s="2"/>
      <c r="R21" s="2"/>
      <c r="S21" s="2"/>
      <c r="T21" s="2"/>
      <c r="U21" s="2"/>
      <c r="V21" s="2" t="s">
        <v>4931</v>
      </c>
      <c r="W21" s="14" t="n">
        <f aca="false">FALSE()</f>
        <v>0</v>
      </c>
      <c r="X21" s="2" t="s">
        <v>152</v>
      </c>
      <c r="Y21" s="2" t="s">
        <v>152</v>
      </c>
      <c r="Z21" s="2" t="s">
        <v>152</v>
      </c>
      <c r="AA21" s="2" t="s">
        <v>152</v>
      </c>
      <c r="AB21" s="2"/>
      <c r="AC21" s="2" t="s">
        <v>4932</v>
      </c>
      <c r="AD21" s="2"/>
      <c r="AE21" s="2"/>
      <c r="AF21" s="2"/>
    </row>
    <row r="22" customFormat="false" ht="30" hidden="false" customHeight="true" outlineLevel="0" collapsed="false">
      <c r="A22" s="3" t="n">
        <v>2.2</v>
      </c>
      <c r="B22" s="3" t="s">
        <v>4933</v>
      </c>
      <c r="C22" s="3" t="s">
        <v>198</v>
      </c>
      <c r="D22" s="2"/>
      <c r="E22" s="3" t="s">
        <v>4871</v>
      </c>
      <c r="F22" s="3" t="s">
        <v>4934</v>
      </c>
      <c r="G22" s="3" t="s">
        <v>455</v>
      </c>
      <c r="H22" s="3" t="s">
        <v>3773</v>
      </c>
      <c r="I22" s="3" t="s">
        <v>114</v>
      </c>
      <c r="J22" s="3" t="s">
        <v>115</v>
      </c>
      <c r="K22" s="3" t="s">
        <v>4833</v>
      </c>
      <c r="L22" s="3"/>
      <c r="M22" s="3" t="s">
        <v>117</v>
      </c>
      <c r="N22" s="3" t="s">
        <v>3895</v>
      </c>
      <c r="O22" s="2"/>
      <c r="P22" s="3" t="s">
        <v>4664</v>
      </c>
      <c r="Q22" s="2"/>
      <c r="R22" s="2"/>
      <c r="S22" s="2"/>
      <c r="T22" s="2"/>
      <c r="U22" s="2"/>
      <c r="V22" s="2" t="s">
        <v>4935</v>
      </c>
      <c r="W22" s="14" t="n">
        <f aca="false">FALSE()</f>
        <v>0</v>
      </c>
      <c r="X22" s="2" t="s">
        <v>152</v>
      </c>
      <c r="Y22" s="2" t="s">
        <v>152</v>
      </c>
      <c r="Z22" s="2" t="s">
        <v>152</v>
      </c>
      <c r="AA22" s="2" t="s">
        <v>152</v>
      </c>
      <c r="AB22" s="2"/>
      <c r="AC22" s="2" t="s">
        <v>4936</v>
      </c>
      <c r="AD22" s="2"/>
      <c r="AE22" s="2"/>
      <c r="AF22" s="2"/>
    </row>
    <row r="23" customFormat="false" ht="30" hidden="false" customHeight="true" outlineLevel="0" collapsed="false">
      <c r="A23" s="3" t="n">
        <v>2.2</v>
      </c>
      <c r="B23" s="3" t="s">
        <v>316</v>
      </c>
      <c r="C23" s="3" t="s">
        <v>317</v>
      </c>
      <c r="D23" s="3" t="s">
        <v>318</v>
      </c>
      <c r="E23" s="3"/>
      <c r="F23" s="3" t="s">
        <v>320</v>
      </c>
      <c r="G23" s="3" t="s">
        <v>321</v>
      </c>
      <c r="H23" s="3" t="s">
        <v>135</v>
      </c>
      <c r="I23" s="3" t="s">
        <v>114</v>
      </c>
      <c r="J23" s="3" t="s">
        <v>115</v>
      </c>
      <c r="K23" s="3" t="s">
        <v>245</v>
      </c>
      <c r="L23" s="3" t="s">
        <v>320</v>
      </c>
      <c r="M23" s="3" t="s">
        <v>117</v>
      </c>
      <c r="N23" s="3" t="s">
        <v>3895</v>
      </c>
      <c r="O23" s="3" t="s">
        <v>118</v>
      </c>
      <c r="P23" s="3" t="s">
        <v>4664</v>
      </c>
      <c r="Q23" s="3"/>
      <c r="R23" s="3"/>
      <c r="S23" s="3"/>
      <c r="T23" s="3"/>
      <c r="U23" s="3"/>
      <c r="V23" s="2" t="s">
        <v>4937</v>
      </c>
      <c r="W23" s="14" t="n">
        <f aca="false">FALSE()</f>
        <v>0</v>
      </c>
      <c r="X23" s="2" t="s">
        <v>152</v>
      </c>
      <c r="Y23" s="2" t="s">
        <v>152</v>
      </c>
      <c r="Z23" s="2" t="s">
        <v>152</v>
      </c>
      <c r="AA23" s="2" t="s">
        <v>152</v>
      </c>
      <c r="AB23" s="2" t="s">
        <v>4864</v>
      </c>
      <c r="AC23" s="2" t="s">
        <v>325</v>
      </c>
      <c r="AD23" s="2" t="s">
        <v>326</v>
      </c>
      <c r="AE23" s="2"/>
      <c r="AF23" s="2"/>
    </row>
    <row r="24" customFormat="false" ht="23.85" hidden="false" customHeight="false" outlineLevel="0" collapsed="false">
      <c r="A24" s="3" t="n">
        <v>2.2</v>
      </c>
      <c r="B24" s="3" t="s">
        <v>4938</v>
      </c>
      <c r="C24" s="3" t="s">
        <v>130</v>
      </c>
      <c r="D24" s="3" t="s">
        <v>131</v>
      </c>
      <c r="E24" s="3" t="s">
        <v>132</v>
      </c>
      <c r="F24" s="3" t="s">
        <v>133</v>
      </c>
      <c r="G24" s="3" t="s">
        <v>134</v>
      </c>
      <c r="H24" s="3" t="s">
        <v>135</v>
      </c>
      <c r="I24" s="3" t="s">
        <v>114</v>
      </c>
      <c r="J24" s="3" t="s">
        <v>115</v>
      </c>
      <c r="K24" s="3" t="s">
        <v>136</v>
      </c>
      <c r="L24" s="3" t="s">
        <v>133</v>
      </c>
      <c r="M24" s="3" t="s">
        <v>117</v>
      </c>
      <c r="N24" s="3" t="s">
        <v>3895</v>
      </c>
      <c r="O24" s="3" t="s">
        <v>118</v>
      </c>
      <c r="P24" s="3" t="s">
        <v>4664</v>
      </c>
      <c r="Q24" s="3"/>
      <c r="R24" s="3"/>
      <c r="S24" s="3"/>
      <c r="T24" s="3"/>
      <c r="U24" s="3"/>
      <c r="V24" s="2" t="s">
        <v>4939</v>
      </c>
      <c r="W24" s="14" t="n">
        <f aca="false">FALSE()</f>
        <v>0</v>
      </c>
      <c r="X24" s="2" t="s">
        <v>152</v>
      </c>
      <c r="Y24" s="2" t="s">
        <v>152</v>
      </c>
      <c r="Z24" s="2" t="s">
        <v>152</v>
      </c>
      <c r="AA24" s="2" t="s">
        <v>152</v>
      </c>
      <c r="AB24" s="2" t="s">
        <v>4864</v>
      </c>
      <c r="AC24" s="2" t="s">
        <v>141</v>
      </c>
      <c r="AD24" s="2" t="s">
        <v>142</v>
      </c>
      <c r="AE24" s="2"/>
      <c r="AF24" s="2"/>
    </row>
    <row r="25" s="36" customFormat="true" ht="13.8" hidden="false" customHeight="false" outlineLevel="0" collapsed="false">
      <c r="A25" s="35" t="n">
        <v>2.2</v>
      </c>
      <c r="B25" s="37" t="s">
        <v>327</v>
      </c>
      <c r="C25" s="37" t="n">
        <v>1</v>
      </c>
      <c r="D25" s="37" t="s">
        <v>328</v>
      </c>
      <c r="E25" s="37" t="s">
        <v>599</v>
      </c>
      <c r="F25" s="37" t="s">
        <v>330</v>
      </c>
      <c r="G25" s="37" t="s">
        <v>331</v>
      </c>
      <c r="H25" s="37" t="s">
        <v>135</v>
      </c>
      <c r="I25" s="37" t="s">
        <v>114</v>
      </c>
      <c r="J25" s="37" t="s">
        <v>115</v>
      </c>
      <c r="K25" s="37" t="s">
        <v>116</v>
      </c>
      <c r="L25" s="37" t="s">
        <v>330</v>
      </c>
      <c r="M25" s="37" t="s">
        <v>117</v>
      </c>
      <c r="N25" s="37" t="s">
        <v>3895</v>
      </c>
      <c r="O25" s="37" t="s">
        <v>118</v>
      </c>
      <c r="P25" s="37" t="s">
        <v>4940</v>
      </c>
      <c r="Q25" s="37" t="s">
        <v>4941</v>
      </c>
      <c r="R25" s="34"/>
      <c r="S25" s="34"/>
      <c r="T25" s="34"/>
      <c r="U25" s="34"/>
      <c r="V25" s="37" t="s">
        <v>4941</v>
      </c>
      <c r="W25" s="37"/>
      <c r="X25" s="34"/>
      <c r="Y25" s="34"/>
      <c r="Z25" s="34" t="s">
        <v>152</v>
      </c>
      <c r="AA25" s="34"/>
      <c r="AB25" s="37" t="s">
        <v>4864</v>
      </c>
      <c r="AC25" s="37" t="s">
        <v>335</v>
      </c>
      <c r="AD25" s="37" t="s">
        <v>336</v>
      </c>
      <c r="AE25" s="34"/>
      <c r="AF25"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B65536"/>
  <sheetViews>
    <sheetView windowProtection="false"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T20" activeCellId="0" sqref="T20"/>
    </sheetView>
  </sheetViews>
  <sheetFormatPr defaultRowHeight="15"/>
  <cols>
    <col collapsed="false" hidden="false" max="1" min="1" style="0" width="6.3469387755102"/>
    <col collapsed="false" hidden="false" max="2" min="2" style="0" width="15.6581632653061"/>
    <col collapsed="false" hidden="false" max="3" min="3" style="0" width="6.0765306122449"/>
    <col collapsed="false" hidden="false" max="4" min="4" style="0" width="14.8469387755102"/>
    <col collapsed="false" hidden="false" max="5" min="5" style="0" width="18.2244897959184"/>
    <col collapsed="false" hidden="false" max="6" min="6" style="0" width="9.44897959183673"/>
    <col collapsed="false" hidden="false" max="7" min="7" style="0" width="13.7704081632653"/>
    <col collapsed="false" hidden="false" max="8" min="8" style="0" width="8.77551020408163"/>
    <col collapsed="false" hidden="false" max="9" min="9" style="0" width="6.75"/>
    <col collapsed="false" hidden="false" max="10" min="10" style="0" width="4.05102040816327"/>
    <col collapsed="false" hidden="false" max="11" min="11" style="0" width="26.3214285714286"/>
    <col collapsed="false" hidden="false" max="12" min="12" style="0" width="6.3469387755102"/>
    <col collapsed="false" hidden="false" max="13" min="13" style="0" width="8.77551020408163"/>
    <col collapsed="false" hidden="false" max="14" min="14" style="0" width="6.47959183673469"/>
    <col collapsed="false" hidden="false" max="15" min="15" style="0" width="6.75"/>
    <col collapsed="false" hidden="false" max="16" min="16" style="0" width="6.3469387755102"/>
    <col collapsed="false" hidden="false" max="18" min="17" style="0" width="6.0765306122449"/>
    <col collapsed="false" hidden="false" max="20" min="19" style="0" width="8.77551020408163"/>
    <col collapsed="false" hidden="false" max="21" min="21" style="0" width="26.0510204081633"/>
    <col collapsed="false" hidden="false" max="22" min="22" style="0" width="25.515306122449"/>
    <col collapsed="false" hidden="false" max="23" min="23" style="0" width="4.05102040816327"/>
    <col collapsed="false" hidden="false" max="24" min="24" style="0" width="6.3469387755102"/>
    <col collapsed="false" hidden="false" max="25" min="25" style="0" width="6.0765306122449"/>
    <col collapsed="false" hidden="false" max="26" min="26" style="0" width="7.1530612244898"/>
    <col collapsed="false" hidden="false" max="27" min="27" style="0" width="3.78061224489796"/>
    <col collapsed="false" hidden="false" max="28" min="28" style="0" width="6.0765306122449"/>
    <col collapsed="false" hidden="false" max="1025" min="29"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row>
    <row r="2" customFormat="false" ht="60" hidden="false" customHeight="true" outlineLevel="0" collapsed="false">
      <c r="A2" s="3" t="s">
        <v>106</v>
      </c>
      <c r="B2" s="3" t="s">
        <v>4942</v>
      </c>
      <c r="C2" s="3" t="s">
        <v>1490</v>
      </c>
      <c r="D2" s="3" t="s">
        <v>4943</v>
      </c>
      <c r="E2" s="3" t="s">
        <v>4943</v>
      </c>
      <c r="F2" s="3" t="s">
        <v>4944</v>
      </c>
      <c r="G2" s="3" t="s">
        <v>4945</v>
      </c>
      <c r="H2" s="3"/>
      <c r="I2" s="3" t="s">
        <v>114</v>
      </c>
      <c r="J2" s="3" t="s">
        <v>115</v>
      </c>
      <c r="K2" s="3" t="s">
        <v>4946</v>
      </c>
      <c r="L2" s="3" t="s">
        <v>4944</v>
      </c>
      <c r="M2" s="3" t="s">
        <v>256</v>
      </c>
      <c r="N2" s="3" t="s">
        <v>79</v>
      </c>
      <c r="O2" s="3"/>
      <c r="P2" s="3" t="s">
        <v>4947</v>
      </c>
      <c r="Q2" s="3"/>
      <c r="R2" s="3" t="s">
        <v>212</v>
      </c>
      <c r="S2" s="3" t="s">
        <v>4948</v>
      </c>
      <c r="T2" s="3" t="s">
        <v>4949</v>
      </c>
      <c r="U2" s="3" t="s">
        <v>4950</v>
      </c>
      <c r="V2" s="3" t="s">
        <v>4951</v>
      </c>
      <c r="W2" s="2"/>
      <c r="X2" s="2"/>
      <c r="Y2" s="2"/>
      <c r="Z2" s="2" t="s">
        <v>152</v>
      </c>
      <c r="AA2" s="2"/>
      <c r="AB2" s="2" t="s">
        <v>152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true" showFormulas="false" showGridLines="true" showRowColHeaders="true" showZeros="true" rightToLeft="false" tabSelected="false" showOutlineSymbols="true" defaultGridColor="true" view="normal" topLeftCell="P1" colorId="64" zoomScale="100" zoomScaleNormal="100" zoomScalePageLayoutView="100" workbookViewId="0">
      <pane xSplit="0" ySplit="1" topLeftCell="A54" activePane="bottomLeft" state="frozen"/>
      <selection pane="topLeft" activeCell="P1" activeCellId="0" sqref="P1"/>
      <selection pane="bottomLeft" activeCell="AA62" activeCellId="0" sqref="AA62"/>
    </sheetView>
  </sheetViews>
  <sheetFormatPr defaultRowHeight="15"/>
  <cols>
    <col collapsed="false" hidden="false" max="1" min="1" style="0" width="8.77551020408163"/>
    <col collapsed="false" hidden="false" max="2" min="2" style="0" width="26.0510204081633"/>
    <col collapsed="false" hidden="false" max="3" min="3" style="0" width="8.77551020408163"/>
    <col collapsed="false" hidden="false" max="4" min="4" style="0" width="39.5510204081633"/>
    <col collapsed="false" hidden="false" max="5" min="5" style="0" width="23.0816326530612"/>
    <col collapsed="false" hidden="false" max="6" min="6" style="0" width="8.77551020408163"/>
    <col collapsed="false" hidden="false" max="7" min="7" style="0" width="18.765306122449"/>
    <col collapsed="false" hidden="false" max="10" min="8" style="0" width="8.77551020408163"/>
    <col collapsed="false" hidden="false" max="11" min="11" style="0" width="16.1989795918367"/>
    <col collapsed="false" hidden="false" max="15" min="12" style="0" width="8.77551020408163"/>
    <col collapsed="false" hidden="false" max="16" min="16" style="0" width="18.765306122449"/>
    <col collapsed="false" hidden="false" max="18" min="17" style="0" width="8.77551020408163"/>
    <col collapsed="false" hidden="false" max="19" min="19" style="0" width="30.2397959183673"/>
    <col collapsed="false" hidden="false" max="20" min="20" style="0" width="21.5969387755102"/>
    <col collapsed="false" hidden="false" max="21" min="21" style="0" width="30.2397959183673"/>
    <col collapsed="false" hidden="false" max="25" min="22" style="0" width="8.77551020408163"/>
    <col collapsed="false" hidden="false" max="26" min="26" style="0" width="31.0459183673469"/>
    <col collapsed="false" hidden="false" max="27" min="27" style="0" width="8.77551020408163"/>
    <col collapsed="false" hidden="false" max="28" min="28" style="0" width="13.0918367346939"/>
    <col collapsed="false" hidden="true" max="30" min="29" style="0" width="0"/>
    <col collapsed="false" hidden="false" max="1025" min="3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c r="C2" s="3" t="s">
        <v>130</v>
      </c>
      <c r="D2" s="3" t="s">
        <v>131</v>
      </c>
      <c r="E2" s="3" t="s">
        <v>114</v>
      </c>
      <c r="F2" s="3" t="s">
        <v>133</v>
      </c>
      <c r="G2" s="3" t="s">
        <v>134</v>
      </c>
      <c r="H2" s="3" t="s">
        <v>113</v>
      </c>
      <c r="I2" s="3" t="s">
        <v>114</v>
      </c>
      <c r="J2" s="3" t="s">
        <v>115</v>
      </c>
      <c r="K2" s="3" t="s">
        <v>407</v>
      </c>
      <c r="L2" s="3" t="s">
        <v>133</v>
      </c>
      <c r="M2" s="3" t="s">
        <v>117</v>
      </c>
      <c r="N2" s="3" t="s">
        <v>408</v>
      </c>
      <c r="O2" s="3" t="s">
        <v>118</v>
      </c>
      <c r="P2" s="3" t="s">
        <v>409</v>
      </c>
      <c r="Q2" s="3"/>
      <c r="R2" s="3" t="s">
        <v>120</v>
      </c>
      <c r="S2" s="3" t="s">
        <v>138</v>
      </c>
      <c r="T2" s="3" t="s">
        <v>410</v>
      </c>
      <c r="U2" s="3" t="s">
        <v>411</v>
      </c>
      <c r="V2" s="2" t="s">
        <v>412</v>
      </c>
      <c r="W2" s="2" t="s">
        <v>125</v>
      </c>
      <c r="X2" s="2" t="n">
        <v>1</v>
      </c>
      <c r="Y2" s="2" t="s">
        <v>140</v>
      </c>
      <c r="Z2" s="2" t="s">
        <v>125</v>
      </c>
      <c r="AA2" s="2" t="s">
        <v>125</v>
      </c>
      <c r="AB2" s="2" t="s">
        <v>127</v>
      </c>
      <c r="AC2" s="2" t="s">
        <v>141</v>
      </c>
      <c r="AD2" s="2" t="s">
        <v>142</v>
      </c>
    </row>
    <row r="3" customFormat="false" ht="75" hidden="false" customHeight="true" outlineLevel="0" collapsed="false">
      <c r="A3" s="3" t="s">
        <v>106</v>
      </c>
      <c r="B3" s="3" t="s">
        <v>413</v>
      </c>
      <c r="C3" s="3" t="s">
        <v>130</v>
      </c>
      <c r="D3" s="3" t="s">
        <v>414</v>
      </c>
      <c r="E3" s="3" t="s">
        <v>415</v>
      </c>
      <c r="F3" s="3" t="s">
        <v>416</v>
      </c>
      <c r="G3" s="3" t="s">
        <v>244</v>
      </c>
      <c r="H3" s="3" t="s">
        <v>113</v>
      </c>
      <c r="I3" s="3" t="s">
        <v>114</v>
      </c>
      <c r="J3" s="3" t="s">
        <v>115</v>
      </c>
      <c r="K3" s="3" t="s">
        <v>116</v>
      </c>
      <c r="L3" s="3" t="s">
        <v>416</v>
      </c>
      <c r="M3" s="3" t="s">
        <v>117</v>
      </c>
      <c r="N3" s="3" t="s">
        <v>408</v>
      </c>
      <c r="O3" s="3" t="s">
        <v>118</v>
      </c>
      <c r="P3" s="3" t="s">
        <v>409</v>
      </c>
      <c r="Q3" s="3"/>
      <c r="R3" s="3" t="s">
        <v>137</v>
      </c>
      <c r="S3" s="3" t="s">
        <v>417</v>
      </c>
      <c r="T3" s="3" t="s">
        <v>418</v>
      </c>
      <c r="U3" s="3" t="s">
        <v>419</v>
      </c>
      <c r="V3" s="2" t="s">
        <v>420</v>
      </c>
      <c r="W3" s="2" t="s">
        <v>125</v>
      </c>
      <c r="X3" s="2" t="n">
        <v>1</v>
      </c>
      <c r="Y3" s="2" t="s">
        <v>421</v>
      </c>
      <c r="Z3" s="2" t="s">
        <v>125</v>
      </c>
      <c r="AA3" s="2" t="s">
        <v>125</v>
      </c>
      <c r="AB3" s="2" t="s">
        <v>127</v>
      </c>
      <c r="AC3" s="2" t="s">
        <v>422</v>
      </c>
      <c r="AD3" s="2" t="s">
        <v>250</v>
      </c>
    </row>
    <row r="4" customFormat="false" ht="75" hidden="false" customHeight="true" outlineLevel="0" collapsed="false">
      <c r="A4" s="3" t="s">
        <v>106</v>
      </c>
      <c r="B4" s="3" t="s">
        <v>423</v>
      </c>
      <c r="C4" s="3" t="s">
        <v>130</v>
      </c>
      <c r="D4" s="3" t="s">
        <v>424</v>
      </c>
      <c r="E4" s="3" t="s">
        <v>425</v>
      </c>
      <c r="F4" s="3" t="s">
        <v>426</v>
      </c>
      <c r="G4" s="3" t="s">
        <v>134</v>
      </c>
      <c r="H4" s="3" t="s">
        <v>427</v>
      </c>
      <c r="I4" s="3" t="s">
        <v>114</v>
      </c>
      <c r="J4" s="3" t="s">
        <v>115</v>
      </c>
      <c r="K4" s="3" t="s">
        <v>407</v>
      </c>
      <c r="L4" s="3" t="s">
        <v>426</v>
      </c>
      <c r="M4" s="3" t="s">
        <v>117</v>
      </c>
      <c r="N4" s="3" t="s">
        <v>408</v>
      </c>
      <c r="O4" s="3" t="s">
        <v>118</v>
      </c>
      <c r="P4" s="3" t="s">
        <v>409</v>
      </c>
      <c r="Q4" s="3"/>
      <c r="R4" s="3" t="s">
        <v>149</v>
      </c>
      <c r="S4" s="3" t="s">
        <v>428</v>
      </c>
      <c r="T4" s="3" t="s">
        <v>418</v>
      </c>
      <c r="U4" s="3" t="s">
        <v>419</v>
      </c>
      <c r="V4" s="2" t="s">
        <v>429</v>
      </c>
      <c r="W4" s="2" t="s">
        <v>125</v>
      </c>
      <c r="X4" s="2" t="n">
        <v>1</v>
      </c>
      <c r="Y4" s="2" t="s">
        <v>430</v>
      </c>
      <c r="Z4" s="2" t="s">
        <v>125</v>
      </c>
      <c r="AA4" s="2" t="s">
        <v>125</v>
      </c>
      <c r="AB4" s="2" t="s">
        <v>127</v>
      </c>
      <c r="AC4" s="2" t="s">
        <v>431</v>
      </c>
      <c r="AD4" s="2" t="s">
        <v>142</v>
      </c>
    </row>
    <row r="5" customFormat="false" ht="75" hidden="false" customHeight="true" outlineLevel="0" collapsed="false">
      <c r="A5" s="3" t="s">
        <v>106</v>
      </c>
      <c r="B5" s="3" t="s">
        <v>432</v>
      </c>
      <c r="C5" s="3" t="s">
        <v>130</v>
      </c>
      <c r="D5" s="3" t="s">
        <v>433</v>
      </c>
      <c r="E5" s="3" t="s">
        <v>434</v>
      </c>
      <c r="F5" s="3" t="s">
        <v>435</v>
      </c>
      <c r="G5" s="3" t="s">
        <v>134</v>
      </c>
      <c r="H5" s="3" t="s">
        <v>436</v>
      </c>
      <c r="I5" s="3" t="s">
        <v>114</v>
      </c>
      <c r="J5" s="3" t="s">
        <v>115</v>
      </c>
      <c r="K5" s="3" t="s">
        <v>407</v>
      </c>
      <c r="L5" s="3" t="s">
        <v>435</v>
      </c>
      <c r="M5" s="3" t="s">
        <v>117</v>
      </c>
      <c r="N5" s="3" t="s">
        <v>408</v>
      </c>
      <c r="O5" s="3" t="s">
        <v>118</v>
      </c>
      <c r="P5" s="3" t="s">
        <v>409</v>
      </c>
      <c r="Q5" s="3"/>
      <c r="R5" s="3" t="s">
        <v>158</v>
      </c>
      <c r="S5" s="3" t="s">
        <v>437</v>
      </c>
      <c r="T5" s="3" t="s">
        <v>418</v>
      </c>
      <c r="U5" s="3" t="s">
        <v>419</v>
      </c>
      <c r="V5" s="2" t="s">
        <v>438</v>
      </c>
      <c r="W5" s="2" t="s">
        <v>125</v>
      </c>
      <c r="X5" s="2" t="n">
        <v>1</v>
      </c>
      <c r="Y5" s="2" t="s">
        <v>439</v>
      </c>
      <c r="Z5" s="2" t="s">
        <v>125</v>
      </c>
      <c r="AA5" s="2" t="s">
        <v>125</v>
      </c>
      <c r="AB5" s="2" t="s">
        <v>127</v>
      </c>
      <c r="AC5" s="2" t="s">
        <v>440</v>
      </c>
      <c r="AD5" s="2" t="s">
        <v>142</v>
      </c>
    </row>
    <row r="6" customFormat="false" ht="75" hidden="false" customHeight="true" outlineLevel="0" collapsed="false">
      <c r="A6" s="3" t="s">
        <v>106</v>
      </c>
      <c r="B6" s="3" t="s">
        <v>345</v>
      </c>
      <c r="C6" s="3" t="s">
        <v>317</v>
      </c>
      <c r="D6" s="3" t="s">
        <v>209</v>
      </c>
      <c r="E6" s="3" t="s">
        <v>441</v>
      </c>
      <c r="F6" s="3" t="s">
        <v>346</v>
      </c>
      <c r="G6" s="3" t="s">
        <v>347</v>
      </c>
      <c r="H6" s="3" t="s">
        <v>113</v>
      </c>
      <c r="I6" s="3" t="s">
        <v>114</v>
      </c>
      <c r="J6" s="3" t="s">
        <v>115</v>
      </c>
      <c r="K6" s="3" t="s">
        <v>116</v>
      </c>
      <c r="L6" s="3" t="s">
        <v>346</v>
      </c>
      <c r="M6" s="3" t="s">
        <v>117</v>
      </c>
      <c r="N6" s="3" t="s">
        <v>408</v>
      </c>
      <c r="O6" s="3" t="s">
        <v>118</v>
      </c>
      <c r="P6" s="3" t="s">
        <v>409</v>
      </c>
      <c r="Q6" s="3"/>
      <c r="R6" s="3" t="s">
        <v>167</v>
      </c>
      <c r="S6" s="3" t="s">
        <v>350</v>
      </c>
      <c r="T6" s="3" t="s">
        <v>410</v>
      </c>
      <c r="U6" s="3" t="s">
        <v>411</v>
      </c>
      <c r="V6" s="2" t="s">
        <v>442</v>
      </c>
      <c r="W6" s="2" t="s">
        <v>125</v>
      </c>
      <c r="X6" s="2" t="n">
        <v>1</v>
      </c>
      <c r="Y6" s="2" t="s">
        <v>354</v>
      </c>
      <c r="Z6" s="2" t="s">
        <v>125</v>
      </c>
      <c r="AA6" s="2" t="s">
        <v>125</v>
      </c>
      <c r="AB6" s="2" t="s">
        <v>127</v>
      </c>
      <c r="AC6" s="2" t="s">
        <v>355</v>
      </c>
      <c r="AD6" s="2" t="s">
        <v>356</v>
      </c>
    </row>
    <row r="7" customFormat="false" ht="75" hidden="false" customHeight="true" outlineLevel="0" collapsed="false">
      <c r="A7" s="3" t="s">
        <v>106</v>
      </c>
      <c r="B7" s="3" t="s">
        <v>316</v>
      </c>
      <c r="C7" s="3" t="s">
        <v>317</v>
      </c>
      <c r="D7" s="3" t="s">
        <v>318</v>
      </c>
      <c r="E7" s="3" t="s">
        <v>443</v>
      </c>
      <c r="F7" s="3" t="s">
        <v>320</v>
      </c>
      <c r="G7" s="3" t="s">
        <v>321</v>
      </c>
      <c r="H7" s="3" t="s">
        <v>113</v>
      </c>
      <c r="I7" s="3" t="s">
        <v>114</v>
      </c>
      <c r="J7" s="3" t="s">
        <v>115</v>
      </c>
      <c r="K7" s="3" t="s">
        <v>116</v>
      </c>
      <c r="L7" s="3" t="s">
        <v>320</v>
      </c>
      <c r="M7" s="3" t="s">
        <v>117</v>
      </c>
      <c r="N7" s="3" t="s">
        <v>408</v>
      </c>
      <c r="O7" s="3" t="s">
        <v>118</v>
      </c>
      <c r="P7" s="3" t="s">
        <v>409</v>
      </c>
      <c r="Q7" s="3"/>
      <c r="R7" s="3" t="s">
        <v>175</v>
      </c>
      <c r="S7" s="3" t="s">
        <v>323</v>
      </c>
      <c r="T7" s="3" t="s">
        <v>418</v>
      </c>
      <c r="U7" s="3" t="s">
        <v>419</v>
      </c>
      <c r="V7" s="2" t="s">
        <v>444</v>
      </c>
      <c r="W7" s="2" t="s">
        <v>125</v>
      </c>
      <c r="X7" s="2" t="n">
        <v>1</v>
      </c>
      <c r="Y7" s="2" t="s">
        <v>445</v>
      </c>
      <c r="Z7" s="2" t="s">
        <v>125</v>
      </c>
      <c r="AA7" s="2" t="s">
        <v>125</v>
      </c>
      <c r="AB7" s="2" t="s">
        <v>127</v>
      </c>
      <c r="AC7" s="2" t="s">
        <v>325</v>
      </c>
      <c r="AD7" s="2" t="s">
        <v>326</v>
      </c>
    </row>
    <row r="8" customFormat="false" ht="75" hidden="false" customHeight="true" outlineLevel="0" collapsed="false">
      <c r="A8" s="3" t="s">
        <v>106</v>
      </c>
      <c r="B8" s="3" t="s">
        <v>197</v>
      </c>
      <c r="C8" s="3" t="s">
        <v>198</v>
      </c>
      <c r="D8" s="3" t="s">
        <v>199</v>
      </c>
      <c r="E8" s="3" t="s">
        <v>114</v>
      </c>
      <c r="F8" s="3" t="s">
        <v>200</v>
      </c>
      <c r="G8" s="3" t="s">
        <v>201</v>
      </c>
      <c r="H8" s="3" t="s">
        <v>113</v>
      </c>
      <c r="I8" s="3" t="s">
        <v>114</v>
      </c>
      <c r="J8" s="3" t="s">
        <v>115</v>
      </c>
      <c r="K8" s="3" t="s">
        <v>446</v>
      </c>
      <c r="L8" s="3" t="s">
        <v>200</v>
      </c>
      <c r="M8" s="3" t="s">
        <v>117</v>
      </c>
      <c r="N8" s="3" t="s">
        <v>408</v>
      </c>
      <c r="O8" s="3"/>
      <c r="P8" s="3" t="s">
        <v>409</v>
      </c>
      <c r="Q8" s="3"/>
      <c r="R8" s="3" t="s">
        <v>184</v>
      </c>
      <c r="S8" s="3" t="s">
        <v>204</v>
      </c>
      <c r="T8" s="3" t="s">
        <v>418</v>
      </c>
      <c r="U8" s="3" t="s">
        <v>419</v>
      </c>
      <c r="V8" s="2" t="s">
        <v>447</v>
      </c>
      <c r="W8" s="2" t="s">
        <v>125</v>
      </c>
      <c r="X8" s="2" t="n">
        <v>1</v>
      </c>
      <c r="Y8" s="2" t="s">
        <v>448</v>
      </c>
      <c r="Z8" s="2" t="s">
        <v>125</v>
      </c>
      <c r="AA8" s="2" t="s">
        <v>125</v>
      </c>
      <c r="AB8" s="2" t="s">
        <v>127</v>
      </c>
      <c r="AC8" s="2" t="s">
        <v>206</v>
      </c>
      <c r="AD8" s="2" t="s">
        <v>207</v>
      </c>
    </row>
    <row r="9" customFormat="false" ht="75" hidden="false" customHeight="true" outlineLevel="0" collapsed="false">
      <c r="A9" s="3" t="s">
        <v>106</v>
      </c>
      <c r="B9" s="3" t="s">
        <v>208</v>
      </c>
      <c r="C9" s="3" t="s">
        <v>198</v>
      </c>
      <c r="D9" s="3" t="s">
        <v>209</v>
      </c>
      <c r="E9" s="3" t="s">
        <v>114</v>
      </c>
      <c r="F9" s="3" t="s">
        <v>210</v>
      </c>
      <c r="G9" s="3" t="s">
        <v>211</v>
      </c>
      <c r="H9" s="3" t="s">
        <v>113</v>
      </c>
      <c r="I9" s="3" t="s">
        <v>114</v>
      </c>
      <c r="J9" s="3" t="s">
        <v>115</v>
      </c>
      <c r="K9" s="3" t="s">
        <v>446</v>
      </c>
      <c r="L9" s="3" t="s">
        <v>210</v>
      </c>
      <c r="M9" s="3" t="s">
        <v>117</v>
      </c>
      <c r="N9" s="3" t="s">
        <v>408</v>
      </c>
      <c r="O9" s="3"/>
      <c r="P9" s="3" t="s">
        <v>409</v>
      </c>
      <c r="Q9" s="3"/>
      <c r="R9" s="3" t="s">
        <v>192</v>
      </c>
      <c r="S9" s="3" t="s">
        <v>213</v>
      </c>
      <c r="T9" s="3" t="s">
        <v>418</v>
      </c>
      <c r="U9" s="3" t="s">
        <v>419</v>
      </c>
      <c r="V9" s="2" t="s">
        <v>449</v>
      </c>
      <c r="W9" s="2" t="s">
        <v>125</v>
      </c>
      <c r="X9" s="2" t="n">
        <v>1</v>
      </c>
      <c r="Y9" s="2" t="s">
        <v>450</v>
      </c>
      <c r="Z9" s="2" t="s">
        <v>125</v>
      </c>
      <c r="AA9" s="2" t="s">
        <v>125</v>
      </c>
      <c r="AB9" s="2" t="s">
        <v>127</v>
      </c>
      <c r="AC9" s="2" t="s">
        <v>215</v>
      </c>
      <c r="AD9" s="2" t="s">
        <v>216</v>
      </c>
    </row>
    <row r="10" customFormat="false" ht="75" hidden="false" customHeight="true" outlineLevel="0" collapsed="false">
      <c r="A10" s="3" t="s">
        <v>106</v>
      </c>
      <c r="B10" s="3" t="s">
        <v>451</v>
      </c>
      <c r="C10" s="3" t="s">
        <v>198</v>
      </c>
      <c r="D10" s="3" t="s">
        <v>452</v>
      </c>
      <c r="E10" s="3" t="s">
        <v>453</v>
      </c>
      <c r="F10" s="3" t="s">
        <v>454</v>
      </c>
      <c r="G10" s="3" t="s">
        <v>455</v>
      </c>
      <c r="H10" s="3" t="s">
        <v>113</v>
      </c>
      <c r="I10" s="3" t="s">
        <v>114</v>
      </c>
      <c r="J10" s="3" t="s">
        <v>115</v>
      </c>
      <c r="K10" s="3" t="s">
        <v>446</v>
      </c>
      <c r="L10" s="3" t="s">
        <v>454</v>
      </c>
      <c r="M10" s="3" t="s">
        <v>117</v>
      </c>
      <c r="N10" s="3" t="s">
        <v>408</v>
      </c>
      <c r="O10" s="3"/>
      <c r="P10" s="3" t="s">
        <v>409</v>
      </c>
      <c r="Q10" s="3"/>
      <c r="R10" s="3" t="s">
        <v>456</v>
      </c>
      <c r="S10" s="3" t="s">
        <v>457</v>
      </c>
      <c r="T10" s="3" t="s">
        <v>418</v>
      </c>
      <c r="U10" s="3" t="s">
        <v>419</v>
      </c>
      <c r="V10" s="2" t="s">
        <v>458</v>
      </c>
      <c r="W10" s="2" t="s">
        <v>125</v>
      </c>
      <c r="X10" s="2" t="n">
        <v>1</v>
      </c>
      <c r="Y10" s="2" t="s">
        <v>459</v>
      </c>
      <c r="Z10" s="2" t="s">
        <v>125</v>
      </c>
      <c r="AA10" s="2" t="s">
        <v>125</v>
      </c>
      <c r="AB10" s="2" t="s">
        <v>127</v>
      </c>
      <c r="AC10" s="2" t="s">
        <v>460</v>
      </c>
      <c r="AD10" s="2" t="s">
        <v>461</v>
      </c>
    </row>
    <row r="11" customFormat="false" ht="75" hidden="false" customHeight="true" outlineLevel="0" collapsed="false">
      <c r="A11" s="3" t="s">
        <v>106</v>
      </c>
      <c r="B11" s="3" t="s">
        <v>462</v>
      </c>
      <c r="C11" s="3" t="s">
        <v>463</v>
      </c>
      <c r="D11" s="3" t="s">
        <v>464</v>
      </c>
      <c r="E11" s="3" t="s">
        <v>464</v>
      </c>
      <c r="F11" s="3" t="s">
        <v>465</v>
      </c>
      <c r="G11" s="3" t="s">
        <v>466</v>
      </c>
      <c r="H11" s="3" t="s">
        <v>113</v>
      </c>
      <c r="I11" s="3" t="s">
        <v>114</v>
      </c>
      <c r="J11" s="3" t="s">
        <v>115</v>
      </c>
      <c r="K11" s="3" t="s">
        <v>407</v>
      </c>
      <c r="L11" s="3" t="s">
        <v>465</v>
      </c>
      <c r="M11" s="3" t="s">
        <v>117</v>
      </c>
      <c r="N11" s="3" t="s">
        <v>408</v>
      </c>
      <c r="O11" s="3" t="s">
        <v>118</v>
      </c>
      <c r="P11" s="3" t="s">
        <v>409</v>
      </c>
      <c r="Q11" s="3"/>
      <c r="R11" s="3" t="s">
        <v>203</v>
      </c>
      <c r="S11" s="3" t="s">
        <v>467</v>
      </c>
      <c r="T11" s="3" t="s">
        <v>418</v>
      </c>
      <c r="U11" s="3" t="s">
        <v>419</v>
      </c>
      <c r="V11" s="2" t="s">
        <v>468</v>
      </c>
      <c r="W11" s="2" t="s">
        <v>125</v>
      </c>
      <c r="X11" s="2" t="n">
        <v>1</v>
      </c>
      <c r="Y11" s="2" t="s">
        <v>469</v>
      </c>
      <c r="Z11" s="2" t="s">
        <v>125</v>
      </c>
      <c r="AA11" s="2" t="s">
        <v>125</v>
      </c>
      <c r="AB11" s="2" t="s">
        <v>127</v>
      </c>
      <c r="AC11" s="2" t="s">
        <v>470</v>
      </c>
      <c r="AD11" s="2" t="s">
        <v>471</v>
      </c>
    </row>
    <row r="12" customFormat="false" ht="75" hidden="false" customHeight="true" outlineLevel="0" collapsed="false">
      <c r="A12" s="3" t="s">
        <v>106</v>
      </c>
      <c r="B12" s="3" t="s">
        <v>217</v>
      </c>
      <c r="C12" s="3" t="s">
        <v>218</v>
      </c>
      <c r="D12" s="3" t="s">
        <v>219</v>
      </c>
      <c r="E12" s="3" t="s">
        <v>114</v>
      </c>
      <c r="F12" s="3" t="s">
        <v>220</v>
      </c>
      <c r="G12" s="3" t="s">
        <v>221</v>
      </c>
      <c r="H12" s="3" t="s">
        <v>113</v>
      </c>
      <c r="I12" s="3" t="s">
        <v>114</v>
      </c>
      <c r="J12" s="3" t="s">
        <v>115</v>
      </c>
      <c r="K12" s="3" t="s">
        <v>407</v>
      </c>
      <c r="L12" s="3" t="s">
        <v>220</v>
      </c>
      <c r="M12" s="3" t="s">
        <v>117</v>
      </c>
      <c r="N12" s="3" t="s">
        <v>408</v>
      </c>
      <c r="O12" s="3" t="s">
        <v>118</v>
      </c>
      <c r="P12" s="3" t="s">
        <v>409</v>
      </c>
      <c r="Q12" s="3"/>
      <c r="R12" s="3" t="s">
        <v>212</v>
      </c>
      <c r="S12" s="3" t="s">
        <v>223</v>
      </c>
      <c r="T12" s="3" t="s">
        <v>418</v>
      </c>
      <c r="U12" s="3" t="s">
        <v>419</v>
      </c>
      <c r="V12" s="2" t="s">
        <v>472</v>
      </c>
      <c r="W12" s="2" t="s">
        <v>125</v>
      </c>
      <c r="X12" s="2" t="n">
        <v>1</v>
      </c>
      <c r="Y12" s="2" t="s">
        <v>473</v>
      </c>
      <c r="Z12" s="2" t="s">
        <v>125</v>
      </c>
      <c r="AA12" s="2" t="s">
        <v>125</v>
      </c>
      <c r="AB12" s="2" t="s">
        <v>127</v>
      </c>
      <c r="AC12" s="2" t="s">
        <v>225</v>
      </c>
      <c r="AD12" s="2" t="s">
        <v>226</v>
      </c>
    </row>
    <row r="13" customFormat="false" ht="75" hidden="false" customHeight="true" outlineLevel="0" collapsed="false">
      <c r="A13" s="3" t="s">
        <v>106</v>
      </c>
      <c r="B13" s="3" t="s">
        <v>107</v>
      </c>
      <c r="C13" s="3" t="s">
        <v>108</v>
      </c>
      <c r="D13" s="3" t="s">
        <v>109</v>
      </c>
      <c r="E13" s="3" t="s">
        <v>474</v>
      </c>
      <c r="F13" s="3" t="s">
        <v>111</v>
      </c>
      <c r="G13" s="3" t="s">
        <v>112</v>
      </c>
      <c r="H13" s="3" t="s">
        <v>113</v>
      </c>
      <c r="I13" s="3" t="s">
        <v>114</v>
      </c>
      <c r="J13" s="3" t="s">
        <v>115</v>
      </c>
      <c r="K13" s="3" t="s">
        <v>116</v>
      </c>
      <c r="L13" s="3" t="s">
        <v>111</v>
      </c>
      <c r="M13" s="3" t="s">
        <v>117</v>
      </c>
      <c r="N13" s="3" t="s">
        <v>408</v>
      </c>
      <c r="O13" s="3" t="s">
        <v>118</v>
      </c>
      <c r="P13" s="3" t="s">
        <v>409</v>
      </c>
      <c r="Q13" s="3"/>
      <c r="R13" s="3" t="s">
        <v>235</v>
      </c>
      <c r="S13" s="3" t="s">
        <v>121</v>
      </c>
      <c r="T13" s="3" t="s">
        <v>410</v>
      </c>
      <c r="U13" s="3" t="s">
        <v>411</v>
      </c>
      <c r="V13" s="2" t="s">
        <v>475</v>
      </c>
      <c r="W13" s="2" t="s">
        <v>125</v>
      </c>
      <c r="X13" s="2" t="n">
        <v>1</v>
      </c>
      <c r="Y13" s="2" t="s">
        <v>126</v>
      </c>
      <c r="Z13" s="2" t="s">
        <v>125</v>
      </c>
      <c r="AA13" s="2" t="s">
        <v>125</v>
      </c>
      <c r="AB13" s="2" t="s">
        <v>127</v>
      </c>
      <c r="AC13" s="2" t="s">
        <v>128</v>
      </c>
      <c r="AD13" s="2" t="s">
        <v>129</v>
      </c>
    </row>
    <row r="14" customFormat="false" ht="75" hidden="false" customHeight="true" outlineLevel="0" collapsed="false">
      <c r="A14" s="3" t="s">
        <v>106</v>
      </c>
      <c r="B14" s="3" t="s">
        <v>271</v>
      </c>
      <c r="C14" s="3" t="s">
        <v>108</v>
      </c>
      <c r="D14" s="3" t="s">
        <v>272</v>
      </c>
      <c r="E14" s="3" t="s">
        <v>272</v>
      </c>
      <c r="F14" s="3" t="s">
        <v>274</v>
      </c>
      <c r="G14" s="3" t="s">
        <v>275</v>
      </c>
      <c r="H14" s="3" t="s">
        <v>113</v>
      </c>
      <c r="I14" s="3" t="s">
        <v>114</v>
      </c>
      <c r="J14" s="3" t="s">
        <v>115</v>
      </c>
      <c r="K14" s="3" t="s">
        <v>116</v>
      </c>
      <c r="L14" s="3" t="s">
        <v>274</v>
      </c>
      <c r="M14" s="3" t="s">
        <v>117</v>
      </c>
      <c r="N14" s="3" t="s">
        <v>408</v>
      </c>
      <c r="O14" s="3" t="s">
        <v>118</v>
      </c>
      <c r="P14" s="3" t="s">
        <v>409</v>
      </c>
      <c r="Q14" s="3"/>
      <c r="R14" s="3" t="s">
        <v>246</v>
      </c>
      <c r="S14" s="3" t="s">
        <v>277</v>
      </c>
      <c r="T14" s="3" t="s">
        <v>418</v>
      </c>
      <c r="U14" s="3" t="s">
        <v>419</v>
      </c>
      <c r="V14" s="2" t="s">
        <v>476</v>
      </c>
      <c r="W14" s="2" t="s">
        <v>125</v>
      </c>
      <c r="X14" s="2" t="n">
        <v>1</v>
      </c>
      <c r="Y14" s="2" t="s">
        <v>477</v>
      </c>
      <c r="Z14" s="2" t="s">
        <v>125</v>
      </c>
      <c r="AA14" s="2" t="s">
        <v>125</v>
      </c>
      <c r="AB14" s="2" t="s">
        <v>127</v>
      </c>
      <c r="AC14" s="2" t="s">
        <v>279</v>
      </c>
      <c r="AD14" s="2" t="s">
        <v>280</v>
      </c>
    </row>
    <row r="15" customFormat="false" ht="60" hidden="false" customHeight="true" outlineLevel="0" collapsed="false">
      <c r="A15" s="3" t="s">
        <v>106</v>
      </c>
      <c r="B15" s="3" t="s">
        <v>261</v>
      </c>
      <c r="C15" s="3" t="s">
        <v>108</v>
      </c>
      <c r="D15" s="3" t="s">
        <v>262</v>
      </c>
      <c r="E15" s="3" t="s">
        <v>262</v>
      </c>
      <c r="F15" s="3" t="s">
        <v>264</v>
      </c>
      <c r="G15" s="3" t="s">
        <v>265</v>
      </c>
      <c r="H15" s="3" t="s">
        <v>113</v>
      </c>
      <c r="I15" s="3" t="s">
        <v>114</v>
      </c>
      <c r="J15" s="3" t="s">
        <v>115</v>
      </c>
      <c r="K15" s="3" t="s">
        <v>116</v>
      </c>
      <c r="L15" s="3" t="s">
        <v>264</v>
      </c>
      <c r="M15" s="3" t="s">
        <v>117</v>
      </c>
      <c r="N15" s="3" t="s">
        <v>408</v>
      </c>
      <c r="O15" s="3" t="s">
        <v>118</v>
      </c>
      <c r="P15" s="3" t="s">
        <v>409</v>
      </c>
      <c r="Q15" s="3"/>
      <c r="R15" s="3" t="s">
        <v>257</v>
      </c>
      <c r="S15" s="3" t="s">
        <v>267</v>
      </c>
      <c r="T15" s="3" t="s">
        <v>478</v>
      </c>
      <c r="U15" s="3" t="s">
        <v>419</v>
      </c>
      <c r="V15" s="2" t="s">
        <v>479</v>
      </c>
      <c r="W15" s="2" t="s">
        <v>125</v>
      </c>
      <c r="X15" s="2" t="n">
        <v>1</v>
      </c>
      <c r="Y15" s="2" t="s">
        <v>480</v>
      </c>
      <c r="Z15" s="2" t="s">
        <v>125</v>
      </c>
      <c r="AA15" s="2" t="s">
        <v>125</v>
      </c>
      <c r="AB15" s="2" t="s">
        <v>127</v>
      </c>
      <c r="AC15" s="2" t="s">
        <v>269</v>
      </c>
      <c r="AD15" s="2" t="s">
        <v>270</v>
      </c>
    </row>
    <row r="16" customFormat="false" ht="90" hidden="false" customHeight="true" outlineLevel="0" collapsed="false">
      <c r="A16" s="3" t="s">
        <v>106</v>
      </c>
      <c r="B16" s="3" t="s">
        <v>481</v>
      </c>
      <c r="C16" s="3" t="s">
        <v>108</v>
      </c>
      <c r="D16" s="3" t="s">
        <v>482</v>
      </c>
      <c r="E16" s="3" t="s">
        <v>482</v>
      </c>
      <c r="F16" s="3" t="s">
        <v>483</v>
      </c>
      <c r="G16" s="3" t="s">
        <v>484</v>
      </c>
      <c r="H16" s="3" t="s">
        <v>113</v>
      </c>
      <c r="I16" s="3" t="s">
        <v>114</v>
      </c>
      <c r="J16" s="3" t="s">
        <v>115</v>
      </c>
      <c r="K16" s="3" t="s">
        <v>116</v>
      </c>
      <c r="L16" s="3" t="s">
        <v>483</v>
      </c>
      <c r="M16" s="3" t="s">
        <v>117</v>
      </c>
      <c r="N16" s="3" t="s">
        <v>408</v>
      </c>
      <c r="O16" s="3" t="s">
        <v>118</v>
      </c>
      <c r="P16" s="3" t="s">
        <v>409</v>
      </c>
      <c r="Q16" s="3"/>
      <c r="R16" s="3" t="s">
        <v>266</v>
      </c>
      <c r="S16" s="3" t="s">
        <v>485</v>
      </c>
      <c r="T16" s="3" t="s">
        <v>418</v>
      </c>
      <c r="U16" s="3" t="s">
        <v>419</v>
      </c>
      <c r="V16" s="2" t="s">
        <v>486</v>
      </c>
      <c r="W16" s="2" t="s">
        <v>125</v>
      </c>
      <c r="X16" s="2" t="n">
        <v>1</v>
      </c>
      <c r="Y16" s="2" t="s">
        <v>487</v>
      </c>
      <c r="Z16" s="2" t="s">
        <v>125</v>
      </c>
      <c r="AA16" s="2" t="s">
        <v>125</v>
      </c>
      <c r="AB16" s="2" t="s">
        <v>127</v>
      </c>
      <c r="AC16" s="2" t="s">
        <v>488</v>
      </c>
      <c r="AD16" s="2" t="s">
        <v>489</v>
      </c>
    </row>
    <row r="17" customFormat="false" ht="90" hidden="false" customHeight="true" outlineLevel="0" collapsed="false">
      <c r="A17" s="3" t="s">
        <v>106</v>
      </c>
      <c r="B17" s="3" t="s">
        <v>490</v>
      </c>
      <c r="C17" s="3" t="s">
        <v>108</v>
      </c>
      <c r="D17" s="3" t="s">
        <v>491</v>
      </c>
      <c r="E17" s="3" t="s">
        <v>491</v>
      </c>
      <c r="F17" s="3" t="s">
        <v>492</v>
      </c>
      <c r="G17" s="3" t="s">
        <v>493</v>
      </c>
      <c r="H17" s="3" t="s">
        <v>113</v>
      </c>
      <c r="I17" s="3" t="s">
        <v>114</v>
      </c>
      <c r="J17" s="3" t="s">
        <v>115</v>
      </c>
      <c r="K17" s="3" t="s">
        <v>116</v>
      </c>
      <c r="L17" s="3" t="s">
        <v>492</v>
      </c>
      <c r="M17" s="3" t="s">
        <v>117</v>
      </c>
      <c r="N17" s="3" t="s">
        <v>408</v>
      </c>
      <c r="O17" s="3" t="s">
        <v>118</v>
      </c>
      <c r="P17" s="3" t="s">
        <v>409</v>
      </c>
      <c r="Q17" s="3"/>
      <c r="R17" s="3" t="s">
        <v>276</v>
      </c>
      <c r="S17" s="3" t="s">
        <v>494</v>
      </c>
      <c r="T17" s="3" t="s">
        <v>478</v>
      </c>
      <c r="U17" s="3" t="s">
        <v>419</v>
      </c>
      <c r="V17" s="2" t="s">
        <v>495</v>
      </c>
      <c r="W17" s="2" t="s">
        <v>152</v>
      </c>
      <c r="X17" s="2" t="n">
        <v>1</v>
      </c>
      <c r="Y17" s="2" t="s">
        <v>152</v>
      </c>
      <c r="Z17" s="2" t="s">
        <v>125</v>
      </c>
      <c r="AA17" s="2" t="s">
        <v>152</v>
      </c>
      <c r="AB17" s="2" t="s">
        <v>127</v>
      </c>
      <c r="AC17" s="2" t="s">
        <v>496</v>
      </c>
      <c r="AD17" s="2" t="s">
        <v>497</v>
      </c>
    </row>
    <row r="18" customFormat="false" ht="75" hidden="false" customHeight="true" outlineLevel="0" collapsed="false">
      <c r="A18" s="3" t="s">
        <v>106</v>
      </c>
      <c r="B18" s="3" t="s">
        <v>498</v>
      </c>
      <c r="C18" s="3" t="s">
        <v>317</v>
      </c>
      <c r="D18" s="3" t="s">
        <v>209</v>
      </c>
      <c r="E18" s="3" t="s">
        <v>114</v>
      </c>
      <c r="F18" s="3" t="s">
        <v>499</v>
      </c>
      <c r="G18" s="3" t="s">
        <v>500</v>
      </c>
      <c r="H18" s="3" t="s">
        <v>113</v>
      </c>
      <c r="I18" s="3" t="s">
        <v>166</v>
      </c>
      <c r="J18" s="3" t="s">
        <v>115</v>
      </c>
      <c r="K18" s="3" t="s">
        <v>116</v>
      </c>
      <c r="L18" s="3" t="s">
        <v>499</v>
      </c>
      <c r="M18" s="3" t="s">
        <v>117</v>
      </c>
      <c r="N18" s="3" t="s">
        <v>408</v>
      </c>
      <c r="O18" s="3"/>
      <c r="P18" s="3" t="s">
        <v>409</v>
      </c>
      <c r="Q18" s="3"/>
      <c r="R18" s="3" t="s">
        <v>296</v>
      </c>
      <c r="S18" s="3" t="s">
        <v>501</v>
      </c>
      <c r="T18" s="3" t="s">
        <v>418</v>
      </c>
      <c r="U18" s="3" t="s">
        <v>419</v>
      </c>
      <c r="V18" s="2" t="s">
        <v>502</v>
      </c>
      <c r="W18" s="2" t="s">
        <v>125</v>
      </c>
      <c r="X18" s="2" t="n">
        <v>1</v>
      </c>
      <c r="Y18" s="2" t="s">
        <v>503</v>
      </c>
      <c r="Z18" s="2" t="s">
        <v>125</v>
      </c>
      <c r="AA18" s="2" t="s">
        <v>125</v>
      </c>
      <c r="AB18" s="2" t="s">
        <v>127</v>
      </c>
      <c r="AC18" s="2" t="s">
        <v>504</v>
      </c>
      <c r="AD18" s="2" t="s">
        <v>505</v>
      </c>
    </row>
    <row r="19" customFormat="false" ht="75" hidden="false" customHeight="true" outlineLevel="0" collapsed="false">
      <c r="A19" s="3" t="s">
        <v>106</v>
      </c>
      <c r="B19" s="3" t="s">
        <v>506</v>
      </c>
      <c r="C19" s="3" t="s">
        <v>317</v>
      </c>
      <c r="D19" s="3" t="s">
        <v>209</v>
      </c>
      <c r="E19" s="3" t="s">
        <v>114</v>
      </c>
      <c r="F19" s="3" t="s">
        <v>507</v>
      </c>
      <c r="G19" s="3" t="s">
        <v>508</v>
      </c>
      <c r="H19" s="3" t="s">
        <v>113</v>
      </c>
      <c r="I19" s="3" t="s">
        <v>166</v>
      </c>
      <c r="J19" s="3" t="s">
        <v>115</v>
      </c>
      <c r="K19" s="3" t="s">
        <v>116</v>
      </c>
      <c r="L19" s="3" t="s">
        <v>507</v>
      </c>
      <c r="M19" s="3" t="s">
        <v>117</v>
      </c>
      <c r="N19" s="3" t="s">
        <v>408</v>
      </c>
      <c r="O19" s="3"/>
      <c r="P19" s="3" t="s">
        <v>409</v>
      </c>
      <c r="Q19" s="3"/>
      <c r="R19" s="3" t="s">
        <v>305</v>
      </c>
      <c r="S19" s="3" t="s">
        <v>509</v>
      </c>
      <c r="T19" s="3" t="s">
        <v>418</v>
      </c>
      <c r="U19" s="3" t="s">
        <v>419</v>
      </c>
      <c r="V19" s="2" t="s">
        <v>510</v>
      </c>
      <c r="W19" s="2" t="s">
        <v>125</v>
      </c>
      <c r="X19" s="2" t="n">
        <v>1</v>
      </c>
      <c r="Y19" s="2" t="s">
        <v>511</v>
      </c>
      <c r="Z19" s="2" t="s">
        <v>125</v>
      </c>
      <c r="AA19" s="2" t="s">
        <v>125</v>
      </c>
      <c r="AB19" s="2" t="s">
        <v>127</v>
      </c>
      <c r="AC19" s="2" t="s">
        <v>512</v>
      </c>
      <c r="AD19" s="2" t="s">
        <v>513</v>
      </c>
    </row>
    <row r="20" customFormat="false" ht="75" hidden="false" customHeight="true" outlineLevel="0" collapsed="false">
      <c r="A20" s="3" t="s">
        <v>106</v>
      </c>
      <c r="B20" s="3" t="s">
        <v>143</v>
      </c>
      <c r="C20" s="3" t="s">
        <v>144</v>
      </c>
      <c r="D20" s="3"/>
      <c r="E20" s="3" t="s">
        <v>514</v>
      </c>
      <c r="F20" s="3" t="s">
        <v>146</v>
      </c>
      <c r="G20" s="3" t="s">
        <v>147</v>
      </c>
      <c r="H20" s="3" t="s">
        <v>113</v>
      </c>
      <c r="I20" s="3" t="s">
        <v>148</v>
      </c>
      <c r="J20" s="3" t="s">
        <v>115</v>
      </c>
      <c r="K20" s="3" t="s">
        <v>116</v>
      </c>
      <c r="L20" s="3" t="s">
        <v>146</v>
      </c>
      <c r="M20" s="3" t="s">
        <v>117</v>
      </c>
      <c r="N20" s="3" t="s">
        <v>408</v>
      </c>
      <c r="O20" s="3" t="s">
        <v>118</v>
      </c>
      <c r="P20" s="3" t="s">
        <v>409</v>
      </c>
      <c r="Q20" s="3"/>
      <c r="R20" s="3" t="s">
        <v>322</v>
      </c>
      <c r="S20" s="3" t="s">
        <v>150</v>
      </c>
      <c r="T20" s="3" t="s">
        <v>418</v>
      </c>
      <c r="U20" s="3" t="s">
        <v>419</v>
      </c>
      <c r="V20" s="2" t="s">
        <v>515</v>
      </c>
      <c r="W20" s="2" t="s">
        <v>125</v>
      </c>
      <c r="X20" s="2" t="n">
        <v>1</v>
      </c>
      <c r="Y20" s="2" t="s">
        <v>516</v>
      </c>
      <c r="Z20" s="2" t="s">
        <v>125</v>
      </c>
      <c r="AA20" s="2" t="s">
        <v>125</v>
      </c>
      <c r="AB20" s="2" t="s">
        <v>127</v>
      </c>
      <c r="AC20" s="2" t="s">
        <v>153</v>
      </c>
      <c r="AD20" s="2" t="s">
        <v>154</v>
      </c>
    </row>
    <row r="21" customFormat="false" ht="75" hidden="false" customHeight="true" outlineLevel="0" collapsed="false">
      <c r="A21" s="3" t="s">
        <v>106</v>
      </c>
      <c r="B21" s="3" t="s">
        <v>155</v>
      </c>
      <c r="C21" s="3" t="s">
        <v>144</v>
      </c>
      <c r="D21" s="3"/>
      <c r="E21" s="3" t="s">
        <v>114</v>
      </c>
      <c r="F21" s="3" t="s">
        <v>156</v>
      </c>
      <c r="G21" s="3" t="s">
        <v>157</v>
      </c>
      <c r="H21" s="3" t="s">
        <v>113</v>
      </c>
      <c r="I21" s="3" t="s">
        <v>148</v>
      </c>
      <c r="J21" s="3" t="s">
        <v>115</v>
      </c>
      <c r="K21" s="3" t="s">
        <v>116</v>
      </c>
      <c r="L21" s="3" t="s">
        <v>156</v>
      </c>
      <c r="M21" s="3" t="s">
        <v>117</v>
      </c>
      <c r="N21" s="3" t="s">
        <v>408</v>
      </c>
      <c r="O21" s="3" t="s">
        <v>118</v>
      </c>
      <c r="P21" s="3" t="s">
        <v>409</v>
      </c>
      <c r="Q21" s="3"/>
      <c r="R21" s="3" t="s">
        <v>332</v>
      </c>
      <c r="S21" s="3" t="s">
        <v>159</v>
      </c>
      <c r="T21" s="3" t="s">
        <v>418</v>
      </c>
      <c r="U21" s="3" t="s">
        <v>419</v>
      </c>
      <c r="V21" s="2" t="s">
        <v>517</v>
      </c>
      <c r="W21" s="2" t="s">
        <v>125</v>
      </c>
      <c r="X21" s="2" t="n">
        <v>1</v>
      </c>
      <c r="Y21" s="2" t="s">
        <v>518</v>
      </c>
      <c r="Z21" s="2" t="s">
        <v>125</v>
      </c>
      <c r="AA21" s="2" t="s">
        <v>125</v>
      </c>
      <c r="AB21" s="2" t="s">
        <v>127</v>
      </c>
      <c r="AC21" s="2" t="s">
        <v>161</v>
      </c>
      <c r="AD21" s="2" t="s">
        <v>162</v>
      </c>
    </row>
    <row r="22" customFormat="false" ht="75" hidden="false" customHeight="true" outlineLevel="0" collapsed="false">
      <c r="A22" s="3" t="s">
        <v>106</v>
      </c>
      <c r="B22" s="3" t="s">
        <v>163</v>
      </c>
      <c r="C22" s="3" t="s">
        <v>144</v>
      </c>
      <c r="D22" s="3"/>
      <c r="E22" s="3" t="s">
        <v>114</v>
      </c>
      <c r="F22" s="3" t="s">
        <v>164</v>
      </c>
      <c r="G22" s="3" t="s">
        <v>165</v>
      </c>
      <c r="H22" s="3" t="s">
        <v>113</v>
      </c>
      <c r="I22" s="3" t="s">
        <v>166</v>
      </c>
      <c r="J22" s="3" t="s">
        <v>115</v>
      </c>
      <c r="K22" s="3" t="s">
        <v>116</v>
      </c>
      <c r="L22" s="3" t="s">
        <v>164</v>
      </c>
      <c r="M22" s="3" t="s">
        <v>117</v>
      </c>
      <c r="N22" s="3" t="s">
        <v>408</v>
      </c>
      <c r="O22" s="3" t="s">
        <v>118</v>
      </c>
      <c r="P22" s="3" t="s">
        <v>409</v>
      </c>
      <c r="Q22" s="3"/>
      <c r="R22" s="3" t="s">
        <v>340</v>
      </c>
      <c r="S22" s="3" t="s">
        <v>168</v>
      </c>
      <c r="T22" s="3" t="s">
        <v>418</v>
      </c>
      <c r="U22" s="3" t="s">
        <v>419</v>
      </c>
      <c r="V22" s="2" t="s">
        <v>519</v>
      </c>
      <c r="W22" s="2" t="s">
        <v>125</v>
      </c>
      <c r="X22" s="2" t="n">
        <v>1</v>
      </c>
      <c r="Y22" s="2" t="s">
        <v>520</v>
      </c>
      <c r="Z22" s="2" t="s">
        <v>125</v>
      </c>
      <c r="AA22" s="2" t="s">
        <v>125</v>
      </c>
      <c r="AB22" s="2" t="s">
        <v>127</v>
      </c>
      <c r="AC22" s="2" t="s">
        <v>170</v>
      </c>
      <c r="AD22" s="2" t="s">
        <v>171</v>
      </c>
    </row>
    <row r="23" customFormat="false" ht="60" hidden="false" customHeight="true" outlineLevel="0" collapsed="false">
      <c r="A23" s="3" t="s">
        <v>106</v>
      </c>
      <c r="B23" s="3" t="s">
        <v>172</v>
      </c>
      <c r="C23" s="3" t="s">
        <v>144</v>
      </c>
      <c r="D23" s="3"/>
      <c r="E23" s="3" t="s">
        <v>114</v>
      </c>
      <c r="F23" s="3" t="s">
        <v>173</v>
      </c>
      <c r="G23" s="3" t="s">
        <v>174</v>
      </c>
      <c r="H23" s="3" t="s">
        <v>113</v>
      </c>
      <c r="I23" s="3" t="s">
        <v>148</v>
      </c>
      <c r="J23" s="3" t="s">
        <v>115</v>
      </c>
      <c r="K23" s="3" t="s">
        <v>116</v>
      </c>
      <c r="L23" s="3" t="s">
        <v>173</v>
      </c>
      <c r="M23" s="3" t="s">
        <v>117</v>
      </c>
      <c r="N23" s="3" t="s">
        <v>408</v>
      </c>
      <c r="O23" s="3" t="s">
        <v>118</v>
      </c>
      <c r="P23" s="3" t="s">
        <v>409</v>
      </c>
      <c r="Q23" s="3"/>
      <c r="R23" s="3" t="s">
        <v>521</v>
      </c>
      <c r="S23" s="3" t="s">
        <v>176</v>
      </c>
      <c r="T23" s="3" t="s">
        <v>478</v>
      </c>
      <c r="U23" s="3" t="s">
        <v>419</v>
      </c>
      <c r="V23" s="2" t="s">
        <v>522</v>
      </c>
      <c r="W23" s="2" t="s">
        <v>125</v>
      </c>
      <c r="X23" s="2" t="n">
        <v>1</v>
      </c>
      <c r="Y23" s="2" t="s">
        <v>523</v>
      </c>
      <c r="Z23" s="2" t="s">
        <v>125</v>
      </c>
      <c r="AA23" s="2" t="s">
        <v>125</v>
      </c>
      <c r="AB23" s="2" t="s">
        <v>127</v>
      </c>
      <c r="AC23" s="2" t="s">
        <v>178</v>
      </c>
      <c r="AD23" s="2" t="s">
        <v>179</v>
      </c>
    </row>
    <row r="24" customFormat="false" ht="75" hidden="false" customHeight="true" outlineLevel="0" collapsed="false">
      <c r="A24" s="3" t="s">
        <v>106</v>
      </c>
      <c r="B24" s="3" t="s">
        <v>180</v>
      </c>
      <c r="C24" s="3" t="s">
        <v>144</v>
      </c>
      <c r="D24" s="3" t="s">
        <v>181</v>
      </c>
      <c r="E24" s="3" t="s">
        <v>114</v>
      </c>
      <c r="F24" s="3" t="s">
        <v>182</v>
      </c>
      <c r="G24" s="3" t="s">
        <v>183</v>
      </c>
      <c r="H24" s="3" t="s">
        <v>113</v>
      </c>
      <c r="I24" s="3" t="s">
        <v>166</v>
      </c>
      <c r="J24" s="3" t="s">
        <v>115</v>
      </c>
      <c r="K24" s="3" t="s">
        <v>116</v>
      </c>
      <c r="L24" s="3" t="s">
        <v>182</v>
      </c>
      <c r="M24" s="3" t="s">
        <v>117</v>
      </c>
      <c r="N24" s="3" t="s">
        <v>408</v>
      </c>
      <c r="O24" s="3" t="s">
        <v>118</v>
      </c>
      <c r="P24" s="3" t="s">
        <v>409</v>
      </c>
      <c r="Q24" s="3"/>
      <c r="R24" s="3" t="s">
        <v>524</v>
      </c>
      <c r="S24" s="3" t="s">
        <v>185</v>
      </c>
      <c r="T24" s="3" t="s">
        <v>418</v>
      </c>
      <c r="U24" s="3" t="s">
        <v>419</v>
      </c>
      <c r="V24" s="2" t="s">
        <v>525</v>
      </c>
      <c r="W24" s="2" t="s">
        <v>125</v>
      </c>
      <c r="X24" s="2" t="n">
        <v>1</v>
      </c>
      <c r="Y24" s="2" t="s">
        <v>526</v>
      </c>
      <c r="Z24" s="2" t="s">
        <v>125</v>
      </c>
      <c r="AA24" s="2" t="s">
        <v>125</v>
      </c>
      <c r="AB24" s="2" t="s">
        <v>127</v>
      </c>
      <c r="AC24" s="2" t="s">
        <v>187</v>
      </c>
      <c r="AD24" s="2" t="s">
        <v>188</v>
      </c>
    </row>
    <row r="25" customFormat="false" ht="60" hidden="false" customHeight="true" outlineLevel="0" collapsed="false">
      <c r="A25" s="3" t="s">
        <v>106</v>
      </c>
      <c r="B25" s="3" t="s">
        <v>189</v>
      </c>
      <c r="C25" s="3" t="s">
        <v>144</v>
      </c>
      <c r="D25" s="3"/>
      <c r="E25" s="3" t="s">
        <v>114</v>
      </c>
      <c r="F25" s="3" t="s">
        <v>190</v>
      </c>
      <c r="G25" s="3" t="s">
        <v>191</v>
      </c>
      <c r="H25" s="3" t="s">
        <v>113</v>
      </c>
      <c r="I25" s="3" t="s">
        <v>148</v>
      </c>
      <c r="J25" s="3" t="s">
        <v>115</v>
      </c>
      <c r="K25" s="3" t="s">
        <v>116</v>
      </c>
      <c r="L25" s="3" t="s">
        <v>190</v>
      </c>
      <c r="M25" s="3" t="s">
        <v>117</v>
      </c>
      <c r="N25" s="3" t="s">
        <v>408</v>
      </c>
      <c r="O25" s="3" t="s">
        <v>118</v>
      </c>
      <c r="P25" s="3" t="s">
        <v>409</v>
      </c>
      <c r="Q25" s="3"/>
      <c r="R25" s="3" t="s">
        <v>527</v>
      </c>
      <c r="S25" s="3" t="s">
        <v>193</v>
      </c>
      <c r="T25" s="3" t="s">
        <v>478</v>
      </c>
      <c r="U25" s="3" t="s">
        <v>419</v>
      </c>
      <c r="V25" s="2" t="s">
        <v>528</v>
      </c>
      <c r="W25" s="2" t="s">
        <v>125</v>
      </c>
      <c r="X25" s="2" t="n">
        <v>1</v>
      </c>
      <c r="Y25" s="2" t="s">
        <v>529</v>
      </c>
      <c r="Z25" s="2" t="s">
        <v>125</v>
      </c>
      <c r="AA25" s="2" t="s">
        <v>125</v>
      </c>
      <c r="AB25" s="2" t="s">
        <v>127</v>
      </c>
      <c r="AC25" s="2" t="s">
        <v>195</v>
      </c>
      <c r="AD25" s="2" t="s">
        <v>196</v>
      </c>
    </row>
    <row r="26" customFormat="false" ht="60" hidden="false" customHeight="true" outlineLevel="0" collapsed="false">
      <c r="A26" s="3" t="s">
        <v>106</v>
      </c>
      <c r="B26" s="3" t="s">
        <v>301</v>
      </c>
      <c r="C26" s="3" t="s">
        <v>144</v>
      </c>
      <c r="D26" s="3" t="s">
        <v>302</v>
      </c>
      <c r="E26" s="3" t="s">
        <v>114</v>
      </c>
      <c r="F26" s="3" t="s">
        <v>303</v>
      </c>
      <c r="G26" s="3" t="s">
        <v>304</v>
      </c>
      <c r="H26" s="3" t="s">
        <v>113</v>
      </c>
      <c r="I26" s="3" t="s">
        <v>166</v>
      </c>
      <c r="J26" s="3" t="s">
        <v>115</v>
      </c>
      <c r="K26" s="3" t="s">
        <v>116</v>
      </c>
      <c r="L26" s="3" t="s">
        <v>303</v>
      </c>
      <c r="M26" s="3" t="s">
        <v>117</v>
      </c>
      <c r="N26" s="3" t="s">
        <v>408</v>
      </c>
      <c r="O26" s="3" t="s">
        <v>118</v>
      </c>
      <c r="P26" s="3" t="s">
        <v>409</v>
      </c>
      <c r="Q26" s="3"/>
      <c r="R26" s="3" t="s">
        <v>530</v>
      </c>
      <c r="S26" s="3" t="s">
        <v>306</v>
      </c>
      <c r="T26" s="3" t="s">
        <v>478</v>
      </c>
      <c r="U26" s="3" t="s">
        <v>419</v>
      </c>
      <c r="V26" s="2" t="s">
        <v>531</v>
      </c>
      <c r="W26" s="2" t="s">
        <v>152</v>
      </c>
      <c r="X26" s="2" t="n">
        <v>1</v>
      </c>
      <c r="Y26" s="2" t="s">
        <v>532</v>
      </c>
      <c r="Z26" s="2" t="s">
        <v>152</v>
      </c>
      <c r="AA26" s="2" t="s">
        <v>125</v>
      </c>
      <c r="AB26" s="2" t="s">
        <v>127</v>
      </c>
      <c r="AC26" s="2" t="s">
        <v>308</v>
      </c>
      <c r="AD26" s="2" t="s">
        <v>309</v>
      </c>
    </row>
    <row r="27" customFormat="false" ht="60" hidden="false" customHeight="true" outlineLevel="0" collapsed="false">
      <c r="A27" s="3" t="s">
        <v>106</v>
      </c>
      <c r="B27" s="3" t="s">
        <v>533</v>
      </c>
      <c r="C27" s="3" t="s">
        <v>144</v>
      </c>
      <c r="D27" s="3" t="s">
        <v>209</v>
      </c>
      <c r="E27" s="3" t="s">
        <v>114</v>
      </c>
      <c r="F27" s="3" t="s">
        <v>310</v>
      </c>
      <c r="G27" s="3" t="s">
        <v>534</v>
      </c>
      <c r="H27" s="3" t="s">
        <v>113</v>
      </c>
      <c r="I27" s="3" t="s">
        <v>148</v>
      </c>
      <c r="J27" s="3" t="s">
        <v>115</v>
      </c>
      <c r="K27" s="3" t="s">
        <v>116</v>
      </c>
      <c r="L27" s="3" t="s">
        <v>310</v>
      </c>
      <c r="M27" s="3" t="s">
        <v>117</v>
      </c>
      <c r="N27" s="3" t="s">
        <v>408</v>
      </c>
      <c r="O27" s="3" t="s">
        <v>118</v>
      </c>
      <c r="P27" s="3" t="s">
        <v>409</v>
      </c>
      <c r="Q27" s="3"/>
      <c r="R27" s="3" t="s">
        <v>535</v>
      </c>
      <c r="S27" s="3" t="s">
        <v>536</v>
      </c>
      <c r="T27" s="3" t="s">
        <v>478</v>
      </c>
      <c r="U27" s="3" t="s">
        <v>419</v>
      </c>
      <c r="V27" s="2" t="s">
        <v>537</v>
      </c>
      <c r="W27" s="2" t="s">
        <v>152</v>
      </c>
      <c r="X27" s="2" t="n">
        <v>1</v>
      </c>
      <c r="Y27" s="2" t="s">
        <v>538</v>
      </c>
      <c r="Z27" s="2" t="s">
        <v>152</v>
      </c>
      <c r="AA27" s="2" t="s">
        <v>125</v>
      </c>
      <c r="AB27" s="2" t="s">
        <v>127</v>
      </c>
      <c r="AC27" s="2" t="s">
        <v>313</v>
      </c>
      <c r="AD27" s="2" t="s">
        <v>314</v>
      </c>
    </row>
    <row r="28" customFormat="false" ht="60" hidden="false" customHeight="true" outlineLevel="0" collapsed="false">
      <c r="A28" s="3" t="s">
        <v>106</v>
      </c>
      <c r="B28" s="3" t="s">
        <v>292</v>
      </c>
      <c r="C28" s="3" t="s">
        <v>144</v>
      </c>
      <c r="D28" s="3" t="s">
        <v>209</v>
      </c>
      <c r="E28" s="3" t="s">
        <v>114</v>
      </c>
      <c r="F28" s="3" t="s">
        <v>294</v>
      </c>
      <c r="G28" s="3" t="s">
        <v>295</v>
      </c>
      <c r="H28" s="3" t="s">
        <v>113</v>
      </c>
      <c r="I28" s="3" t="s">
        <v>166</v>
      </c>
      <c r="J28" s="3" t="s">
        <v>115</v>
      </c>
      <c r="K28" s="3" t="s">
        <v>116</v>
      </c>
      <c r="L28" s="3" t="s">
        <v>294</v>
      </c>
      <c r="M28" s="3" t="s">
        <v>117</v>
      </c>
      <c r="N28" s="3" t="s">
        <v>408</v>
      </c>
      <c r="O28" s="3" t="s">
        <v>118</v>
      </c>
      <c r="P28" s="3" t="s">
        <v>409</v>
      </c>
      <c r="Q28" s="3"/>
      <c r="R28" s="3" t="s">
        <v>539</v>
      </c>
      <c r="S28" s="3" t="s">
        <v>297</v>
      </c>
      <c r="T28" s="3" t="s">
        <v>478</v>
      </c>
      <c r="U28" s="3" t="s">
        <v>419</v>
      </c>
      <c r="V28" s="2" t="s">
        <v>540</v>
      </c>
      <c r="W28" s="2" t="s">
        <v>152</v>
      </c>
      <c r="X28" s="2" t="n">
        <v>1</v>
      </c>
      <c r="Y28" s="2" t="s">
        <v>541</v>
      </c>
      <c r="Z28" s="2" t="s">
        <v>152</v>
      </c>
      <c r="AA28" s="2" t="s">
        <v>125</v>
      </c>
      <c r="AB28" s="2" t="s">
        <v>127</v>
      </c>
      <c r="AC28" s="2" t="s">
        <v>299</v>
      </c>
      <c r="AD28" s="2" t="s">
        <v>300</v>
      </c>
    </row>
    <row r="29" customFormat="false" ht="75" hidden="false" customHeight="true" outlineLevel="0" collapsed="false">
      <c r="A29" s="3" t="s">
        <v>106</v>
      </c>
      <c r="B29" s="3" t="s">
        <v>542</v>
      </c>
      <c r="C29" s="3" t="s">
        <v>144</v>
      </c>
      <c r="D29" s="3" t="s">
        <v>543</v>
      </c>
      <c r="E29" s="3" t="s">
        <v>543</v>
      </c>
      <c r="F29" s="3" t="s">
        <v>544</v>
      </c>
      <c r="G29" s="3" t="s">
        <v>545</v>
      </c>
      <c r="H29" s="3" t="s">
        <v>113</v>
      </c>
      <c r="I29" s="3" t="s">
        <v>166</v>
      </c>
      <c r="J29" s="3" t="s">
        <v>115</v>
      </c>
      <c r="K29" s="3" t="s">
        <v>116</v>
      </c>
      <c r="L29" s="3" t="s">
        <v>544</v>
      </c>
      <c r="M29" s="3" t="s">
        <v>117</v>
      </c>
      <c r="N29" s="3" t="s">
        <v>408</v>
      </c>
      <c r="O29" s="3" t="s">
        <v>118</v>
      </c>
      <c r="P29" s="3" t="s">
        <v>409</v>
      </c>
      <c r="Q29" s="3"/>
      <c r="R29" s="3" t="s">
        <v>546</v>
      </c>
      <c r="S29" s="3" t="s">
        <v>547</v>
      </c>
      <c r="T29" s="3" t="s">
        <v>418</v>
      </c>
      <c r="U29" s="3" t="s">
        <v>419</v>
      </c>
      <c r="V29" s="2" t="s">
        <v>548</v>
      </c>
      <c r="W29" s="2" t="s">
        <v>125</v>
      </c>
      <c r="X29" s="2" t="n">
        <v>1</v>
      </c>
      <c r="Y29" s="2" t="s">
        <v>549</v>
      </c>
      <c r="Z29" s="2" t="s">
        <v>125</v>
      </c>
      <c r="AA29" s="2" t="s">
        <v>125</v>
      </c>
      <c r="AB29" s="2" t="s">
        <v>127</v>
      </c>
      <c r="AC29" s="2" t="s">
        <v>550</v>
      </c>
      <c r="AD29" s="2" t="s">
        <v>551</v>
      </c>
    </row>
    <row r="30" customFormat="false" ht="75" hidden="false" customHeight="true" outlineLevel="0" collapsed="false">
      <c r="A30" s="3" t="s">
        <v>106</v>
      </c>
      <c r="B30" s="3" t="s">
        <v>552</v>
      </c>
      <c r="C30" s="3" t="s">
        <v>144</v>
      </c>
      <c r="D30" s="3" t="s">
        <v>543</v>
      </c>
      <c r="E30" s="3" t="s">
        <v>543</v>
      </c>
      <c r="F30" s="3" t="s">
        <v>553</v>
      </c>
      <c r="G30" s="3" t="s">
        <v>554</v>
      </c>
      <c r="H30" s="3" t="s">
        <v>113</v>
      </c>
      <c r="I30" s="3" t="s">
        <v>148</v>
      </c>
      <c r="J30" s="3" t="s">
        <v>115</v>
      </c>
      <c r="K30" s="3" t="s">
        <v>116</v>
      </c>
      <c r="L30" s="3" t="s">
        <v>553</v>
      </c>
      <c r="M30" s="3" t="s">
        <v>117</v>
      </c>
      <c r="N30" s="3" t="s">
        <v>408</v>
      </c>
      <c r="O30" s="3" t="s">
        <v>118</v>
      </c>
      <c r="P30" s="3" t="s">
        <v>409</v>
      </c>
      <c r="Q30" s="3"/>
      <c r="R30" s="3" t="s">
        <v>555</v>
      </c>
      <c r="S30" s="3" t="s">
        <v>556</v>
      </c>
      <c r="T30" s="3" t="s">
        <v>418</v>
      </c>
      <c r="U30" s="3" t="s">
        <v>419</v>
      </c>
      <c r="V30" s="2" t="s">
        <v>557</v>
      </c>
      <c r="W30" s="2" t="s">
        <v>125</v>
      </c>
      <c r="X30" s="2" t="n">
        <v>1</v>
      </c>
      <c r="Y30" s="2" t="s">
        <v>558</v>
      </c>
      <c r="Z30" s="2" t="s">
        <v>125</v>
      </c>
      <c r="AA30" s="2" t="s">
        <v>125</v>
      </c>
      <c r="AB30" s="2" t="s">
        <v>127</v>
      </c>
      <c r="AC30" s="2" t="s">
        <v>559</v>
      </c>
      <c r="AD30" s="2" t="s">
        <v>560</v>
      </c>
    </row>
    <row r="31" customFormat="false" ht="75" hidden="false" customHeight="true" outlineLevel="0" collapsed="false">
      <c r="A31" s="3" t="s">
        <v>106</v>
      </c>
      <c r="B31" s="3" t="s">
        <v>561</v>
      </c>
      <c r="C31" s="3" t="s">
        <v>144</v>
      </c>
      <c r="D31" s="3" t="s">
        <v>562</v>
      </c>
      <c r="E31" s="3" t="s">
        <v>562</v>
      </c>
      <c r="F31" s="3" t="s">
        <v>563</v>
      </c>
      <c r="G31" s="3" t="s">
        <v>564</v>
      </c>
      <c r="H31" s="3" t="s">
        <v>113</v>
      </c>
      <c r="I31" s="3" t="s">
        <v>148</v>
      </c>
      <c r="J31" s="3" t="s">
        <v>115</v>
      </c>
      <c r="K31" s="3" t="s">
        <v>116</v>
      </c>
      <c r="L31" s="3" t="s">
        <v>563</v>
      </c>
      <c r="M31" s="3" t="s">
        <v>117</v>
      </c>
      <c r="N31" s="3" t="s">
        <v>408</v>
      </c>
      <c r="O31" s="3" t="s">
        <v>118</v>
      </c>
      <c r="P31" s="3" t="s">
        <v>409</v>
      </c>
      <c r="Q31" s="3"/>
      <c r="R31" s="3" t="s">
        <v>565</v>
      </c>
      <c r="S31" s="3" t="s">
        <v>566</v>
      </c>
      <c r="T31" s="3" t="s">
        <v>418</v>
      </c>
      <c r="U31" s="3" t="s">
        <v>419</v>
      </c>
      <c r="V31" s="2" t="s">
        <v>567</v>
      </c>
      <c r="W31" s="2" t="s">
        <v>125</v>
      </c>
      <c r="X31" s="2" t="n">
        <v>1</v>
      </c>
      <c r="Y31" s="2" t="s">
        <v>568</v>
      </c>
      <c r="Z31" s="2" t="s">
        <v>125</v>
      </c>
      <c r="AA31" s="2" t="s">
        <v>125</v>
      </c>
      <c r="AB31" s="2" t="s">
        <v>127</v>
      </c>
      <c r="AC31" s="2" t="s">
        <v>569</v>
      </c>
      <c r="AD31" s="2" t="s">
        <v>570</v>
      </c>
    </row>
    <row r="32" customFormat="false" ht="75" hidden="false" customHeight="true" outlineLevel="0" collapsed="false">
      <c r="A32" s="3" t="s">
        <v>106</v>
      </c>
      <c r="B32" s="3" t="s">
        <v>571</v>
      </c>
      <c r="C32" s="3" t="s">
        <v>144</v>
      </c>
      <c r="D32" s="3"/>
      <c r="E32" s="3" t="s">
        <v>114</v>
      </c>
      <c r="F32" s="3" t="s">
        <v>572</v>
      </c>
      <c r="G32" s="3" t="s">
        <v>573</v>
      </c>
      <c r="H32" s="3" t="s">
        <v>113</v>
      </c>
      <c r="I32" s="3" t="s">
        <v>148</v>
      </c>
      <c r="J32" s="3" t="s">
        <v>115</v>
      </c>
      <c r="K32" s="3" t="s">
        <v>116</v>
      </c>
      <c r="L32" s="3" t="s">
        <v>572</v>
      </c>
      <c r="M32" s="3" t="s">
        <v>117</v>
      </c>
      <c r="N32" s="3" t="s">
        <v>408</v>
      </c>
      <c r="O32" s="3" t="s">
        <v>118</v>
      </c>
      <c r="P32" s="3" t="s">
        <v>409</v>
      </c>
      <c r="Q32" s="3"/>
      <c r="R32" s="3" t="s">
        <v>574</v>
      </c>
      <c r="S32" s="3" t="s">
        <v>575</v>
      </c>
      <c r="T32" s="3" t="s">
        <v>418</v>
      </c>
      <c r="U32" s="3" t="s">
        <v>419</v>
      </c>
      <c r="V32" s="2" t="s">
        <v>576</v>
      </c>
      <c r="W32" s="2" t="s">
        <v>125</v>
      </c>
      <c r="X32" s="2" t="n">
        <v>1</v>
      </c>
      <c r="Y32" s="2" t="s">
        <v>577</v>
      </c>
      <c r="Z32" s="2" t="s">
        <v>125</v>
      </c>
      <c r="AA32" s="2" t="s">
        <v>125</v>
      </c>
      <c r="AB32" s="2" t="s">
        <v>127</v>
      </c>
      <c r="AC32" s="2" t="s">
        <v>578</v>
      </c>
      <c r="AD32" s="2" t="s">
        <v>579</v>
      </c>
    </row>
    <row r="33" customFormat="false" ht="75" hidden="false" customHeight="true" outlineLevel="0" collapsed="false">
      <c r="A33" s="3" t="s">
        <v>106</v>
      </c>
      <c r="B33" s="3" t="s">
        <v>580</v>
      </c>
      <c r="C33" s="3" t="s">
        <v>144</v>
      </c>
      <c r="D33" s="3"/>
      <c r="E33" s="3" t="s">
        <v>114</v>
      </c>
      <c r="F33" s="3" t="s">
        <v>581</v>
      </c>
      <c r="G33" s="3" t="s">
        <v>582</v>
      </c>
      <c r="H33" s="3" t="s">
        <v>113</v>
      </c>
      <c r="I33" s="3" t="s">
        <v>148</v>
      </c>
      <c r="J33" s="3" t="s">
        <v>115</v>
      </c>
      <c r="K33" s="3" t="s">
        <v>116</v>
      </c>
      <c r="L33" s="3" t="s">
        <v>581</v>
      </c>
      <c r="M33" s="3" t="s">
        <v>117</v>
      </c>
      <c r="N33" s="3" t="s">
        <v>408</v>
      </c>
      <c r="O33" s="3" t="s">
        <v>118</v>
      </c>
      <c r="P33" s="3" t="s">
        <v>409</v>
      </c>
      <c r="Q33" s="3"/>
      <c r="R33" s="3" t="s">
        <v>583</v>
      </c>
      <c r="S33" s="3" t="s">
        <v>584</v>
      </c>
      <c r="T33" s="3" t="s">
        <v>418</v>
      </c>
      <c r="U33" s="3" t="s">
        <v>419</v>
      </c>
      <c r="V33" s="2" t="s">
        <v>585</v>
      </c>
      <c r="W33" s="2" t="s">
        <v>152</v>
      </c>
      <c r="X33" s="2" t="n">
        <v>1</v>
      </c>
      <c r="Y33" s="2" t="s">
        <v>586</v>
      </c>
      <c r="Z33" s="2" t="s">
        <v>125</v>
      </c>
      <c r="AA33" s="2" t="s">
        <v>125</v>
      </c>
      <c r="AB33" s="2" t="s">
        <v>127</v>
      </c>
      <c r="AC33" s="2" t="s">
        <v>587</v>
      </c>
      <c r="AD33" s="2" t="s">
        <v>588</v>
      </c>
    </row>
    <row r="34" customFormat="false" ht="60" hidden="false" customHeight="true" outlineLevel="0" collapsed="false">
      <c r="A34" s="3" t="s">
        <v>106</v>
      </c>
      <c r="B34" s="3" t="s">
        <v>589</v>
      </c>
      <c r="C34" s="3" t="s">
        <v>228</v>
      </c>
      <c r="D34" s="3" t="s">
        <v>590</v>
      </c>
      <c r="E34" s="3" t="s">
        <v>590</v>
      </c>
      <c r="F34" s="3" t="s">
        <v>591</v>
      </c>
      <c r="G34" s="3" t="s">
        <v>592</v>
      </c>
      <c r="H34" s="3" t="s">
        <v>113</v>
      </c>
      <c r="I34" s="3" t="s">
        <v>114</v>
      </c>
      <c r="J34" s="3" t="s">
        <v>115</v>
      </c>
      <c r="K34" s="3" t="s">
        <v>116</v>
      </c>
      <c r="L34" s="3" t="s">
        <v>591</v>
      </c>
      <c r="M34" s="3" t="s">
        <v>117</v>
      </c>
      <c r="N34" s="3" t="s">
        <v>408</v>
      </c>
      <c r="O34" s="3" t="s">
        <v>118</v>
      </c>
      <c r="P34" s="3" t="s">
        <v>409</v>
      </c>
      <c r="Q34" s="3"/>
      <c r="R34" s="3" t="s">
        <v>593</v>
      </c>
      <c r="S34" s="3" t="s">
        <v>594</v>
      </c>
      <c r="T34" s="3" t="s">
        <v>478</v>
      </c>
      <c r="U34" s="3" t="s">
        <v>419</v>
      </c>
      <c r="V34" s="2" t="s">
        <v>595</v>
      </c>
      <c r="W34" s="2" t="s">
        <v>125</v>
      </c>
      <c r="X34" s="2" t="n">
        <v>1</v>
      </c>
      <c r="Y34" s="2" t="s">
        <v>596</v>
      </c>
      <c r="Z34" s="2" t="s">
        <v>125</v>
      </c>
      <c r="AA34" s="2" t="s">
        <v>125</v>
      </c>
      <c r="AB34" s="2" t="s">
        <v>127</v>
      </c>
      <c r="AC34" s="2" t="s">
        <v>597</v>
      </c>
      <c r="AD34" s="2" t="s">
        <v>598</v>
      </c>
    </row>
    <row r="35" customFormat="false" ht="90" hidden="false" customHeight="true" outlineLevel="0" collapsed="false">
      <c r="A35" s="3" t="s">
        <v>106</v>
      </c>
      <c r="B35" s="3" t="s">
        <v>327</v>
      </c>
      <c r="C35" s="3" t="s">
        <v>218</v>
      </c>
      <c r="D35" s="3" t="s">
        <v>328</v>
      </c>
      <c r="E35" s="3" t="s">
        <v>599</v>
      </c>
      <c r="F35" s="3" t="s">
        <v>330</v>
      </c>
      <c r="G35" s="3" t="s">
        <v>331</v>
      </c>
      <c r="H35" s="3" t="s">
        <v>113</v>
      </c>
      <c r="I35" s="3" t="s">
        <v>114</v>
      </c>
      <c r="J35" s="3" t="s">
        <v>115</v>
      </c>
      <c r="K35" s="3" t="s">
        <v>116</v>
      </c>
      <c r="L35" s="3" t="s">
        <v>330</v>
      </c>
      <c r="M35" s="3" t="s">
        <v>117</v>
      </c>
      <c r="N35" s="3" t="s">
        <v>408</v>
      </c>
      <c r="O35" s="3" t="s">
        <v>118</v>
      </c>
      <c r="P35" s="3" t="s">
        <v>409</v>
      </c>
      <c r="Q35" s="3"/>
      <c r="R35" s="3" t="s">
        <v>600</v>
      </c>
      <c r="S35" s="3" t="s">
        <v>333</v>
      </c>
      <c r="T35" s="3" t="s">
        <v>418</v>
      </c>
      <c r="U35" s="3" t="s">
        <v>419</v>
      </c>
      <c r="V35" s="2" t="s">
        <v>601</v>
      </c>
      <c r="W35" s="2" t="s">
        <v>125</v>
      </c>
      <c r="X35" s="2" t="n">
        <v>1</v>
      </c>
      <c r="Y35" s="2" t="s">
        <v>602</v>
      </c>
      <c r="Z35" s="2" t="s">
        <v>125</v>
      </c>
      <c r="AA35" s="2" t="s">
        <v>125</v>
      </c>
      <c r="AB35" s="2" t="s">
        <v>127</v>
      </c>
      <c r="AC35" s="2" t="s">
        <v>335</v>
      </c>
      <c r="AD35" s="2" t="s">
        <v>336</v>
      </c>
    </row>
    <row r="36" customFormat="false" ht="150" hidden="false" customHeight="true" outlineLevel="0" collapsed="false">
      <c r="A36" s="3" t="s">
        <v>106</v>
      </c>
      <c r="B36" s="3" t="s">
        <v>603</v>
      </c>
      <c r="C36" s="3" t="s">
        <v>228</v>
      </c>
      <c r="D36" s="3" t="s">
        <v>604</v>
      </c>
      <c r="E36" s="3" t="s">
        <v>605</v>
      </c>
      <c r="F36" s="3" t="s">
        <v>606</v>
      </c>
      <c r="G36" s="3" t="s">
        <v>607</v>
      </c>
      <c r="H36" s="3" t="s">
        <v>113</v>
      </c>
      <c r="I36" s="3" t="s">
        <v>114</v>
      </c>
      <c r="J36" s="3" t="s">
        <v>115</v>
      </c>
      <c r="K36" s="3" t="s">
        <v>116</v>
      </c>
      <c r="L36" s="3" t="s">
        <v>606</v>
      </c>
      <c r="M36" s="3" t="s">
        <v>117</v>
      </c>
      <c r="N36" s="3" t="s">
        <v>408</v>
      </c>
      <c r="O36" s="3" t="s">
        <v>118</v>
      </c>
      <c r="P36" s="3" t="s">
        <v>409</v>
      </c>
      <c r="Q36" s="3"/>
      <c r="R36" s="3" t="s">
        <v>608</v>
      </c>
      <c r="S36" s="3" t="s">
        <v>609</v>
      </c>
      <c r="T36" s="3" t="s">
        <v>478</v>
      </c>
      <c r="U36" s="3" t="s">
        <v>419</v>
      </c>
      <c r="V36" s="2" t="s">
        <v>610</v>
      </c>
      <c r="W36" s="2" t="s">
        <v>125</v>
      </c>
      <c r="X36" s="2" t="n">
        <v>1</v>
      </c>
      <c r="Y36" s="2" t="s">
        <v>611</v>
      </c>
      <c r="Z36" s="2" t="s">
        <v>125</v>
      </c>
      <c r="AA36" s="2" t="s">
        <v>125</v>
      </c>
      <c r="AB36" s="2" t="s">
        <v>127</v>
      </c>
      <c r="AC36" s="2" t="s">
        <v>612</v>
      </c>
      <c r="AD36" s="2" t="s">
        <v>326</v>
      </c>
    </row>
    <row r="37" customFormat="false" ht="135" hidden="false" customHeight="true" outlineLevel="0" collapsed="false">
      <c r="A37" s="3" t="s">
        <v>106</v>
      </c>
      <c r="B37" s="3" t="s">
        <v>613</v>
      </c>
      <c r="C37" s="3" t="s">
        <v>228</v>
      </c>
      <c r="D37" s="3" t="s">
        <v>614</v>
      </c>
      <c r="E37" s="3" t="s">
        <v>615</v>
      </c>
      <c r="F37" s="3" t="s">
        <v>616</v>
      </c>
      <c r="G37" s="3" t="s">
        <v>617</v>
      </c>
      <c r="H37" s="3" t="s">
        <v>113</v>
      </c>
      <c r="I37" s="3" t="s">
        <v>114</v>
      </c>
      <c r="J37" s="3" t="s">
        <v>115</v>
      </c>
      <c r="K37" s="3" t="s">
        <v>116</v>
      </c>
      <c r="L37" s="3" t="s">
        <v>616</v>
      </c>
      <c r="M37" s="3" t="s">
        <v>117</v>
      </c>
      <c r="N37" s="3" t="s">
        <v>408</v>
      </c>
      <c r="O37" s="3" t="s">
        <v>118</v>
      </c>
      <c r="P37" s="3" t="s">
        <v>409</v>
      </c>
      <c r="Q37" s="3"/>
      <c r="R37" s="3" t="s">
        <v>618</v>
      </c>
      <c r="S37" s="3" t="s">
        <v>619</v>
      </c>
      <c r="T37" s="3" t="s">
        <v>478</v>
      </c>
      <c r="U37" s="3" t="s">
        <v>419</v>
      </c>
      <c r="V37" s="2" t="s">
        <v>620</v>
      </c>
      <c r="W37" s="2" t="s">
        <v>125</v>
      </c>
      <c r="X37" s="2" t="n">
        <v>1</v>
      </c>
      <c r="Y37" s="2" t="s">
        <v>621</v>
      </c>
      <c r="Z37" s="2" t="s">
        <v>125</v>
      </c>
      <c r="AA37" s="2" t="s">
        <v>125</v>
      </c>
      <c r="AB37" s="2" t="s">
        <v>127</v>
      </c>
      <c r="AC37" s="2" t="s">
        <v>622</v>
      </c>
      <c r="AD37" s="2" t="s">
        <v>326</v>
      </c>
    </row>
    <row r="38" customFormat="false" ht="105" hidden="false" customHeight="true" outlineLevel="0" collapsed="false">
      <c r="A38" s="3" t="s">
        <v>106</v>
      </c>
      <c r="B38" s="3" t="s">
        <v>623</v>
      </c>
      <c r="C38" s="3" t="s">
        <v>144</v>
      </c>
      <c r="D38" s="3" t="s">
        <v>624</v>
      </c>
      <c r="E38" s="3" t="s">
        <v>624</v>
      </c>
      <c r="F38" s="3" t="s">
        <v>625</v>
      </c>
      <c r="G38" s="3" t="s">
        <v>626</v>
      </c>
      <c r="H38" s="3" t="s">
        <v>113</v>
      </c>
      <c r="I38" s="3" t="s">
        <v>166</v>
      </c>
      <c r="J38" s="3" t="s">
        <v>115</v>
      </c>
      <c r="K38" s="3" t="s">
        <v>116</v>
      </c>
      <c r="L38" s="3" t="s">
        <v>625</v>
      </c>
      <c r="M38" s="3" t="s">
        <v>117</v>
      </c>
      <c r="N38" s="3" t="s">
        <v>408</v>
      </c>
      <c r="O38" s="3" t="s">
        <v>118</v>
      </c>
      <c r="P38" s="3" t="s">
        <v>409</v>
      </c>
      <c r="Q38" s="3"/>
      <c r="R38" s="3" t="s">
        <v>627</v>
      </c>
      <c r="S38" s="3" t="s">
        <v>628</v>
      </c>
      <c r="T38" s="3" t="s">
        <v>478</v>
      </c>
      <c r="U38" s="3" t="s">
        <v>419</v>
      </c>
      <c r="V38" s="2" t="s">
        <v>629</v>
      </c>
      <c r="W38" s="2" t="s">
        <v>152</v>
      </c>
      <c r="X38" s="2" t="n">
        <v>-999</v>
      </c>
      <c r="Y38" s="2" t="s">
        <v>568</v>
      </c>
      <c r="Z38" s="2" t="s">
        <v>152</v>
      </c>
      <c r="AA38" s="2" t="s">
        <v>125</v>
      </c>
      <c r="AB38" s="2" t="s">
        <v>152</v>
      </c>
      <c r="AC38" s="2" t="s">
        <v>630</v>
      </c>
      <c r="AD38" s="2"/>
    </row>
    <row r="39" customFormat="false" ht="150" hidden="false" customHeight="true" outlineLevel="0" collapsed="false">
      <c r="A39" s="3" t="s">
        <v>106</v>
      </c>
      <c r="B39" s="3" t="s">
        <v>631</v>
      </c>
      <c r="C39" s="3" t="s">
        <v>317</v>
      </c>
      <c r="D39" s="3" t="s">
        <v>632</v>
      </c>
      <c r="E39" s="3" t="s">
        <v>114</v>
      </c>
      <c r="F39" s="3" t="s">
        <v>633</v>
      </c>
      <c r="G39" s="3" t="s">
        <v>634</v>
      </c>
      <c r="H39" s="3" t="s">
        <v>113</v>
      </c>
      <c r="I39" s="3" t="s">
        <v>114</v>
      </c>
      <c r="J39" s="3" t="s">
        <v>115</v>
      </c>
      <c r="K39" s="3" t="s">
        <v>116</v>
      </c>
      <c r="L39" s="3" t="s">
        <v>633</v>
      </c>
      <c r="M39" s="3" t="s">
        <v>117</v>
      </c>
      <c r="N39" s="3" t="s">
        <v>408</v>
      </c>
      <c r="O39" s="3" t="s">
        <v>118</v>
      </c>
      <c r="P39" s="3" t="s">
        <v>409</v>
      </c>
      <c r="Q39" s="3"/>
      <c r="R39" s="3" t="s">
        <v>635</v>
      </c>
      <c r="S39" s="3" t="s">
        <v>636</v>
      </c>
      <c r="T39" s="3" t="s">
        <v>637</v>
      </c>
      <c r="U39" s="3" t="s">
        <v>419</v>
      </c>
      <c r="V39" s="2" t="s">
        <v>638</v>
      </c>
      <c r="W39" s="2" t="s">
        <v>152</v>
      </c>
      <c r="X39" s="2" t="n">
        <v>-999</v>
      </c>
      <c r="Y39" s="2" t="s">
        <v>152</v>
      </c>
      <c r="Z39" s="2" t="s">
        <v>152</v>
      </c>
      <c r="AA39" s="2" t="s">
        <v>152</v>
      </c>
      <c r="AB39" s="2" t="s">
        <v>127</v>
      </c>
      <c r="AC39" s="2" t="s">
        <v>639</v>
      </c>
      <c r="AD39" s="2" t="s">
        <v>640</v>
      </c>
    </row>
    <row r="40" customFormat="false" ht="150" hidden="false" customHeight="true" outlineLevel="0" collapsed="false">
      <c r="A40" s="3" t="s">
        <v>106</v>
      </c>
      <c r="B40" s="3" t="s">
        <v>641</v>
      </c>
      <c r="C40" s="3" t="s">
        <v>317</v>
      </c>
      <c r="D40" s="3" t="s">
        <v>642</v>
      </c>
      <c r="E40" s="3" t="s">
        <v>114</v>
      </c>
      <c r="F40" s="3" t="s">
        <v>643</v>
      </c>
      <c r="G40" s="3" t="s">
        <v>644</v>
      </c>
      <c r="H40" s="3" t="s">
        <v>113</v>
      </c>
      <c r="I40" s="3" t="s">
        <v>114</v>
      </c>
      <c r="J40" s="3" t="s">
        <v>115</v>
      </c>
      <c r="K40" s="3" t="s">
        <v>116</v>
      </c>
      <c r="L40" s="3" t="s">
        <v>643</v>
      </c>
      <c r="M40" s="3" t="s">
        <v>117</v>
      </c>
      <c r="N40" s="3" t="s">
        <v>408</v>
      </c>
      <c r="O40" s="3" t="s">
        <v>118</v>
      </c>
      <c r="P40" s="3" t="s">
        <v>409</v>
      </c>
      <c r="Q40" s="3"/>
      <c r="R40" s="3" t="s">
        <v>645</v>
      </c>
      <c r="S40" s="3" t="s">
        <v>646</v>
      </c>
      <c r="T40" s="3" t="s">
        <v>637</v>
      </c>
      <c r="U40" s="3" t="s">
        <v>419</v>
      </c>
      <c r="V40" s="2" t="s">
        <v>647</v>
      </c>
      <c r="W40" s="2" t="s">
        <v>125</v>
      </c>
      <c r="X40" s="2" t="n">
        <v>-999</v>
      </c>
      <c r="Y40" s="2" t="s">
        <v>152</v>
      </c>
      <c r="Z40" s="2" t="s">
        <v>152</v>
      </c>
      <c r="AA40" s="2" t="s">
        <v>125</v>
      </c>
      <c r="AB40" s="2" t="s">
        <v>127</v>
      </c>
      <c r="AC40" s="2" t="s">
        <v>648</v>
      </c>
      <c r="AD40" s="2" t="s">
        <v>649</v>
      </c>
    </row>
    <row r="41" customFormat="false" ht="60" hidden="false" customHeight="true" outlineLevel="0" collapsed="false">
      <c r="A41" s="3" t="s">
        <v>106</v>
      </c>
      <c r="B41" s="3" t="s">
        <v>650</v>
      </c>
      <c r="C41" s="3" t="s">
        <v>218</v>
      </c>
      <c r="D41" s="3" t="s">
        <v>651</v>
      </c>
      <c r="E41" s="3" t="s">
        <v>651</v>
      </c>
      <c r="F41" s="3" t="s">
        <v>652</v>
      </c>
      <c r="G41" s="3" t="s">
        <v>653</v>
      </c>
      <c r="H41" s="3" t="s">
        <v>113</v>
      </c>
      <c r="I41" s="3" t="s">
        <v>114</v>
      </c>
      <c r="J41" s="3" t="s">
        <v>115</v>
      </c>
      <c r="K41" s="3" t="s">
        <v>116</v>
      </c>
      <c r="L41" s="3" t="s">
        <v>652</v>
      </c>
      <c r="M41" s="3" t="s">
        <v>117</v>
      </c>
      <c r="N41" s="3" t="s">
        <v>408</v>
      </c>
      <c r="O41" s="3" t="s">
        <v>118</v>
      </c>
      <c r="P41" s="3" t="s">
        <v>409</v>
      </c>
      <c r="Q41" s="3"/>
      <c r="R41" s="3" t="s">
        <v>654</v>
      </c>
      <c r="S41" s="3" t="s">
        <v>655</v>
      </c>
      <c r="T41" s="3" t="s">
        <v>478</v>
      </c>
      <c r="U41" s="3" t="s">
        <v>419</v>
      </c>
      <c r="V41" s="2" t="s">
        <v>656</v>
      </c>
      <c r="W41" s="2" t="s">
        <v>152</v>
      </c>
      <c r="X41" s="2" t="n">
        <v>-999</v>
      </c>
      <c r="Y41" s="2" t="s">
        <v>152</v>
      </c>
      <c r="Z41" s="2" t="s">
        <v>152</v>
      </c>
      <c r="AA41" s="2" t="s">
        <v>152</v>
      </c>
      <c r="AB41" s="2" t="s">
        <v>127</v>
      </c>
      <c r="AC41" s="2" t="s">
        <v>657</v>
      </c>
      <c r="AD41" s="2" t="s">
        <v>658</v>
      </c>
    </row>
    <row r="42" customFormat="false" ht="60" hidden="false" customHeight="true" outlineLevel="0" collapsed="false">
      <c r="A42" s="3" t="s">
        <v>106</v>
      </c>
      <c r="B42" s="3" t="s">
        <v>659</v>
      </c>
      <c r="C42" s="3" t="s">
        <v>218</v>
      </c>
      <c r="D42" s="3" t="s">
        <v>660</v>
      </c>
      <c r="E42" s="3" t="s">
        <v>660</v>
      </c>
      <c r="F42" s="3" t="s">
        <v>661</v>
      </c>
      <c r="G42" s="3" t="s">
        <v>662</v>
      </c>
      <c r="H42" s="3" t="s">
        <v>113</v>
      </c>
      <c r="I42" s="3" t="s">
        <v>114</v>
      </c>
      <c r="J42" s="3" t="s">
        <v>115</v>
      </c>
      <c r="K42" s="3" t="s">
        <v>116</v>
      </c>
      <c r="L42" s="3" t="s">
        <v>661</v>
      </c>
      <c r="M42" s="3" t="s">
        <v>117</v>
      </c>
      <c r="N42" s="3" t="s">
        <v>408</v>
      </c>
      <c r="O42" s="3" t="s">
        <v>118</v>
      </c>
      <c r="P42" s="3" t="s">
        <v>409</v>
      </c>
      <c r="Q42" s="3"/>
      <c r="R42" s="3" t="s">
        <v>663</v>
      </c>
      <c r="S42" s="3" t="s">
        <v>664</v>
      </c>
      <c r="T42" s="3" t="s">
        <v>637</v>
      </c>
      <c r="U42" s="3" t="s">
        <v>419</v>
      </c>
      <c r="V42" s="2" t="s">
        <v>665</v>
      </c>
      <c r="W42" s="2" t="s">
        <v>152</v>
      </c>
      <c r="X42" s="2" t="n">
        <v>-999</v>
      </c>
      <c r="Y42" s="2" t="s">
        <v>152</v>
      </c>
      <c r="Z42" s="2" t="s">
        <v>152</v>
      </c>
      <c r="AA42" s="2" t="s">
        <v>152</v>
      </c>
      <c r="AB42" s="2" t="s">
        <v>127</v>
      </c>
      <c r="AC42" s="2" t="s">
        <v>666</v>
      </c>
      <c r="AD42" s="2" t="s">
        <v>667</v>
      </c>
    </row>
    <row r="43" customFormat="false" ht="60" hidden="false" customHeight="true" outlineLevel="0" collapsed="false">
      <c r="A43" s="3" t="s">
        <v>106</v>
      </c>
      <c r="B43" s="3" t="s">
        <v>327</v>
      </c>
      <c r="C43" s="3" t="s">
        <v>463</v>
      </c>
      <c r="D43" s="3" t="s">
        <v>668</v>
      </c>
      <c r="E43" s="3" t="s">
        <v>668</v>
      </c>
      <c r="F43" s="3" t="s">
        <v>669</v>
      </c>
      <c r="G43" s="3" t="s">
        <v>331</v>
      </c>
      <c r="H43" s="3" t="s">
        <v>113</v>
      </c>
      <c r="I43" s="3" t="s">
        <v>114</v>
      </c>
      <c r="J43" s="3" t="s">
        <v>115</v>
      </c>
      <c r="K43" s="3" t="s">
        <v>670</v>
      </c>
      <c r="L43" s="3" t="s">
        <v>669</v>
      </c>
      <c r="M43" s="3" t="s">
        <v>117</v>
      </c>
      <c r="N43" s="3" t="s">
        <v>408</v>
      </c>
      <c r="O43" s="3" t="s">
        <v>118</v>
      </c>
      <c r="P43" s="3" t="s">
        <v>409</v>
      </c>
      <c r="Q43" s="3"/>
      <c r="R43" s="3" t="s">
        <v>671</v>
      </c>
      <c r="S43" s="3" t="s">
        <v>672</v>
      </c>
      <c r="T43" s="3" t="s">
        <v>478</v>
      </c>
      <c r="U43" s="3" t="s">
        <v>419</v>
      </c>
      <c r="V43" s="2" t="s">
        <v>673</v>
      </c>
      <c r="W43" s="2" t="s">
        <v>125</v>
      </c>
      <c r="X43" s="2" t="n">
        <v>1</v>
      </c>
      <c r="Y43" s="2" t="s">
        <v>674</v>
      </c>
      <c r="Z43" s="2" t="s">
        <v>152</v>
      </c>
      <c r="AA43" s="2" t="s">
        <v>125</v>
      </c>
      <c r="AB43" s="2" t="s">
        <v>127</v>
      </c>
      <c r="AC43" s="2" t="s">
        <v>675</v>
      </c>
      <c r="AD43" s="2" t="s">
        <v>676</v>
      </c>
    </row>
    <row r="44" customFormat="false" ht="180" hidden="false" customHeight="true" outlineLevel="0" collapsed="false">
      <c r="A44" s="3" t="s">
        <v>106</v>
      </c>
      <c r="B44" s="3" t="s">
        <v>677</v>
      </c>
      <c r="C44" s="3" t="s">
        <v>678</v>
      </c>
      <c r="D44" s="3" t="s">
        <v>679</v>
      </c>
      <c r="E44" s="3" t="s">
        <v>680</v>
      </c>
      <c r="F44" s="3" t="s">
        <v>681</v>
      </c>
      <c r="G44" s="3" t="s">
        <v>682</v>
      </c>
      <c r="H44" s="3" t="s">
        <v>113</v>
      </c>
      <c r="I44" s="3" t="s">
        <v>114</v>
      </c>
      <c r="J44" s="3" t="s">
        <v>115</v>
      </c>
      <c r="K44" s="3" t="s">
        <v>670</v>
      </c>
      <c r="L44" s="3" t="s">
        <v>681</v>
      </c>
      <c r="M44" s="3" t="s">
        <v>117</v>
      </c>
      <c r="N44" s="3" t="s">
        <v>408</v>
      </c>
      <c r="O44" s="3" t="s">
        <v>118</v>
      </c>
      <c r="P44" s="3" t="s">
        <v>409</v>
      </c>
      <c r="Q44" s="3"/>
      <c r="R44" s="3" t="s">
        <v>683</v>
      </c>
      <c r="S44" s="3" t="s">
        <v>684</v>
      </c>
      <c r="T44" s="3" t="s">
        <v>478</v>
      </c>
      <c r="U44" s="3" t="s">
        <v>419</v>
      </c>
      <c r="V44" s="2" t="s">
        <v>685</v>
      </c>
      <c r="W44" s="2" t="s">
        <v>125</v>
      </c>
      <c r="X44" s="2" t="n">
        <v>-999</v>
      </c>
      <c r="Y44" s="2" t="s">
        <v>152</v>
      </c>
      <c r="Z44" s="2" t="s">
        <v>125</v>
      </c>
      <c r="AA44" s="2" t="s">
        <v>125</v>
      </c>
      <c r="AB44" s="2" t="s">
        <v>127</v>
      </c>
      <c r="AC44" s="2" t="s">
        <v>686</v>
      </c>
      <c r="AD44" s="2" t="s">
        <v>687</v>
      </c>
    </row>
    <row r="45" customFormat="false" ht="165" hidden="false" customHeight="true" outlineLevel="0" collapsed="false">
      <c r="A45" s="3" t="s">
        <v>106</v>
      </c>
      <c r="B45" s="3" t="s">
        <v>688</v>
      </c>
      <c r="C45" s="3" t="s">
        <v>678</v>
      </c>
      <c r="D45" s="3" t="s">
        <v>689</v>
      </c>
      <c r="E45" s="3" t="s">
        <v>690</v>
      </c>
      <c r="F45" s="3" t="s">
        <v>691</v>
      </c>
      <c r="G45" s="3" t="s">
        <v>692</v>
      </c>
      <c r="H45" s="3" t="s">
        <v>113</v>
      </c>
      <c r="I45" s="3" t="s">
        <v>114</v>
      </c>
      <c r="J45" s="3" t="s">
        <v>115</v>
      </c>
      <c r="K45" s="3" t="s">
        <v>670</v>
      </c>
      <c r="L45" s="3" t="s">
        <v>691</v>
      </c>
      <c r="M45" s="3" t="s">
        <v>117</v>
      </c>
      <c r="N45" s="3" t="s">
        <v>408</v>
      </c>
      <c r="O45" s="3" t="s">
        <v>118</v>
      </c>
      <c r="P45" s="3" t="s">
        <v>409</v>
      </c>
      <c r="Q45" s="3"/>
      <c r="R45" s="3" t="s">
        <v>693</v>
      </c>
      <c r="S45" s="3" t="s">
        <v>694</v>
      </c>
      <c r="T45" s="3" t="s">
        <v>637</v>
      </c>
      <c r="U45" s="3" t="s">
        <v>419</v>
      </c>
      <c r="V45" s="2" t="s">
        <v>695</v>
      </c>
      <c r="W45" s="2" t="s">
        <v>125</v>
      </c>
      <c r="X45" s="2" t="n">
        <v>-1</v>
      </c>
      <c r="Y45" s="2" t="s">
        <v>152</v>
      </c>
      <c r="Z45" s="2" t="s">
        <v>125</v>
      </c>
      <c r="AA45" s="2" t="s">
        <v>125</v>
      </c>
      <c r="AB45" s="2" t="s">
        <v>127</v>
      </c>
      <c r="AC45" s="2" t="s">
        <v>696</v>
      </c>
      <c r="AD45" s="2" t="s">
        <v>697</v>
      </c>
    </row>
    <row r="46" customFormat="false" ht="105" hidden="false" customHeight="true" outlineLevel="0" collapsed="false">
      <c r="A46" s="3" t="s">
        <v>106</v>
      </c>
      <c r="B46" s="3" t="s">
        <v>698</v>
      </c>
      <c r="C46" s="3" t="s">
        <v>108</v>
      </c>
      <c r="D46" s="3" t="s">
        <v>699</v>
      </c>
      <c r="E46" s="3" t="s">
        <v>699</v>
      </c>
      <c r="F46" s="3" t="s">
        <v>700</v>
      </c>
      <c r="G46" s="3" t="s">
        <v>701</v>
      </c>
      <c r="H46" s="3" t="s">
        <v>113</v>
      </c>
      <c r="I46" s="3" t="s">
        <v>148</v>
      </c>
      <c r="J46" s="3" t="s">
        <v>115</v>
      </c>
      <c r="K46" s="3" t="s">
        <v>702</v>
      </c>
      <c r="L46" s="3" t="s">
        <v>700</v>
      </c>
      <c r="M46" s="3" t="s">
        <v>117</v>
      </c>
      <c r="N46" s="3" t="s">
        <v>408</v>
      </c>
      <c r="O46" s="3" t="s">
        <v>118</v>
      </c>
      <c r="P46" s="3" t="s">
        <v>409</v>
      </c>
      <c r="Q46" s="3"/>
      <c r="R46" s="3" t="s">
        <v>703</v>
      </c>
      <c r="S46" s="3" t="s">
        <v>704</v>
      </c>
      <c r="T46" s="3" t="s">
        <v>637</v>
      </c>
      <c r="U46" s="3" t="s">
        <v>419</v>
      </c>
      <c r="V46" s="2" t="s">
        <v>705</v>
      </c>
      <c r="W46" s="2" t="s">
        <v>152</v>
      </c>
      <c r="X46" s="2" t="n">
        <v>1</v>
      </c>
      <c r="Y46" s="2" t="s">
        <v>152</v>
      </c>
      <c r="Z46" s="2" t="s">
        <v>152</v>
      </c>
      <c r="AA46" s="2" t="s">
        <v>152</v>
      </c>
      <c r="AB46" s="2" t="s">
        <v>127</v>
      </c>
      <c r="AC46" s="2" t="s">
        <v>706</v>
      </c>
      <c r="AD46" s="2" t="s">
        <v>707</v>
      </c>
    </row>
    <row r="47" customFormat="false" ht="75" hidden="false" customHeight="true" outlineLevel="0" collapsed="false">
      <c r="A47" s="3" t="s">
        <v>106</v>
      </c>
      <c r="B47" s="3" t="s">
        <v>708</v>
      </c>
      <c r="C47" s="3" t="s">
        <v>130</v>
      </c>
      <c r="D47" s="3"/>
      <c r="E47" s="3" t="s">
        <v>114</v>
      </c>
      <c r="F47" s="3" t="s">
        <v>709</v>
      </c>
      <c r="G47" s="3" t="s">
        <v>134</v>
      </c>
      <c r="H47" s="3" t="s">
        <v>113</v>
      </c>
      <c r="I47" s="3" t="s">
        <v>114</v>
      </c>
      <c r="J47" s="3" t="s">
        <v>115</v>
      </c>
      <c r="K47" s="3" t="s">
        <v>710</v>
      </c>
      <c r="L47" s="3" t="s">
        <v>709</v>
      </c>
      <c r="M47" s="3" t="s">
        <v>117</v>
      </c>
      <c r="N47" s="3" t="s">
        <v>408</v>
      </c>
      <c r="O47" s="3" t="s">
        <v>118</v>
      </c>
      <c r="P47" s="3" t="s">
        <v>409</v>
      </c>
      <c r="Q47" s="3"/>
      <c r="R47" s="3" t="s">
        <v>711</v>
      </c>
      <c r="S47" s="3" t="s">
        <v>712</v>
      </c>
      <c r="T47" s="3" t="s">
        <v>410</v>
      </c>
      <c r="U47" s="3" t="s">
        <v>411</v>
      </c>
      <c r="V47" s="2" t="s">
        <v>713</v>
      </c>
      <c r="W47" s="2" t="s">
        <v>125</v>
      </c>
      <c r="X47" s="2" t="n">
        <v>1</v>
      </c>
      <c r="Y47" s="2" t="s">
        <v>714</v>
      </c>
      <c r="Z47" s="2" t="s">
        <v>125</v>
      </c>
      <c r="AA47" s="2" t="s">
        <v>125</v>
      </c>
      <c r="AB47" s="2" t="s">
        <v>127</v>
      </c>
      <c r="AC47" s="2" t="s">
        <v>715</v>
      </c>
      <c r="AD47" s="2" t="s">
        <v>716</v>
      </c>
    </row>
    <row r="48" customFormat="false" ht="75" hidden="false" customHeight="true" outlineLevel="0" collapsed="false">
      <c r="A48" s="3" t="s">
        <v>106</v>
      </c>
      <c r="B48" s="3" t="s">
        <v>372</v>
      </c>
      <c r="C48" s="3" t="s">
        <v>198</v>
      </c>
      <c r="D48" s="3"/>
      <c r="E48" s="3" t="s">
        <v>114</v>
      </c>
      <c r="F48" s="3" t="s">
        <v>374</v>
      </c>
      <c r="G48" s="3" t="s">
        <v>201</v>
      </c>
      <c r="H48" s="3" t="s">
        <v>113</v>
      </c>
      <c r="I48" s="3" t="s">
        <v>114</v>
      </c>
      <c r="J48" s="3" t="s">
        <v>115</v>
      </c>
      <c r="K48" s="3" t="s">
        <v>710</v>
      </c>
      <c r="L48" s="3" t="s">
        <v>374</v>
      </c>
      <c r="M48" s="3" t="s">
        <v>117</v>
      </c>
      <c r="N48" s="3" t="s">
        <v>408</v>
      </c>
      <c r="O48" s="3"/>
      <c r="P48" s="3" t="s">
        <v>409</v>
      </c>
      <c r="Q48" s="3"/>
      <c r="R48" s="3" t="s">
        <v>717</v>
      </c>
      <c r="S48" s="3" t="s">
        <v>378</v>
      </c>
      <c r="T48" s="3" t="s">
        <v>410</v>
      </c>
      <c r="U48" s="3" t="s">
        <v>411</v>
      </c>
      <c r="V48" s="2" t="s">
        <v>718</v>
      </c>
      <c r="W48" s="2" t="s">
        <v>125</v>
      </c>
      <c r="X48" s="2" t="n">
        <v>1</v>
      </c>
      <c r="Y48" s="2" t="s">
        <v>719</v>
      </c>
      <c r="Z48" s="2" t="s">
        <v>125</v>
      </c>
      <c r="AA48" s="2" t="s">
        <v>125</v>
      </c>
      <c r="AB48" s="2" t="s">
        <v>127</v>
      </c>
      <c r="AC48" s="2" t="s">
        <v>720</v>
      </c>
      <c r="AD48" s="2" t="s">
        <v>381</v>
      </c>
    </row>
    <row r="49" customFormat="false" ht="75" hidden="false" customHeight="true" outlineLevel="0" collapsed="false">
      <c r="A49" s="3" t="s">
        <v>106</v>
      </c>
      <c r="B49" s="3" t="s">
        <v>382</v>
      </c>
      <c r="C49" s="3" t="s">
        <v>198</v>
      </c>
      <c r="D49" s="3"/>
      <c r="E49" s="3" t="s">
        <v>114</v>
      </c>
      <c r="F49" s="3" t="s">
        <v>383</v>
      </c>
      <c r="G49" s="3" t="s">
        <v>211</v>
      </c>
      <c r="H49" s="3" t="s">
        <v>113</v>
      </c>
      <c r="I49" s="3" t="s">
        <v>114</v>
      </c>
      <c r="J49" s="3" t="s">
        <v>115</v>
      </c>
      <c r="K49" s="3" t="s">
        <v>710</v>
      </c>
      <c r="L49" s="3" t="s">
        <v>383</v>
      </c>
      <c r="M49" s="3" t="s">
        <v>117</v>
      </c>
      <c r="N49" s="3" t="s">
        <v>408</v>
      </c>
      <c r="O49" s="3"/>
      <c r="P49" s="3" t="s">
        <v>409</v>
      </c>
      <c r="Q49" s="3"/>
      <c r="R49" s="3" t="s">
        <v>721</v>
      </c>
      <c r="S49" s="3" t="s">
        <v>385</v>
      </c>
      <c r="T49" s="3" t="s">
        <v>410</v>
      </c>
      <c r="U49" s="3" t="s">
        <v>411</v>
      </c>
      <c r="V49" s="2" t="s">
        <v>722</v>
      </c>
      <c r="W49" s="2" t="s">
        <v>125</v>
      </c>
      <c r="X49" s="2" t="n">
        <v>1</v>
      </c>
      <c r="Y49" s="2" t="s">
        <v>723</v>
      </c>
      <c r="Z49" s="2" t="s">
        <v>125</v>
      </c>
      <c r="AA49" s="2" t="s">
        <v>125</v>
      </c>
      <c r="AB49" s="2" t="s">
        <v>127</v>
      </c>
      <c r="AC49" s="2" t="s">
        <v>724</v>
      </c>
      <c r="AD49" s="2" t="s">
        <v>388</v>
      </c>
    </row>
    <row r="50" customFormat="false" ht="75" hidden="false" customHeight="true" outlineLevel="0" collapsed="false">
      <c r="A50" s="3" t="s">
        <v>106</v>
      </c>
      <c r="B50" s="3" t="s">
        <v>400</v>
      </c>
      <c r="C50" s="3" t="s">
        <v>218</v>
      </c>
      <c r="D50" s="3"/>
      <c r="E50" s="3" t="s">
        <v>114</v>
      </c>
      <c r="F50" s="3" t="s">
        <v>401</v>
      </c>
      <c r="G50" s="3" t="s">
        <v>221</v>
      </c>
      <c r="H50" s="3" t="s">
        <v>113</v>
      </c>
      <c r="I50" s="3" t="s">
        <v>114</v>
      </c>
      <c r="J50" s="3" t="s">
        <v>115</v>
      </c>
      <c r="K50" s="3" t="s">
        <v>710</v>
      </c>
      <c r="L50" s="3" t="s">
        <v>401</v>
      </c>
      <c r="M50" s="3" t="s">
        <v>117</v>
      </c>
      <c r="N50" s="3" t="s">
        <v>408</v>
      </c>
      <c r="O50" s="3" t="s">
        <v>118</v>
      </c>
      <c r="P50" s="3" t="s">
        <v>409</v>
      </c>
      <c r="Q50" s="3"/>
      <c r="R50" s="3" t="s">
        <v>725</v>
      </c>
      <c r="S50" s="3" t="s">
        <v>403</v>
      </c>
      <c r="T50" s="3" t="s">
        <v>410</v>
      </c>
      <c r="U50" s="3" t="s">
        <v>411</v>
      </c>
      <c r="V50" s="2" t="s">
        <v>726</v>
      </c>
      <c r="W50" s="2" t="s">
        <v>125</v>
      </c>
      <c r="X50" s="2" t="n">
        <v>1</v>
      </c>
      <c r="Y50" s="2" t="s">
        <v>727</v>
      </c>
      <c r="Z50" s="2" t="s">
        <v>125</v>
      </c>
      <c r="AA50" s="2" t="s">
        <v>125</v>
      </c>
      <c r="AB50" s="2" t="s">
        <v>127</v>
      </c>
      <c r="AC50" s="2" t="s">
        <v>728</v>
      </c>
      <c r="AD50" s="2" t="s">
        <v>406</v>
      </c>
    </row>
    <row r="51" customFormat="false" ht="60" hidden="false" customHeight="true" outlineLevel="0" collapsed="false">
      <c r="A51" s="3" t="s">
        <v>106</v>
      </c>
      <c r="B51" s="3" t="s">
        <v>729</v>
      </c>
      <c r="C51" s="3" t="s">
        <v>463</v>
      </c>
      <c r="D51" s="3" t="s">
        <v>464</v>
      </c>
      <c r="E51" s="3" t="s">
        <v>464</v>
      </c>
      <c r="F51" s="3" t="s">
        <v>730</v>
      </c>
      <c r="G51" s="3" t="s">
        <v>466</v>
      </c>
      <c r="H51" s="3" t="s">
        <v>113</v>
      </c>
      <c r="I51" s="3" t="s">
        <v>114</v>
      </c>
      <c r="J51" s="3" t="s">
        <v>115</v>
      </c>
      <c r="K51" s="3" t="s">
        <v>710</v>
      </c>
      <c r="L51" s="3" t="s">
        <v>730</v>
      </c>
      <c r="M51" s="3" t="s">
        <v>117</v>
      </c>
      <c r="N51" s="3" t="s">
        <v>408</v>
      </c>
      <c r="O51" s="3" t="s">
        <v>118</v>
      </c>
      <c r="P51" s="3" t="s">
        <v>409</v>
      </c>
      <c r="Q51" s="3"/>
      <c r="R51" s="3" t="s">
        <v>731</v>
      </c>
      <c r="S51" s="3" t="s">
        <v>732</v>
      </c>
      <c r="T51" s="3" t="s">
        <v>478</v>
      </c>
      <c r="U51" s="3" t="s">
        <v>419</v>
      </c>
      <c r="V51" s="2" t="s">
        <v>733</v>
      </c>
      <c r="W51" s="2" t="s">
        <v>152</v>
      </c>
      <c r="X51" s="2" t="n">
        <v>1</v>
      </c>
      <c r="Y51" s="2" t="s">
        <v>734</v>
      </c>
      <c r="Z51" s="2" t="s">
        <v>125</v>
      </c>
      <c r="AA51" s="2" t="s">
        <v>125</v>
      </c>
      <c r="AB51" s="2" t="s">
        <v>127</v>
      </c>
      <c r="AC51" s="2" t="s">
        <v>735</v>
      </c>
      <c r="AD51" s="2" t="s">
        <v>736</v>
      </c>
    </row>
    <row r="52" customFormat="false" ht="75" hidden="false" customHeight="true" outlineLevel="0" collapsed="false">
      <c r="A52" s="3" t="s">
        <v>106</v>
      </c>
      <c r="B52" s="3" t="s">
        <v>389</v>
      </c>
      <c r="C52" s="3" t="s">
        <v>390</v>
      </c>
      <c r="D52" s="3" t="s">
        <v>391</v>
      </c>
      <c r="E52" s="3" t="s">
        <v>391</v>
      </c>
      <c r="F52" s="3" t="s">
        <v>392</v>
      </c>
      <c r="G52" s="3" t="s">
        <v>393</v>
      </c>
      <c r="H52" s="3" t="s">
        <v>113</v>
      </c>
      <c r="I52" s="3" t="s">
        <v>114</v>
      </c>
      <c r="J52" s="3" t="s">
        <v>115</v>
      </c>
      <c r="K52" s="3" t="s">
        <v>710</v>
      </c>
      <c r="L52" s="3" t="s">
        <v>392</v>
      </c>
      <c r="M52" s="3" t="s">
        <v>117</v>
      </c>
      <c r="N52" s="3" t="s">
        <v>408</v>
      </c>
      <c r="O52" s="3" t="s">
        <v>118</v>
      </c>
      <c r="P52" s="3" t="s">
        <v>409</v>
      </c>
      <c r="Q52" s="3"/>
      <c r="R52" s="3" t="s">
        <v>737</v>
      </c>
      <c r="S52" s="3" t="s">
        <v>395</v>
      </c>
      <c r="T52" s="3" t="s">
        <v>410</v>
      </c>
      <c r="U52" s="3" t="s">
        <v>411</v>
      </c>
      <c r="V52" s="2" t="s">
        <v>738</v>
      </c>
      <c r="W52" s="2" t="s">
        <v>152</v>
      </c>
      <c r="X52" s="2" t="n">
        <v>1</v>
      </c>
      <c r="Y52" s="2" t="s">
        <v>397</v>
      </c>
      <c r="Z52" s="2" t="s">
        <v>125</v>
      </c>
      <c r="AA52" s="2" t="s">
        <v>125</v>
      </c>
      <c r="AB52" s="2" t="s">
        <v>127</v>
      </c>
      <c r="AC52" s="2" t="s">
        <v>739</v>
      </c>
      <c r="AD52" s="2" t="s">
        <v>399</v>
      </c>
    </row>
    <row r="53" customFormat="false" ht="75" hidden="false" customHeight="true" outlineLevel="0" collapsed="false">
      <c r="A53" s="3" t="s">
        <v>106</v>
      </c>
      <c r="B53" s="3" t="s">
        <v>357</v>
      </c>
      <c r="C53" s="3" t="s">
        <v>358</v>
      </c>
      <c r="D53" s="3"/>
      <c r="E53" s="3" t="s">
        <v>114</v>
      </c>
      <c r="F53" s="3" t="s">
        <v>360</v>
      </c>
      <c r="G53" s="3" t="s">
        <v>361</v>
      </c>
      <c r="H53" s="3" t="s">
        <v>113</v>
      </c>
      <c r="I53" s="3" t="s">
        <v>114</v>
      </c>
      <c r="J53" s="3" t="s">
        <v>115</v>
      </c>
      <c r="K53" s="3" t="s">
        <v>710</v>
      </c>
      <c r="L53" s="3" t="s">
        <v>360</v>
      </c>
      <c r="M53" s="3" t="s">
        <v>117</v>
      </c>
      <c r="N53" s="3" t="s">
        <v>408</v>
      </c>
      <c r="O53" s="3" t="s">
        <v>118</v>
      </c>
      <c r="P53" s="3" t="s">
        <v>409</v>
      </c>
      <c r="Q53" s="3"/>
      <c r="R53" s="3" t="s">
        <v>740</v>
      </c>
      <c r="S53" s="3" t="s">
        <v>365</v>
      </c>
      <c r="T53" s="3" t="s">
        <v>410</v>
      </c>
      <c r="U53" s="3" t="s">
        <v>411</v>
      </c>
      <c r="V53" s="2" t="s">
        <v>741</v>
      </c>
      <c r="W53" s="2" t="s">
        <v>125</v>
      </c>
      <c r="X53" s="2" t="n">
        <v>1</v>
      </c>
      <c r="Y53" s="2" t="s">
        <v>369</v>
      </c>
      <c r="Z53" s="2" t="s">
        <v>125</v>
      </c>
      <c r="AA53" s="2" t="s">
        <v>125</v>
      </c>
      <c r="AB53" s="2" t="s">
        <v>127</v>
      </c>
      <c r="AC53" s="2" t="s">
        <v>742</v>
      </c>
      <c r="AD53" s="2" t="s">
        <v>371</v>
      </c>
    </row>
    <row r="54" customFormat="false" ht="60" hidden="false" customHeight="true" outlineLevel="0" collapsed="false">
      <c r="A54" s="3" t="s">
        <v>106</v>
      </c>
      <c r="B54" s="3" t="s">
        <v>743</v>
      </c>
      <c r="C54" s="3" t="s">
        <v>317</v>
      </c>
      <c r="D54" s="3" t="s">
        <v>209</v>
      </c>
      <c r="E54" s="3" t="s">
        <v>114</v>
      </c>
      <c r="F54" s="3" t="s">
        <v>744</v>
      </c>
      <c r="G54" s="3" t="s">
        <v>745</v>
      </c>
      <c r="H54" s="3" t="s">
        <v>746</v>
      </c>
      <c r="I54" s="3" t="s">
        <v>114</v>
      </c>
      <c r="J54" s="3" t="s">
        <v>115</v>
      </c>
      <c r="K54" s="3" t="s">
        <v>747</v>
      </c>
      <c r="L54" s="3" t="s">
        <v>744</v>
      </c>
      <c r="M54" s="3" t="s">
        <v>117</v>
      </c>
      <c r="N54" s="3" t="s">
        <v>408</v>
      </c>
      <c r="O54" s="3" t="s">
        <v>118</v>
      </c>
      <c r="P54" s="3" t="s">
        <v>409</v>
      </c>
      <c r="Q54" s="3"/>
      <c r="R54" s="3" t="s">
        <v>748</v>
      </c>
      <c r="S54" s="3" t="s">
        <v>749</v>
      </c>
      <c r="T54" s="3" t="s">
        <v>637</v>
      </c>
      <c r="U54" s="3" t="s">
        <v>419</v>
      </c>
      <c r="V54" s="2" t="s">
        <v>750</v>
      </c>
      <c r="W54" s="2" t="s">
        <v>125</v>
      </c>
      <c r="X54" s="2" t="n">
        <v>1</v>
      </c>
      <c r="Y54" s="2" t="s">
        <v>152</v>
      </c>
      <c r="Z54" s="2" t="s">
        <v>152</v>
      </c>
      <c r="AA54" s="2" t="s">
        <v>125</v>
      </c>
      <c r="AB54" s="2" t="s">
        <v>127</v>
      </c>
      <c r="AC54" s="2" t="s">
        <v>751</v>
      </c>
      <c r="AD54" s="2" t="s">
        <v>752</v>
      </c>
    </row>
    <row r="55" customFormat="false" ht="60" hidden="false" customHeight="true" outlineLevel="0" collapsed="false">
      <c r="A55" s="3" t="s">
        <v>106</v>
      </c>
      <c r="B55" s="3" t="s">
        <v>753</v>
      </c>
      <c r="C55" s="3" t="s">
        <v>317</v>
      </c>
      <c r="D55" s="3" t="s">
        <v>209</v>
      </c>
      <c r="E55" s="3" t="s">
        <v>114</v>
      </c>
      <c r="F55" s="3" t="s">
        <v>754</v>
      </c>
      <c r="G55" s="3" t="s">
        <v>745</v>
      </c>
      <c r="H55" s="3" t="s">
        <v>746</v>
      </c>
      <c r="I55" s="3" t="s">
        <v>114</v>
      </c>
      <c r="J55" s="3" t="s">
        <v>115</v>
      </c>
      <c r="K55" s="3" t="s">
        <v>755</v>
      </c>
      <c r="L55" s="3" t="s">
        <v>754</v>
      </c>
      <c r="M55" s="3" t="s">
        <v>117</v>
      </c>
      <c r="N55" s="3" t="s">
        <v>408</v>
      </c>
      <c r="O55" s="3" t="s">
        <v>118</v>
      </c>
      <c r="P55" s="3" t="s">
        <v>409</v>
      </c>
      <c r="Q55" s="3"/>
      <c r="R55" s="3" t="s">
        <v>756</v>
      </c>
      <c r="S55" s="3" t="s">
        <v>757</v>
      </c>
      <c r="T55" s="3" t="s">
        <v>637</v>
      </c>
      <c r="U55" s="3" t="s">
        <v>419</v>
      </c>
      <c r="V55" s="2" t="s">
        <v>758</v>
      </c>
      <c r="W55" s="2" t="s">
        <v>125</v>
      </c>
      <c r="X55" s="2" t="n">
        <v>1</v>
      </c>
      <c r="Y55" s="2" t="s">
        <v>152</v>
      </c>
      <c r="Z55" s="2" t="s">
        <v>152</v>
      </c>
      <c r="AA55" s="2" t="s">
        <v>125</v>
      </c>
      <c r="AB55" s="2" t="s">
        <v>127</v>
      </c>
      <c r="AC55" s="2" t="s">
        <v>759</v>
      </c>
      <c r="AD55" s="2" t="s">
        <v>760</v>
      </c>
    </row>
    <row r="56" s="17" customFormat="true" ht="60" hidden="false" customHeight="true" outlineLevel="0" collapsed="false">
      <c r="A56" s="15" t="s">
        <v>106</v>
      </c>
      <c r="B56" s="15" t="s">
        <v>761</v>
      </c>
      <c r="C56" s="15" t="s">
        <v>130</v>
      </c>
      <c r="D56" s="15" t="s">
        <v>209</v>
      </c>
      <c r="E56" s="15" t="s">
        <v>114</v>
      </c>
      <c r="F56" s="15" t="s">
        <v>762</v>
      </c>
      <c r="G56" s="15" t="s">
        <v>134</v>
      </c>
      <c r="H56" s="15" t="s">
        <v>113</v>
      </c>
      <c r="I56" s="15" t="s">
        <v>114</v>
      </c>
      <c r="J56" s="15" t="s">
        <v>115</v>
      </c>
      <c r="K56" s="15" t="s">
        <v>407</v>
      </c>
      <c r="L56" s="15" t="s">
        <v>762</v>
      </c>
      <c r="M56" s="15" t="s">
        <v>117</v>
      </c>
      <c r="N56" s="15" t="s">
        <v>408</v>
      </c>
      <c r="O56" s="15" t="s">
        <v>118</v>
      </c>
      <c r="P56" s="15" t="s">
        <v>409</v>
      </c>
      <c r="Q56" s="15"/>
      <c r="R56" s="15" t="s">
        <v>763</v>
      </c>
      <c r="S56" s="15" t="s">
        <v>764</v>
      </c>
      <c r="T56" s="15" t="s">
        <v>765</v>
      </c>
      <c r="U56" s="15" t="s">
        <v>766</v>
      </c>
      <c r="V56" s="16" t="s">
        <v>767</v>
      </c>
      <c r="Z56" s="17" t="s">
        <v>152</v>
      </c>
      <c r="AB56" s="16" t="s">
        <v>152</v>
      </c>
      <c r="AC56" s="16" t="s">
        <v>768</v>
      </c>
      <c r="AD56" s="16"/>
    </row>
    <row r="57" s="17" customFormat="true" ht="60" hidden="false" customHeight="true" outlineLevel="0" collapsed="false">
      <c r="A57" s="15" t="s">
        <v>106</v>
      </c>
      <c r="B57" s="15" t="s">
        <v>769</v>
      </c>
      <c r="C57" s="15" t="s">
        <v>130</v>
      </c>
      <c r="D57" s="15" t="s">
        <v>415</v>
      </c>
      <c r="E57" s="15" t="s">
        <v>415</v>
      </c>
      <c r="F57" s="15" t="s">
        <v>770</v>
      </c>
      <c r="G57" s="15" t="s">
        <v>244</v>
      </c>
      <c r="H57" s="15" t="s">
        <v>113</v>
      </c>
      <c r="I57" s="15" t="s">
        <v>114</v>
      </c>
      <c r="J57" s="15" t="s">
        <v>115</v>
      </c>
      <c r="K57" s="15" t="s">
        <v>116</v>
      </c>
      <c r="L57" s="15" t="s">
        <v>770</v>
      </c>
      <c r="M57" s="15" t="s">
        <v>117</v>
      </c>
      <c r="N57" s="15" t="s">
        <v>408</v>
      </c>
      <c r="O57" s="15" t="s">
        <v>118</v>
      </c>
      <c r="P57" s="15" t="s">
        <v>409</v>
      </c>
      <c r="Q57" s="15"/>
      <c r="R57" s="15" t="s">
        <v>771</v>
      </c>
      <c r="S57" s="15" t="s">
        <v>772</v>
      </c>
      <c r="T57" s="15" t="s">
        <v>773</v>
      </c>
      <c r="U57" s="15" t="s">
        <v>766</v>
      </c>
      <c r="V57" s="16" t="s">
        <v>774</v>
      </c>
      <c r="Z57" s="17" t="s">
        <v>152</v>
      </c>
      <c r="AB57" s="16" t="s">
        <v>152</v>
      </c>
      <c r="AC57" s="16" t="s">
        <v>775</v>
      </c>
      <c r="AD57" s="16"/>
    </row>
    <row r="58" s="17" customFormat="true" ht="60" hidden="false" customHeight="true" outlineLevel="0" collapsed="false">
      <c r="A58" s="15" t="s">
        <v>106</v>
      </c>
      <c r="B58" s="15" t="s">
        <v>776</v>
      </c>
      <c r="C58" s="15" t="s">
        <v>317</v>
      </c>
      <c r="D58" s="15" t="s">
        <v>441</v>
      </c>
      <c r="E58" s="15" t="s">
        <v>441</v>
      </c>
      <c r="F58" s="15" t="s">
        <v>777</v>
      </c>
      <c r="G58" s="15" t="s">
        <v>347</v>
      </c>
      <c r="H58" s="15" t="s">
        <v>113</v>
      </c>
      <c r="I58" s="15" t="s">
        <v>114</v>
      </c>
      <c r="J58" s="15" t="s">
        <v>115</v>
      </c>
      <c r="K58" s="15" t="s">
        <v>116</v>
      </c>
      <c r="L58" s="15" t="s">
        <v>777</v>
      </c>
      <c r="M58" s="15" t="s">
        <v>117</v>
      </c>
      <c r="N58" s="15" t="s">
        <v>408</v>
      </c>
      <c r="O58" s="15" t="s">
        <v>118</v>
      </c>
      <c r="P58" s="15" t="s">
        <v>409</v>
      </c>
      <c r="Q58" s="15"/>
      <c r="R58" s="15" t="s">
        <v>778</v>
      </c>
      <c r="S58" s="15" t="s">
        <v>779</v>
      </c>
      <c r="T58" s="15" t="s">
        <v>765</v>
      </c>
      <c r="U58" s="15" t="s">
        <v>766</v>
      </c>
      <c r="V58" s="16" t="s">
        <v>780</v>
      </c>
      <c r="Z58" s="17" t="s">
        <v>152</v>
      </c>
      <c r="AB58" s="16" t="s">
        <v>152</v>
      </c>
      <c r="AC58" s="16" t="s">
        <v>781</v>
      </c>
      <c r="AD58" s="16"/>
    </row>
    <row r="59" s="17" customFormat="true" ht="60" hidden="false" customHeight="true" outlineLevel="0" collapsed="false">
      <c r="A59" s="15" t="s">
        <v>106</v>
      </c>
      <c r="B59" s="15" t="s">
        <v>782</v>
      </c>
      <c r="C59" s="15" t="s">
        <v>108</v>
      </c>
      <c r="D59" s="15" t="s">
        <v>474</v>
      </c>
      <c r="E59" s="15" t="s">
        <v>474</v>
      </c>
      <c r="F59" s="15" t="s">
        <v>783</v>
      </c>
      <c r="G59" s="15" t="s">
        <v>112</v>
      </c>
      <c r="H59" s="15" t="s">
        <v>113</v>
      </c>
      <c r="I59" s="15" t="s">
        <v>114</v>
      </c>
      <c r="J59" s="15" t="s">
        <v>115</v>
      </c>
      <c r="K59" s="15" t="s">
        <v>116</v>
      </c>
      <c r="L59" s="15" t="s">
        <v>783</v>
      </c>
      <c r="M59" s="15" t="s">
        <v>117</v>
      </c>
      <c r="N59" s="15" t="s">
        <v>408</v>
      </c>
      <c r="O59" s="15" t="s">
        <v>118</v>
      </c>
      <c r="P59" s="15" t="s">
        <v>409</v>
      </c>
      <c r="Q59" s="15"/>
      <c r="R59" s="15" t="s">
        <v>784</v>
      </c>
      <c r="S59" s="15" t="s">
        <v>785</v>
      </c>
      <c r="T59" s="15" t="s">
        <v>765</v>
      </c>
      <c r="U59" s="15" t="s">
        <v>766</v>
      </c>
      <c r="V59" s="16" t="s">
        <v>786</v>
      </c>
      <c r="Z59" s="17" t="s">
        <v>152</v>
      </c>
      <c r="AB59" s="16" t="s">
        <v>152</v>
      </c>
      <c r="AC59" s="16" t="s">
        <v>787</v>
      </c>
      <c r="AD5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I16" colorId="64" zoomScale="100" zoomScaleNormal="100" zoomScalePageLayoutView="100" workbookViewId="0">
      <selection pane="topLeft" activeCell="A1" activeCellId="0" sqref="A1"/>
    </sheetView>
  </sheetViews>
  <sheetFormatPr defaultRowHeight="15"/>
  <cols>
    <col collapsed="false" hidden="false" max="1" min="1" style="0" width="8.77551020408163"/>
    <col collapsed="false" hidden="false" max="2" min="2" style="0" width="26.0510204081633"/>
    <col collapsed="false" hidden="false" max="3" min="3" style="0" width="8.77551020408163"/>
    <col collapsed="false" hidden="false" max="4" min="4" style="0" width="39.5510204081633"/>
    <col collapsed="false" hidden="false" max="5" min="5" style="0" width="23.0816326530612"/>
    <col collapsed="false" hidden="false" max="6" min="6" style="0" width="8.77551020408163"/>
    <col collapsed="false" hidden="false" max="7" min="7" style="0" width="18.765306122449"/>
    <col collapsed="false" hidden="false" max="10" min="8" style="0" width="8.77551020408163"/>
    <col collapsed="false" hidden="false" max="11" min="11" style="0" width="16.1989795918367"/>
    <col collapsed="false" hidden="false" max="15" min="12" style="0" width="8.77551020408163"/>
    <col collapsed="false" hidden="false" max="16" min="16" style="0" width="18.765306122449"/>
    <col collapsed="false" hidden="false" max="18" min="17" style="0" width="8.77551020408163"/>
    <col collapsed="false" hidden="false" max="19" min="19" style="0" width="30.2397959183673"/>
    <col collapsed="false" hidden="false" max="20" min="20" style="0" width="17.0102040816327"/>
    <col collapsed="false" hidden="false" max="21" min="21" style="0" width="19.3061224489796"/>
    <col collapsed="false" hidden="false" max="22" min="22" style="0" width="30.5102040816327"/>
    <col collapsed="false" hidden="false" max="27" min="23" style="0" width="8.77551020408163"/>
    <col collapsed="false" hidden="false" max="28" min="28" style="0" width="13.0918367346939"/>
    <col collapsed="false" hidden="true" max="30" min="29" style="0" width="0"/>
    <col collapsed="false" hidden="false" max="31" min="31" style="0" width="19.8418367346939"/>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788</v>
      </c>
      <c r="C2" s="3" t="s">
        <v>463</v>
      </c>
      <c r="D2" s="3" t="s">
        <v>789</v>
      </c>
      <c r="E2" s="3" t="s">
        <v>789</v>
      </c>
      <c r="F2" s="3" t="s">
        <v>790</v>
      </c>
      <c r="G2" s="3" t="s">
        <v>791</v>
      </c>
      <c r="H2" s="3" t="s">
        <v>113</v>
      </c>
      <c r="I2" s="3" t="s">
        <v>114</v>
      </c>
      <c r="J2" s="3" t="s">
        <v>115</v>
      </c>
      <c r="K2" s="3" t="s">
        <v>116</v>
      </c>
      <c r="L2" s="3" t="s">
        <v>790</v>
      </c>
      <c r="M2" s="3" t="s">
        <v>792</v>
      </c>
      <c r="N2" s="3" t="s">
        <v>408</v>
      </c>
      <c r="O2" s="3" t="s">
        <v>118</v>
      </c>
      <c r="P2" s="3" t="s">
        <v>793</v>
      </c>
      <c r="Q2" s="3"/>
      <c r="R2" s="3" t="s">
        <v>120</v>
      </c>
      <c r="S2" s="3" t="s">
        <v>794</v>
      </c>
      <c r="T2" s="3" t="s">
        <v>795</v>
      </c>
      <c r="U2" s="3" t="s">
        <v>796</v>
      </c>
      <c r="V2" s="2" t="s">
        <v>797</v>
      </c>
      <c r="W2" s="2" t="s">
        <v>152</v>
      </c>
      <c r="X2" s="2" t="n">
        <v>1</v>
      </c>
      <c r="Y2" s="2" t="s">
        <v>798</v>
      </c>
      <c r="Z2" s="2" t="s">
        <v>152</v>
      </c>
      <c r="AA2" s="2" t="s">
        <v>152</v>
      </c>
      <c r="AB2" s="2" t="s">
        <v>152</v>
      </c>
      <c r="AC2" s="2" t="s">
        <v>799</v>
      </c>
      <c r="AD2" s="2"/>
      <c r="AE2" s="2"/>
    </row>
    <row r="3" customFormat="false" ht="120" hidden="false" customHeight="true" outlineLevel="0" collapsed="false">
      <c r="A3" s="3" t="s">
        <v>106</v>
      </c>
      <c r="B3" s="3" t="s">
        <v>800</v>
      </c>
      <c r="C3" s="3" t="s">
        <v>228</v>
      </c>
      <c r="D3" s="3" t="s">
        <v>801</v>
      </c>
      <c r="E3" s="3" t="s">
        <v>802</v>
      </c>
      <c r="F3" s="3" t="s">
        <v>803</v>
      </c>
      <c r="G3" s="3" t="s">
        <v>804</v>
      </c>
      <c r="H3" s="3" t="s">
        <v>286</v>
      </c>
      <c r="I3" s="3" t="s">
        <v>114</v>
      </c>
      <c r="J3" s="3" t="s">
        <v>115</v>
      </c>
      <c r="K3" s="3" t="s">
        <v>116</v>
      </c>
      <c r="L3" s="3" t="s">
        <v>803</v>
      </c>
      <c r="M3" s="3" t="s">
        <v>792</v>
      </c>
      <c r="N3" s="3" t="s">
        <v>408</v>
      </c>
      <c r="O3" s="3" t="s">
        <v>118</v>
      </c>
      <c r="P3" s="3" t="s">
        <v>793</v>
      </c>
      <c r="Q3" s="3"/>
      <c r="R3" s="3" t="s">
        <v>137</v>
      </c>
      <c r="S3" s="3" t="s">
        <v>805</v>
      </c>
      <c r="T3" s="3" t="s">
        <v>795</v>
      </c>
      <c r="U3" s="3" t="s">
        <v>796</v>
      </c>
      <c r="V3" s="2" t="s">
        <v>806</v>
      </c>
      <c r="W3" s="2" t="s">
        <v>125</v>
      </c>
      <c r="X3" s="2" t="n">
        <v>1</v>
      </c>
      <c r="Y3" s="2" t="s">
        <v>807</v>
      </c>
      <c r="Z3" s="2" t="s">
        <v>125</v>
      </c>
      <c r="AA3" s="2" t="s">
        <v>125</v>
      </c>
      <c r="AB3" s="2" t="s">
        <v>127</v>
      </c>
      <c r="AC3" s="2" t="s">
        <v>808</v>
      </c>
      <c r="AD3" s="2" t="s">
        <v>809</v>
      </c>
      <c r="AE3" s="2"/>
    </row>
    <row r="4" customFormat="false" ht="120" hidden="false" customHeight="true" outlineLevel="0" collapsed="false">
      <c r="A4" s="3" t="s">
        <v>106</v>
      </c>
      <c r="B4" s="3" t="s">
        <v>810</v>
      </c>
      <c r="C4" s="3" t="s">
        <v>358</v>
      </c>
      <c r="D4" s="3" t="s">
        <v>811</v>
      </c>
      <c r="E4" s="3" t="s">
        <v>811</v>
      </c>
      <c r="F4" s="3" t="s">
        <v>812</v>
      </c>
      <c r="G4" s="3" t="s">
        <v>813</v>
      </c>
      <c r="H4" s="3" t="s">
        <v>286</v>
      </c>
      <c r="I4" s="3" t="s">
        <v>114</v>
      </c>
      <c r="J4" s="3" t="s">
        <v>115</v>
      </c>
      <c r="K4" s="3" t="s">
        <v>116</v>
      </c>
      <c r="L4" s="3" t="s">
        <v>812</v>
      </c>
      <c r="M4" s="3" t="s">
        <v>792</v>
      </c>
      <c r="N4" s="3" t="s">
        <v>408</v>
      </c>
      <c r="O4" s="3" t="s">
        <v>118</v>
      </c>
      <c r="P4" s="3" t="s">
        <v>793</v>
      </c>
      <c r="Q4" s="3"/>
      <c r="R4" s="3" t="s">
        <v>149</v>
      </c>
      <c r="S4" s="3" t="s">
        <v>814</v>
      </c>
      <c r="T4" s="3" t="s">
        <v>815</v>
      </c>
      <c r="U4" s="3" t="s">
        <v>816</v>
      </c>
      <c r="V4" s="2" t="s">
        <v>817</v>
      </c>
      <c r="W4" s="2" t="s">
        <v>125</v>
      </c>
      <c r="X4" s="2" t="n">
        <v>-999</v>
      </c>
      <c r="Y4" s="2" t="s">
        <v>818</v>
      </c>
      <c r="Z4" s="2" t="s">
        <v>125</v>
      </c>
      <c r="AA4" s="2" t="s">
        <v>125</v>
      </c>
      <c r="AB4" s="2" t="s">
        <v>152</v>
      </c>
      <c r="AC4" s="2" t="s">
        <v>819</v>
      </c>
      <c r="AD4" s="2"/>
      <c r="AE4" s="2"/>
    </row>
    <row r="5" customFormat="false" ht="105" hidden="false" customHeight="true" outlineLevel="0" collapsed="false">
      <c r="A5" s="3" t="s">
        <v>820</v>
      </c>
      <c r="B5" s="3" t="s">
        <v>821</v>
      </c>
      <c r="C5" s="3" t="s">
        <v>228</v>
      </c>
      <c r="D5" s="3" t="s">
        <v>822</v>
      </c>
      <c r="E5" s="3" t="s">
        <v>822</v>
      </c>
      <c r="F5" s="3" t="s">
        <v>823</v>
      </c>
      <c r="G5" s="3" t="s">
        <v>824</v>
      </c>
      <c r="H5" s="3" t="s">
        <v>286</v>
      </c>
      <c r="I5" s="3" t="s">
        <v>114</v>
      </c>
      <c r="J5" s="3" t="s">
        <v>115</v>
      </c>
      <c r="K5" s="3" t="s">
        <v>116</v>
      </c>
      <c r="L5" s="3" t="s">
        <v>823</v>
      </c>
      <c r="M5" s="3" t="s">
        <v>792</v>
      </c>
      <c r="N5" s="3" t="s">
        <v>408</v>
      </c>
      <c r="O5" s="3" t="s">
        <v>118</v>
      </c>
      <c r="P5" s="3" t="s">
        <v>793</v>
      </c>
      <c r="Q5" s="3"/>
      <c r="R5" s="3" t="s">
        <v>158</v>
      </c>
      <c r="S5" s="3" t="s">
        <v>825</v>
      </c>
      <c r="T5" s="3" t="s">
        <v>826</v>
      </c>
      <c r="U5" s="3" t="s">
        <v>827</v>
      </c>
      <c r="V5" s="2" t="s">
        <v>828</v>
      </c>
      <c r="W5" s="2" t="s">
        <v>152</v>
      </c>
      <c r="X5" s="2" t="s">
        <v>152</v>
      </c>
      <c r="Y5" s="2" t="s">
        <v>152</v>
      </c>
      <c r="Z5" s="2" t="s">
        <v>152</v>
      </c>
      <c r="AA5" s="2" t="s">
        <v>152</v>
      </c>
      <c r="AB5" s="2" t="s">
        <v>152</v>
      </c>
      <c r="AC5" s="2" t="s">
        <v>829</v>
      </c>
      <c r="AD5" s="2"/>
      <c r="AE5" s="2"/>
    </row>
    <row r="6" customFormat="false" ht="75" hidden="false" customHeight="true" outlineLevel="0" collapsed="false">
      <c r="A6" s="3" t="s">
        <v>820</v>
      </c>
      <c r="B6" s="3" t="s">
        <v>830</v>
      </c>
      <c r="C6" s="3" t="s">
        <v>228</v>
      </c>
      <c r="D6" s="3" t="s">
        <v>831</v>
      </c>
      <c r="E6" s="3" t="s">
        <v>831</v>
      </c>
      <c r="F6" s="3" t="s">
        <v>832</v>
      </c>
      <c r="G6" s="3" t="s">
        <v>833</v>
      </c>
      <c r="H6" s="3" t="s">
        <v>286</v>
      </c>
      <c r="I6" s="3" t="s">
        <v>114</v>
      </c>
      <c r="J6" s="3" t="s">
        <v>115</v>
      </c>
      <c r="K6" s="3" t="s">
        <v>116</v>
      </c>
      <c r="L6" s="3" t="s">
        <v>832</v>
      </c>
      <c r="M6" s="3" t="s">
        <v>792</v>
      </c>
      <c r="N6" s="3" t="s">
        <v>408</v>
      </c>
      <c r="O6" s="3" t="s">
        <v>118</v>
      </c>
      <c r="P6" s="3" t="s">
        <v>793</v>
      </c>
      <c r="Q6" s="3"/>
      <c r="R6" s="3" t="s">
        <v>192</v>
      </c>
      <c r="S6" s="3" t="s">
        <v>834</v>
      </c>
      <c r="T6" s="3" t="s">
        <v>835</v>
      </c>
      <c r="U6" s="3" t="s">
        <v>836</v>
      </c>
      <c r="V6" s="2" t="s">
        <v>837</v>
      </c>
      <c r="W6" s="2" t="s">
        <v>152</v>
      </c>
      <c r="X6" s="2" t="s">
        <v>152</v>
      </c>
      <c r="Y6" s="2" t="s">
        <v>152</v>
      </c>
      <c r="Z6" s="2" t="s">
        <v>152</v>
      </c>
      <c r="AA6" s="2" t="s">
        <v>152</v>
      </c>
      <c r="AB6" s="2" t="s">
        <v>152</v>
      </c>
      <c r="AC6" s="2" t="s">
        <v>838</v>
      </c>
      <c r="AD6" s="2"/>
      <c r="AE6" s="2"/>
    </row>
    <row r="7" customFormat="false" ht="135" hidden="false" customHeight="true" outlineLevel="0" collapsed="false">
      <c r="A7" s="3" t="s">
        <v>106</v>
      </c>
      <c r="B7" s="3" t="s">
        <v>839</v>
      </c>
      <c r="C7" s="3" t="s">
        <v>52</v>
      </c>
      <c r="D7" s="3" t="s">
        <v>840</v>
      </c>
      <c r="E7" s="3" t="s">
        <v>841</v>
      </c>
      <c r="F7" s="3" t="s">
        <v>842</v>
      </c>
      <c r="G7" s="3" t="s">
        <v>843</v>
      </c>
      <c r="H7" s="3" t="s">
        <v>844</v>
      </c>
      <c r="I7" s="3" t="s">
        <v>114</v>
      </c>
      <c r="J7" s="3" t="s">
        <v>115</v>
      </c>
      <c r="K7" s="3" t="s">
        <v>116</v>
      </c>
      <c r="L7" s="3" t="s">
        <v>842</v>
      </c>
      <c r="M7" s="3" t="s">
        <v>792</v>
      </c>
      <c r="N7" s="3" t="s">
        <v>408</v>
      </c>
      <c r="O7" s="3" t="s">
        <v>118</v>
      </c>
      <c r="P7" s="3" t="s">
        <v>793</v>
      </c>
      <c r="Q7" s="3"/>
      <c r="R7" s="3" t="s">
        <v>456</v>
      </c>
      <c r="S7" s="3" t="s">
        <v>845</v>
      </c>
      <c r="T7" s="3" t="s">
        <v>846</v>
      </c>
      <c r="U7" s="3" t="s">
        <v>827</v>
      </c>
      <c r="V7" s="2" t="s">
        <v>847</v>
      </c>
      <c r="W7" s="2" t="s">
        <v>152</v>
      </c>
      <c r="X7" s="2" t="n">
        <v>-999</v>
      </c>
      <c r="Y7" s="2" t="s">
        <v>152</v>
      </c>
      <c r="Z7" s="2" t="s">
        <v>152</v>
      </c>
      <c r="AA7" s="2" t="s">
        <v>152</v>
      </c>
      <c r="AB7" s="2" t="s">
        <v>152</v>
      </c>
      <c r="AC7" s="2" t="s">
        <v>848</v>
      </c>
      <c r="AD7" s="2"/>
      <c r="AE7" s="2"/>
    </row>
    <row r="8" customFormat="false" ht="180" hidden="false" customHeight="true" outlineLevel="0" collapsed="false">
      <c r="A8" s="3" t="s">
        <v>106</v>
      </c>
      <c r="B8" s="3" t="s">
        <v>849</v>
      </c>
      <c r="C8" s="3" t="s">
        <v>130</v>
      </c>
      <c r="D8" s="3" t="s">
        <v>850</v>
      </c>
      <c r="E8" s="3" t="s">
        <v>850</v>
      </c>
      <c r="F8" s="3" t="s">
        <v>851</v>
      </c>
      <c r="G8" s="3" t="s">
        <v>852</v>
      </c>
      <c r="H8" s="3" t="s">
        <v>844</v>
      </c>
      <c r="I8" s="3" t="s">
        <v>114</v>
      </c>
      <c r="J8" s="3" t="s">
        <v>115</v>
      </c>
      <c r="K8" s="3" t="s">
        <v>116</v>
      </c>
      <c r="L8" s="3" t="s">
        <v>851</v>
      </c>
      <c r="M8" s="3" t="s">
        <v>792</v>
      </c>
      <c r="N8" s="3" t="s">
        <v>408</v>
      </c>
      <c r="O8" s="3" t="s">
        <v>118</v>
      </c>
      <c r="P8" s="3" t="s">
        <v>793</v>
      </c>
      <c r="Q8" s="3"/>
      <c r="R8" s="3" t="s">
        <v>203</v>
      </c>
      <c r="S8" s="3" t="s">
        <v>853</v>
      </c>
      <c r="T8" s="3" t="s">
        <v>854</v>
      </c>
      <c r="U8" s="3" t="s">
        <v>827</v>
      </c>
      <c r="V8" s="2" t="s">
        <v>855</v>
      </c>
      <c r="W8" s="2" t="s">
        <v>152</v>
      </c>
      <c r="X8" s="2" t="n">
        <v>1</v>
      </c>
      <c r="Y8" s="2" t="s">
        <v>152</v>
      </c>
      <c r="Z8" s="2" t="s">
        <v>152</v>
      </c>
      <c r="AA8" s="2" t="s">
        <v>152</v>
      </c>
      <c r="AB8" s="2" t="s">
        <v>152</v>
      </c>
      <c r="AC8" s="2" t="s">
        <v>856</v>
      </c>
      <c r="AD8" s="2"/>
      <c r="AE8" s="2"/>
    </row>
    <row r="9" customFormat="false" ht="105" hidden="false" customHeight="true" outlineLevel="0" collapsed="false">
      <c r="A9" s="3" t="s">
        <v>106</v>
      </c>
      <c r="B9" s="3" t="s">
        <v>857</v>
      </c>
      <c r="C9" s="3" t="s">
        <v>108</v>
      </c>
      <c r="D9" s="3" t="s">
        <v>858</v>
      </c>
      <c r="E9" s="3" t="s">
        <v>859</v>
      </c>
      <c r="F9" s="3" t="s">
        <v>860</v>
      </c>
      <c r="G9" s="3" t="s">
        <v>861</v>
      </c>
      <c r="H9" s="3" t="s">
        <v>286</v>
      </c>
      <c r="I9" s="3" t="s">
        <v>114</v>
      </c>
      <c r="J9" s="3" t="s">
        <v>115</v>
      </c>
      <c r="K9" s="3" t="s">
        <v>116</v>
      </c>
      <c r="L9" s="3" t="s">
        <v>860</v>
      </c>
      <c r="M9" s="3" t="s">
        <v>792</v>
      </c>
      <c r="N9" s="3" t="s">
        <v>408</v>
      </c>
      <c r="O9" s="3" t="s">
        <v>118</v>
      </c>
      <c r="P9" s="3" t="s">
        <v>793</v>
      </c>
      <c r="Q9" s="3"/>
      <c r="R9" s="3" t="s">
        <v>222</v>
      </c>
      <c r="S9" s="3" t="s">
        <v>862</v>
      </c>
      <c r="T9" s="3" t="s">
        <v>846</v>
      </c>
      <c r="U9" s="3" t="s">
        <v>827</v>
      </c>
      <c r="V9" s="2" t="s">
        <v>863</v>
      </c>
      <c r="W9" s="2" t="s">
        <v>125</v>
      </c>
      <c r="X9" s="2" t="n">
        <v>1</v>
      </c>
      <c r="Y9" s="2" t="s">
        <v>864</v>
      </c>
      <c r="Z9" s="2" t="s">
        <v>152</v>
      </c>
      <c r="AA9" s="2" t="s">
        <v>125</v>
      </c>
      <c r="AB9" s="2" t="s">
        <v>127</v>
      </c>
      <c r="AC9" s="2" t="s">
        <v>865</v>
      </c>
      <c r="AD9" s="2"/>
      <c r="AE9" s="2"/>
    </row>
    <row r="10" customFormat="false" ht="180" hidden="false" customHeight="true" outlineLevel="0" collapsed="false">
      <c r="A10" s="3" t="s">
        <v>106</v>
      </c>
      <c r="B10" s="3" t="s">
        <v>490</v>
      </c>
      <c r="C10" s="3" t="s">
        <v>108</v>
      </c>
      <c r="D10" s="3" t="s">
        <v>491</v>
      </c>
      <c r="E10" s="3" t="s">
        <v>866</v>
      </c>
      <c r="F10" s="3" t="s">
        <v>492</v>
      </c>
      <c r="G10" s="3" t="s">
        <v>493</v>
      </c>
      <c r="H10" s="3" t="s">
        <v>286</v>
      </c>
      <c r="I10" s="3" t="s">
        <v>114</v>
      </c>
      <c r="J10" s="3" t="s">
        <v>115</v>
      </c>
      <c r="K10" s="3" t="s">
        <v>116</v>
      </c>
      <c r="L10" s="3" t="s">
        <v>492</v>
      </c>
      <c r="M10" s="3" t="s">
        <v>792</v>
      </c>
      <c r="N10" s="3" t="s">
        <v>408</v>
      </c>
      <c r="O10" s="3" t="s">
        <v>118</v>
      </c>
      <c r="P10" s="3" t="s">
        <v>793</v>
      </c>
      <c r="Q10" s="3"/>
      <c r="R10" s="3" t="s">
        <v>235</v>
      </c>
      <c r="S10" s="3" t="s">
        <v>494</v>
      </c>
      <c r="T10" s="3" t="s">
        <v>846</v>
      </c>
      <c r="U10" s="3" t="s">
        <v>827</v>
      </c>
      <c r="V10" s="2" t="s">
        <v>867</v>
      </c>
      <c r="W10" s="2" t="s">
        <v>152</v>
      </c>
      <c r="X10" s="2" t="n">
        <v>-999</v>
      </c>
      <c r="Y10" s="2" t="s">
        <v>152</v>
      </c>
      <c r="Z10" s="2" t="s">
        <v>152</v>
      </c>
      <c r="AA10" s="2" t="s">
        <v>152</v>
      </c>
      <c r="AB10" s="2" t="s">
        <v>127</v>
      </c>
      <c r="AC10" s="2" t="s">
        <v>868</v>
      </c>
      <c r="AD10" s="2" t="s">
        <v>869</v>
      </c>
      <c r="AE10" s="2"/>
    </row>
    <row r="11" customFormat="false" ht="105" hidden="false" customHeight="true" outlineLevel="0" collapsed="false">
      <c r="A11" s="3" t="s">
        <v>106</v>
      </c>
      <c r="B11" s="3" t="s">
        <v>870</v>
      </c>
      <c r="C11" s="3" t="s">
        <v>144</v>
      </c>
      <c r="D11" s="3" t="s">
        <v>871</v>
      </c>
      <c r="E11" s="3" t="s">
        <v>871</v>
      </c>
      <c r="F11" s="3" t="s">
        <v>872</v>
      </c>
      <c r="G11" s="3" t="s">
        <v>873</v>
      </c>
      <c r="H11" s="3" t="s">
        <v>286</v>
      </c>
      <c r="I11" s="3" t="s">
        <v>166</v>
      </c>
      <c r="J11" s="3" t="s">
        <v>115</v>
      </c>
      <c r="K11" s="3" t="s">
        <v>116</v>
      </c>
      <c r="L11" s="3" t="s">
        <v>872</v>
      </c>
      <c r="M11" s="3" t="s">
        <v>792</v>
      </c>
      <c r="N11" s="3" t="s">
        <v>408</v>
      </c>
      <c r="O11" s="3" t="s">
        <v>118</v>
      </c>
      <c r="P11" s="3" t="s">
        <v>793</v>
      </c>
      <c r="Q11" s="3"/>
      <c r="R11" s="3" t="s">
        <v>246</v>
      </c>
      <c r="S11" s="3" t="s">
        <v>874</v>
      </c>
      <c r="T11" s="3" t="s">
        <v>846</v>
      </c>
      <c r="U11" s="3" t="s">
        <v>827</v>
      </c>
      <c r="V11" s="2" t="s">
        <v>875</v>
      </c>
      <c r="W11" s="2" t="s">
        <v>152</v>
      </c>
      <c r="X11" s="2" t="n">
        <v>1</v>
      </c>
      <c r="Y11" s="2" t="s">
        <v>876</v>
      </c>
      <c r="Z11" s="2" t="s">
        <v>152</v>
      </c>
      <c r="AA11" s="2" t="s">
        <v>152</v>
      </c>
      <c r="AB11" s="2" t="s">
        <v>152</v>
      </c>
      <c r="AC11" s="2" t="s">
        <v>877</v>
      </c>
      <c r="AD11" s="2"/>
      <c r="AE11" s="2"/>
    </row>
    <row r="12" customFormat="false" ht="90" hidden="false" customHeight="true" outlineLevel="0" collapsed="false">
      <c r="A12" s="3" t="s">
        <v>878</v>
      </c>
      <c r="B12" s="3" t="s">
        <v>879</v>
      </c>
      <c r="C12" s="3" t="s">
        <v>358</v>
      </c>
      <c r="D12" s="3" t="s">
        <v>880</v>
      </c>
      <c r="E12" s="3" t="s">
        <v>880</v>
      </c>
      <c r="F12" s="3" t="s">
        <v>881</v>
      </c>
      <c r="G12" s="3" t="s">
        <v>882</v>
      </c>
      <c r="H12" s="3" t="s">
        <v>286</v>
      </c>
      <c r="I12" s="3" t="s">
        <v>114</v>
      </c>
      <c r="J12" s="3" t="s">
        <v>115</v>
      </c>
      <c r="K12" s="3" t="s">
        <v>116</v>
      </c>
      <c r="L12" s="3" t="s">
        <v>881</v>
      </c>
      <c r="M12" s="3" t="s">
        <v>792</v>
      </c>
      <c r="N12" s="3" t="s">
        <v>408</v>
      </c>
      <c r="O12" s="3" t="s">
        <v>118</v>
      </c>
      <c r="P12" s="3" t="s">
        <v>793</v>
      </c>
      <c r="Q12" s="3"/>
      <c r="R12" s="3" t="s">
        <v>257</v>
      </c>
      <c r="S12" s="3" t="s">
        <v>883</v>
      </c>
      <c r="T12" s="3" t="s">
        <v>884</v>
      </c>
      <c r="U12" s="3" t="s">
        <v>885</v>
      </c>
      <c r="V12" s="2" t="s">
        <v>886</v>
      </c>
      <c r="W12" s="2" t="s">
        <v>152</v>
      </c>
      <c r="X12" s="2" t="s">
        <v>152</v>
      </c>
      <c r="Y12" s="2" t="s">
        <v>152</v>
      </c>
      <c r="Z12" s="2" t="s">
        <v>152</v>
      </c>
      <c r="AA12" s="2" t="s">
        <v>152</v>
      </c>
      <c r="AB12" s="2" t="s">
        <v>152</v>
      </c>
      <c r="AC12" s="2" t="s">
        <v>887</v>
      </c>
      <c r="AD12" s="2"/>
      <c r="AE12" s="2"/>
    </row>
    <row r="13" customFormat="false" ht="105" hidden="false" customHeight="true" outlineLevel="0" collapsed="false">
      <c r="A13" s="3" t="s">
        <v>878</v>
      </c>
      <c r="B13" s="3" t="s">
        <v>888</v>
      </c>
      <c r="C13" s="3" t="s">
        <v>228</v>
      </c>
      <c r="D13" s="3" t="s">
        <v>889</v>
      </c>
      <c r="E13" s="3" t="s">
        <v>889</v>
      </c>
      <c r="F13" s="3" t="s">
        <v>890</v>
      </c>
      <c r="G13" s="3" t="s">
        <v>891</v>
      </c>
      <c r="H13" s="3" t="s">
        <v>286</v>
      </c>
      <c r="I13" s="3" t="s">
        <v>114</v>
      </c>
      <c r="J13" s="3" t="s">
        <v>115</v>
      </c>
      <c r="K13" s="3" t="s">
        <v>116</v>
      </c>
      <c r="L13" s="3" t="s">
        <v>890</v>
      </c>
      <c r="M13" s="3" t="s">
        <v>792</v>
      </c>
      <c r="N13" s="3" t="s">
        <v>408</v>
      </c>
      <c r="O13" s="3" t="s">
        <v>118</v>
      </c>
      <c r="P13" s="3" t="s">
        <v>793</v>
      </c>
      <c r="Q13" s="3"/>
      <c r="R13" s="3" t="s">
        <v>266</v>
      </c>
      <c r="S13" s="3" t="s">
        <v>892</v>
      </c>
      <c r="T13" s="3" t="s">
        <v>835</v>
      </c>
      <c r="U13" s="3" t="s">
        <v>836</v>
      </c>
      <c r="V13" s="2" t="s">
        <v>893</v>
      </c>
      <c r="W13" s="2" t="s">
        <v>152</v>
      </c>
      <c r="X13" s="2" t="s">
        <v>152</v>
      </c>
      <c r="Y13" s="2" t="s">
        <v>152</v>
      </c>
      <c r="Z13" s="2" t="s">
        <v>152</v>
      </c>
      <c r="AA13" s="2" t="s">
        <v>152</v>
      </c>
      <c r="AB13" s="2" t="s">
        <v>152</v>
      </c>
      <c r="AC13" s="2" t="s">
        <v>894</v>
      </c>
      <c r="AD13" s="2"/>
      <c r="AE1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8.77551020408163"/>
    <col collapsed="false" hidden="false" max="2" min="2" style="0" width="26.0510204081633"/>
    <col collapsed="false" hidden="false" max="3" min="3" style="0" width="8.77551020408163"/>
    <col collapsed="false" hidden="false" max="4" min="4" style="0" width="39.5510204081633"/>
    <col collapsed="false" hidden="false" max="5" min="5" style="0" width="23.0816326530612"/>
    <col collapsed="false" hidden="false" max="6" min="6" style="0" width="8.77551020408163"/>
    <col collapsed="false" hidden="false" max="7" min="7" style="0" width="18.765306122449"/>
    <col collapsed="false" hidden="false" max="10" min="8" style="0" width="8.77551020408163"/>
    <col collapsed="false" hidden="false" max="11" min="11" style="0" width="16.1989795918367"/>
    <col collapsed="false" hidden="false" max="15" min="12" style="0" width="8.77551020408163"/>
    <col collapsed="false" hidden="false" max="16" min="16" style="0" width="18.6275510204082"/>
    <col collapsed="false" hidden="false" max="18" min="17" style="0" width="8.77551020408163"/>
    <col collapsed="false" hidden="false" max="19" min="19" style="0" width="30.2397959183673"/>
    <col collapsed="false" hidden="false" max="20" min="20" style="0" width="17.0102040816327"/>
    <col collapsed="false" hidden="false" max="21" min="21" style="0" width="19.3061224489796"/>
    <col collapsed="false" hidden="false" max="27" min="22" style="0" width="8.77551020408163"/>
    <col collapsed="false" hidden="false" max="28" min="28" style="0" width="13.0918367346939"/>
    <col collapsed="false" hidden="true" max="30" min="29" style="0" width="0"/>
    <col collapsed="false" hidden="false" max="31" min="31" style="0" width="19.8418367346939"/>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227</v>
      </c>
      <c r="C2" s="3" t="s">
        <v>228</v>
      </c>
      <c r="D2" s="3" t="s">
        <v>229</v>
      </c>
      <c r="E2" s="3" t="s">
        <v>229</v>
      </c>
      <c r="F2" s="3" t="s">
        <v>230</v>
      </c>
      <c r="G2" s="3" t="s">
        <v>231</v>
      </c>
      <c r="H2" s="3" t="s">
        <v>286</v>
      </c>
      <c r="I2" s="3" t="s">
        <v>114</v>
      </c>
      <c r="J2" s="3" t="s">
        <v>115</v>
      </c>
      <c r="K2" s="3" t="s">
        <v>895</v>
      </c>
      <c r="L2" s="3" t="s">
        <v>230</v>
      </c>
      <c r="M2" s="3" t="s">
        <v>234</v>
      </c>
      <c r="N2" s="3" t="s">
        <v>408</v>
      </c>
      <c r="O2" s="3" t="s">
        <v>118</v>
      </c>
      <c r="P2" s="3" t="s">
        <v>896</v>
      </c>
      <c r="Q2" s="3"/>
      <c r="R2" s="3" t="s">
        <v>120</v>
      </c>
      <c r="S2" s="3" t="s">
        <v>236</v>
      </c>
      <c r="T2" s="3" t="s">
        <v>897</v>
      </c>
      <c r="U2" s="3" t="s">
        <v>898</v>
      </c>
      <c r="V2" s="2" t="s">
        <v>899</v>
      </c>
      <c r="W2" s="2" t="s">
        <v>152</v>
      </c>
      <c r="X2" s="2" t="n">
        <v>1</v>
      </c>
      <c r="Y2" s="2" t="s">
        <v>900</v>
      </c>
      <c r="Z2" s="2" t="s">
        <v>125</v>
      </c>
      <c r="AA2" s="2" t="s">
        <v>152</v>
      </c>
      <c r="AB2" s="2" t="s">
        <v>127</v>
      </c>
      <c r="AC2" s="2" t="s">
        <v>238</v>
      </c>
      <c r="AD2" s="2" t="s">
        <v>239</v>
      </c>
      <c r="AE2" s="2"/>
    </row>
    <row r="3" customFormat="false" ht="90" hidden="false" customHeight="true" outlineLevel="0" collapsed="false">
      <c r="A3" s="3" t="s">
        <v>106</v>
      </c>
      <c r="B3" s="3" t="s">
        <v>901</v>
      </c>
      <c r="C3" s="3" t="s">
        <v>228</v>
      </c>
      <c r="D3" s="3" t="s">
        <v>902</v>
      </c>
      <c r="E3" s="3" t="s">
        <v>902</v>
      </c>
      <c r="F3" s="3" t="s">
        <v>903</v>
      </c>
      <c r="G3" s="3" t="s">
        <v>904</v>
      </c>
      <c r="H3" s="3" t="s">
        <v>286</v>
      </c>
      <c r="I3" s="3" t="s">
        <v>114</v>
      </c>
      <c r="J3" s="3" t="s">
        <v>115</v>
      </c>
      <c r="K3" s="3" t="s">
        <v>116</v>
      </c>
      <c r="L3" s="3" t="s">
        <v>903</v>
      </c>
      <c r="M3" s="3" t="s">
        <v>234</v>
      </c>
      <c r="N3" s="3" t="s">
        <v>408</v>
      </c>
      <c r="O3" s="3" t="s">
        <v>118</v>
      </c>
      <c r="P3" s="3" t="s">
        <v>896</v>
      </c>
      <c r="Q3" s="3"/>
      <c r="R3" s="3" t="s">
        <v>137</v>
      </c>
      <c r="S3" s="3" t="s">
        <v>905</v>
      </c>
      <c r="T3" s="3" t="s">
        <v>906</v>
      </c>
      <c r="U3" s="3" t="s">
        <v>907</v>
      </c>
      <c r="V3" s="2" t="s">
        <v>908</v>
      </c>
      <c r="W3" s="2" t="s">
        <v>125</v>
      </c>
      <c r="X3" s="2" t="n">
        <v>1</v>
      </c>
      <c r="Y3" s="2" t="s">
        <v>909</v>
      </c>
      <c r="Z3" s="2" t="s">
        <v>125</v>
      </c>
      <c r="AA3" s="2" t="s">
        <v>125</v>
      </c>
      <c r="AB3" s="2" t="s">
        <v>127</v>
      </c>
      <c r="AC3" s="2" t="s">
        <v>910</v>
      </c>
      <c r="AD3" s="2" t="s">
        <v>239</v>
      </c>
      <c r="AE3" s="2"/>
    </row>
    <row r="4" customFormat="false" ht="90" hidden="false" customHeight="true" outlineLevel="0" collapsed="false">
      <c r="A4" s="3" t="s">
        <v>106</v>
      </c>
      <c r="B4" s="3" t="s">
        <v>911</v>
      </c>
      <c r="C4" s="3" t="s">
        <v>228</v>
      </c>
      <c r="D4" s="3" t="s">
        <v>912</v>
      </c>
      <c r="E4" s="3" t="s">
        <v>912</v>
      </c>
      <c r="F4" s="3" t="s">
        <v>913</v>
      </c>
      <c r="G4" s="3" t="s">
        <v>914</v>
      </c>
      <c r="H4" s="3" t="s">
        <v>286</v>
      </c>
      <c r="I4" s="3" t="s">
        <v>114</v>
      </c>
      <c r="J4" s="3" t="s">
        <v>115</v>
      </c>
      <c r="K4" s="3" t="s">
        <v>116</v>
      </c>
      <c r="L4" s="3" t="s">
        <v>913</v>
      </c>
      <c r="M4" s="3" t="s">
        <v>915</v>
      </c>
      <c r="N4" s="3" t="s">
        <v>408</v>
      </c>
      <c r="O4" s="3" t="s">
        <v>118</v>
      </c>
      <c r="P4" s="3" t="s">
        <v>896</v>
      </c>
      <c r="Q4" s="3"/>
      <c r="R4" s="3" t="s">
        <v>149</v>
      </c>
      <c r="S4" s="3" t="s">
        <v>916</v>
      </c>
      <c r="T4" s="3" t="s">
        <v>906</v>
      </c>
      <c r="U4" s="3" t="s">
        <v>907</v>
      </c>
      <c r="V4" s="2" t="s">
        <v>917</v>
      </c>
      <c r="W4" s="2" t="s">
        <v>152</v>
      </c>
      <c r="X4" s="2" t="n">
        <v>1</v>
      </c>
      <c r="Y4" s="2" t="s">
        <v>918</v>
      </c>
      <c r="Z4" s="2" t="s">
        <v>125</v>
      </c>
      <c r="AA4" s="2" t="s">
        <v>152</v>
      </c>
      <c r="AB4" s="2" t="s">
        <v>127</v>
      </c>
      <c r="AC4" s="2" t="s">
        <v>919</v>
      </c>
      <c r="AD4" s="2" t="s">
        <v>920</v>
      </c>
      <c r="AE4" s="2"/>
    </row>
    <row r="5" customFormat="false" ht="75" hidden="false" customHeight="true" outlineLevel="0" collapsed="false">
      <c r="A5" s="3" t="s">
        <v>106</v>
      </c>
      <c r="B5" s="3" t="s">
        <v>921</v>
      </c>
      <c r="C5" s="3" t="s">
        <v>108</v>
      </c>
      <c r="D5" s="3" t="s">
        <v>922</v>
      </c>
      <c r="E5" s="3" t="s">
        <v>922</v>
      </c>
      <c r="F5" s="3" t="s">
        <v>923</v>
      </c>
      <c r="G5" s="3" t="s">
        <v>924</v>
      </c>
      <c r="H5" s="3" t="s">
        <v>286</v>
      </c>
      <c r="I5" s="3" t="s">
        <v>114</v>
      </c>
      <c r="J5" s="3" t="s">
        <v>115</v>
      </c>
      <c r="K5" s="3" t="s">
        <v>116</v>
      </c>
      <c r="L5" s="3" t="s">
        <v>923</v>
      </c>
      <c r="M5" s="3" t="s">
        <v>234</v>
      </c>
      <c r="N5" s="3" t="s">
        <v>408</v>
      </c>
      <c r="O5" s="3" t="s">
        <v>118</v>
      </c>
      <c r="P5" s="3" t="s">
        <v>896</v>
      </c>
      <c r="Q5" s="3"/>
      <c r="R5" s="3" t="s">
        <v>158</v>
      </c>
      <c r="S5" s="3" t="s">
        <v>925</v>
      </c>
      <c r="T5" s="3" t="s">
        <v>897</v>
      </c>
      <c r="U5" s="3" t="s">
        <v>898</v>
      </c>
      <c r="V5" s="2" t="s">
        <v>926</v>
      </c>
      <c r="W5" s="2" t="s">
        <v>125</v>
      </c>
      <c r="X5" s="2" t="n">
        <v>1</v>
      </c>
      <c r="Y5" s="2" t="s">
        <v>927</v>
      </c>
      <c r="Z5" s="2" t="s">
        <v>125</v>
      </c>
      <c r="AA5" s="2" t="s">
        <v>125</v>
      </c>
      <c r="AB5" s="2" t="s">
        <v>127</v>
      </c>
      <c r="AC5" s="2" t="s">
        <v>928</v>
      </c>
      <c r="AD5" s="2" t="s">
        <v>929</v>
      </c>
      <c r="AE5" s="2"/>
    </row>
    <row r="6" customFormat="false" ht="90" hidden="false" customHeight="true" outlineLevel="0" collapsed="false">
      <c r="A6" s="3" t="s">
        <v>106</v>
      </c>
      <c r="B6" s="3" t="s">
        <v>281</v>
      </c>
      <c r="C6" s="3" t="s">
        <v>108</v>
      </c>
      <c r="D6" s="3" t="s">
        <v>282</v>
      </c>
      <c r="E6" s="3" t="s">
        <v>282</v>
      </c>
      <c r="F6" s="3" t="s">
        <v>284</v>
      </c>
      <c r="G6" s="3" t="s">
        <v>285</v>
      </c>
      <c r="H6" s="3" t="s">
        <v>286</v>
      </c>
      <c r="I6" s="3" t="s">
        <v>114</v>
      </c>
      <c r="J6" s="3" t="s">
        <v>115</v>
      </c>
      <c r="K6" s="3" t="s">
        <v>116</v>
      </c>
      <c r="L6" s="3" t="s">
        <v>284</v>
      </c>
      <c r="M6" s="3" t="s">
        <v>234</v>
      </c>
      <c r="N6" s="3" t="s">
        <v>408</v>
      </c>
      <c r="O6" s="3" t="s">
        <v>118</v>
      </c>
      <c r="P6" s="3" t="s">
        <v>896</v>
      </c>
      <c r="Q6" s="3"/>
      <c r="R6" s="3" t="s">
        <v>167</v>
      </c>
      <c r="S6" s="3" t="s">
        <v>288</v>
      </c>
      <c r="T6" s="3" t="s">
        <v>906</v>
      </c>
      <c r="U6" s="3" t="s">
        <v>907</v>
      </c>
      <c r="V6" s="2" t="s">
        <v>930</v>
      </c>
      <c r="W6" s="2" t="s">
        <v>125</v>
      </c>
      <c r="X6" s="2" t="n">
        <v>1</v>
      </c>
      <c r="Y6" s="2" t="s">
        <v>931</v>
      </c>
      <c r="Z6" s="2" t="s">
        <v>125</v>
      </c>
      <c r="AA6" s="2" t="s">
        <v>125</v>
      </c>
      <c r="AB6" s="2" t="s">
        <v>127</v>
      </c>
      <c r="AC6" s="2" t="s">
        <v>290</v>
      </c>
      <c r="AD6" s="2" t="s">
        <v>291</v>
      </c>
      <c r="AE6" s="2"/>
    </row>
    <row r="7" customFormat="false" ht="75" hidden="false" customHeight="true" outlineLevel="0" collapsed="false">
      <c r="A7" s="3" t="s">
        <v>820</v>
      </c>
      <c r="B7" s="3" t="s">
        <v>932</v>
      </c>
      <c r="C7" s="3" t="s">
        <v>108</v>
      </c>
      <c r="D7" s="3" t="s">
        <v>933</v>
      </c>
      <c r="E7" s="3" t="s">
        <v>933</v>
      </c>
      <c r="F7" s="3" t="s">
        <v>934</v>
      </c>
      <c r="G7" s="3" t="s">
        <v>935</v>
      </c>
      <c r="H7" s="3" t="s">
        <v>286</v>
      </c>
      <c r="I7" s="3" t="s">
        <v>114</v>
      </c>
      <c r="J7" s="3" t="s">
        <v>115</v>
      </c>
      <c r="K7" s="3" t="s">
        <v>116</v>
      </c>
      <c r="L7" s="3" t="s">
        <v>934</v>
      </c>
      <c r="M7" s="3" t="s">
        <v>234</v>
      </c>
      <c r="N7" s="3" t="s">
        <v>408</v>
      </c>
      <c r="O7" s="3" t="s">
        <v>118</v>
      </c>
      <c r="P7" s="3" t="s">
        <v>896</v>
      </c>
      <c r="Q7" s="3"/>
      <c r="R7" s="3" t="s">
        <v>175</v>
      </c>
      <c r="S7" s="3" t="s">
        <v>936</v>
      </c>
      <c r="T7" s="3" t="s">
        <v>937</v>
      </c>
      <c r="U7" s="3" t="s">
        <v>938</v>
      </c>
      <c r="V7" s="2" t="s">
        <v>939</v>
      </c>
      <c r="W7" s="2" t="s">
        <v>152</v>
      </c>
      <c r="X7" s="2" t="s">
        <v>152</v>
      </c>
      <c r="Y7" s="2" t="s">
        <v>152</v>
      </c>
      <c r="Z7" s="2" t="s">
        <v>152</v>
      </c>
      <c r="AA7" s="2" t="s">
        <v>152</v>
      </c>
      <c r="AB7" s="2" t="s">
        <v>152</v>
      </c>
      <c r="AC7" s="2" t="s">
        <v>940</v>
      </c>
      <c r="AD7" s="2" t="s">
        <v>941</v>
      </c>
      <c r="AE7" s="2"/>
    </row>
    <row r="8" customFormat="false" ht="75" hidden="false" customHeight="true" outlineLevel="0" collapsed="false">
      <c r="A8" s="3" t="s">
        <v>106</v>
      </c>
      <c r="B8" s="3" t="s">
        <v>942</v>
      </c>
      <c r="C8" s="3" t="s">
        <v>108</v>
      </c>
      <c r="D8" s="3" t="s">
        <v>943</v>
      </c>
      <c r="E8" s="3" t="s">
        <v>943</v>
      </c>
      <c r="F8" s="3" t="s">
        <v>944</v>
      </c>
      <c r="G8" s="3" t="s">
        <v>945</v>
      </c>
      <c r="H8" s="3" t="s">
        <v>286</v>
      </c>
      <c r="I8" s="3" t="s">
        <v>148</v>
      </c>
      <c r="J8" s="3" t="s">
        <v>115</v>
      </c>
      <c r="K8" s="3" t="s">
        <v>116</v>
      </c>
      <c r="L8" s="3" t="s">
        <v>944</v>
      </c>
      <c r="M8" s="3" t="s">
        <v>234</v>
      </c>
      <c r="N8" s="3" t="s">
        <v>408</v>
      </c>
      <c r="O8" s="3" t="s">
        <v>118</v>
      </c>
      <c r="P8" s="3" t="s">
        <v>896</v>
      </c>
      <c r="Q8" s="3"/>
      <c r="R8" s="3" t="s">
        <v>184</v>
      </c>
      <c r="S8" s="3" t="s">
        <v>946</v>
      </c>
      <c r="T8" s="3" t="s">
        <v>897</v>
      </c>
      <c r="U8" s="3" t="s">
        <v>898</v>
      </c>
      <c r="V8" s="2" t="s">
        <v>947</v>
      </c>
      <c r="W8" s="2" t="s">
        <v>152</v>
      </c>
      <c r="X8" s="2" t="n">
        <v>1</v>
      </c>
      <c r="Y8" s="2" t="s">
        <v>948</v>
      </c>
      <c r="Z8" s="2" t="s">
        <v>152</v>
      </c>
      <c r="AA8" s="2" t="s">
        <v>152</v>
      </c>
      <c r="AB8" s="2" t="s">
        <v>127</v>
      </c>
      <c r="AC8" s="2" t="s">
        <v>949</v>
      </c>
      <c r="AD8" s="2" t="s">
        <v>950</v>
      </c>
      <c r="AE8" s="2"/>
    </row>
    <row r="9" customFormat="false" ht="75" hidden="false" customHeight="true" outlineLevel="0" collapsed="false">
      <c r="A9" s="3" t="s">
        <v>106</v>
      </c>
      <c r="B9" s="3" t="s">
        <v>951</v>
      </c>
      <c r="C9" s="3" t="s">
        <v>108</v>
      </c>
      <c r="D9" s="3" t="s">
        <v>952</v>
      </c>
      <c r="E9" s="3" t="s">
        <v>952</v>
      </c>
      <c r="F9" s="3" t="s">
        <v>953</v>
      </c>
      <c r="G9" s="3" t="s">
        <v>954</v>
      </c>
      <c r="H9" s="3" t="s">
        <v>286</v>
      </c>
      <c r="I9" s="3" t="s">
        <v>148</v>
      </c>
      <c r="J9" s="3" t="s">
        <v>115</v>
      </c>
      <c r="K9" s="3" t="s">
        <v>116</v>
      </c>
      <c r="L9" s="3" t="s">
        <v>953</v>
      </c>
      <c r="M9" s="3" t="s">
        <v>234</v>
      </c>
      <c r="N9" s="3" t="s">
        <v>408</v>
      </c>
      <c r="O9" s="3" t="s">
        <v>118</v>
      </c>
      <c r="P9" s="3" t="s">
        <v>896</v>
      </c>
      <c r="Q9" s="3"/>
      <c r="R9" s="3" t="s">
        <v>456</v>
      </c>
      <c r="S9" s="3" t="s">
        <v>955</v>
      </c>
      <c r="T9" s="3" t="s">
        <v>897</v>
      </c>
      <c r="U9" s="3" t="s">
        <v>898</v>
      </c>
      <c r="V9" s="2" t="s">
        <v>956</v>
      </c>
      <c r="W9" s="2" t="s">
        <v>152</v>
      </c>
      <c r="X9" s="2" t="n">
        <v>1</v>
      </c>
      <c r="Y9" s="2" t="s">
        <v>957</v>
      </c>
      <c r="Z9" s="2" t="s">
        <v>152</v>
      </c>
      <c r="AA9" s="2" t="s">
        <v>152</v>
      </c>
      <c r="AB9" s="2" t="s">
        <v>127</v>
      </c>
      <c r="AC9" s="2" t="s">
        <v>958</v>
      </c>
      <c r="AD9" s="2" t="s">
        <v>959</v>
      </c>
      <c r="AE9" s="2"/>
    </row>
    <row r="10" customFormat="false" ht="75" hidden="false" customHeight="true" outlineLevel="0" collapsed="false">
      <c r="A10" s="3" t="s">
        <v>106</v>
      </c>
      <c r="B10" s="3" t="s">
        <v>960</v>
      </c>
      <c r="C10" s="3" t="s">
        <v>108</v>
      </c>
      <c r="D10" s="3" t="s">
        <v>209</v>
      </c>
      <c r="E10" s="3" t="s">
        <v>114</v>
      </c>
      <c r="F10" s="3" t="s">
        <v>961</v>
      </c>
      <c r="G10" s="3" t="s">
        <v>962</v>
      </c>
      <c r="H10" s="3" t="s">
        <v>286</v>
      </c>
      <c r="I10" s="3" t="s">
        <v>148</v>
      </c>
      <c r="J10" s="3" t="s">
        <v>115</v>
      </c>
      <c r="K10" s="3" t="s">
        <v>116</v>
      </c>
      <c r="L10" s="3" t="s">
        <v>961</v>
      </c>
      <c r="M10" s="3" t="s">
        <v>234</v>
      </c>
      <c r="N10" s="3" t="s">
        <v>408</v>
      </c>
      <c r="O10" s="3" t="s">
        <v>118</v>
      </c>
      <c r="P10" s="3" t="s">
        <v>896</v>
      </c>
      <c r="Q10" s="3"/>
      <c r="R10" s="3" t="s">
        <v>203</v>
      </c>
      <c r="S10" s="3" t="s">
        <v>963</v>
      </c>
      <c r="T10" s="3" t="s">
        <v>897</v>
      </c>
      <c r="U10" s="3" t="s">
        <v>898</v>
      </c>
      <c r="V10" s="2" t="s">
        <v>964</v>
      </c>
      <c r="W10" s="2" t="s">
        <v>152</v>
      </c>
      <c r="X10" s="2" t="n">
        <v>1</v>
      </c>
      <c r="Y10" s="2" t="s">
        <v>965</v>
      </c>
      <c r="Z10" s="2" t="s">
        <v>152</v>
      </c>
      <c r="AA10" s="2" t="s">
        <v>152</v>
      </c>
      <c r="AB10" s="2" t="s">
        <v>152</v>
      </c>
      <c r="AC10" s="2" t="s">
        <v>966</v>
      </c>
      <c r="AD10" s="2"/>
      <c r="AE10" s="2"/>
    </row>
    <row r="11" customFormat="false" ht="75" hidden="false" customHeight="true" outlineLevel="0" collapsed="false">
      <c r="A11" s="3" t="s">
        <v>106</v>
      </c>
      <c r="B11" s="3" t="s">
        <v>967</v>
      </c>
      <c r="C11" s="3" t="s">
        <v>228</v>
      </c>
      <c r="D11" s="3" t="s">
        <v>968</v>
      </c>
      <c r="E11" s="3" t="s">
        <v>968</v>
      </c>
      <c r="F11" s="3" t="s">
        <v>969</v>
      </c>
      <c r="G11" s="3" t="s">
        <v>231</v>
      </c>
      <c r="H11" s="3" t="s">
        <v>286</v>
      </c>
      <c r="I11" s="3" t="s">
        <v>114</v>
      </c>
      <c r="J11" s="3" t="s">
        <v>115</v>
      </c>
      <c r="K11" s="3" t="s">
        <v>970</v>
      </c>
      <c r="L11" s="3" t="s">
        <v>969</v>
      </c>
      <c r="M11" s="3" t="s">
        <v>234</v>
      </c>
      <c r="N11" s="3" t="s">
        <v>408</v>
      </c>
      <c r="O11" s="3" t="s">
        <v>118</v>
      </c>
      <c r="P11" s="3" t="s">
        <v>896</v>
      </c>
      <c r="Q11" s="3"/>
      <c r="R11" s="3" t="s">
        <v>212</v>
      </c>
      <c r="S11" s="3" t="s">
        <v>971</v>
      </c>
      <c r="T11" s="3" t="s">
        <v>897</v>
      </c>
      <c r="U11" s="3" t="s">
        <v>898</v>
      </c>
      <c r="V11" s="2" t="s">
        <v>972</v>
      </c>
      <c r="W11" s="2" t="s">
        <v>125</v>
      </c>
      <c r="X11" s="2" t="n">
        <v>-999</v>
      </c>
      <c r="Y11" s="2" t="s">
        <v>973</v>
      </c>
      <c r="Z11" s="2" t="s">
        <v>125</v>
      </c>
      <c r="AA11" s="2" t="s">
        <v>125</v>
      </c>
      <c r="AB11" s="2" t="s">
        <v>127</v>
      </c>
      <c r="AC11" s="2" t="s">
        <v>974</v>
      </c>
      <c r="AD11" s="2" t="s">
        <v>239</v>
      </c>
      <c r="AE11" s="2"/>
    </row>
    <row r="12" customFormat="false" ht="75" hidden="false" customHeight="true" outlineLevel="0" collapsed="false">
      <c r="A12" s="3" t="s">
        <v>820</v>
      </c>
      <c r="B12" s="3" t="s">
        <v>975</v>
      </c>
      <c r="C12" s="3" t="s">
        <v>130</v>
      </c>
      <c r="D12" s="3" t="s">
        <v>976</v>
      </c>
      <c r="E12" s="3" t="s">
        <v>976</v>
      </c>
      <c r="F12" s="3" t="s">
        <v>977</v>
      </c>
      <c r="G12" s="3" t="s">
        <v>978</v>
      </c>
      <c r="H12" s="3" t="s">
        <v>113</v>
      </c>
      <c r="I12" s="3" t="s">
        <v>114</v>
      </c>
      <c r="J12" s="3" t="s">
        <v>115</v>
      </c>
      <c r="K12" s="3" t="s">
        <v>970</v>
      </c>
      <c r="L12" s="3" t="s">
        <v>977</v>
      </c>
      <c r="M12" s="3" t="s">
        <v>234</v>
      </c>
      <c r="N12" s="3" t="s">
        <v>408</v>
      </c>
      <c r="O12" s="3" t="s">
        <v>118</v>
      </c>
      <c r="P12" s="3" t="s">
        <v>896</v>
      </c>
      <c r="Q12" s="3"/>
      <c r="R12" s="3" t="s">
        <v>222</v>
      </c>
      <c r="S12" s="3" t="s">
        <v>979</v>
      </c>
      <c r="T12" s="3" t="s">
        <v>897</v>
      </c>
      <c r="U12" s="3" t="s">
        <v>898</v>
      </c>
      <c r="V12" s="2" t="s">
        <v>980</v>
      </c>
      <c r="W12" s="2" t="s">
        <v>152</v>
      </c>
      <c r="X12" s="2" t="s">
        <v>152</v>
      </c>
      <c r="Y12" s="2" t="s">
        <v>152</v>
      </c>
      <c r="Z12" s="2" t="s">
        <v>152</v>
      </c>
      <c r="AA12" s="2" t="s">
        <v>152</v>
      </c>
      <c r="AB12" s="2" t="s">
        <v>127</v>
      </c>
      <c r="AC12" s="2" t="s">
        <v>981</v>
      </c>
      <c r="AD12" s="2" t="s">
        <v>982</v>
      </c>
      <c r="AE12" s="2"/>
    </row>
    <row r="13" customFormat="false" ht="75" hidden="false" customHeight="true" outlineLevel="0" collapsed="false">
      <c r="A13" s="3" t="s">
        <v>106</v>
      </c>
      <c r="B13" s="3" t="s">
        <v>983</v>
      </c>
      <c r="C13" s="3" t="s">
        <v>463</v>
      </c>
      <c r="D13" s="3" t="s">
        <v>984</v>
      </c>
      <c r="E13" s="3" t="s">
        <v>984</v>
      </c>
      <c r="F13" s="3" t="s">
        <v>985</v>
      </c>
      <c r="G13" s="3" t="s">
        <v>986</v>
      </c>
      <c r="H13" s="3" t="s">
        <v>113</v>
      </c>
      <c r="I13" s="3" t="s">
        <v>114</v>
      </c>
      <c r="J13" s="3" t="s">
        <v>115</v>
      </c>
      <c r="K13" s="3" t="s">
        <v>116</v>
      </c>
      <c r="L13" s="3" t="s">
        <v>985</v>
      </c>
      <c r="M13" s="3" t="s">
        <v>234</v>
      </c>
      <c r="N13" s="3" t="s">
        <v>408</v>
      </c>
      <c r="O13" s="3" t="s">
        <v>118</v>
      </c>
      <c r="P13" s="3" t="s">
        <v>896</v>
      </c>
      <c r="Q13" s="3"/>
      <c r="R13" s="3" t="s">
        <v>235</v>
      </c>
      <c r="S13" s="3" t="s">
        <v>987</v>
      </c>
      <c r="T13" s="3" t="s">
        <v>988</v>
      </c>
      <c r="U13" s="3" t="s">
        <v>989</v>
      </c>
      <c r="V13" s="2" t="s">
        <v>990</v>
      </c>
      <c r="W13" s="2" t="s">
        <v>152</v>
      </c>
      <c r="X13" s="2" t="n">
        <v>-999</v>
      </c>
      <c r="Y13" s="2" t="s">
        <v>152</v>
      </c>
      <c r="Z13" s="2" t="s">
        <v>152</v>
      </c>
      <c r="AA13" s="2" t="s">
        <v>152</v>
      </c>
      <c r="AB13" s="2" t="s">
        <v>127</v>
      </c>
      <c r="AC13" s="2" t="s">
        <v>991</v>
      </c>
      <c r="AD13" s="2" t="s">
        <v>992</v>
      </c>
      <c r="AE13" s="2"/>
    </row>
    <row r="14" customFormat="false" ht="75" hidden="false" customHeight="true" outlineLevel="0" collapsed="false">
      <c r="A14" s="3" t="s">
        <v>106</v>
      </c>
      <c r="B14" s="3" t="s">
        <v>993</v>
      </c>
      <c r="C14" s="3" t="s">
        <v>463</v>
      </c>
      <c r="D14" s="3" t="s">
        <v>994</v>
      </c>
      <c r="E14" s="3" t="s">
        <v>994</v>
      </c>
      <c r="F14" s="3" t="s">
        <v>995</v>
      </c>
      <c r="G14" s="3" t="s">
        <v>986</v>
      </c>
      <c r="H14" s="3" t="s">
        <v>113</v>
      </c>
      <c r="I14" s="3" t="s">
        <v>114</v>
      </c>
      <c r="J14" s="3" t="s">
        <v>115</v>
      </c>
      <c r="K14" s="3" t="s">
        <v>116</v>
      </c>
      <c r="L14" s="3" t="s">
        <v>995</v>
      </c>
      <c r="M14" s="3" t="s">
        <v>234</v>
      </c>
      <c r="N14" s="3" t="s">
        <v>408</v>
      </c>
      <c r="O14" s="3" t="s">
        <v>118</v>
      </c>
      <c r="P14" s="3" t="s">
        <v>896</v>
      </c>
      <c r="Q14" s="3"/>
      <c r="R14" s="3" t="s">
        <v>246</v>
      </c>
      <c r="S14" s="3" t="s">
        <v>996</v>
      </c>
      <c r="T14" s="3" t="s">
        <v>988</v>
      </c>
      <c r="U14" s="3" t="s">
        <v>989</v>
      </c>
      <c r="V14" s="2" t="s">
        <v>997</v>
      </c>
      <c r="W14" s="2" t="s">
        <v>152</v>
      </c>
      <c r="X14" s="2" t="n">
        <v>-999</v>
      </c>
      <c r="Y14" s="2" t="s">
        <v>152</v>
      </c>
      <c r="Z14" s="2" t="s">
        <v>152</v>
      </c>
      <c r="AA14" s="2" t="s">
        <v>152</v>
      </c>
      <c r="AB14" s="2" t="s">
        <v>127</v>
      </c>
      <c r="AC14" s="2" t="s">
        <v>998</v>
      </c>
      <c r="AD14" s="2" t="s">
        <v>992</v>
      </c>
      <c r="AE14" s="2"/>
    </row>
    <row r="15" customFormat="false" ht="75" hidden="false" customHeight="true" outlineLevel="0" collapsed="false">
      <c r="A15" s="3" t="s">
        <v>106</v>
      </c>
      <c r="B15" s="3" t="s">
        <v>999</v>
      </c>
      <c r="C15" s="3" t="s">
        <v>463</v>
      </c>
      <c r="D15" s="3" t="s">
        <v>1000</v>
      </c>
      <c r="E15" s="3" t="s">
        <v>1000</v>
      </c>
      <c r="F15" s="3" t="s">
        <v>1001</v>
      </c>
      <c r="G15" s="3" t="s">
        <v>986</v>
      </c>
      <c r="H15" s="3" t="s">
        <v>113</v>
      </c>
      <c r="I15" s="3" t="s">
        <v>114</v>
      </c>
      <c r="J15" s="3" t="s">
        <v>115</v>
      </c>
      <c r="K15" s="3" t="s">
        <v>116</v>
      </c>
      <c r="L15" s="3" t="s">
        <v>1001</v>
      </c>
      <c r="M15" s="3" t="s">
        <v>234</v>
      </c>
      <c r="N15" s="3" t="s">
        <v>408</v>
      </c>
      <c r="O15" s="3" t="s">
        <v>118</v>
      </c>
      <c r="P15" s="3" t="s">
        <v>896</v>
      </c>
      <c r="Q15" s="3"/>
      <c r="R15" s="3" t="s">
        <v>257</v>
      </c>
      <c r="S15" s="3" t="s">
        <v>1002</v>
      </c>
      <c r="T15" s="3" t="s">
        <v>988</v>
      </c>
      <c r="U15" s="3" t="s">
        <v>989</v>
      </c>
      <c r="V15" s="2" t="s">
        <v>1003</v>
      </c>
      <c r="W15" s="2" t="s">
        <v>152</v>
      </c>
      <c r="X15" s="2" t="n">
        <v>-999</v>
      </c>
      <c r="Y15" s="2" t="s">
        <v>152</v>
      </c>
      <c r="Z15" s="2" t="s">
        <v>152</v>
      </c>
      <c r="AA15" s="2" t="s">
        <v>152</v>
      </c>
      <c r="AB15" s="2" t="s">
        <v>127</v>
      </c>
      <c r="AC15" s="2" t="s">
        <v>1004</v>
      </c>
      <c r="AD15" s="2" t="s">
        <v>992</v>
      </c>
      <c r="AE15" s="2"/>
    </row>
    <row r="16" customFormat="false" ht="75" hidden="false" customHeight="true" outlineLevel="0" collapsed="false">
      <c r="A16" s="3" t="s">
        <v>106</v>
      </c>
      <c r="B16" s="3" t="s">
        <v>1005</v>
      </c>
      <c r="C16" s="3" t="s">
        <v>463</v>
      </c>
      <c r="D16" s="3" t="s">
        <v>1006</v>
      </c>
      <c r="E16" s="3" t="s">
        <v>1006</v>
      </c>
      <c r="F16" s="3" t="s">
        <v>1007</v>
      </c>
      <c r="G16" s="3" t="s">
        <v>986</v>
      </c>
      <c r="H16" s="3" t="s">
        <v>113</v>
      </c>
      <c r="I16" s="3" t="s">
        <v>114</v>
      </c>
      <c r="J16" s="3" t="s">
        <v>115</v>
      </c>
      <c r="K16" s="3" t="s">
        <v>116</v>
      </c>
      <c r="L16" s="3" t="s">
        <v>1007</v>
      </c>
      <c r="M16" s="3" t="s">
        <v>234</v>
      </c>
      <c r="N16" s="3" t="s">
        <v>408</v>
      </c>
      <c r="O16" s="3" t="s">
        <v>118</v>
      </c>
      <c r="P16" s="3" t="s">
        <v>896</v>
      </c>
      <c r="Q16" s="3"/>
      <c r="R16" s="3" t="s">
        <v>266</v>
      </c>
      <c r="S16" s="3" t="s">
        <v>1008</v>
      </c>
      <c r="T16" s="3" t="s">
        <v>988</v>
      </c>
      <c r="U16" s="3" t="s">
        <v>989</v>
      </c>
      <c r="V16" s="2" t="s">
        <v>1009</v>
      </c>
      <c r="W16" s="2" t="s">
        <v>152</v>
      </c>
      <c r="X16" s="2" t="n">
        <v>-999</v>
      </c>
      <c r="Y16" s="2" t="s">
        <v>152</v>
      </c>
      <c r="Z16" s="2" t="s">
        <v>152</v>
      </c>
      <c r="AA16" s="2" t="s">
        <v>152</v>
      </c>
      <c r="AB16" s="2" t="s">
        <v>152</v>
      </c>
      <c r="AC16" s="2" t="s">
        <v>1010</v>
      </c>
      <c r="AD16" s="2"/>
      <c r="AE16" s="2"/>
    </row>
    <row r="17" customFormat="false" ht="75" hidden="false" customHeight="true" outlineLevel="0" collapsed="false">
      <c r="A17" s="3" t="s">
        <v>106</v>
      </c>
      <c r="B17" s="3" t="s">
        <v>1011</v>
      </c>
      <c r="C17" s="3" t="s">
        <v>463</v>
      </c>
      <c r="D17" s="3" t="s">
        <v>1012</v>
      </c>
      <c r="E17" s="3" t="s">
        <v>1012</v>
      </c>
      <c r="F17" s="3" t="s">
        <v>1013</v>
      </c>
      <c r="G17" s="3" t="s">
        <v>986</v>
      </c>
      <c r="H17" s="3" t="s">
        <v>113</v>
      </c>
      <c r="I17" s="3" t="s">
        <v>114</v>
      </c>
      <c r="J17" s="3" t="s">
        <v>115</v>
      </c>
      <c r="K17" s="3" t="s">
        <v>116</v>
      </c>
      <c r="L17" s="3" t="s">
        <v>1013</v>
      </c>
      <c r="M17" s="3" t="s">
        <v>234</v>
      </c>
      <c r="N17" s="3" t="s">
        <v>408</v>
      </c>
      <c r="O17" s="3" t="s">
        <v>118</v>
      </c>
      <c r="P17" s="3" t="s">
        <v>896</v>
      </c>
      <c r="Q17" s="3"/>
      <c r="R17" s="3" t="s">
        <v>276</v>
      </c>
      <c r="S17" s="3" t="s">
        <v>1014</v>
      </c>
      <c r="T17" s="3" t="s">
        <v>988</v>
      </c>
      <c r="U17" s="3" t="s">
        <v>989</v>
      </c>
      <c r="V17" s="2" t="s">
        <v>1015</v>
      </c>
      <c r="W17" s="2" t="s">
        <v>152</v>
      </c>
      <c r="X17" s="2" t="n">
        <v>-999</v>
      </c>
      <c r="Y17" s="2" t="s">
        <v>152</v>
      </c>
      <c r="Z17" s="2" t="s">
        <v>152</v>
      </c>
      <c r="AA17" s="2" t="s">
        <v>152</v>
      </c>
      <c r="AB17" s="2" t="s">
        <v>152</v>
      </c>
      <c r="AC17" s="2" t="s">
        <v>1016</v>
      </c>
      <c r="AD17" s="2"/>
      <c r="AE17" s="2"/>
    </row>
    <row r="18" customFormat="false" ht="75" hidden="false" customHeight="true" outlineLevel="0" collapsed="false">
      <c r="A18" s="3" t="s">
        <v>106</v>
      </c>
      <c r="B18" s="3" t="s">
        <v>1017</v>
      </c>
      <c r="C18" s="3" t="s">
        <v>463</v>
      </c>
      <c r="D18" s="3" t="s">
        <v>1018</v>
      </c>
      <c r="E18" s="3" t="s">
        <v>1018</v>
      </c>
      <c r="F18" s="3" t="s">
        <v>1019</v>
      </c>
      <c r="G18" s="3" t="s">
        <v>986</v>
      </c>
      <c r="H18" s="3" t="s">
        <v>113</v>
      </c>
      <c r="I18" s="3" t="s">
        <v>114</v>
      </c>
      <c r="J18" s="3" t="s">
        <v>115</v>
      </c>
      <c r="K18" s="3" t="s">
        <v>1020</v>
      </c>
      <c r="L18" s="3" t="s">
        <v>1019</v>
      </c>
      <c r="M18" s="3" t="s">
        <v>234</v>
      </c>
      <c r="N18" s="3" t="s">
        <v>408</v>
      </c>
      <c r="O18" s="3" t="s">
        <v>118</v>
      </c>
      <c r="P18" s="3" t="s">
        <v>896</v>
      </c>
      <c r="Q18" s="3"/>
      <c r="R18" s="3" t="s">
        <v>287</v>
      </c>
      <c r="S18" s="3" t="s">
        <v>1021</v>
      </c>
      <c r="T18" s="3" t="s">
        <v>988</v>
      </c>
      <c r="U18" s="3" t="s">
        <v>989</v>
      </c>
      <c r="V18" s="2" t="s">
        <v>1022</v>
      </c>
      <c r="W18" s="2" t="s">
        <v>152</v>
      </c>
      <c r="X18" s="2" t="s">
        <v>1023</v>
      </c>
      <c r="Y18" s="2" t="s">
        <v>152</v>
      </c>
      <c r="Z18" s="2" t="s">
        <v>152</v>
      </c>
      <c r="AA18" s="2" t="s">
        <v>152</v>
      </c>
      <c r="AB18" s="2" t="s">
        <v>127</v>
      </c>
      <c r="AC18" s="2" t="s">
        <v>1024</v>
      </c>
      <c r="AD18" s="2" t="s">
        <v>992</v>
      </c>
      <c r="AE18" s="2"/>
    </row>
    <row r="19" customFormat="false" ht="75" hidden="false" customHeight="true" outlineLevel="0" collapsed="false">
      <c r="A19" s="3" t="s">
        <v>106</v>
      </c>
      <c r="B19" s="3" t="s">
        <v>1025</v>
      </c>
      <c r="C19" s="3" t="s">
        <v>463</v>
      </c>
      <c r="D19" s="3" t="s">
        <v>1026</v>
      </c>
      <c r="E19" s="3" t="s">
        <v>1026</v>
      </c>
      <c r="F19" s="3" t="s">
        <v>1027</v>
      </c>
      <c r="G19" s="3" t="s">
        <v>986</v>
      </c>
      <c r="H19" s="3" t="s">
        <v>113</v>
      </c>
      <c r="I19" s="3" t="s">
        <v>114</v>
      </c>
      <c r="J19" s="3" t="s">
        <v>115</v>
      </c>
      <c r="K19" s="3" t="s">
        <v>116</v>
      </c>
      <c r="L19" s="3" t="s">
        <v>1027</v>
      </c>
      <c r="M19" s="3" t="s">
        <v>234</v>
      </c>
      <c r="N19" s="3" t="s">
        <v>408</v>
      </c>
      <c r="O19" s="3" t="s">
        <v>118</v>
      </c>
      <c r="P19" s="3" t="s">
        <v>896</v>
      </c>
      <c r="Q19" s="3"/>
      <c r="R19" s="3" t="s">
        <v>296</v>
      </c>
      <c r="S19" s="3" t="s">
        <v>1028</v>
      </c>
      <c r="T19" s="3" t="s">
        <v>988</v>
      </c>
      <c r="U19" s="3" t="s">
        <v>989</v>
      </c>
      <c r="V19" s="2" t="s">
        <v>1029</v>
      </c>
      <c r="W19" s="2" t="s">
        <v>152</v>
      </c>
      <c r="X19" s="2" t="n">
        <v>-999</v>
      </c>
      <c r="Y19" s="2" t="s">
        <v>152</v>
      </c>
      <c r="Z19" s="2" t="s">
        <v>152</v>
      </c>
      <c r="AA19" s="2" t="s">
        <v>152</v>
      </c>
      <c r="AB19" s="2" t="s">
        <v>127</v>
      </c>
      <c r="AC19" s="2" t="s">
        <v>1030</v>
      </c>
      <c r="AD19" s="2" t="s">
        <v>992</v>
      </c>
      <c r="AE19" s="2"/>
    </row>
    <row r="20" customFormat="false" ht="75" hidden="false" customHeight="true" outlineLevel="0" collapsed="false">
      <c r="A20" s="3" t="s">
        <v>106</v>
      </c>
      <c r="B20" s="3" t="s">
        <v>1031</v>
      </c>
      <c r="C20" s="3" t="s">
        <v>463</v>
      </c>
      <c r="D20" s="3" t="s">
        <v>1032</v>
      </c>
      <c r="E20" s="3" t="s">
        <v>1032</v>
      </c>
      <c r="F20" s="3" t="s">
        <v>1033</v>
      </c>
      <c r="G20" s="3" t="s">
        <v>986</v>
      </c>
      <c r="H20" s="3" t="s">
        <v>113</v>
      </c>
      <c r="I20" s="3" t="s">
        <v>114</v>
      </c>
      <c r="J20" s="3" t="s">
        <v>115</v>
      </c>
      <c r="K20" s="3" t="s">
        <v>116</v>
      </c>
      <c r="L20" s="3" t="s">
        <v>1033</v>
      </c>
      <c r="M20" s="3" t="s">
        <v>234</v>
      </c>
      <c r="N20" s="3" t="s">
        <v>408</v>
      </c>
      <c r="O20" s="3" t="s">
        <v>118</v>
      </c>
      <c r="P20" s="3" t="s">
        <v>896</v>
      </c>
      <c r="Q20" s="3"/>
      <c r="R20" s="3" t="s">
        <v>305</v>
      </c>
      <c r="S20" s="3" t="s">
        <v>1034</v>
      </c>
      <c r="T20" s="3" t="s">
        <v>988</v>
      </c>
      <c r="U20" s="3" t="s">
        <v>989</v>
      </c>
      <c r="V20" s="2" t="s">
        <v>1035</v>
      </c>
      <c r="W20" s="2" t="s">
        <v>152</v>
      </c>
      <c r="X20" s="2" t="n">
        <v>-999</v>
      </c>
      <c r="Y20" s="2" t="s">
        <v>152</v>
      </c>
      <c r="Z20" s="2" t="s">
        <v>152</v>
      </c>
      <c r="AA20" s="2" t="s">
        <v>152</v>
      </c>
      <c r="AB20" s="2" t="s">
        <v>152</v>
      </c>
      <c r="AC20" s="2" t="s">
        <v>1036</v>
      </c>
      <c r="AD20" s="2"/>
      <c r="AE20" s="2"/>
    </row>
    <row r="21" customFormat="false" ht="75" hidden="false" customHeight="true" outlineLevel="0" collapsed="false">
      <c r="A21" s="3" t="s">
        <v>106</v>
      </c>
      <c r="B21" s="3" t="s">
        <v>1037</v>
      </c>
      <c r="C21" s="3" t="s">
        <v>218</v>
      </c>
      <c r="D21" s="3"/>
      <c r="E21" s="3" t="s">
        <v>1038</v>
      </c>
      <c r="F21" s="3" t="s">
        <v>1039</v>
      </c>
      <c r="G21" s="3" t="s">
        <v>1040</v>
      </c>
      <c r="H21" s="3" t="s">
        <v>286</v>
      </c>
      <c r="I21" s="3" t="s">
        <v>114</v>
      </c>
      <c r="J21" s="3" t="s">
        <v>115</v>
      </c>
      <c r="K21" s="3" t="s">
        <v>116</v>
      </c>
      <c r="L21" s="3" t="s">
        <v>1039</v>
      </c>
      <c r="M21" s="3" t="s">
        <v>234</v>
      </c>
      <c r="N21" s="3" t="s">
        <v>408</v>
      </c>
      <c r="O21" s="3" t="s">
        <v>118</v>
      </c>
      <c r="P21" s="3" t="s">
        <v>896</v>
      </c>
      <c r="Q21" s="3"/>
      <c r="R21" s="3" t="s">
        <v>524</v>
      </c>
      <c r="S21" s="3" t="s">
        <v>1041</v>
      </c>
      <c r="T21" s="3" t="s">
        <v>1042</v>
      </c>
      <c r="U21" s="3" t="s">
        <v>1043</v>
      </c>
      <c r="V21" s="2" t="s">
        <v>1044</v>
      </c>
      <c r="W21" s="2" t="s">
        <v>152</v>
      </c>
      <c r="X21" s="2" t="n">
        <v>-999</v>
      </c>
      <c r="Y21" s="2" t="s">
        <v>1045</v>
      </c>
      <c r="Z21" s="2" t="s">
        <v>125</v>
      </c>
      <c r="AA21" s="2" t="s">
        <v>152</v>
      </c>
      <c r="AB21" s="2" t="s">
        <v>127</v>
      </c>
      <c r="AC21" s="2" t="s">
        <v>1046</v>
      </c>
      <c r="AD21" s="2" t="s">
        <v>1047</v>
      </c>
      <c r="AE21" s="2"/>
    </row>
    <row r="22" customFormat="false" ht="75" hidden="false" customHeight="true" outlineLevel="0" collapsed="false">
      <c r="A22" s="3" t="s">
        <v>106</v>
      </c>
      <c r="B22" s="3" t="s">
        <v>1048</v>
      </c>
      <c r="C22" s="3" t="s">
        <v>108</v>
      </c>
      <c r="D22" s="3" t="s">
        <v>209</v>
      </c>
      <c r="E22" s="3" t="s">
        <v>114</v>
      </c>
      <c r="F22" s="3" t="s">
        <v>1049</v>
      </c>
      <c r="G22" s="3" t="s">
        <v>1050</v>
      </c>
      <c r="H22" s="3" t="s">
        <v>286</v>
      </c>
      <c r="I22" s="3" t="s">
        <v>166</v>
      </c>
      <c r="J22" s="3" t="s">
        <v>115</v>
      </c>
      <c r="K22" s="3" t="s">
        <v>116</v>
      </c>
      <c r="L22" s="3" t="s">
        <v>1049</v>
      </c>
      <c r="M22" s="3" t="s">
        <v>234</v>
      </c>
      <c r="N22" s="3" t="s">
        <v>408</v>
      </c>
      <c r="O22" s="3" t="s">
        <v>118</v>
      </c>
      <c r="P22" s="3" t="s">
        <v>896</v>
      </c>
      <c r="Q22" s="3"/>
      <c r="R22" s="3" t="s">
        <v>527</v>
      </c>
      <c r="S22" s="3" t="s">
        <v>1051</v>
      </c>
      <c r="T22" s="3" t="s">
        <v>1042</v>
      </c>
      <c r="U22" s="3" t="s">
        <v>1043</v>
      </c>
      <c r="V22" s="2" t="s">
        <v>1052</v>
      </c>
      <c r="W22" s="2" t="s">
        <v>152</v>
      </c>
      <c r="X22" s="2" t="n">
        <v>-999</v>
      </c>
      <c r="Y22" s="2" t="s">
        <v>152</v>
      </c>
      <c r="Z22" s="2" t="s">
        <v>152</v>
      </c>
      <c r="AA22" s="2" t="s">
        <v>152</v>
      </c>
      <c r="AB22" s="2" t="s">
        <v>127</v>
      </c>
      <c r="AC22" s="2" t="s">
        <v>1053</v>
      </c>
      <c r="AD22" s="2" t="s">
        <v>1054</v>
      </c>
      <c r="AE22" s="2"/>
    </row>
    <row r="23" customFormat="false" ht="75" hidden="false" customHeight="true" outlineLevel="0" collapsed="false">
      <c r="A23" s="3" t="s">
        <v>106</v>
      </c>
      <c r="B23" s="3" t="s">
        <v>1055</v>
      </c>
      <c r="C23" s="3" t="s">
        <v>108</v>
      </c>
      <c r="D23" s="3" t="s">
        <v>209</v>
      </c>
      <c r="E23" s="3" t="s">
        <v>114</v>
      </c>
      <c r="F23" s="3" t="s">
        <v>1056</v>
      </c>
      <c r="G23" s="3" t="s">
        <v>1057</v>
      </c>
      <c r="H23" s="3" t="s">
        <v>286</v>
      </c>
      <c r="I23" s="3" t="s">
        <v>148</v>
      </c>
      <c r="J23" s="3" t="s">
        <v>115</v>
      </c>
      <c r="K23" s="3" t="s">
        <v>116</v>
      </c>
      <c r="L23" s="3" t="s">
        <v>1056</v>
      </c>
      <c r="M23" s="3" t="s">
        <v>234</v>
      </c>
      <c r="N23" s="3" t="s">
        <v>408</v>
      </c>
      <c r="O23" s="3" t="s">
        <v>118</v>
      </c>
      <c r="P23" s="3" t="s">
        <v>896</v>
      </c>
      <c r="Q23" s="3"/>
      <c r="R23" s="3" t="s">
        <v>530</v>
      </c>
      <c r="S23" s="3" t="s">
        <v>1058</v>
      </c>
      <c r="T23" s="3" t="s">
        <v>1042</v>
      </c>
      <c r="U23" s="3" t="s">
        <v>1043</v>
      </c>
      <c r="V23" s="2" t="s">
        <v>1059</v>
      </c>
      <c r="W23" s="2" t="s">
        <v>152</v>
      </c>
      <c r="X23" s="2" t="n">
        <v>-999</v>
      </c>
      <c r="Y23" s="2" t="s">
        <v>152</v>
      </c>
      <c r="Z23" s="2" t="s">
        <v>152</v>
      </c>
      <c r="AA23" s="2" t="s">
        <v>152</v>
      </c>
      <c r="AB23" s="2" t="s">
        <v>127</v>
      </c>
      <c r="AC23" s="2" t="s">
        <v>1060</v>
      </c>
      <c r="AD23" s="2" t="s">
        <v>1061</v>
      </c>
      <c r="AE23" s="2"/>
    </row>
    <row r="24" customFormat="false" ht="75" hidden="false" customHeight="true" outlineLevel="0" collapsed="false">
      <c r="A24" s="3" t="s">
        <v>106</v>
      </c>
      <c r="B24" s="3" t="s">
        <v>1062</v>
      </c>
      <c r="C24" s="3" t="s">
        <v>108</v>
      </c>
      <c r="D24" s="3" t="s">
        <v>209</v>
      </c>
      <c r="E24" s="3" t="s">
        <v>114</v>
      </c>
      <c r="F24" s="3" t="s">
        <v>1063</v>
      </c>
      <c r="G24" s="3" t="s">
        <v>1064</v>
      </c>
      <c r="H24" s="3" t="s">
        <v>286</v>
      </c>
      <c r="I24" s="3" t="s">
        <v>166</v>
      </c>
      <c r="J24" s="3" t="s">
        <v>115</v>
      </c>
      <c r="K24" s="3" t="s">
        <v>116</v>
      </c>
      <c r="L24" s="3" t="s">
        <v>1063</v>
      </c>
      <c r="M24" s="3" t="s">
        <v>234</v>
      </c>
      <c r="N24" s="3" t="s">
        <v>408</v>
      </c>
      <c r="O24" s="3" t="s">
        <v>118</v>
      </c>
      <c r="P24" s="3" t="s">
        <v>896</v>
      </c>
      <c r="Q24" s="3"/>
      <c r="R24" s="3" t="s">
        <v>535</v>
      </c>
      <c r="S24" s="3" t="s">
        <v>1065</v>
      </c>
      <c r="T24" s="3" t="s">
        <v>1042</v>
      </c>
      <c r="U24" s="3" t="s">
        <v>1043</v>
      </c>
      <c r="V24" s="2" t="s">
        <v>1066</v>
      </c>
      <c r="W24" s="2" t="s">
        <v>152</v>
      </c>
      <c r="X24" s="2" t="n">
        <v>-999</v>
      </c>
      <c r="Y24" s="2" t="s">
        <v>152</v>
      </c>
      <c r="Z24" s="2" t="s">
        <v>152</v>
      </c>
      <c r="AA24" s="2" t="s">
        <v>152</v>
      </c>
      <c r="AB24" s="2" t="s">
        <v>127</v>
      </c>
      <c r="AC24" s="2" t="s">
        <v>1067</v>
      </c>
      <c r="AD24" s="2" t="s">
        <v>1068</v>
      </c>
      <c r="AE24" s="2"/>
    </row>
    <row r="25" customFormat="false" ht="75" hidden="false" customHeight="true" outlineLevel="0" collapsed="false">
      <c r="A25" s="3" t="s">
        <v>106</v>
      </c>
      <c r="B25" s="3" t="s">
        <v>1069</v>
      </c>
      <c r="C25" s="3" t="s">
        <v>108</v>
      </c>
      <c r="D25" s="3" t="s">
        <v>209</v>
      </c>
      <c r="E25" s="3" t="s">
        <v>114</v>
      </c>
      <c r="F25" s="3" t="s">
        <v>1070</v>
      </c>
      <c r="G25" s="3" t="s">
        <v>1071</v>
      </c>
      <c r="H25" s="3" t="s">
        <v>286</v>
      </c>
      <c r="I25" s="3" t="s">
        <v>148</v>
      </c>
      <c r="J25" s="3" t="s">
        <v>115</v>
      </c>
      <c r="K25" s="3" t="s">
        <v>116</v>
      </c>
      <c r="L25" s="3" t="s">
        <v>1070</v>
      </c>
      <c r="M25" s="3" t="s">
        <v>234</v>
      </c>
      <c r="N25" s="3" t="s">
        <v>408</v>
      </c>
      <c r="O25" s="3" t="s">
        <v>118</v>
      </c>
      <c r="P25" s="3" t="s">
        <v>896</v>
      </c>
      <c r="Q25" s="3"/>
      <c r="R25" s="3" t="s">
        <v>539</v>
      </c>
      <c r="S25" s="3" t="s">
        <v>1072</v>
      </c>
      <c r="T25" s="3" t="s">
        <v>1042</v>
      </c>
      <c r="U25" s="3" t="s">
        <v>1043</v>
      </c>
      <c r="V25" s="2" t="s">
        <v>1073</v>
      </c>
      <c r="W25" s="2" t="s">
        <v>152</v>
      </c>
      <c r="X25" s="2" t="n">
        <v>1</v>
      </c>
      <c r="Y25" s="2" t="s">
        <v>152</v>
      </c>
      <c r="Z25" s="2" t="s">
        <v>152</v>
      </c>
      <c r="AA25" s="2" t="s">
        <v>152</v>
      </c>
      <c r="AB25" s="2" t="s">
        <v>127</v>
      </c>
      <c r="AC25" s="2" t="s">
        <v>1074</v>
      </c>
      <c r="AD25" s="2" t="s">
        <v>1075</v>
      </c>
      <c r="AE25" s="2"/>
    </row>
    <row r="26" customFormat="false" ht="120" hidden="false" customHeight="true" outlineLevel="0" collapsed="false">
      <c r="A26" s="3" t="s">
        <v>820</v>
      </c>
      <c r="B26" s="3" t="s">
        <v>1076</v>
      </c>
      <c r="C26" s="3" t="s">
        <v>463</v>
      </c>
      <c r="D26" s="3" t="s">
        <v>1077</v>
      </c>
      <c r="E26" s="3" t="s">
        <v>1077</v>
      </c>
      <c r="F26" s="3" t="s">
        <v>1078</v>
      </c>
      <c r="G26" s="3" t="s">
        <v>986</v>
      </c>
      <c r="H26" s="3" t="s">
        <v>113</v>
      </c>
      <c r="I26" s="3" t="s">
        <v>114</v>
      </c>
      <c r="J26" s="3" t="s">
        <v>115</v>
      </c>
      <c r="K26" s="3" t="s">
        <v>1079</v>
      </c>
      <c r="L26" s="3" t="s">
        <v>1078</v>
      </c>
      <c r="M26" s="3" t="s">
        <v>234</v>
      </c>
      <c r="N26" s="3" t="s">
        <v>408</v>
      </c>
      <c r="O26" s="3" t="s">
        <v>118</v>
      </c>
      <c r="P26" s="3" t="s">
        <v>896</v>
      </c>
      <c r="Q26" s="3"/>
      <c r="R26" s="3" t="s">
        <v>1080</v>
      </c>
      <c r="S26" s="3" t="s">
        <v>1081</v>
      </c>
      <c r="T26" s="3" t="s">
        <v>1082</v>
      </c>
      <c r="U26" s="3" t="s">
        <v>1083</v>
      </c>
      <c r="V26" s="2" t="s">
        <v>1084</v>
      </c>
      <c r="W26" s="2" t="s">
        <v>152</v>
      </c>
      <c r="X26" s="2" t="s">
        <v>152</v>
      </c>
      <c r="Y26" s="2" t="s">
        <v>152</v>
      </c>
      <c r="Z26" s="2" t="s">
        <v>152</v>
      </c>
      <c r="AA26" s="2" t="s">
        <v>152</v>
      </c>
      <c r="AB26" s="2" t="s">
        <v>1085</v>
      </c>
      <c r="AC26" s="2" t="s">
        <v>1086</v>
      </c>
      <c r="AD26" s="2" t="s">
        <v>992</v>
      </c>
      <c r="AE26" s="2"/>
    </row>
    <row r="27" customFormat="false" ht="60" hidden="false" customHeight="true" outlineLevel="0" collapsed="false">
      <c r="A27" s="3" t="s">
        <v>820</v>
      </c>
      <c r="B27" s="3" t="s">
        <v>1087</v>
      </c>
      <c r="C27" s="3" t="s">
        <v>463</v>
      </c>
      <c r="D27" s="3" t="s">
        <v>1088</v>
      </c>
      <c r="E27" s="3" t="s">
        <v>1088</v>
      </c>
      <c r="F27" s="3" t="s">
        <v>1089</v>
      </c>
      <c r="G27" s="3" t="s">
        <v>986</v>
      </c>
      <c r="H27" s="3" t="s">
        <v>113</v>
      </c>
      <c r="I27" s="3" t="s">
        <v>114</v>
      </c>
      <c r="J27" s="3" t="s">
        <v>115</v>
      </c>
      <c r="K27" s="3" t="s">
        <v>1090</v>
      </c>
      <c r="L27" s="3" t="s">
        <v>1089</v>
      </c>
      <c r="M27" s="3" t="s">
        <v>234</v>
      </c>
      <c r="N27" s="3" t="s">
        <v>408</v>
      </c>
      <c r="O27" s="3" t="s">
        <v>118</v>
      </c>
      <c r="P27" s="3" t="s">
        <v>896</v>
      </c>
      <c r="Q27" s="3"/>
      <c r="R27" s="3" t="s">
        <v>1091</v>
      </c>
      <c r="S27" s="3" t="s">
        <v>1092</v>
      </c>
      <c r="T27" s="3" t="s">
        <v>1093</v>
      </c>
      <c r="U27" s="3" t="s">
        <v>1094</v>
      </c>
      <c r="V27" s="2" t="s">
        <v>1095</v>
      </c>
      <c r="W27" s="2" t="s">
        <v>152</v>
      </c>
      <c r="X27" s="2" t="s">
        <v>152</v>
      </c>
      <c r="Y27" s="2" t="s">
        <v>152</v>
      </c>
      <c r="Z27" s="2" t="s">
        <v>152</v>
      </c>
      <c r="AA27" s="2" t="s">
        <v>152</v>
      </c>
      <c r="AB27" s="2" t="s">
        <v>1085</v>
      </c>
      <c r="AC27" s="2" t="s">
        <v>1096</v>
      </c>
      <c r="AD27" s="2"/>
      <c r="AE27" s="2"/>
    </row>
    <row r="28" customFormat="false" ht="60" hidden="false" customHeight="true" outlineLevel="0" collapsed="false">
      <c r="A28" s="3" t="s">
        <v>820</v>
      </c>
      <c r="B28" s="3" t="s">
        <v>1097</v>
      </c>
      <c r="C28" s="3" t="s">
        <v>463</v>
      </c>
      <c r="D28" s="3" t="s">
        <v>1098</v>
      </c>
      <c r="E28" s="3" t="s">
        <v>1098</v>
      </c>
      <c r="F28" s="3" t="s">
        <v>1099</v>
      </c>
      <c r="G28" s="3" t="s">
        <v>986</v>
      </c>
      <c r="H28" s="3" t="s">
        <v>113</v>
      </c>
      <c r="I28" s="3" t="s">
        <v>114</v>
      </c>
      <c r="J28" s="3" t="s">
        <v>115</v>
      </c>
      <c r="K28" s="3" t="s">
        <v>1100</v>
      </c>
      <c r="L28" s="3" t="s">
        <v>1099</v>
      </c>
      <c r="M28" s="3" t="s">
        <v>234</v>
      </c>
      <c r="N28" s="3" t="s">
        <v>408</v>
      </c>
      <c r="O28" s="3" t="s">
        <v>118</v>
      </c>
      <c r="P28" s="3" t="s">
        <v>896</v>
      </c>
      <c r="Q28" s="3"/>
      <c r="R28" s="3" t="s">
        <v>1101</v>
      </c>
      <c r="S28" s="3" t="s">
        <v>1102</v>
      </c>
      <c r="T28" s="3" t="s">
        <v>1093</v>
      </c>
      <c r="U28" s="3" t="s">
        <v>1094</v>
      </c>
      <c r="V28" s="2" t="s">
        <v>1103</v>
      </c>
      <c r="W28" s="2" t="s">
        <v>152</v>
      </c>
      <c r="X28" s="2" t="s">
        <v>152</v>
      </c>
      <c r="Y28" s="2" t="s">
        <v>152</v>
      </c>
      <c r="Z28" s="2" t="s">
        <v>152</v>
      </c>
      <c r="AA28" s="2" t="s">
        <v>152</v>
      </c>
      <c r="AB28" s="2" t="s">
        <v>1085</v>
      </c>
      <c r="AC28" s="2" t="s">
        <v>1104</v>
      </c>
      <c r="AD28" s="2"/>
      <c r="AE28" s="2"/>
    </row>
    <row r="29" customFormat="false" ht="60" hidden="false" customHeight="true" outlineLevel="0" collapsed="false">
      <c r="A29" s="3" t="s">
        <v>820</v>
      </c>
      <c r="B29" s="3" t="s">
        <v>1105</v>
      </c>
      <c r="C29" s="3" t="s">
        <v>463</v>
      </c>
      <c r="D29" s="3" t="s">
        <v>1106</v>
      </c>
      <c r="E29" s="3" t="s">
        <v>1106</v>
      </c>
      <c r="F29" s="3" t="s">
        <v>1107</v>
      </c>
      <c r="G29" s="3" t="s">
        <v>986</v>
      </c>
      <c r="H29" s="3" t="s">
        <v>113</v>
      </c>
      <c r="I29" s="3" t="s">
        <v>114</v>
      </c>
      <c r="J29" s="3" t="s">
        <v>115</v>
      </c>
      <c r="K29" s="3" t="s">
        <v>1108</v>
      </c>
      <c r="L29" s="3" t="s">
        <v>1107</v>
      </c>
      <c r="M29" s="3" t="s">
        <v>234</v>
      </c>
      <c r="N29" s="3" t="s">
        <v>408</v>
      </c>
      <c r="O29" s="3" t="s">
        <v>118</v>
      </c>
      <c r="P29" s="3" t="s">
        <v>896</v>
      </c>
      <c r="Q29" s="3"/>
      <c r="R29" s="3" t="s">
        <v>1109</v>
      </c>
      <c r="S29" s="3" t="s">
        <v>1110</v>
      </c>
      <c r="T29" s="3" t="s">
        <v>1093</v>
      </c>
      <c r="U29" s="3" t="s">
        <v>1094</v>
      </c>
      <c r="V29" s="2" t="s">
        <v>1111</v>
      </c>
      <c r="W29" s="2" t="s">
        <v>152</v>
      </c>
      <c r="X29" s="2" t="s">
        <v>152</v>
      </c>
      <c r="Y29" s="2" t="s">
        <v>152</v>
      </c>
      <c r="Z29" s="2" t="s">
        <v>152</v>
      </c>
      <c r="AA29" s="2" t="s">
        <v>152</v>
      </c>
      <c r="AB29" s="2" t="s">
        <v>1085</v>
      </c>
      <c r="AC29" s="2" t="s">
        <v>1112</v>
      </c>
      <c r="AD29" s="2"/>
      <c r="AE29" s="2"/>
    </row>
    <row r="30" customFormat="false" ht="60" hidden="false" customHeight="true" outlineLevel="0" collapsed="false">
      <c r="A30" s="3" t="s">
        <v>820</v>
      </c>
      <c r="B30" s="3" t="s">
        <v>1113</v>
      </c>
      <c r="C30" s="3" t="s">
        <v>463</v>
      </c>
      <c r="D30" s="3" t="s">
        <v>1114</v>
      </c>
      <c r="E30" s="3" t="s">
        <v>1114</v>
      </c>
      <c r="F30" s="3" t="s">
        <v>1115</v>
      </c>
      <c r="G30" s="3" t="s">
        <v>986</v>
      </c>
      <c r="H30" s="3" t="s">
        <v>113</v>
      </c>
      <c r="I30" s="3" t="s">
        <v>114</v>
      </c>
      <c r="J30" s="3" t="s">
        <v>115</v>
      </c>
      <c r="K30" s="3" t="s">
        <v>1116</v>
      </c>
      <c r="L30" s="3" t="s">
        <v>1115</v>
      </c>
      <c r="M30" s="3" t="s">
        <v>234</v>
      </c>
      <c r="N30" s="3" t="s">
        <v>408</v>
      </c>
      <c r="O30" s="3" t="s">
        <v>118</v>
      </c>
      <c r="P30" s="3" t="s">
        <v>896</v>
      </c>
      <c r="Q30" s="3"/>
      <c r="R30" s="3" t="s">
        <v>1117</v>
      </c>
      <c r="S30" s="3" t="s">
        <v>1118</v>
      </c>
      <c r="T30" s="3" t="s">
        <v>1093</v>
      </c>
      <c r="U30" s="3" t="s">
        <v>1094</v>
      </c>
      <c r="V30" s="2" t="s">
        <v>1119</v>
      </c>
      <c r="W30" s="2" t="s">
        <v>152</v>
      </c>
      <c r="X30" s="2" t="s">
        <v>152</v>
      </c>
      <c r="Y30" s="2" t="s">
        <v>152</v>
      </c>
      <c r="Z30" s="2" t="s">
        <v>152</v>
      </c>
      <c r="AA30" s="2" t="s">
        <v>152</v>
      </c>
      <c r="AB30" s="2" t="s">
        <v>1085</v>
      </c>
      <c r="AC30" s="2" t="s">
        <v>1120</v>
      </c>
      <c r="AD30" s="2"/>
      <c r="AE30" s="2"/>
    </row>
    <row r="31" customFormat="false" ht="60" hidden="false" customHeight="true" outlineLevel="0" collapsed="false">
      <c r="A31" s="3" t="s">
        <v>820</v>
      </c>
      <c r="B31" s="3" t="s">
        <v>1121</v>
      </c>
      <c r="C31" s="3" t="s">
        <v>463</v>
      </c>
      <c r="D31" s="3" t="s">
        <v>1122</v>
      </c>
      <c r="E31" s="3" t="s">
        <v>1122</v>
      </c>
      <c r="F31" s="3" t="s">
        <v>1123</v>
      </c>
      <c r="G31" s="3" t="s">
        <v>986</v>
      </c>
      <c r="H31" s="3" t="s">
        <v>113</v>
      </c>
      <c r="I31" s="3" t="s">
        <v>114</v>
      </c>
      <c r="J31" s="3" t="s">
        <v>115</v>
      </c>
      <c r="K31" s="3" t="s">
        <v>1124</v>
      </c>
      <c r="L31" s="3" t="s">
        <v>1123</v>
      </c>
      <c r="M31" s="3" t="s">
        <v>234</v>
      </c>
      <c r="N31" s="3" t="s">
        <v>408</v>
      </c>
      <c r="O31" s="3" t="s">
        <v>118</v>
      </c>
      <c r="P31" s="3" t="s">
        <v>896</v>
      </c>
      <c r="Q31" s="3"/>
      <c r="R31" s="3" t="s">
        <v>1125</v>
      </c>
      <c r="S31" s="3" t="s">
        <v>1126</v>
      </c>
      <c r="T31" s="3" t="s">
        <v>1082</v>
      </c>
      <c r="U31" s="3" t="s">
        <v>1083</v>
      </c>
      <c r="V31" s="2" t="s">
        <v>1127</v>
      </c>
      <c r="W31" s="2" t="s">
        <v>152</v>
      </c>
      <c r="X31" s="2" t="s">
        <v>152</v>
      </c>
      <c r="Y31" s="2" t="s">
        <v>152</v>
      </c>
      <c r="Z31" s="2" t="s">
        <v>152</v>
      </c>
      <c r="AA31" s="2" t="s">
        <v>152</v>
      </c>
      <c r="AB31" s="2" t="s">
        <v>152</v>
      </c>
      <c r="AC31" s="2" t="s">
        <v>1128</v>
      </c>
      <c r="AD31" s="2" t="s">
        <v>992</v>
      </c>
      <c r="AE31" s="2"/>
    </row>
    <row r="32" customFormat="false" ht="60" hidden="false" customHeight="true" outlineLevel="0" collapsed="false">
      <c r="A32" s="3" t="s">
        <v>820</v>
      </c>
      <c r="B32" s="3" t="s">
        <v>1129</v>
      </c>
      <c r="C32" s="3" t="s">
        <v>463</v>
      </c>
      <c r="D32" s="3" t="s">
        <v>1130</v>
      </c>
      <c r="E32" s="3" t="s">
        <v>1130</v>
      </c>
      <c r="F32" s="3" t="s">
        <v>1131</v>
      </c>
      <c r="G32" s="3" t="s">
        <v>986</v>
      </c>
      <c r="H32" s="3" t="s">
        <v>113</v>
      </c>
      <c r="I32" s="3" t="s">
        <v>114</v>
      </c>
      <c r="J32" s="3" t="s">
        <v>115</v>
      </c>
      <c r="K32" s="3" t="s">
        <v>1132</v>
      </c>
      <c r="L32" s="3" t="s">
        <v>1131</v>
      </c>
      <c r="M32" s="3" t="s">
        <v>234</v>
      </c>
      <c r="N32" s="3" t="s">
        <v>408</v>
      </c>
      <c r="O32" s="3" t="s">
        <v>118</v>
      </c>
      <c r="P32" s="3" t="s">
        <v>896</v>
      </c>
      <c r="Q32" s="3"/>
      <c r="R32" s="3" t="s">
        <v>671</v>
      </c>
      <c r="S32" s="3" t="s">
        <v>1133</v>
      </c>
      <c r="T32" s="3" t="s">
        <v>1082</v>
      </c>
      <c r="U32" s="3" t="s">
        <v>1083</v>
      </c>
      <c r="V32" s="2" t="s">
        <v>1134</v>
      </c>
      <c r="W32" s="2" t="s">
        <v>152</v>
      </c>
      <c r="X32" s="2" t="s">
        <v>152</v>
      </c>
      <c r="Y32" s="2" t="s">
        <v>152</v>
      </c>
      <c r="Z32" s="2" t="s">
        <v>152</v>
      </c>
      <c r="AA32" s="2" t="s">
        <v>152</v>
      </c>
      <c r="AB32" s="2" t="s">
        <v>152</v>
      </c>
      <c r="AC32" s="2" t="s">
        <v>1135</v>
      </c>
      <c r="AD32" s="2" t="s">
        <v>992</v>
      </c>
      <c r="AE3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 activeCellId="0" sqref="A1"/>
    </sheetView>
  </sheetViews>
  <sheetFormatPr defaultRowHeight="15"/>
  <cols>
    <col collapsed="false" hidden="false" max="1" min="1" style="0" width="8.77551020408163"/>
    <col collapsed="false" hidden="false" max="2" min="2" style="0" width="26.0510204081633"/>
    <col collapsed="false" hidden="false" max="3" min="3" style="0" width="8.77551020408163"/>
    <col collapsed="false" hidden="false" max="4" min="4" style="0" width="39.5510204081633"/>
    <col collapsed="false" hidden="false" max="5" min="5" style="0" width="23.0816326530612"/>
    <col collapsed="false" hidden="false" max="6" min="6" style="0" width="8.77551020408163"/>
    <col collapsed="false" hidden="false" max="7" min="7" style="0" width="18.765306122449"/>
    <col collapsed="false" hidden="false" max="10" min="8" style="0" width="8.77551020408163"/>
    <col collapsed="false" hidden="false" max="11" min="11" style="0" width="16.1989795918367"/>
    <col collapsed="false" hidden="false" max="15" min="12" style="0" width="8.77551020408163"/>
    <col collapsed="false" hidden="false" max="16" min="16" style="0" width="18.765306122449"/>
    <col collapsed="false" hidden="false" max="18" min="17" style="0" width="8.77551020408163"/>
    <col collapsed="false" hidden="false" max="19" min="19" style="0" width="30.2397959183673"/>
    <col collapsed="false" hidden="false" max="20" min="20" style="0" width="17.0102040816327"/>
    <col collapsed="false" hidden="false" max="21" min="21" style="0" width="19.3061224489796"/>
    <col collapsed="false" hidden="false" max="27" min="22" style="0" width="8.77551020408163"/>
    <col collapsed="false" hidden="false" max="28" min="28" style="0" width="13.0918367346939"/>
    <col collapsed="false" hidden="true" max="30" min="29" style="0" width="0"/>
    <col collapsed="false" hidden="false" max="1025" min="3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878</v>
      </c>
      <c r="B2" s="3" t="s">
        <v>1136</v>
      </c>
      <c r="C2" s="3" t="s">
        <v>1137</v>
      </c>
      <c r="D2" s="3" t="s">
        <v>1138</v>
      </c>
      <c r="E2" s="3" t="s">
        <v>114</v>
      </c>
      <c r="F2" s="3" t="s">
        <v>1139</v>
      </c>
      <c r="G2" s="3" t="s">
        <v>1140</v>
      </c>
      <c r="H2" s="3" t="s">
        <v>746</v>
      </c>
      <c r="I2" s="3" t="s">
        <v>114</v>
      </c>
      <c r="J2" s="3" t="s">
        <v>115</v>
      </c>
      <c r="K2" s="3" t="s">
        <v>1141</v>
      </c>
      <c r="L2" s="3" t="s">
        <v>1139</v>
      </c>
      <c r="M2" s="3" t="s">
        <v>256</v>
      </c>
      <c r="N2" s="3" t="s">
        <v>1142</v>
      </c>
      <c r="O2" s="3" t="s">
        <v>1143</v>
      </c>
      <c r="P2" s="3" t="s">
        <v>1144</v>
      </c>
      <c r="Q2" s="3"/>
      <c r="R2" s="3" t="s">
        <v>120</v>
      </c>
      <c r="S2" s="3" t="s">
        <v>1145</v>
      </c>
      <c r="T2" s="3" t="s">
        <v>1146</v>
      </c>
      <c r="U2" s="3" t="s">
        <v>1147</v>
      </c>
      <c r="V2" s="2" t="s">
        <v>1148</v>
      </c>
      <c r="W2" s="2" t="s">
        <v>152</v>
      </c>
      <c r="X2" s="2" t="s">
        <v>152</v>
      </c>
      <c r="Y2" s="2" t="s">
        <v>152</v>
      </c>
      <c r="Z2" s="2" t="s">
        <v>152</v>
      </c>
      <c r="AA2" s="2" t="s">
        <v>125</v>
      </c>
      <c r="AB2" s="2" t="s">
        <v>152</v>
      </c>
      <c r="AC2" s="2" t="s">
        <v>1149</v>
      </c>
      <c r="AD2" s="2"/>
    </row>
    <row r="3" customFormat="false" ht="60" hidden="false" customHeight="true" outlineLevel="0" collapsed="false">
      <c r="A3" s="3" t="s">
        <v>878</v>
      </c>
      <c r="B3" s="3" t="s">
        <v>1150</v>
      </c>
      <c r="C3" s="3" t="s">
        <v>1137</v>
      </c>
      <c r="D3" s="3" t="s">
        <v>1151</v>
      </c>
      <c r="E3" s="3" t="s">
        <v>114</v>
      </c>
      <c r="F3" s="3" t="s">
        <v>1152</v>
      </c>
      <c r="G3" s="3" t="s">
        <v>1153</v>
      </c>
      <c r="H3" s="3" t="s">
        <v>746</v>
      </c>
      <c r="I3" s="3" t="s">
        <v>114</v>
      </c>
      <c r="J3" s="3" t="s">
        <v>115</v>
      </c>
      <c r="K3" s="3" t="s">
        <v>1141</v>
      </c>
      <c r="L3" s="3" t="s">
        <v>1152</v>
      </c>
      <c r="M3" s="3" t="s">
        <v>256</v>
      </c>
      <c r="N3" s="3" t="s">
        <v>1142</v>
      </c>
      <c r="O3" s="3" t="s">
        <v>1143</v>
      </c>
      <c r="P3" s="3" t="s">
        <v>1144</v>
      </c>
      <c r="Q3" s="3"/>
      <c r="R3" s="3" t="s">
        <v>137</v>
      </c>
      <c r="S3" s="3" t="s">
        <v>1154</v>
      </c>
      <c r="T3" s="3" t="s">
        <v>1146</v>
      </c>
      <c r="U3" s="3" t="s">
        <v>1147</v>
      </c>
      <c r="V3" s="2" t="s">
        <v>1155</v>
      </c>
      <c r="W3" s="2" t="s">
        <v>152</v>
      </c>
      <c r="X3" s="2" t="s">
        <v>152</v>
      </c>
      <c r="Y3" s="2" t="s">
        <v>152</v>
      </c>
      <c r="Z3" s="2" t="s">
        <v>152</v>
      </c>
      <c r="AA3" s="2" t="s">
        <v>125</v>
      </c>
      <c r="AB3" s="2" t="s">
        <v>152</v>
      </c>
      <c r="AC3" s="2" t="s">
        <v>1156</v>
      </c>
      <c r="AD3" s="2"/>
    </row>
    <row r="4" customFormat="false" ht="60" hidden="false" customHeight="true" outlineLevel="0" collapsed="false">
      <c r="A4" s="3" t="s">
        <v>878</v>
      </c>
      <c r="B4" s="3" t="s">
        <v>1157</v>
      </c>
      <c r="C4" s="3" t="s">
        <v>1158</v>
      </c>
      <c r="D4" s="3" t="s">
        <v>209</v>
      </c>
      <c r="E4" s="3" t="s">
        <v>114</v>
      </c>
      <c r="F4" s="3" t="s">
        <v>1159</v>
      </c>
      <c r="G4" s="3" t="s">
        <v>1160</v>
      </c>
      <c r="H4" s="3" t="s">
        <v>746</v>
      </c>
      <c r="I4" s="3" t="s">
        <v>114</v>
      </c>
      <c r="J4" s="3" t="s">
        <v>115</v>
      </c>
      <c r="K4" s="3" t="s">
        <v>1141</v>
      </c>
      <c r="L4" s="3" t="s">
        <v>1159</v>
      </c>
      <c r="M4" s="3" t="s">
        <v>256</v>
      </c>
      <c r="N4" s="3" t="s">
        <v>1142</v>
      </c>
      <c r="O4" s="3" t="s">
        <v>1143</v>
      </c>
      <c r="P4" s="3" t="s">
        <v>1144</v>
      </c>
      <c r="Q4" s="3"/>
      <c r="R4" s="3" t="s">
        <v>149</v>
      </c>
      <c r="S4" s="3" t="s">
        <v>1161</v>
      </c>
      <c r="T4" s="3" t="s">
        <v>1162</v>
      </c>
      <c r="U4" s="3" t="s">
        <v>1147</v>
      </c>
      <c r="V4" s="2" t="s">
        <v>1163</v>
      </c>
      <c r="W4" s="2" t="s">
        <v>152</v>
      </c>
      <c r="X4" s="2" t="s">
        <v>152</v>
      </c>
      <c r="Y4" s="2" t="s">
        <v>152</v>
      </c>
      <c r="Z4" s="2" t="s">
        <v>152</v>
      </c>
      <c r="AA4" s="2" t="s">
        <v>152</v>
      </c>
      <c r="AB4" s="2" t="s">
        <v>152</v>
      </c>
      <c r="AC4" s="2" t="s">
        <v>1164</v>
      </c>
      <c r="AD4" s="2"/>
    </row>
    <row r="5" customFormat="false" ht="60" hidden="false" customHeight="true" outlineLevel="0" collapsed="false">
      <c r="A5" s="3" t="s">
        <v>878</v>
      </c>
      <c r="B5" s="3" t="s">
        <v>1165</v>
      </c>
      <c r="C5" s="3" t="s">
        <v>1158</v>
      </c>
      <c r="D5" s="3" t="s">
        <v>209</v>
      </c>
      <c r="E5" s="3" t="s">
        <v>114</v>
      </c>
      <c r="F5" s="3" t="s">
        <v>1166</v>
      </c>
      <c r="G5" s="3" t="s">
        <v>1167</v>
      </c>
      <c r="H5" s="3" t="s">
        <v>746</v>
      </c>
      <c r="I5" s="3" t="s">
        <v>114</v>
      </c>
      <c r="J5" s="3" t="s">
        <v>115</v>
      </c>
      <c r="K5" s="3" t="s">
        <v>1141</v>
      </c>
      <c r="L5" s="3" t="s">
        <v>1166</v>
      </c>
      <c r="M5" s="3" t="s">
        <v>256</v>
      </c>
      <c r="N5" s="3" t="s">
        <v>1142</v>
      </c>
      <c r="O5" s="3" t="s">
        <v>1143</v>
      </c>
      <c r="P5" s="3" t="s">
        <v>1144</v>
      </c>
      <c r="Q5" s="3"/>
      <c r="R5" s="3" t="s">
        <v>158</v>
      </c>
      <c r="S5" s="3" t="s">
        <v>1168</v>
      </c>
      <c r="T5" s="3" t="s">
        <v>1162</v>
      </c>
      <c r="U5" s="3" t="s">
        <v>1147</v>
      </c>
      <c r="V5" s="2" t="s">
        <v>1169</v>
      </c>
      <c r="W5" s="2" t="s">
        <v>152</v>
      </c>
      <c r="X5" s="2" t="s">
        <v>152</v>
      </c>
      <c r="Y5" s="2" t="s">
        <v>152</v>
      </c>
      <c r="Z5" s="2" t="s">
        <v>152</v>
      </c>
      <c r="AA5" s="2" t="s">
        <v>152</v>
      </c>
      <c r="AB5" s="2" t="s">
        <v>152</v>
      </c>
      <c r="AC5" s="2" t="s">
        <v>1170</v>
      </c>
      <c r="AD5" s="2"/>
    </row>
    <row r="6" customFormat="false" ht="60" hidden="false" customHeight="true" outlineLevel="0" collapsed="false">
      <c r="A6" s="3" t="s">
        <v>878</v>
      </c>
      <c r="B6" s="3" t="s">
        <v>1171</v>
      </c>
      <c r="C6" s="3" t="s">
        <v>1172</v>
      </c>
      <c r="D6" s="3" t="s">
        <v>1173</v>
      </c>
      <c r="E6" s="3" t="s">
        <v>114</v>
      </c>
      <c r="F6" s="3" t="s">
        <v>1174</v>
      </c>
      <c r="G6" s="3" t="s">
        <v>1175</v>
      </c>
      <c r="H6" s="3" t="s">
        <v>746</v>
      </c>
      <c r="I6" s="3" t="s">
        <v>114</v>
      </c>
      <c r="J6" s="3" t="s">
        <v>115</v>
      </c>
      <c r="K6" s="3" t="s">
        <v>1141</v>
      </c>
      <c r="L6" s="3" t="s">
        <v>1174</v>
      </c>
      <c r="M6" s="3" t="s">
        <v>256</v>
      </c>
      <c r="N6" s="3" t="s">
        <v>1142</v>
      </c>
      <c r="O6" s="3" t="s">
        <v>1143</v>
      </c>
      <c r="P6" s="3" t="s">
        <v>1144</v>
      </c>
      <c r="Q6" s="3"/>
      <c r="R6" s="3" t="s">
        <v>167</v>
      </c>
      <c r="S6" s="3" t="s">
        <v>1176</v>
      </c>
      <c r="T6" s="3" t="s">
        <v>1162</v>
      </c>
      <c r="U6" s="3" t="s">
        <v>1147</v>
      </c>
      <c r="V6" s="2" t="s">
        <v>1177</v>
      </c>
      <c r="W6" s="2" t="s">
        <v>152</v>
      </c>
      <c r="X6" s="2" t="s">
        <v>152</v>
      </c>
      <c r="Y6" s="2" t="s">
        <v>152</v>
      </c>
      <c r="Z6" s="2" t="s">
        <v>152</v>
      </c>
      <c r="AA6" s="2" t="s">
        <v>152</v>
      </c>
      <c r="AB6" s="2" t="s">
        <v>152</v>
      </c>
      <c r="AC6" s="2" t="s">
        <v>1178</v>
      </c>
      <c r="AD6" s="2"/>
    </row>
    <row r="7" customFormat="false" ht="60" hidden="false" customHeight="true" outlineLevel="0" collapsed="false">
      <c r="A7" s="3" t="s">
        <v>878</v>
      </c>
      <c r="B7" s="3" t="s">
        <v>1179</v>
      </c>
      <c r="C7" s="3" t="s">
        <v>144</v>
      </c>
      <c r="D7" s="3" t="s">
        <v>209</v>
      </c>
      <c r="E7" s="3" t="s">
        <v>114</v>
      </c>
      <c r="F7" s="3" t="s">
        <v>1180</v>
      </c>
      <c r="G7" s="3" t="s">
        <v>1181</v>
      </c>
      <c r="H7" s="3" t="s">
        <v>746</v>
      </c>
      <c r="I7" s="3" t="s">
        <v>114</v>
      </c>
      <c r="J7" s="3" t="s">
        <v>115</v>
      </c>
      <c r="K7" s="3" t="s">
        <v>1141</v>
      </c>
      <c r="L7" s="3" t="s">
        <v>1180</v>
      </c>
      <c r="M7" s="3" t="s">
        <v>256</v>
      </c>
      <c r="N7" s="3" t="s">
        <v>1142</v>
      </c>
      <c r="O7" s="3" t="s">
        <v>1143</v>
      </c>
      <c r="P7" s="3" t="s">
        <v>1144</v>
      </c>
      <c r="Q7" s="3"/>
      <c r="R7" s="3" t="s">
        <v>175</v>
      </c>
      <c r="S7" s="3" t="s">
        <v>1182</v>
      </c>
      <c r="T7" s="3" t="s">
        <v>1162</v>
      </c>
      <c r="U7" s="3" t="s">
        <v>1147</v>
      </c>
      <c r="V7" s="2" t="s">
        <v>1183</v>
      </c>
      <c r="W7" s="2" t="s">
        <v>152</v>
      </c>
      <c r="X7" s="2" t="s">
        <v>152</v>
      </c>
      <c r="Y7" s="2" t="s">
        <v>152</v>
      </c>
      <c r="Z7" s="2" t="s">
        <v>152</v>
      </c>
      <c r="AA7" s="2" t="s">
        <v>152</v>
      </c>
      <c r="AB7" s="2" t="s">
        <v>152</v>
      </c>
      <c r="AC7" s="2" t="s">
        <v>1184</v>
      </c>
      <c r="AD7" s="2"/>
    </row>
    <row r="8" customFormat="false" ht="60" hidden="false" customHeight="true" outlineLevel="0" collapsed="false">
      <c r="A8" s="3" t="s">
        <v>878</v>
      </c>
      <c r="B8" s="3" t="s">
        <v>1185</v>
      </c>
      <c r="C8" s="3" t="s">
        <v>144</v>
      </c>
      <c r="D8" s="3" t="s">
        <v>209</v>
      </c>
      <c r="E8" s="3" t="s">
        <v>114</v>
      </c>
      <c r="F8" s="3" t="s">
        <v>1186</v>
      </c>
      <c r="G8" s="3" t="s">
        <v>1187</v>
      </c>
      <c r="H8" s="3" t="s">
        <v>746</v>
      </c>
      <c r="I8" s="3" t="s">
        <v>114</v>
      </c>
      <c r="J8" s="3" t="s">
        <v>115</v>
      </c>
      <c r="K8" s="3" t="s">
        <v>1141</v>
      </c>
      <c r="L8" s="3" t="s">
        <v>1186</v>
      </c>
      <c r="M8" s="3" t="s">
        <v>256</v>
      </c>
      <c r="N8" s="3" t="s">
        <v>1142</v>
      </c>
      <c r="O8" s="3" t="s">
        <v>1143</v>
      </c>
      <c r="P8" s="3" t="s">
        <v>1144</v>
      </c>
      <c r="Q8" s="3"/>
      <c r="R8" s="3" t="s">
        <v>184</v>
      </c>
      <c r="S8" s="3" t="s">
        <v>1188</v>
      </c>
      <c r="T8" s="3" t="s">
        <v>1162</v>
      </c>
      <c r="U8" s="3" t="s">
        <v>1147</v>
      </c>
      <c r="V8" s="2" t="s">
        <v>1189</v>
      </c>
      <c r="W8" s="2" t="s">
        <v>152</v>
      </c>
      <c r="X8" s="2" t="s">
        <v>152</v>
      </c>
      <c r="Y8" s="2" t="s">
        <v>152</v>
      </c>
      <c r="Z8" s="2" t="s">
        <v>152</v>
      </c>
      <c r="AA8" s="2" t="s">
        <v>152</v>
      </c>
      <c r="AB8" s="2" t="s">
        <v>152</v>
      </c>
      <c r="AC8" s="2" t="s">
        <v>1190</v>
      </c>
      <c r="AD8" s="2"/>
    </row>
    <row r="9" customFormat="false" ht="60" hidden="false" customHeight="true" outlineLevel="0" collapsed="false">
      <c r="A9" s="3" t="s">
        <v>878</v>
      </c>
      <c r="B9" s="3" t="s">
        <v>1191</v>
      </c>
      <c r="C9" s="3" t="s">
        <v>1158</v>
      </c>
      <c r="D9" s="3" t="s">
        <v>209</v>
      </c>
      <c r="E9" s="3" t="s">
        <v>114</v>
      </c>
      <c r="F9" s="3" t="s">
        <v>1192</v>
      </c>
      <c r="G9" s="3" t="s">
        <v>1193</v>
      </c>
      <c r="H9" s="3" t="s">
        <v>746</v>
      </c>
      <c r="I9" s="3" t="s">
        <v>114</v>
      </c>
      <c r="J9" s="3" t="s">
        <v>115</v>
      </c>
      <c r="K9" s="3" t="s">
        <v>1141</v>
      </c>
      <c r="L9" s="3" t="s">
        <v>1192</v>
      </c>
      <c r="M9" s="3" t="s">
        <v>256</v>
      </c>
      <c r="N9" s="3" t="s">
        <v>1142</v>
      </c>
      <c r="O9" s="3" t="s">
        <v>1143</v>
      </c>
      <c r="P9" s="3" t="s">
        <v>1144</v>
      </c>
      <c r="Q9" s="3"/>
      <c r="R9" s="3" t="s">
        <v>192</v>
      </c>
      <c r="S9" s="3" t="s">
        <v>1194</v>
      </c>
      <c r="T9" s="3" t="s">
        <v>1146</v>
      </c>
      <c r="U9" s="3" t="s">
        <v>1147</v>
      </c>
      <c r="V9" s="2" t="s">
        <v>1195</v>
      </c>
      <c r="W9" s="2" t="s">
        <v>152</v>
      </c>
      <c r="X9" s="2" t="s">
        <v>152</v>
      </c>
      <c r="Y9" s="2" t="s">
        <v>152</v>
      </c>
      <c r="Z9" s="2" t="s">
        <v>152</v>
      </c>
      <c r="AA9" s="2" t="s">
        <v>125</v>
      </c>
      <c r="AB9" s="2" t="s">
        <v>152</v>
      </c>
      <c r="AC9" s="2" t="s">
        <v>1196</v>
      </c>
      <c r="AD9" s="2"/>
    </row>
    <row r="10" customFormat="false" ht="60" hidden="false" customHeight="true" outlineLevel="0" collapsed="false">
      <c r="A10" s="3" t="s">
        <v>878</v>
      </c>
      <c r="B10" s="3" t="s">
        <v>1197</v>
      </c>
      <c r="C10" s="3" t="s">
        <v>1158</v>
      </c>
      <c r="D10" s="3" t="s">
        <v>209</v>
      </c>
      <c r="E10" s="3" t="s">
        <v>114</v>
      </c>
      <c r="F10" s="3" t="s">
        <v>1198</v>
      </c>
      <c r="G10" s="3" t="s">
        <v>1199</v>
      </c>
      <c r="H10" s="3" t="s">
        <v>746</v>
      </c>
      <c r="I10" s="3" t="s">
        <v>114</v>
      </c>
      <c r="J10" s="3" t="s">
        <v>115</v>
      </c>
      <c r="K10" s="3" t="s">
        <v>1141</v>
      </c>
      <c r="L10" s="3" t="s">
        <v>1198</v>
      </c>
      <c r="M10" s="3" t="s">
        <v>256</v>
      </c>
      <c r="N10" s="3" t="s">
        <v>1142</v>
      </c>
      <c r="O10" s="3" t="s">
        <v>1143</v>
      </c>
      <c r="P10" s="3" t="s">
        <v>1144</v>
      </c>
      <c r="Q10" s="3"/>
      <c r="R10" s="3" t="s">
        <v>456</v>
      </c>
      <c r="S10" s="3" t="s">
        <v>1200</v>
      </c>
      <c r="T10" s="3" t="s">
        <v>1162</v>
      </c>
      <c r="U10" s="3" t="s">
        <v>1147</v>
      </c>
      <c r="V10" s="2" t="s">
        <v>1201</v>
      </c>
      <c r="W10" s="2" t="s">
        <v>152</v>
      </c>
      <c r="X10" s="2" t="s">
        <v>152</v>
      </c>
      <c r="Y10" s="2" t="s">
        <v>152</v>
      </c>
      <c r="Z10" s="2" t="s">
        <v>152</v>
      </c>
      <c r="AA10" s="2" t="s">
        <v>152</v>
      </c>
      <c r="AB10" s="2" t="s">
        <v>152</v>
      </c>
      <c r="AC10" s="2" t="s">
        <v>1202</v>
      </c>
      <c r="AD10" s="2"/>
    </row>
    <row r="11" customFormat="false" ht="60" hidden="false" customHeight="true" outlineLevel="0" collapsed="false">
      <c r="A11" s="3" t="s">
        <v>878</v>
      </c>
      <c r="B11" s="3" t="s">
        <v>1203</v>
      </c>
      <c r="C11" s="3" t="s">
        <v>1158</v>
      </c>
      <c r="D11" s="3" t="s">
        <v>209</v>
      </c>
      <c r="E11" s="3" t="s">
        <v>114</v>
      </c>
      <c r="F11" s="3" t="s">
        <v>1204</v>
      </c>
      <c r="G11" s="3" t="s">
        <v>1205</v>
      </c>
      <c r="H11" s="3" t="s">
        <v>746</v>
      </c>
      <c r="I11" s="3" t="s">
        <v>114</v>
      </c>
      <c r="J11" s="3" t="s">
        <v>115</v>
      </c>
      <c r="K11" s="3" t="s">
        <v>1141</v>
      </c>
      <c r="L11" s="3" t="s">
        <v>1204</v>
      </c>
      <c r="M11" s="3" t="s">
        <v>256</v>
      </c>
      <c r="N11" s="3" t="s">
        <v>1142</v>
      </c>
      <c r="O11" s="3" t="s">
        <v>1143</v>
      </c>
      <c r="P11" s="3" t="s">
        <v>1144</v>
      </c>
      <c r="Q11" s="3"/>
      <c r="R11" s="3" t="s">
        <v>203</v>
      </c>
      <c r="S11" s="3" t="s">
        <v>1206</v>
      </c>
      <c r="T11" s="3" t="s">
        <v>1162</v>
      </c>
      <c r="U11" s="3" t="s">
        <v>1147</v>
      </c>
      <c r="V11" s="2" t="s">
        <v>1207</v>
      </c>
      <c r="W11" s="2" t="s">
        <v>152</v>
      </c>
      <c r="X11" s="2" t="s">
        <v>152</v>
      </c>
      <c r="Y11" s="2" t="s">
        <v>152</v>
      </c>
      <c r="Z11" s="2" t="s">
        <v>152</v>
      </c>
      <c r="AA11" s="2" t="s">
        <v>152</v>
      </c>
      <c r="AB11" s="2" t="s">
        <v>152</v>
      </c>
      <c r="AC11" s="2" t="s">
        <v>1208</v>
      </c>
      <c r="AD11" s="2"/>
    </row>
    <row r="12" customFormat="false" ht="60" hidden="false" customHeight="true" outlineLevel="0" collapsed="false">
      <c r="A12" s="3" t="s">
        <v>878</v>
      </c>
      <c r="B12" s="3" t="s">
        <v>1209</v>
      </c>
      <c r="C12" s="3" t="s">
        <v>1158</v>
      </c>
      <c r="D12" s="3" t="s">
        <v>209</v>
      </c>
      <c r="E12" s="3" t="s">
        <v>114</v>
      </c>
      <c r="F12" s="3" t="s">
        <v>1210</v>
      </c>
      <c r="G12" s="3" t="s">
        <v>1211</v>
      </c>
      <c r="H12" s="3" t="s">
        <v>746</v>
      </c>
      <c r="I12" s="3" t="s">
        <v>114</v>
      </c>
      <c r="J12" s="3" t="s">
        <v>115</v>
      </c>
      <c r="K12" s="3" t="s">
        <v>1141</v>
      </c>
      <c r="L12" s="3" t="s">
        <v>1210</v>
      </c>
      <c r="M12" s="3" t="s">
        <v>256</v>
      </c>
      <c r="N12" s="3" t="s">
        <v>1142</v>
      </c>
      <c r="O12" s="3" t="s">
        <v>1143</v>
      </c>
      <c r="P12" s="3" t="s">
        <v>1144</v>
      </c>
      <c r="Q12" s="3"/>
      <c r="R12" s="3" t="s">
        <v>212</v>
      </c>
      <c r="S12" s="3" t="s">
        <v>1212</v>
      </c>
      <c r="T12" s="3" t="s">
        <v>1162</v>
      </c>
      <c r="U12" s="3" t="s">
        <v>1147</v>
      </c>
      <c r="V12" s="2" t="s">
        <v>1213</v>
      </c>
      <c r="W12" s="2" t="s">
        <v>152</v>
      </c>
      <c r="X12" s="2" t="s">
        <v>152</v>
      </c>
      <c r="Y12" s="2" t="s">
        <v>152</v>
      </c>
      <c r="Z12" s="2" t="s">
        <v>152</v>
      </c>
      <c r="AA12" s="2" t="s">
        <v>152</v>
      </c>
      <c r="AB12" s="2" t="s">
        <v>152</v>
      </c>
      <c r="AC12" s="2" t="s">
        <v>1214</v>
      </c>
      <c r="AD12" s="2"/>
    </row>
    <row r="13" customFormat="false" ht="60" hidden="false" customHeight="true" outlineLevel="0" collapsed="false">
      <c r="A13" s="3" t="s">
        <v>878</v>
      </c>
      <c r="B13" s="3" t="s">
        <v>1215</v>
      </c>
      <c r="C13" s="3" t="s">
        <v>144</v>
      </c>
      <c r="D13" s="3" t="s">
        <v>209</v>
      </c>
      <c r="E13" s="3" t="s">
        <v>114</v>
      </c>
      <c r="F13" s="3" t="s">
        <v>1216</v>
      </c>
      <c r="G13" s="3" t="s">
        <v>1217</v>
      </c>
      <c r="H13" s="3" t="s">
        <v>746</v>
      </c>
      <c r="I13" s="3" t="s">
        <v>114</v>
      </c>
      <c r="J13" s="3" t="s">
        <v>115</v>
      </c>
      <c r="K13" s="3" t="s">
        <v>1141</v>
      </c>
      <c r="L13" s="3" t="s">
        <v>1216</v>
      </c>
      <c r="M13" s="3" t="s">
        <v>256</v>
      </c>
      <c r="N13" s="3" t="s">
        <v>1142</v>
      </c>
      <c r="O13" s="3" t="s">
        <v>1143</v>
      </c>
      <c r="P13" s="3" t="s">
        <v>1144</v>
      </c>
      <c r="Q13" s="3"/>
      <c r="R13" s="3" t="s">
        <v>222</v>
      </c>
      <c r="S13" s="3" t="s">
        <v>1218</v>
      </c>
      <c r="T13" s="3" t="s">
        <v>1162</v>
      </c>
      <c r="U13" s="3" t="s">
        <v>1147</v>
      </c>
      <c r="V13" s="2" t="s">
        <v>1219</v>
      </c>
      <c r="W13" s="2" t="s">
        <v>152</v>
      </c>
      <c r="X13" s="2" t="s">
        <v>152</v>
      </c>
      <c r="Y13" s="2" t="s">
        <v>152</v>
      </c>
      <c r="Z13" s="2" t="s">
        <v>152</v>
      </c>
      <c r="AA13" s="2" t="s">
        <v>152</v>
      </c>
      <c r="AB13" s="2" t="s">
        <v>152</v>
      </c>
      <c r="AC13" s="2" t="s">
        <v>1220</v>
      </c>
      <c r="AD13" s="2"/>
    </row>
    <row r="14" customFormat="false" ht="90" hidden="false" customHeight="true" outlineLevel="0" collapsed="false">
      <c r="A14" s="3" t="s">
        <v>878</v>
      </c>
      <c r="B14" s="3" t="s">
        <v>1221</v>
      </c>
      <c r="C14" s="3" t="s">
        <v>1137</v>
      </c>
      <c r="D14" s="3" t="s">
        <v>1222</v>
      </c>
      <c r="E14" s="3" t="s">
        <v>114</v>
      </c>
      <c r="F14" s="3" t="s">
        <v>1223</v>
      </c>
      <c r="G14" s="3" t="s">
        <v>1224</v>
      </c>
      <c r="H14" s="3" t="s">
        <v>746</v>
      </c>
      <c r="I14" s="3" t="s">
        <v>114</v>
      </c>
      <c r="J14" s="3" t="s">
        <v>115</v>
      </c>
      <c r="K14" s="3" t="s">
        <v>1141</v>
      </c>
      <c r="L14" s="3" t="s">
        <v>1223</v>
      </c>
      <c r="M14" s="3" t="s">
        <v>256</v>
      </c>
      <c r="N14" s="3" t="s">
        <v>1142</v>
      </c>
      <c r="O14" s="3" t="s">
        <v>1143</v>
      </c>
      <c r="P14" s="3" t="s">
        <v>1144</v>
      </c>
      <c r="Q14" s="3"/>
      <c r="R14" s="3" t="s">
        <v>257</v>
      </c>
      <c r="S14" s="3" t="s">
        <v>1225</v>
      </c>
      <c r="T14" s="3" t="s">
        <v>1162</v>
      </c>
      <c r="U14" s="3" t="s">
        <v>1147</v>
      </c>
      <c r="V14" s="2" t="s">
        <v>1226</v>
      </c>
      <c r="W14" s="2" t="s">
        <v>152</v>
      </c>
      <c r="X14" s="2" t="s">
        <v>152</v>
      </c>
      <c r="Y14" s="2" t="s">
        <v>152</v>
      </c>
      <c r="Z14" s="2" t="s">
        <v>152</v>
      </c>
      <c r="AA14" s="2" t="s">
        <v>152</v>
      </c>
      <c r="AB14" s="2" t="s">
        <v>152</v>
      </c>
      <c r="AC14" s="2" t="s">
        <v>1227</v>
      </c>
      <c r="AD14" s="2"/>
    </row>
    <row r="15" customFormat="false" ht="60" hidden="false" customHeight="true" outlineLevel="0" collapsed="false">
      <c r="A15" s="3" t="s">
        <v>878</v>
      </c>
      <c r="B15" s="3" t="s">
        <v>1228</v>
      </c>
      <c r="C15" s="3" t="s">
        <v>1158</v>
      </c>
      <c r="D15" s="3" t="s">
        <v>209</v>
      </c>
      <c r="E15" s="3" t="s">
        <v>114</v>
      </c>
      <c r="F15" s="3" t="s">
        <v>1229</v>
      </c>
      <c r="G15" s="3" t="s">
        <v>1230</v>
      </c>
      <c r="H15" s="3" t="s">
        <v>746</v>
      </c>
      <c r="I15" s="3" t="s">
        <v>114</v>
      </c>
      <c r="J15" s="3" t="s">
        <v>115</v>
      </c>
      <c r="K15" s="3" t="s">
        <v>1231</v>
      </c>
      <c r="L15" s="3" t="s">
        <v>1229</v>
      </c>
      <c r="M15" s="3" t="s">
        <v>256</v>
      </c>
      <c r="N15" s="3" t="s">
        <v>1142</v>
      </c>
      <c r="O15" s="3" t="s">
        <v>1232</v>
      </c>
      <c r="P15" s="3" t="s">
        <v>1144</v>
      </c>
      <c r="Q15" s="3"/>
      <c r="R15" s="3" t="s">
        <v>257</v>
      </c>
      <c r="S15" s="3" t="s">
        <v>1233</v>
      </c>
      <c r="T15" s="3" t="s">
        <v>1162</v>
      </c>
      <c r="U15" s="3" t="s">
        <v>1147</v>
      </c>
      <c r="V15" s="2" t="s">
        <v>1234</v>
      </c>
      <c r="W15" s="2" t="s">
        <v>152</v>
      </c>
      <c r="X15" s="2" t="s">
        <v>152</v>
      </c>
      <c r="Y15" s="2" t="s">
        <v>152</v>
      </c>
      <c r="Z15" s="2" t="s">
        <v>152</v>
      </c>
      <c r="AA15" s="2" t="s">
        <v>152</v>
      </c>
      <c r="AB15" s="2" t="s">
        <v>152</v>
      </c>
      <c r="AC15" s="2" t="s">
        <v>1235</v>
      </c>
      <c r="AD15" s="2"/>
    </row>
    <row r="16" customFormat="false" ht="60" hidden="false" customHeight="true" outlineLevel="0" collapsed="false">
      <c r="A16" s="3" t="s">
        <v>878</v>
      </c>
      <c r="B16" s="3" t="s">
        <v>1236</v>
      </c>
      <c r="C16" s="3" t="s">
        <v>1237</v>
      </c>
      <c r="D16" s="3" t="s">
        <v>209</v>
      </c>
      <c r="E16" s="3" t="s">
        <v>114</v>
      </c>
      <c r="F16" s="3" t="s">
        <v>1238</v>
      </c>
      <c r="G16" s="3" t="s">
        <v>1239</v>
      </c>
      <c r="H16" s="3" t="s">
        <v>746</v>
      </c>
      <c r="I16" s="3" t="s">
        <v>114</v>
      </c>
      <c r="J16" s="3" t="s">
        <v>115</v>
      </c>
      <c r="K16" s="3" t="s">
        <v>1141</v>
      </c>
      <c r="L16" s="3" t="s">
        <v>1238</v>
      </c>
      <c r="M16" s="3" t="s">
        <v>256</v>
      </c>
      <c r="N16" s="3" t="s">
        <v>1142</v>
      </c>
      <c r="O16" s="3" t="s">
        <v>1143</v>
      </c>
      <c r="P16" s="3" t="s">
        <v>1144</v>
      </c>
      <c r="Q16" s="3"/>
      <c r="R16" s="3" t="s">
        <v>266</v>
      </c>
      <c r="S16" s="3" t="s">
        <v>1240</v>
      </c>
      <c r="T16" s="3" t="s">
        <v>1162</v>
      </c>
      <c r="U16" s="3" t="s">
        <v>1147</v>
      </c>
      <c r="V16" s="2" t="s">
        <v>1241</v>
      </c>
      <c r="W16" s="2" t="s">
        <v>152</v>
      </c>
      <c r="X16" s="2" t="s">
        <v>152</v>
      </c>
      <c r="Y16" s="2" t="s">
        <v>152</v>
      </c>
      <c r="Z16" s="2" t="s">
        <v>152</v>
      </c>
      <c r="AA16" s="2" t="s">
        <v>152</v>
      </c>
      <c r="AB16" s="2" t="s">
        <v>152</v>
      </c>
      <c r="AC16" s="2" t="s">
        <v>1242</v>
      </c>
      <c r="AD16" s="2"/>
    </row>
    <row r="17" customFormat="false" ht="60" hidden="false" customHeight="true" outlineLevel="0" collapsed="false">
      <c r="A17" s="3" t="s">
        <v>878</v>
      </c>
      <c r="B17" s="3" t="s">
        <v>1236</v>
      </c>
      <c r="C17" s="3" t="s">
        <v>1237</v>
      </c>
      <c r="D17" s="3" t="s">
        <v>209</v>
      </c>
      <c r="E17" s="3" t="s">
        <v>114</v>
      </c>
      <c r="F17" s="3" t="s">
        <v>1243</v>
      </c>
      <c r="G17" s="3" t="s">
        <v>1239</v>
      </c>
      <c r="H17" s="3" t="s">
        <v>746</v>
      </c>
      <c r="I17" s="3" t="s">
        <v>114</v>
      </c>
      <c r="J17" s="3" t="s">
        <v>115</v>
      </c>
      <c r="K17" s="3" t="s">
        <v>1231</v>
      </c>
      <c r="L17" s="3" t="s">
        <v>1243</v>
      </c>
      <c r="M17" s="3" t="s">
        <v>256</v>
      </c>
      <c r="N17" s="3" t="s">
        <v>1142</v>
      </c>
      <c r="O17" s="3" t="s">
        <v>1232</v>
      </c>
      <c r="P17" s="3" t="s">
        <v>1144</v>
      </c>
      <c r="Q17" s="3"/>
      <c r="R17" s="3" t="s">
        <v>266</v>
      </c>
      <c r="S17" s="3" t="s">
        <v>1244</v>
      </c>
      <c r="T17" s="3" t="s">
        <v>1162</v>
      </c>
      <c r="U17" s="3" t="s">
        <v>1147</v>
      </c>
      <c r="V17" s="2" t="s">
        <v>1245</v>
      </c>
      <c r="W17" s="2" t="s">
        <v>152</v>
      </c>
      <c r="X17" s="2" t="s">
        <v>152</v>
      </c>
      <c r="Y17" s="2" t="s">
        <v>152</v>
      </c>
      <c r="Z17" s="2" t="s">
        <v>152</v>
      </c>
      <c r="AA17" s="2" t="s">
        <v>152</v>
      </c>
      <c r="AB17" s="2" t="s">
        <v>152</v>
      </c>
      <c r="AC17" s="2" t="s">
        <v>1246</v>
      </c>
      <c r="AD17" s="2"/>
    </row>
    <row r="18" customFormat="false" ht="90" hidden="false" customHeight="true" outlineLevel="0" collapsed="false">
      <c r="A18" s="3" t="s">
        <v>878</v>
      </c>
      <c r="B18" s="3" t="s">
        <v>1247</v>
      </c>
      <c r="C18" s="3" t="s">
        <v>1137</v>
      </c>
      <c r="D18" s="3" t="s">
        <v>1248</v>
      </c>
      <c r="E18" s="3" t="s">
        <v>114</v>
      </c>
      <c r="F18" s="3" t="s">
        <v>1249</v>
      </c>
      <c r="G18" s="3" t="s">
        <v>1250</v>
      </c>
      <c r="H18" s="3" t="s">
        <v>746</v>
      </c>
      <c r="I18" s="3" t="s">
        <v>114</v>
      </c>
      <c r="J18" s="3" t="s">
        <v>115</v>
      </c>
      <c r="K18" s="3" t="s">
        <v>1141</v>
      </c>
      <c r="L18" s="3" t="s">
        <v>1249</v>
      </c>
      <c r="M18" s="3" t="s">
        <v>256</v>
      </c>
      <c r="N18" s="3" t="s">
        <v>1142</v>
      </c>
      <c r="O18" s="3" t="s">
        <v>1143</v>
      </c>
      <c r="P18" s="3" t="s">
        <v>1144</v>
      </c>
      <c r="Q18" s="3"/>
      <c r="R18" s="3" t="s">
        <v>276</v>
      </c>
      <c r="S18" s="3" t="s">
        <v>1251</v>
      </c>
      <c r="T18" s="3" t="s">
        <v>1162</v>
      </c>
      <c r="U18" s="3" t="s">
        <v>1147</v>
      </c>
      <c r="V18" s="2" t="s">
        <v>1252</v>
      </c>
      <c r="W18" s="2" t="s">
        <v>152</v>
      </c>
      <c r="X18" s="2" t="s">
        <v>152</v>
      </c>
      <c r="Y18" s="2" t="s">
        <v>152</v>
      </c>
      <c r="Z18" s="2" t="s">
        <v>152</v>
      </c>
      <c r="AA18" s="2" t="s">
        <v>152</v>
      </c>
      <c r="AB18" s="2" t="s">
        <v>152</v>
      </c>
      <c r="AC18" s="2" t="s">
        <v>1253</v>
      </c>
      <c r="AD18" s="2"/>
    </row>
    <row r="19" customFormat="false" ht="60" hidden="false" customHeight="true" outlineLevel="0" collapsed="false">
      <c r="A19" s="3" t="s">
        <v>878</v>
      </c>
      <c r="B19" s="3" t="s">
        <v>1254</v>
      </c>
      <c r="C19" s="3" t="s">
        <v>1158</v>
      </c>
      <c r="D19" s="3" t="s">
        <v>209</v>
      </c>
      <c r="E19" s="3" t="s">
        <v>114</v>
      </c>
      <c r="F19" s="3" t="s">
        <v>1255</v>
      </c>
      <c r="G19" s="3" t="s">
        <v>1250</v>
      </c>
      <c r="H19" s="3" t="s">
        <v>746</v>
      </c>
      <c r="I19" s="3" t="s">
        <v>114</v>
      </c>
      <c r="J19" s="3" t="s">
        <v>115</v>
      </c>
      <c r="K19" s="3" t="s">
        <v>1231</v>
      </c>
      <c r="L19" s="3" t="s">
        <v>1255</v>
      </c>
      <c r="M19" s="3" t="s">
        <v>256</v>
      </c>
      <c r="N19" s="3" t="s">
        <v>1142</v>
      </c>
      <c r="O19" s="3" t="s">
        <v>1232</v>
      </c>
      <c r="P19" s="3" t="s">
        <v>1144</v>
      </c>
      <c r="Q19" s="3"/>
      <c r="R19" s="3" t="s">
        <v>276</v>
      </c>
      <c r="S19" s="3" t="s">
        <v>1256</v>
      </c>
      <c r="T19" s="3" t="s">
        <v>1162</v>
      </c>
      <c r="U19" s="3" t="s">
        <v>1147</v>
      </c>
      <c r="V19" s="2" t="s">
        <v>1257</v>
      </c>
      <c r="W19" s="2" t="s">
        <v>152</v>
      </c>
      <c r="X19" s="2" t="s">
        <v>152</v>
      </c>
      <c r="Y19" s="2" t="s">
        <v>152</v>
      </c>
      <c r="Z19" s="2" t="s">
        <v>152</v>
      </c>
      <c r="AA19" s="2" t="s">
        <v>152</v>
      </c>
      <c r="AB19" s="2" t="s">
        <v>152</v>
      </c>
      <c r="AC19" s="2" t="s">
        <v>1258</v>
      </c>
      <c r="AD19" s="2"/>
    </row>
    <row r="20" customFormat="false" ht="60" hidden="false" customHeight="true" outlineLevel="0" collapsed="false">
      <c r="A20" s="3" t="s">
        <v>878</v>
      </c>
      <c r="B20" s="3" t="s">
        <v>1259</v>
      </c>
      <c r="C20" s="3" t="s">
        <v>1237</v>
      </c>
      <c r="D20" s="3" t="s">
        <v>209</v>
      </c>
      <c r="E20" s="3" t="s">
        <v>114</v>
      </c>
      <c r="F20" s="3" t="s">
        <v>1260</v>
      </c>
      <c r="G20" s="3" t="s">
        <v>1261</v>
      </c>
      <c r="H20" s="3" t="s">
        <v>746</v>
      </c>
      <c r="I20" s="3" t="s">
        <v>114</v>
      </c>
      <c r="J20" s="3" t="s">
        <v>115</v>
      </c>
      <c r="K20" s="3" t="s">
        <v>1141</v>
      </c>
      <c r="L20" s="3" t="s">
        <v>1260</v>
      </c>
      <c r="M20" s="3" t="s">
        <v>256</v>
      </c>
      <c r="N20" s="3" t="s">
        <v>1142</v>
      </c>
      <c r="O20" s="3" t="s">
        <v>1143</v>
      </c>
      <c r="P20" s="3" t="s">
        <v>1144</v>
      </c>
      <c r="Q20" s="3"/>
      <c r="R20" s="3" t="s">
        <v>287</v>
      </c>
      <c r="S20" s="3" t="s">
        <v>1262</v>
      </c>
      <c r="T20" s="3" t="s">
        <v>1162</v>
      </c>
      <c r="U20" s="3" t="s">
        <v>1147</v>
      </c>
      <c r="V20" s="2" t="s">
        <v>1263</v>
      </c>
      <c r="W20" s="2" t="s">
        <v>152</v>
      </c>
      <c r="X20" s="2" t="s">
        <v>152</v>
      </c>
      <c r="Y20" s="2" t="s">
        <v>152</v>
      </c>
      <c r="Z20" s="2" t="s">
        <v>152</v>
      </c>
      <c r="AA20" s="2" t="s">
        <v>152</v>
      </c>
      <c r="AB20" s="2" t="s">
        <v>152</v>
      </c>
      <c r="AC20" s="2" t="s">
        <v>1264</v>
      </c>
      <c r="AD20" s="2"/>
    </row>
    <row r="21" customFormat="false" ht="60" hidden="false" customHeight="true" outlineLevel="0" collapsed="false">
      <c r="A21" s="3" t="s">
        <v>878</v>
      </c>
      <c r="B21" s="3" t="s">
        <v>1259</v>
      </c>
      <c r="C21" s="3" t="s">
        <v>1237</v>
      </c>
      <c r="D21" s="3" t="s">
        <v>209</v>
      </c>
      <c r="E21" s="3" t="s">
        <v>114</v>
      </c>
      <c r="F21" s="3" t="s">
        <v>1265</v>
      </c>
      <c r="G21" s="3" t="s">
        <v>1261</v>
      </c>
      <c r="H21" s="3" t="s">
        <v>746</v>
      </c>
      <c r="I21" s="3" t="s">
        <v>114</v>
      </c>
      <c r="J21" s="3" t="s">
        <v>115</v>
      </c>
      <c r="K21" s="3" t="s">
        <v>1231</v>
      </c>
      <c r="L21" s="3" t="s">
        <v>1265</v>
      </c>
      <c r="M21" s="3" t="s">
        <v>256</v>
      </c>
      <c r="N21" s="3" t="s">
        <v>1142</v>
      </c>
      <c r="O21" s="3" t="s">
        <v>1232</v>
      </c>
      <c r="P21" s="3" t="s">
        <v>1144</v>
      </c>
      <c r="Q21" s="3"/>
      <c r="R21" s="3" t="s">
        <v>287</v>
      </c>
      <c r="S21" s="3" t="s">
        <v>1266</v>
      </c>
      <c r="T21" s="3" t="s">
        <v>1162</v>
      </c>
      <c r="U21" s="3" t="s">
        <v>1147</v>
      </c>
      <c r="V21" s="2" t="s">
        <v>1267</v>
      </c>
      <c r="W21" s="2" t="s">
        <v>152</v>
      </c>
      <c r="X21" s="2" t="s">
        <v>152</v>
      </c>
      <c r="Y21" s="2" t="s">
        <v>152</v>
      </c>
      <c r="Z21" s="2" t="s">
        <v>152</v>
      </c>
      <c r="AA21" s="2" t="s">
        <v>152</v>
      </c>
      <c r="AB21" s="2" t="s">
        <v>152</v>
      </c>
      <c r="AC21" s="2" t="s">
        <v>1268</v>
      </c>
      <c r="AD21" s="2"/>
    </row>
    <row r="22" customFormat="false" ht="60" hidden="false" customHeight="true" outlineLevel="0" collapsed="false">
      <c r="A22" s="3" t="s">
        <v>878</v>
      </c>
      <c r="B22" s="3" t="s">
        <v>1269</v>
      </c>
      <c r="C22" s="3" t="s">
        <v>1158</v>
      </c>
      <c r="D22" s="3" t="s">
        <v>209</v>
      </c>
      <c r="E22" s="3" t="s">
        <v>114</v>
      </c>
      <c r="F22" s="3" t="s">
        <v>1270</v>
      </c>
      <c r="G22" s="3" t="s">
        <v>1271</v>
      </c>
      <c r="H22" s="3" t="s">
        <v>746</v>
      </c>
      <c r="I22" s="3" t="s">
        <v>114</v>
      </c>
      <c r="J22" s="3" t="s">
        <v>115</v>
      </c>
      <c r="K22" s="3" t="s">
        <v>1141</v>
      </c>
      <c r="L22" s="3" t="s">
        <v>1270</v>
      </c>
      <c r="M22" s="3" t="s">
        <v>256</v>
      </c>
      <c r="N22" s="3" t="s">
        <v>1142</v>
      </c>
      <c r="O22" s="3" t="s">
        <v>1143</v>
      </c>
      <c r="P22" s="3" t="s">
        <v>1144</v>
      </c>
      <c r="Q22" s="3"/>
      <c r="R22" s="3" t="s">
        <v>296</v>
      </c>
      <c r="S22" s="3" t="s">
        <v>1272</v>
      </c>
      <c r="T22" s="3" t="s">
        <v>1162</v>
      </c>
      <c r="U22" s="3" t="s">
        <v>1147</v>
      </c>
      <c r="V22" s="2" t="s">
        <v>1273</v>
      </c>
      <c r="W22" s="2" t="s">
        <v>152</v>
      </c>
      <c r="X22" s="2" t="s">
        <v>152</v>
      </c>
      <c r="Y22" s="2" t="s">
        <v>152</v>
      </c>
      <c r="Z22" s="2" t="s">
        <v>152</v>
      </c>
      <c r="AA22" s="2" t="s">
        <v>152</v>
      </c>
      <c r="AB22" s="2" t="s">
        <v>152</v>
      </c>
      <c r="AC22" s="2" t="s">
        <v>1274</v>
      </c>
      <c r="AD22" s="2"/>
    </row>
    <row r="23" customFormat="false" ht="60" hidden="false" customHeight="true" outlineLevel="0" collapsed="false">
      <c r="A23" s="3" t="s">
        <v>878</v>
      </c>
      <c r="B23" s="3" t="s">
        <v>1269</v>
      </c>
      <c r="C23" s="3" t="s">
        <v>1158</v>
      </c>
      <c r="D23" s="3" t="s">
        <v>209</v>
      </c>
      <c r="E23" s="3" t="s">
        <v>114</v>
      </c>
      <c r="F23" s="3" t="s">
        <v>1275</v>
      </c>
      <c r="G23" s="3" t="s">
        <v>1271</v>
      </c>
      <c r="H23" s="3" t="s">
        <v>746</v>
      </c>
      <c r="I23" s="3" t="s">
        <v>114</v>
      </c>
      <c r="J23" s="3" t="s">
        <v>115</v>
      </c>
      <c r="K23" s="3" t="s">
        <v>1231</v>
      </c>
      <c r="L23" s="3" t="s">
        <v>1275</v>
      </c>
      <c r="M23" s="3" t="s">
        <v>256</v>
      </c>
      <c r="N23" s="3" t="s">
        <v>1142</v>
      </c>
      <c r="O23" s="3" t="s">
        <v>1232</v>
      </c>
      <c r="P23" s="3" t="s">
        <v>1144</v>
      </c>
      <c r="Q23" s="3"/>
      <c r="R23" s="3" t="s">
        <v>296</v>
      </c>
      <c r="S23" s="3" t="s">
        <v>1276</v>
      </c>
      <c r="T23" s="3" t="s">
        <v>1162</v>
      </c>
      <c r="U23" s="3" t="s">
        <v>1147</v>
      </c>
      <c r="V23" s="2" t="s">
        <v>1277</v>
      </c>
      <c r="W23" s="2" t="s">
        <v>152</v>
      </c>
      <c r="X23" s="2" t="s">
        <v>152</v>
      </c>
      <c r="Y23" s="2" t="s">
        <v>152</v>
      </c>
      <c r="Z23" s="2" t="s">
        <v>152</v>
      </c>
      <c r="AA23" s="2" t="s">
        <v>152</v>
      </c>
      <c r="AB23" s="2" t="s">
        <v>152</v>
      </c>
      <c r="AC23" s="2" t="s">
        <v>1278</v>
      </c>
      <c r="AD23" s="2"/>
    </row>
    <row r="24" customFormat="false" ht="60" hidden="false" customHeight="true" outlineLevel="0" collapsed="false">
      <c r="A24" s="3" t="s">
        <v>878</v>
      </c>
      <c r="B24" s="3" t="s">
        <v>1279</v>
      </c>
      <c r="C24" s="3" t="s">
        <v>1237</v>
      </c>
      <c r="D24" s="3" t="s">
        <v>209</v>
      </c>
      <c r="E24" s="3" t="s">
        <v>114</v>
      </c>
      <c r="F24" s="3" t="s">
        <v>1280</v>
      </c>
      <c r="G24" s="3" t="s">
        <v>1281</v>
      </c>
      <c r="H24" s="3" t="s">
        <v>746</v>
      </c>
      <c r="I24" s="3" t="s">
        <v>114</v>
      </c>
      <c r="J24" s="3" t="s">
        <v>115</v>
      </c>
      <c r="K24" s="3" t="s">
        <v>1141</v>
      </c>
      <c r="L24" s="3" t="s">
        <v>1280</v>
      </c>
      <c r="M24" s="3" t="s">
        <v>256</v>
      </c>
      <c r="N24" s="3" t="s">
        <v>1142</v>
      </c>
      <c r="O24" s="3" t="s">
        <v>1143</v>
      </c>
      <c r="P24" s="3" t="s">
        <v>1144</v>
      </c>
      <c r="Q24" s="3"/>
      <c r="R24" s="3" t="s">
        <v>305</v>
      </c>
      <c r="S24" s="3" t="s">
        <v>1282</v>
      </c>
      <c r="T24" s="3" t="s">
        <v>1162</v>
      </c>
      <c r="U24" s="3" t="s">
        <v>1147</v>
      </c>
      <c r="V24" s="2" t="s">
        <v>1283</v>
      </c>
      <c r="W24" s="2" t="s">
        <v>152</v>
      </c>
      <c r="X24" s="2" t="s">
        <v>152</v>
      </c>
      <c r="Y24" s="2" t="s">
        <v>152</v>
      </c>
      <c r="Z24" s="2" t="s">
        <v>152</v>
      </c>
      <c r="AA24" s="2" t="s">
        <v>152</v>
      </c>
      <c r="AB24" s="2" t="s">
        <v>152</v>
      </c>
      <c r="AC24" s="2" t="s">
        <v>1284</v>
      </c>
      <c r="AD24" s="2"/>
    </row>
    <row r="25" customFormat="false" ht="60" hidden="false" customHeight="true" outlineLevel="0" collapsed="false">
      <c r="A25" s="3" t="s">
        <v>878</v>
      </c>
      <c r="B25" s="3" t="s">
        <v>1279</v>
      </c>
      <c r="C25" s="3" t="s">
        <v>1237</v>
      </c>
      <c r="D25" s="3" t="s">
        <v>209</v>
      </c>
      <c r="E25" s="3" t="s">
        <v>114</v>
      </c>
      <c r="F25" s="3" t="s">
        <v>1285</v>
      </c>
      <c r="G25" s="3" t="s">
        <v>1281</v>
      </c>
      <c r="H25" s="3" t="s">
        <v>746</v>
      </c>
      <c r="I25" s="3" t="s">
        <v>114</v>
      </c>
      <c r="J25" s="3" t="s">
        <v>115</v>
      </c>
      <c r="K25" s="3" t="s">
        <v>1231</v>
      </c>
      <c r="L25" s="3" t="s">
        <v>1285</v>
      </c>
      <c r="M25" s="3" t="s">
        <v>256</v>
      </c>
      <c r="N25" s="3" t="s">
        <v>1142</v>
      </c>
      <c r="O25" s="3" t="s">
        <v>1232</v>
      </c>
      <c r="P25" s="3" t="s">
        <v>1144</v>
      </c>
      <c r="Q25" s="3"/>
      <c r="R25" s="3" t="s">
        <v>305</v>
      </c>
      <c r="S25" s="3" t="s">
        <v>1286</v>
      </c>
      <c r="T25" s="3" t="s">
        <v>1162</v>
      </c>
      <c r="U25" s="3" t="s">
        <v>1147</v>
      </c>
      <c r="V25" s="2" t="s">
        <v>1287</v>
      </c>
      <c r="W25" s="2" t="s">
        <v>152</v>
      </c>
      <c r="X25" s="2" t="s">
        <v>152</v>
      </c>
      <c r="Y25" s="2" t="s">
        <v>152</v>
      </c>
      <c r="Z25" s="2" t="s">
        <v>152</v>
      </c>
      <c r="AA25" s="2" t="s">
        <v>152</v>
      </c>
      <c r="AB25" s="2" t="s">
        <v>152</v>
      </c>
      <c r="AC25" s="2" t="s">
        <v>1288</v>
      </c>
      <c r="AD25" s="2"/>
    </row>
    <row r="26" customFormat="false" ht="75" hidden="false" customHeight="true" outlineLevel="0" collapsed="false">
      <c r="A26" s="3" t="s">
        <v>878</v>
      </c>
      <c r="B26" s="3" t="s">
        <v>1289</v>
      </c>
      <c r="C26" s="3" t="s">
        <v>1172</v>
      </c>
      <c r="D26" s="3" t="s">
        <v>1290</v>
      </c>
      <c r="E26" s="3" t="s">
        <v>114</v>
      </c>
      <c r="F26" s="3" t="s">
        <v>1291</v>
      </c>
      <c r="G26" s="3" t="s">
        <v>1292</v>
      </c>
      <c r="H26" s="3" t="s">
        <v>746</v>
      </c>
      <c r="I26" s="3" t="s">
        <v>114</v>
      </c>
      <c r="J26" s="3" t="s">
        <v>115</v>
      </c>
      <c r="K26" s="3" t="s">
        <v>1141</v>
      </c>
      <c r="L26" s="3" t="s">
        <v>1291</v>
      </c>
      <c r="M26" s="3" t="s">
        <v>256</v>
      </c>
      <c r="N26" s="3" t="s">
        <v>1142</v>
      </c>
      <c r="O26" s="3" t="s">
        <v>1143</v>
      </c>
      <c r="P26" s="3" t="s">
        <v>1144</v>
      </c>
      <c r="Q26" s="3"/>
      <c r="R26" s="3" t="s">
        <v>311</v>
      </c>
      <c r="S26" s="3" t="s">
        <v>1293</v>
      </c>
      <c r="T26" s="3" t="s">
        <v>1162</v>
      </c>
      <c r="U26" s="3" t="s">
        <v>1147</v>
      </c>
      <c r="V26" s="2" t="s">
        <v>1294</v>
      </c>
      <c r="W26" s="2" t="s">
        <v>152</v>
      </c>
      <c r="X26" s="2" t="s">
        <v>152</v>
      </c>
      <c r="Y26" s="2" t="s">
        <v>152</v>
      </c>
      <c r="Z26" s="2" t="s">
        <v>152</v>
      </c>
      <c r="AA26" s="2" t="s">
        <v>152</v>
      </c>
      <c r="AB26" s="2" t="s">
        <v>152</v>
      </c>
      <c r="AC26" s="2" t="s">
        <v>1295</v>
      </c>
      <c r="AD26" s="2"/>
    </row>
    <row r="27" customFormat="false" ht="60" hidden="false" customHeight="true" outlineLevel="0" collapsed="false">
      <c r="A27" s="3" t="s">
        <v>878</v>
      </c>
      <c r="B27" s="3" t="s">
        <v>1296</v>
      </c>
      <c r="C27" s="3" t="s">
        <v>144</v>
      </c>
      <c r="D27" s="3" t="s">
        <v>209</v>
      </c>
      <c r="E27" s="3" t="s">
        <v>114</v>
      </c>
      <c r="F27" s="3" t="s">
        <v>1297</v>
      </c>
      <c r="G27" s="3" t="s">
        <v>1298</v>
      </c>
      <c r="H27" s="3" t="s">
        <v>746</v>
      </c>
      <c r="I27" s="3" t="s">
        <v>114</v>
      </c>
      <c r="J27" s="3" t="s">
        <v>115</v>
      </c>
      <c r="K27" s="3" t="s">
        <v>1231</v>
      </c>
      <c r="L27" s="3" t="s">
        <v>1297</v>
      </c>
      <c r="M27" s="3" t="s">
        <v>256</v>
      </c>
      <c r="N27" s="3" t="s">
        <v>1142</v>
      </c>
      <c r="O27" s="3" t="s">
        <v>1232</v>
      </c>
      <c r="P27" s="3" t="s">
        <v>1144</v>
      </c>
      <c r="Q27" s="3"/>
      <c r="R27" s="3" t="s">
        <v>311</v>
      </c>
      <c r="S27" s="3" t="s">
        <v>1299</v>
      </c>
      <c r="T27" s="3" t="s">
        <v>1162</v>
      </c>
      <c r="U27" s="3" t="s">
        <v>1147</v>
      </c>
      <c r="V27" s="2" t="s">
        <v>1300</v>
      </c>
      <c r="W27" s="2" t="s">
        <v>152</v>
      </c>
      <c r="X27" s="2" t="s">
        <v>152</v>
      </c>
      <c r="Y27" s="2" t="s">
        <v>152</v>
      </c>
      <c r="Z27" s="2" t="s">
        <v>152</v>
      </c>
      <c r="AA27" s="2" t="s">
        <v>152</v>
      </c>
      <c r="AB27" s="2" t="s">
        <v>152</v>
      </c>
      <c r="AC27" s="2" t="s">
        <v>1301</v>
      </c>
      <c r="AD27" s="2"/>
    </row>
    <row r="28" customFormat="false" ht="60" hidden="false" customHeight="true" outlineLevel="0" collapsed="false">
      <c r="A28" s="3" t="s">
        <v>878</v>
      </c>
      <c r="B28" s="3" t="s">
        <v>1302</v>
      </c>
      <c r="C28" s="3" t="s">
        <v>1137</v>
      </c>
      <c r="D28" s="3" t="s">
        <v>1303</v>
      </c>
      <c r="E28" s="3" t="s">
        <v>114</v>
      </c>
      <c r="F28" s="3" t="s">
        <v>1304</v>
      </c>
      <c r="G28" s="3" t="s">
        <v>1305</v>
      </c>
      <c r="H28" s="3" t="s">
        <v>746</v>
      </c>
      <c r="I28" s="3" t="s">
        <v>114</v>
      </c>
      <c r="J28" s="3" t="s">
        <v>115</v>
      </c>
      <c r="K28" s="3" t="s">
        <v>1141</v>
      </c>
      <c r="L28" s="3" t="s">
        <v>1304</v>
      </c>
      <c r="M28" s="3" t="s">
        <v>256</v>
      </c>
      <c r="N28" s="3" t="s">
        <v>1142</v>
      </c>
      <c r="O28" s="3" t="s">
        <v>1143</v>
      </c>
      <c r="P28" s="3" t="s">
        <v>1144</v>
      </c>
      <c r="Q28" s="3"/>
      <c r="R28" s="3" t="s">
        <v>322</v>
      </c>
      <c r="S28" s="3" t="s">
        <v>1306</v>
      </c>
      <c r="T28" s="3" t="s">
        <v>1162</v>
      </c>
      <c r="U28" s="3" t="s">
        <v>1147</v>
      </c>
      <c r="V28" s="2" t="s">
        <v>1307</v>
      </c>
      <c r="W28" s="2" t="s">
        <v>152</v>
      </c>
      <c r="X28" s="2" t="s">
        <v>152</v>
      </c>
      <c r="Y28" s="2" t="s">
        <v>152</v>
      </c>
      <c r="Z28" s="2" t="s">
        <v>152</v>
      </c>
      <c r="AA28" s="2" t="s">
        <v>152</v>
      </c>
      <c r="AB28" s="2" t="s">
        <v>152</v>
      </c>
      <c r="AC28" s="2" t="s">
        <v>1308</v>
      </c>
      <c r="AD28" s="2"/>
    </row>
    <row r="29" customFormat="false" ht="60" hidden="false" customHeight="true" outlineLevel="0" collapsed="false">
      <c r="A29" s="3" t="s">
        <v>878</v>
      </c>
      <c r="B29" s="3" t="s">
        <v>1309</v>
      </c>
      <c r="C29" s="3" t="s">
        <v>1158</v>
      </c>
      <c r="D29" s="3" t="s">
        <v>209</v>
      </c>
      <c r="E29" s="3" t="s">
        <v>114</v>
      </c>
      <c r="F29" s="3" t="s">
        <v>1310</v>
      </c>
      <c r="G29" s="3" t="s">
        <v>1305</v>
      </c>
      <c r="H29" s="3" t="s">
        <v>746</v>
      </c>
      <c r="I29" s="3" t="s">
        <v>114</v>
      </c>
      <c r="J29" s="3" t="s">
        <v>115</v>
      </c>
      <c r="K29" s="3" t="s">
        <v>1231</v>
      </c>
      <c r="L29" s="3" t="s">
        <v>1310</v>
      </c>
      <c r="M29" s="3" t="s">
        <v>256</v>
      </c>
      <c r="N29" s="3" t="s">
        <v>1142</v>
      </c>
      <c r="O29" s="3" t="s">
        <v>1232</v>
      </c>
      <c r="P29" s="3" t="s">
        <v>1144</v>
      </c>
      <c r="Q29" s="3"/>
      <c r="R29" s="3" t="s">
        <v>322</v>
      </c>
      <c r="S29" s="3" t="s">
        <v>1311</v>
      </c>
      <c r="T29" s="3" t="s">
        <v>1162</v>
      </c>
      <c r="U29" s="3" t="s">
        <v>1147</v>
      </c>
      <c r="V29" s="2" t="s">
        <v>1312</v>
      </c>
      <c r="W29" s="2" t="s">
        <v>152</v>
      </c>
      <c r="X29" s="2" t="s">
        <v>152</v>
      </c>
      <c r="Y29" s="2" t="s">
        <v>152</v>
      </c>
      <c r="Z29" s="2" t="s">
        <v>152</v>
      </c>
      <c r="AA29" s="2" t="s">
        <v>152</v>
      </c>
      <c r="AB29" s="2" t="s">
        <v>152</v>
      </c>
      <c r="AC29" s="2" t="s">
        <v>1313</v>
      </c>
      <c r="AD29" s="2"/>
    </row>
    <row r="30" customFormat="false" ht="60" hidden="false" customHeight="true" outlineLevel="0" collapsed="false">
      <c r="A30" s="3" t="s">
        <v>878</v>
      </c>
      <c r="B30" s="3" t="s">
        <v>1314</v>
      </c>
      <c r="C30" s="3" t="s">
        <v>1315</v>
      </c>
      <c r="D30" s="3" t="s">
        <v>1316</v>
      </c>
      <c r="E30" s="3" t="s">
        <v>114</v>
      </c>
      <c r="F30" s="3" t="s">
        <v>1317</v>
      </c>
      <c r="G30" s="3" t="s">
        <v>1318</v>
      </c>
      <c r="H30" s="3" t="s">
        <v>746</v>
      </c>
      <c r="I30" s="3" t="s">
        <v>114</v>
      </c>
      <c r="J30" s="3" t="s">
        <v>115</v>
      </c>
      <c r="K30" s="3" t="s">
        <v>1141</v>
      </c>
      <c r="L30" s="3" t="s">
        <v>1317</v>
      </c>
      <c r="M30" s="3" t="s">
        <v>256</v>
      </c>
      <c r="N30" s="3" t="s">
        <v>1142</v>
      </c>
      <c r="O30" s="3" t="s">
        <v>1143</v>
      </c>
      <c r="P30" s="3" t="s">
        <v>1144</v>
      </c>
      <c r="Q30" s="3"/>
      <c r="R30" s="3" t="s">
        <v>332</v>
      </c>
      <c r="S30" s="3" t="s">
        <v>1319</v>
      </c>
      <c r="T30" s="3" t="s">
        <v>1162</v>
      </c>
      <c r="U30" s="3" t="s">
        <v>1147</v>
      </c>
      <c r="V30" s="2" t="s">
        <v>1320</v>
      </c>
      <c r="W30" s="2" t="s">
        <v>152</v>
      </c>
      <c r="X30" s="2" t="s">
        <v>152</v>
      </c>
      <c r="Y30" s="2" t="s">
        <v>152</v>
      </c>
      <c r="Z30" s="2" t="s">
        <v>152</v>
      </c>
      <c r="AA30" s="2" t="s">
        <v>152</v>
      </c>
      <c r="AB30" s="2" t="s">
        <v>152</v>
      </c>
      <c r="AC30" s="2" t="s">
        <v>1321</v>
      </c>
      <c r="AD30" s="2"/>
    </row>
    <row r="31" customFormat="false" ht="60" hidden="false" customHeight="true" outlineLevel="0" collapsed="false">
      <c r="A31" s="3" t="s">
        <v>878</v>
      </c>
      <c r="B31" s="3" t="s">
        <v>1322</v>
      </c>
      <c r="C31" s="3" t="s">
        <v>1237</v>
      </c>
      <c r="D31" s="3" t="s">
        <v>209</v>
      </c>
      <c r="E31" s="3" t="s">
        <v>114</v>
      </c>
      <c r="F31" s="3" t="s">
        <v>1323</v>
      </c>
      <c r="G31" s="3" t="s">
        <v>1318</v>
      </c>
      <c r="H31" s="3" t="s">
        <v>746</v>
      </c>
      <c r="I31" s="3" t="s">
        <v>114</v>
      </c>
      <c r="J31" s="3" t="s">
        <v>115</v>
      </c>
      <c r="K31" s="3" t="s">
        <v>1231</v>
      </c>
      <c r="L31" s="3" t="s">
        <v>1323</v>
      </c>
      <c r="M31" s="3" t="s">
        <v>256</v>
      </c>
      <c r="N31" s="3" t="s">
        <v>1142</v>
      </c>
      <c r="O31" s="3" t="s">
        <v>1232</v>
      </c>
      <c r="P31" s="3" t="s">
        <v>1144</v>
      </c>
      <c r="Q31" s="3"/>
      <c r="R31" s="3" t="s">
        <v>332</v>
      </c>
      <c r="S31" s="3" t="s">
        <v>1324</v>
      </c>
      <c r="T31" s="3" t="s">
        <v>1162</v>
      </c>
      <c r="U31" s="3" t="s">
        <v>1147</v>
      </c>
      <c r="V31" s="2" t="s">
        <v>1325</v>
      </c>
      <c r="W31" s="2" t="s">
        <v>152</v>
      </c>
      <c r="X31" s="2" t="s">
        <v>152</v>
      </c>
      <c r="Y31" s="2" t="s">
        <v>152</v>
      </c>
      <c r="Z31" s="2" t="s">
        <v>152</v>
      </c>
      <c r="AA31" s="2" t="s">
        <v>152</v>
      </c>
      <c r="AB31" s="2" t="s">
        <v>152</v>
      </c>
      <c r="AC31" s="2" t="s">
        <v>1326</v>
      </c>
      <c r="AD31" s="2"/>
    </row>
    <row r="32" customFormat="false" ht="90" hidden="false" customHeight="true" outlineLevel="0" collapsed="false">
      <c r="A32" s="3" t="s">
        <v>878</v>
      </c>
      <c r="B32" s="3" t="s">
        <v>1327</v>
      </c>
      <c r="C32" s="3" t="s">
        <v>1172</v>
      </c>
      <c r="D32" s="3" t="s">
        <v>1328</v>
      </c>
      <c r="E32" s="3" t="s">
        <v>114</v>
      </c>
      <c r="F32" s="3" t="s">
        <v>1329</v>
      </c>
      <c r="G32" s="3" t="s">
        <v>1330</v>
      </c>
      <c r="H32" s="3" t="s">
        <v>746</v>
      </c>
      <c r="I32" s="3" t="s">
        <v>114</v>
      </c>
      <c r="J32" s="3" t="s">
        <v>115</v>
      </c>
      <c r="K32" s="3" t="s">
        <v>1141</v>
      </c>
      <c r="L32" s="3" t="s">
        <v>1329</v>
      </c>
      <c r="M32" s="3" t="s">
        <v>256</v>
      </c>
      <c r="N32" s="3" t="s">
        <v>1142</v>
      </c>
      <c r="O32" s="3" t="s">
        <v>1143</v>
      </c>
      <c r="P32" s="3" t="s">
        <v>1144</v>
      </c>
      <c r="Q32" s="3"/>
      <c r="R32" s="3" t="s">
        <v>340</v>
      </c>
      <c r="S32" s="3" t="s">
        <v>1331</v>
      </c>
      <c r="T32" s="3" t="s">
        <v>1162</v>
      </c>
      <c r="U32" s="3" t="s">
        <v>1147</v>
      </c>
      <c r="V32" s="2" t="s">
        <v>1332</v>
      </c>
      <c r="W32" s="2" t="s">
        <v>152</v>
      </c>
      <c r="X32" s="2" t="s">
        <v>152</v>
      </c>
      <c r="Y32" s="2" t="s">
        <v>152</v>
      </c>
      <c r="Z32" s="2" t="s">
        <v>152</v>
      </c>
      <c r="AA32" s="2" t="s">
        <v>152</v>
      </c>
      <c r="AB32" s="2" t="s">
        <v>152</v>
      </c>
      <c r="AC32" s="2" t="s">
        <v>1333</v>
      </c>
      <c r="AD32" s="2"/>
    </row>
    <row r="33" customFormat="false" ht="60" hidden="false" customHeight="true" outlineLevel="0" collapsed="false">
      <c r="A33" s="3" t="s">
        <v>878</v>
      </c>
      <c r="B33" s="3" t="s">
        <v>1334</v>
      </c>
      <c r="C33" s="3" t="s">
        <v>144</v>
      </c>
      <c r="D33" s="3" t="s">
        <v>209</v>
      </c>
      <c r="E33" s="3" t="s">
        <v>114</v>
      </c>
      <c r="F33" s="3" t="s">
        <v>1335</v>
      </c>
      <c r="G33" s="3" t="s">
        <v>1330</v>
      </c>
      <c r="H33" s="3" t="s">
        <v>746</v>
      </c>
      <c r="I33" s="3" t="s">
        <v>114</v>
      </c>
      <c r="J33" s="3" t="s">
        <v>115</v>
      </c>
      <c r="K33" s="3" t="s">
        <v>1231</v>
      </c>
      <c r="L33" s="3" t="s">
        <v>1335</v>
      </c>
      <c r="M33" s="3" t="s">
        <v>256</v>
      </c>
      <c r="N33" s="3" t="s">
        <v>1142</v>
      </c>
      <c r="O33" s="3" t="s">
        <v>1232</v>
      </c>
      <c r="P33" s="3" t="s">
        <v>1144</v>
      </c>
      <c r="Q33" s="3"/>
      <c r="R33" s="3" t="s">
        <v>340</v>
      </c>
      <c r="S33" s="3" t="s">
        <v>1336</v>
      </c>
      <c r="T33" s="3" t="s">
        <v>1162</v>
      </c>
      <c r="U33" s="3" t="s">
        <v>1147</v>
      </c>
      <c r="V33" s="2" t="s">
        <v>1337</v>
      </c>
      <c r="W33" s="2" t="s">
        <v>152</v>
      </c>
      <c r="X33" s="2" t="s">
        <v>152</v>
      </c>
      <c r="Y33" s="2" t="s">
        <v>152</v>
      </c>
      <c r="Z33" s="2" t="s">
        <v>152</v>
      </c>
      <c r="AA33" s="2" t="s">
        <v>152</v>
      </c>
      <c r="AB33" s="2" t="s">
        <v>152</v>
      </c>
      <c r="AC33" s="2" t="s">
        <v>1338</v>
      </c>
      <c r="AD33" s="2"/>
    </row>
    <row r="34" customFormat="false" ht="60" hidden="false" customHeight="true" outlineLevel="0" collapsed="false">
      <c r="A34" s="3" t="s">
        <v>106</v>
      </c>
      <c r="B34" s="3" t="s">
        <v>1339</v>
      </c>
      <c r="C34" s="3" t="s">
        <v>358</v>
      </c>
      <c r="D34" s="3"/>
      <c r="E34" s="3" t="s">
        <v>114</v>
      </c>
      <c r="F34" s="3" t="s">
        <v>1340</v>
      </c>
      <c r="G34" s="3" t="s">
        <v>1341</v>
      </c>
      <c r="H34" s="3" t="s">
        <v>746</v>
      </c>
      <c r="I34" s="3" t="s">
        <v>114</v>
      </c>
      <c r="J34" s="3" t="s">
        <v>115</v>
      </c>
      <c r="K34" s="3" t="s">
        <v>1141</v>
      </c>
      <c r="L34" s="3" t="s">
        <v>1340</v>
      </c>
      <c r="M34" s="3" t="s">
        <v>256</v>
      </c>
      <c r="N34" s="3" t="s">
        <v>1142</v>
      </c>
      <c r="O34" s="3" t="s">
        <v>1232</v>
      </c>
      <c r="P34" s="3" t="s">
        <v>1144</v>
      </c>
      <c r="Q34" s="3"/>
      <c r="R34" s="3" t="s">
        <v>618</v>
      </c>
      <c r="S34" s="3" t="s">
        <v>1342</v>
      </c>
      <c r="T34" s="3" t="s">
        <v>1162</v>
      </c>
      <c r="U34" s="3" t="s">
        <v>1147</v>
      </c>
      <c r="V34" s="2" t="s">
        <v>1343</v>
      </c>
      <c r="W34" s="2" t="s">
        <v>152</v>
      </c>
      <c r="X34" s="2" t="n">
        <v>-999</v>
      </c>
      <c r="Y34" s="2" t="s">
        <v>152</v>
      </c>
      <c r="Z34" s="2" t="s">
        <v>125</v>
      </c>
      <c r="AA34" s="2" t="s">
        <v>125</v>
      </c>
      <c r="AB34" s="2" t="s">
        <v>152</v>
      </c>
      <c r="AC34" s="2" t="s">
        <v>1344</v>
      </c>
      <c r="AD34" s="2"/>
    </row>
    <row r="35" customFormat="false" ht="60" hidden="false" customHeight="true" outlineLevel="0" collapsed="false">
      <c r="A35" s="3" t="s">
        <v>106</v>
      </c>
      <c r="B35" s="3" t="s">
        <v>1345</v>
      </c>
      <c r="C35" s="3" t="s">
        <v>358</v>
      </c>
      <c r="D35" s="3"/>
      <c r="E35" s="3" t="s">
        <v>114</v>
      </c>
      <c r="F35" s="3" t="s">
        <v>1346</v>
      </c>
      <c r="G35" s="3" t="s">
        <v>1341</v>
      </c>
      <c r="H35" s="3" t="s">
        <v>746</v>
      </c>
      <c r="I35" s="3" t="s">
        <v>114</v>
      </c>
      <c r="J35" s="3" t="s">
        <v>115</v>
      </c>
      <c r="K35" s="3" t="s">
        <v>1141</v>
      </c>
      <c r="L35" s="3" t="s">
        <v>1346</v>
      </c>
      <c r="M35" s="3" t="s">
        <v>256</v>
      </c>
      <c r="N35" s="3" t="s">
        <v>1142</v>
      </c>
      <c r="O35" s="3" t="s">
        <v>1232</v>
      </c>
      <c r="P35" s="3" t="s">
        <v>1144</v>
      </c>
      <c r="Q35" s="3"/>
      <c r="R35" s="3" t="s">
        <v>1347</v>
      </c>
      <c r="S35" s="3" t="s">
        <v>1348</v>
      </c>
      <c r="T35" s="3" t="s">
        <v>1162</v>
      </c>
      <c r="U35" s="3" t="s">
        <v>1147</v>
      </c>
      <c r="V35" s="2" t="s">
        <v>1349</v>
      </c>
      <c r="W35" s="2" t="s">
        <v>152</v>
      </c>
      <c r="X35" s="2" t="n">
        <v>1</v>
      </c>
      <c r="Y35" s="2" t="s">
        <v>152</v>
      </c>
      <c r="Z35" s="2" t="s">
        <v>125</v>
      </c>
      <c r="AA35" s="2" t="s">
        <v>125</v>
      </c>
      <c r="AB35" s="2" t="s">
        <v>152</v>
      </c>
      <c r="AC35" s="2" t="s">
        <v>1350</v>
      </c>
      <c r="AD35"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9" activeCellId="0" sqref="Z9"/>
    </sheetView>
  </sheetViews>
  <sheetFormatPr defaultRowHeight="15"/>
  <cols>
    <col collapsed="false" hidden="false" max="1" min="1" style="0" width="8.77551020408163"/>
    <col collapsed="false" hidden="false" max="2" min="2" style="0" width="26.0510204081633"/>
    <col collapsed="false" hidden="false" max="3" min="3" style="0" width="8.77551020408163"/>
    <col collapsed="false" hidden="false" max="4" min="4" style="0" width="39.5510204081633"/>
    <col collapsed="false" hidden="false" max="5" min="5" style="0" width="23.0816326530612"/>
    <col collapsed="false" hidden="false" max="6" min="6" style="0" width="8.77551020408163"/>
    <col collapsed="false" hidden="false" max="7" min="7" style="0" width="18.765306122449"/>
    <col collapsed="false" hidden="false" max="10" min="8" style="0" width="8.77551020408163"/>
    <col collapsed="false" hidden="false" max="11" min="11" style="0" width="16.1989795918367"/>
    <col collapsed="false" hidden="false" max="15" min="12" style="0" width="8.77551020408163"/>
    <col collapsed="false" hidden="false" max="16" min="16" style="0" width="18.6275510204082"/>
    <col collapsed="false" hidden="false" max="18" min="17" style="0" width="8.77551020408163"/>
    <col collapsed="false" hidden="false" max="19" min="19" style="0" width="30.2397959183673"/>
    <col collapsed="false" hidden="false" max="20" min="20" style="0" width="17.0102040816327"/>
    <col collapsed="false" hidden="false" max="21" min="21" style="0" width="19.3061224489796"/>
    <col collapsed="false" hidden="false" max="27" min="22" style="0" width="8.77551020408163"/>
    <col collapsed="false" hidden="false" max="28" min="28" style="0" width="13.0918367346939"/>
    <col collapsed="false" hidden="true" max="30" min="29" style="0" width="0"/>
    <col collapsed="false" hidden="false" max="31" min="31" style="0" width="19.8418367346939"/>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150" hidden="false" customHeight="true" outlineLevel="0" collapsed="false">
      <c r="A2" s="15" t="s">
        <v>878</v>
      </c>
      <c r="B2" s="15" t="s">
        <v>1351</v>
      </c>
      <c r="C2" s="15" t="s">
        <v>1352</v>
      </c>
      <c r="D2" s="15" t="s">
        <v>1353</v>
      </c>
      <c r="E2" s="15" t="s">
        <v>1353</v>
      </c>
      <c r="F2" s="15" t="s">
        <v>1354</v>
      </c>
      <c r="G2" s="15" t="s">
        <v>1355</v>
      </c>
      <c r="H2" s="15" t="s">
        <v>1356</v>
      </c>
      <c r="I2" s="15"/>
      <c r="J2" s="15" t="s">
        <v>115</v>
      </c>
      <c r="K2" s="15" t="s">
        <v>116</v>
      </c>
      <c r="L2" s="15" t="s">
        <v>1354</v>
      </c>
      <c r="M2" s="15" t="s">
        <v>1357</v>
      </c>
      <c r="N2" s="15" t="s">
        <v>52</v>
      </c>
      <c r="O2" s="15" t="s">
        <v>1143</v>
      </c>
      <c r="P2" s="15" t="s">
        <v>1358</v>
      </c>
      <c r="Q2" s="15" t="s">
        <v>1359</v>
      </c>
      <c r="R2" s="15" t="s">
        <v>1360</v>
      </c>
      <c r="S2" s="15" t="s">
        <v>1361</v>
      </c>
      <c r="T2" s="15" t="s">
        <v>1362</v>
      </c>
      <c r="U2" s="15" t="s">
        <v>1363</v>
      </c>
      <c r="V2" s="16" t="s">
        <v>1364</v>
      </c>
      <c r="Z2" s="17" t="s">
        <v>152</v>
      </c>
      <c r="AB2" s="16" t="s">
        <v>152</v>
      </c>
      <c r="AC2" s="16" t="s">
        <v>1365</v>
      </c>
      <c r="AD2" s="16"/>
      <c r="AE2" s="16"/>
    </row>
    <row r="3" s="17" customFormat="true" ht="60" hidden="false" customHeight="true" outlineLevel="0" collapsed="false">
      <c r="A3" s="15" t="s">
        <v>878</v>
      </c>
      <c r="B3" s="15" t="s">
        <v>1366</v>
      </c>
      <c r="C3" s="15" t="s">
        <v>1367</v>
      </c>
      <c r="D3" s="15" t="s">
        <v>1368</v>
      </c>
      <c r="E3" s="15" t="s">
        <v>1368</v>
      </c>
      <c r="F3" s="15" t="s">
        <v>1369</v>
      </c>
      <c r="G3" s="15" t="s">
        <v>1370</v>
      </c>
      <c r="H3" s="15" t="s">
        <v>1356</v>
      </c>
      <c r="I3" s="15"/>
      <c r="J3" s="15" t="s">
        <v>115</v>
      </c>
      <c r="K3" s="15" t="s">
        <v>116</v>
      </c>
      <c r="L3" s="15" t="s">
        <v>1369</v>
      </c>
      <c r="M3" s="15" t="s">
        <v>1357</v>
      </c>
      <c r="N3" s="15" t="s">
        <v>52</v>
      </c>
      <c r="O3" s="15" t="s">
        <v>1143</v>
      </c>
      <c r="P3" s="15" t="s">
        <v>1358</v>
      </c>
      <c r="Q3" s="15" t="s">
        <v>1359</v>
      </c>
      <c r="R3" s="15" t="s">
        <v>1371</v>
      </c>
      <c r="S3" s="15" t="s">
        <v>1372</v>
      </c>
      <c r="T3" s="15" t="s">
        <v>1373</v>
      </c>
      <c r="U3" s="15" t="s">
        <v>1374</v>
      </c>
      <c r="V3" s="16" t="s">
        <v>1375</v>
      </c>
      <c r="Z3" s="17" t="s">
        <v>152</v>
      </c>
      <c r="AB3" s="16" t="s">
        <v>152</v>
      </c>
      <c r="AC3" s="16" t="s">
        <v>1376</v>
      </c>
      <c r="AD3" s="16"/>
      <c r="AE3" s="16"/>
    </row>
    <row r="4" customFormat="false" ht="45" hidden="false" customHeight="true" outlineLevel="0" collapsed="false">
      <c r="A4" s="15" t="s">
        <v>878</v>
      </c>
      <c r="B4" s="15" t="s">
        <v>1377</v>
      </c>
      <c r="C4" s="15" t="s">
        <v>1378</v>
      </c>
      <c r="D4" s="15" t="s">
        <v>1379</v>
      </c>
      <c r="E4" s="15" t="s">
        <v>1379</v>
      </c>
      <c r="F4" s="15" t="s">
        <v>1380</v>
      </c>
      <c r="G4" s="15" t="s">
        <v>1381</v>
      </c>
      <c r="H4" s="15" t="s">
        <v>113</v>
      </c>
      <c r="I4" s="15"/>
      <c r="J4" s="15" t="s">
        <v>115</v>
      </c>
      <c r="K4" s="15" t="s">
        <v>116</v>
      </c>
      <c r="L4" s="15" t="s">
        <v>1380</v>
      </c>
      <c r="M4" s="15" t="s">
        <v>256</v>
      </c>
      <c r="N4" s="15" t="s">
        <v>52</v>
      </c>
      <c r="O4" s="15" t="s">
        <v>1232</v>
      </c>
      <c r="P4" s="15" t="s">
        <v>1358</v>
      </c>
      <c r="Q4" s="15" t="s">
        <v>1382</v>
      </c>
      <c r="R4" s="15" t="s">
        <v>120</v>
      </c>
      <c r="S4" s="15" t="s">
        <v>1383</v>
      </c>
      <c r="T4" s="15" t="s">
        <v>1373</v>
      </c>
      <c r="U4" s="15" t="s">
        <v>1374</v>
      </c>
      <c r="V4" s="16" t="s">
        <v>1384</v>
      </c>
      <c r="W4" s="16" t="s">
        <v>152</v>
      </c>
      <c r="X4" s="16" t="s">
        <v>152</v>
      </c>
      <c r="Y4" s="16" t="s">
        <v>152</v>
      </c>
      <c r="Z4" s="16" t="s">
        <v>125</v>
      </c>
      <c r="AA4" s="16" t="s">
        <v>125</v>
      </c>
      <c r="AB4" s="16" t="s">
        <v>1385</v>
      </c>
      <c r="AC4" s="16" t="s">
        <v>1386</v>
      </c>
      <c r="AD4" s="16"/>
      <c r="AE4" s="16"/>
    </row>
    <row r="5" customFormat="false" ht="45" hidden="false" customHeight="true" outlineLevel="0" collapsed="false">
      <c r="A5" s="15" t="s">
        <v>1387</v>
      </c>
      <c r="B5" s="15" t="s">
        <v>251</v>
      </c>
      <c r="C5" s="15" t="s">
        <v>1388</v>
      </c>
      <c r="D5" s="15" t="s">
        <v>1389</v>
      </c>
      <c r="E5" s="15"/>
      <c r="F5" s="15" t="s">
        <v>1390</v>
      </c>
      <c r="G5" s="15" t="s">
        <v>254</v>
      </c>
      <c r="H5" s="15" t="s">
        <v>113</v>
      </c>
      <c r="I5" s="15"/>
      <c r="J5" s="15" t="s">
        <v>115</v>
      </c>
      <c r="K5" s="15" t="s">
        <v>116</v>
      </c>
      <c r="L5" s="15" t="s">
        <v>1390</v>
      </c>
      <c r="M5" s="15" t="s">
        <v>256</v>
      </c>
      <c r="N5" s="15" t="s">
        <v>52</v>
      </c>
      <c r="O5" s="15" t="s">
        <v>1232</v>
      </c>
      <c r="P5" s="15" t="s">
        <v>1358</v>
      </c>
      <c r="Q5" s="15" t="s">
        <v>1382</v>
      </c>
      <c r="R5" s="15" t="s">
        <v>137</v>
      </c>
      <c r="S5" s="15" t="s">
        <v>1391</v>
      </c>
      <c r="T5" s="15" t="s">
        <v>1373</v>
      </c>
      <c r="U5" s="15" t="s">
        <v>1374</v>
      </c>
      <c r="V5" s="16" t="s">
        <v>1392</v>
      </c>
      <c r="W5" s="16" t="s">
        <v>152</v>
      </c>
      <c r="X5" s="16" t="s">
        <v>152</v>
      </c>
      <c r="Y5" s="16" t="s">
        <v>152</v>
      </c>
      <c r="Z5" s="16" t="s">
        <v>125</v>
      </c>
      <c r="AA5" s="16" t="s">
        <v>125</v>
      </c>
      <c r="AB5" s="16" t="s">
        <v>1385</v>
      </c>
      <c r="AC5" s="16" t="s">
        <v>1393</v>
      </c>
      <c r="AD5" s="16"/>
      <c r="AE5" s="16"/>
    </row>
    <row r="6" customFormat="false" ht="45" hidden="false" customHeight="true" outlineLevel="0" collapsed="false">
      <c r="A6" s="15" t="s">
        <v>1387</v>
      </c>
      <c r="B6" s="15" t="s">
        <v>1394</v>
      </c>
      <c r="C6" s="15" t="s">
        <v>1395</v>
      </c>
      <c r="D6" s="15"/>
      <c r="E6" s="15"/>
      <c r="F6" s="15" t="s">
        <v>1396</v>
      </c>
      <c r="G6" s="15" t="s">
        <v>1397</v>
      </c>
      <c r="H6" s="15" t="s">
        <v>113</v>
      </c>
      <c r="I6" s="15"/>
      <c r="J6" s="15" t="s">
        <v>115</v>
      </c>
      <c r="K6" s="15" t="s">
        <v>116</v>
      </c>
      <c r="L6" s="15" t="s">
        <v>1396</v>
      </c>
      <c r="M6" s="15" t="s">
        <v>256</v>
      </c>
      <c r="N6" s="15" t="s">
        <v>52</v>
      </c>
      <c r="O6" s="15" t="s">
        <v>1232</v>
      </c>
      <c r="P6" s="15" t="s">
        <v>1358</v>
      </c>
      <c r="Q6" s="15" t="s">
        <v>1382</v>
      </c>
      <c r="R6" s="15" t="s">
        <v>149</v>
      </c>
      <c r="S6" s="15" t="s">
        <v>1398</v>
      </c>
      <c r="T6" s="15" t="s">
        <v>1373</v>
      </c>
      <c r="U6" s="15" t="s">
        <v>1374</v>
      </c>
      <c r="V6" s="16" t="s">
        <v>1399</v>
      </c>
      <c r="Z6" s="16" t="s">
        <v>125</v>
      </c>
      <c r="AB6" s="16" t="s">
        <v>1385</v>
      </c>
      <c r="AC6" s="16" t="s">
        <v>1400</v>
      </c>
      <c r="AD6" s="16"/>
      <c r="AE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G65536"/>
  <sheetViews>
    <sheetView windowProtection="true" showFormulas="false" showGridLines="true" showRowColHeaders="true" showZeros="true" rightToLeft="false" tabSelected="false" showOutlineSymbols="true" defaultGridColor="true" view="normal" topLeftCell="T1" colorId="64" zoomScale="100" zoomScaleNormal="100" zoomScalePageLayoutView="100" workbookViewId="0">
      <pane xSplit="0" ySplit="1" topLeftCell="A87" activePane="bottomLeft" state="frozen"/>
      <selection pane="topLeft" activeCell="T1" activeCellId="0" sqref="T1"/>
      <selection pane="bottomLeft" activeCell="AA77" activeCellId="0" sqref="AA77"/>
    </sheetView>
  </sheetViews>
  <sheetFormatPr defaultRowHeight="15"/>
  <cols>
    <col collapsed="false" hidden="false" max="1" min="1" style="0" width="3.51020408163265"/>
    <col collapsed="false" hidden="false" max="2" min="2" style="0" width="26.0510204081633"/>
    <col collapsed="false" hidden="false" max="3" min="3" style="0" width="8.36734693877551"/>
    <col collapsed="false" hidden="false" max="4" min="4" style="0" width="39.5510204081633"/>
    <col collapsed="false" hidden="false" max="5" min="5" style="0" width="23.0816326530612"/>
    <col collapsed="false" hidden="false" max="6" min="6" style="0" width="9.71938775510204"/>
    <col collapsed="false" hidden="false" max="7" min="7" style="0" width="18.765306122449"/>
    <col collapsed="false" hidden="false" max="8" min="8" style="0" width="39.8214285714286"/>
    <col collapsed="false" hidden="false" max="9" min="9" style="0" width="3.91326530612245"/>
    <col collapsed="false" hidden="false" max="10" min="10" style="0" width="3.51020408163265"/>
    <col collapsed="false" hidden="false" max="11" min="11" style="0" width="16.1989795918367"/>
    <col collapsed="false" hidden="false" max="12" min="12" style="0" width="10.8010204081633"/>
    <col collapsed="false" hidden="false" max="13" min="13" style="0" width="9.71938775510204"/>
    <col collapsed="false" hidden="false" max="14" min="14" style="0" width="3.51020408163265"/>
    <col collapsed="false" hidden="false" max="15" min="15" style="0" width="24.4336734693878"/>
    <col collapsed="false" hidden="false" max="16" min="16" style="0" width="18.6275510204082"/>
    <col collapsed="false" hidden="false" max="17" min="17" style="0" width="3.78061224489796"/>
    <col collapsed="false" hidden="false" max="18" min="18" style="0" width="3.51020408163265"/>
    <col collapsed="false" hidden="false" max="19" min="19" style="0" width="30.2397959183673"/>
    <col collapsed="false" hidden="false" max="20" min="20" style="0" width="17.0102040816327"/>
    <col collapsed="false" hidden="false" max="21" min="21" style="0" width="19.3061224489796"/>
    <col collapsed="false" hidden="false" max="22" min="22" style="0" width="30.5102040816327"/>
    <col collapsed="false" hidden="false" max="24" min="23" style="0" width="3.51020408163265"/>
    <col collapsed="false" hidden="false" max="25" min="25" style="0" width="15.6581632653061"/>
    <col collapsed="false" hidden="false" max="26" min="26" style="0" width="18.765306122449"/>
    <col collapsed="false" hidden="false" max="27" min="27" style="0" width="29.6989795918367"/>
    <col collapsed="false" hidden="false" max="28" min="28" style="0" width="25.515306122449"/>
    <col collapsed="false" hidden="true" max="30" min="29" style="0" width="0"/>
    <col collapsed="false" hidden="false" max="31" min="31" style="0" width="4.05102040816327"/>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1401</v>
      </c>
      <c r="B2" s="3" t="s">
        <v>1402</v>
      </c>
      <c r="C2" s="3" t="s">
        <v>144</v>
      </c>
      <c r="D2" s="3"/>
      <c r="E2" s="3"/>
      <c r="F2" s="3" t="s">
        <v>1403</v>
      </c>
      <c r="G2" s="3" t="s">
        <v>1404</v>
      </c>
      <c r="H2" s="3" t="s">
        <v>1356</v>
      </c>
      <c r="I2" s="3" t="s">
        <v>166</v>
      </c>
      <c r="J2" s="3" t="s">
        <v>115</v>
      </c>
      <c r="K2" s="3" t="s">
        <v>116</v>
      </c>
      <c r="L2" s="3" t="s">
        <v>1403</v>
      </c>
      <c r="M2" s="3" t="s">
        <v>256</v>
      </c>
      <c r="N2" s="3" t="s">
        <v>408</v>
      </c>
      <c r="O2" s="3" t="s">
        <v>1232</v>
      </c>
      <c r="P2" s="3" t="s">
        <v>1358</v>
      </c>
      <c r="Q2" s="3"/>
      <c r="R2" s="3" t="s">
        <v>1401</v>
      </c>
      <c r="S2" s="3" t="s">
        <v>1405</v>
      </c>
      <c r="T2" s="3" t="s">
        <v>1406</v>
      </c>
      <c r="U2" s="3" t="s">
        <v>1407</v>
      </c>
      <c r="V2" s="2" t="s">
        <v>1408</v>
      </c>
      <c r="W2" s="2" t="s">
        <v>152</v>
      </c>
      <c r="X2" s="2" t="s">
        <v>152</v>
      </c>
      <c r="Y2" s="2" t="s">
        <v>152</v>
      </c>
      <c r="Z2" s="2" t="s">
        <v>152</v>
      </c>
      <c r="AA2" s="2" t="s">
        <v>152</v>
      </c>
      <c r="AB2" s="2" t="s">
        <v>152</v>
      </c>
      <c r="AC2" s="2" t="s">
        <v>1409</v>
      </c>
      <c r="AD2" s="2"/>
      <c r="AE2" s="2"/>
    </row>
    <row r="3" customFormat="false" ht="60" hidden="false" customHeight="true" outlineLevel="0" collapsed="false">
      <c r="A3" s="3" t="s">
        <v>1401</v>
      </c>
      <c r="B3" s="3" t="s">
        <v>1410</v>
      </c>
      <c r="C3" s="3" t="s">
        <v>1411</v>
      </c>
      <c r="D3" s="3" t="s">
        <v>1412</v>
      </c>
      <c r="E3" s="3" t="s">
        <v>1412</v>
      </c>
      <c r="F3" s="3" t="s">
        <v>1413</v>
      </c>
      <c r="G3" s="3" t="s">
        <v>1414</v>
      </c>
      <c r="H3" s="3" t="s">
        <v>1356</v>
      </c>
      <c r="I3" s="3" t="s">
        <v>166</v>
      </c>
      <c r="J3" s="3" t="s">
        <v>115</v>
      </c>
      <c r="K3" s="3" t="s">
        <v>116</v>
      </c>
      <c r="L3" s="3" t="s">
        <v>1413</v>
      </c>
      <c r="M3" s="3" t="s">
        <v>256</v>
      </c>
      <c r="N3" s="3" t="s">
        <v>408</v>
      </c>
      <c r="O3" s="3"/>
      <c r="P3" s="3" t="s">
        <v>1358</v>
      </c>
      <c r="Q3" s="3"/>
      <c r="R3" s="3" t="s">
        <v>1401</v>
      </c>
      <c r="S3" s="3" t="s">
        <v>1415</v>
      </c>
      <c r="T3" s="3" t="s">
        <v>1416</v>
      </c>
      <c r="U3" s="3" t="s">
        <v>1417</v>
      </c>
      <c r="V3" s="2" t="s">
        <v>1418</v>
      </c>
      <c r="W3" s="2" t="s">
        <v>152</v>
      </c>
      <c r="X3" s="2" t="s">
        <v>152</v>
      </c>
      <c r="Y3" s="2" t="s">
        <v>152</v>
      </c>
      <c r="Z3" s="2" t="s">
        <v>152</v>
      </c>
      <c r="AA3" s="2" t="s">
        <v>152</v>
      </c>
      <c r="AB3" s="2" t="s">
        <v>152</v>
      </c>
      <c r="AC3" s="2" t="s">
        <v>1419</v>
      </c>
      <c r="AD3" s="2"/>
      <c r="AE3" s="2"/>
    </row>
    <row r="4" s="17" customFormat="true" ht="60" hidden="false" customHeight="true" outlineLevel="0" collapsed="false">
      <c r="A4" s="15" t="s">
        <v>1420</v>
      </c>
      <c r="B4" s="15" t="s">
        <v>1421</v>
      </c>
      <c r="C4" s="15" t="s">
        <v>1411</v>
      </c>
      <c r="D4" s="15" t="s">
        <v>1412</v>
      </c>
      <c r="E4" s="15" t="s">
        <v>1412</v>
      </c>
      <c r="F4" s="15" t="s">
        <v>1422</v>
      </c>
      <c r="G4" s="15" t="s">
        <v>1423</v>
      </c>
      <c r="H4" s="15" t="s">
        <v>1356</v>
      </c>
      <c r="I4" s="15" t="s">
        <v>166</v>
      </c>
      <c r="J4" s="15" t="s">
        <v>115</v>
      </c>
      <c r="K4" s="15" t="s">
        <v>116</v>
      </c>
      <c r="L4" s="15" t="s">
        <v>1422</v>
      </c>
      <c r="M4" s="15" t="s">
        <v>256</v>
      </c>
      <c r="N4" s="15" t="s">
        <v>408</v>
      </c>
      <c r="O4" s="15"/>
      <c r="P4" s="15" t="s">
        <v>1358</v>
      </c>
      <c r="Q4" s="15"/>
      <c r="R4" s="15" t="s">
        <v>1401</v>
      </c>
      <c r="S4" s="15" t="s">
        <v>1424</v>
      </c>
      <c r="T4" s="15" t="s">
        <v>1416</v>
      </c>
      <c r="U4" s="15" t="s">
        <v>1417</v>
      </c>
      <c r="V4" s="16" t="s">
        <v>1425</v>
      </c>
      <c r="W4" s="16" t="s">
        <v>152</v>
      </c>
      <c r="X4" s="16" t="s">
        <v>152</v>
      </c>
      <c r="Y4" s="16" t="s">
        <v>152</v>
      </c>
      <c r="Z4" s="16" t="s">
        <v>125</v>
      </c>
      <c r="AA4" s="16" t="s">
        <v>125</v>
      </c>
      <c r="AB4" s="16" t="s">
        <v>1385</v>
      </c>
      <c r="AC4" s="16" t="s">
        <v>1426</v>
      </c>
      <c r="AD4" s="16"/>
      <c r="AE4" s="16"/>
    </row>
    <row r="5" customFormat="false" ht="60" hidden="false" customHeight="true" outlineLevel="0" collapsed="false">
      <c r="A5" s="3" t="s">
        <v>1401</v>
      </c>
      <c r="B5" s="3" t="s">
        <v>1427</v>
      </c>
      <c r="C5" s="3" t="s">
        <v>1411</v>
      </c>
      <c r="D5" s="3" t="s">
        <v>1412</v>
      </c>
      <c r="E5" s="3" t="s">
        <v>1412</v>
      </c>
      <c r="F5" s="3" t="s">
        <v>1428</v>
      </c>
      <c r="G5" s="3" t="s">
        <v>1429</v>
      </c>
      <c r="H5" s="3" t="s">
        <v>1356</v>
      </c>
      <c r="I5" s="3" t="s">
        <v>166</v>
      </c>
      <c r="J5" s="3" t="s">
        <v>115</v>
      </c>
      <c r="K5" s="3" t="s">
        <v>116</v>
      </c>
      <c r="L5" s="3" t="s">
        <v>1428</v>
      </c>
      <c r="M5" s="3" t="s">
        <v>256</v>
      </c>
      <c r="N5" s="3" t="s">
        <v>408</v>
      </c>
      <c r="O5" s="3"/>
      <c r="P5" s="3" t="s">
        <v>1358</v>
      </c>
      <c r="Q5" s="3"/>
      <c r="R5" s="3" t="s">
        <v>1401</v>
      </c>
      <c r="S5" s="3" t="s">
        <v>1430</v>
      </c>
      <c r="T5" s="3" t="s">
        <v>1416</v>
      </c>
      <c r="U5" s="3" t="s">
        <v>1417</v>
      </c>
      <c r="V5" s="2" t="s">
        <v>1431</v>
      </c>
      <c r="W5" s="2" t="s">
        <v>152</v>
      </c>
      <c r="X5" s="2" t="s">
        <v>152</v>
      </c>
      <c r="Y5" s="2" t="s">
        <v>152</v>
      </c>
      <c r="Z5" s="2" t="s">
        <v>152</v>
      </c>
      <c r="AA5" s="2" t="s">
        <v>152</v>
      </c>
      <c r="AB5" s="2" t="s">
        <v>152</v>
      </c>
      <c r="AC5" s="2" t="s">
        <v>1432</v>
      </c>
      <c r="AD5" s="2"/>
      <c r="AE5" s="2"/>
    </row>
    <row r="6" s="17" customFormat="true" ht="60" hidden="false" customHeight="true" outlineLevel="0" collapsed="false">
      <c r="A6" s="15" t="s">
        <v>1420</v>
      </c>
      <c r="B6" s="15" t="s">
        <v>1433</v>
      </c>
      <c r="C6" s="15" t="s">
        <v>1411</v>
      </c>
      <c r="D6" s="15" t="s">
        <v>1412</v>
      </c>
      <c r="E6" s="15" t="s">
        <v>1412</v>
      </c>
      <c r="F6" s="15" t="s">
        <v>1434</v>
      </c>
      <c r="G6" s="15" t="s">
        <v>1435</v>
      </c>
      <c r="H6" s="15" t="s">
        <v>1356</v>
      </c>
      <c r="I6" s="15" t="s">
        <v>166</v>
      </c>
      <c r="J6" s="15" t="s">
        <v>115</v>
      </c>
      <c r="K6" s="15" t="s">
        <v>116</v>
      </c>
      <c r="L6" s="15" t="s">
        <v>1434</v>
      </c>
      <c r="M6" s="15" t="s">
        <v>256</v>
      </c>
      <c r="N6" s="15" t="s">
        <v>408</v>
      </c>
      <c r="O6" s="15"/>
      <c r="P6" s="15" t="s">
        <v>1358</v>
      </c>
      <c r="Q6" s="15"/>
      <c r="R6" s="15" t="s">
        <v>1401</v>
      </c>
      <c r="S6" s="15" t="s">
        <v>1436</v>
      </c>
      <c r="T6" s="15" t="s">
        <v>1416</v>
      </c>
      <c r="U6" s="15" t="s">
        <v>1417</v>
      </c>
      <c r="V6" s="16" t="s">
        <v>1437</v>
      </c>
      <c r="W6" s="16" t="s">
        <v>152</v>
      </c>
      <c r="X6" s="16" t="s">
        <v>152</v>
      </c>
      <c r="Y6" s="16" t="s">
        <v>152</v>
      </c>
      <c r="Z6" s="16" t="s">
        <v>125</v>
      </c>
      <c r="AA6" s="16" t="s">
        <v>125</v>
      </c>
      <c r="AB6" s="16" t="s">
        <v>1385</v>
      </c>
      <c r="AC6" s="16" t="s">
        <v>1438</v>
      </c>
      <c r="AD6" s="16"/>
      <c r="AE6" s="16"/>
    </row>
    <row r="7" customFormat="false" ht="60" hidden="false" customHeight="true" outlineLevel="0" collapsed="false">
      <c r="A7" s="3" t="s">
        <v>1401</v>
      </c>
      <c r="B7" s="3" t="s">
        <v>1439</v>
      </c>
      <c r="C7" s="3" t="s">
        <v>108</v>
      </c>
      <c r="D7" s="3" t="s">
        <v>1440</v>
      </c>
      <c r="E7" s="3" t="s">
        <v>1440</v>
      </c>
      <c r="F7" s="3" t="s">
        <v>1441</v>
      </c>
      <c r="G7" s="3" t="s">
        <v>1442</v>
      </c>
      <c r="H7" s="3" t="s">
        <v>1356</v>
      </c>
      <c r="I7" s="3"/>
      <c r="J7" s="3" t="s">
        <v>115</v>
      </c>
      <c r="K7" s="3" t="s">
        <v>116</v>
      </c>
      <c r="L7" s="3" t="s">
        <v>1441</v>
      </c>
      <c r="M7" s="3" t="s">
        <v>256</v>
      </c>
      <c r="N7" s="3" t="s">
        <v>408</v>
      </c>
      <c r="O7" s="3" t="s">
        <v>1232</v>
      </c>
      <c r="P7" s="3" t="s">
        <v>1358</v>
      </c>
      <c r="Q7" s="3"/>
      <c r="R7" s="3" t="s">
        <v>1401</v>
      </c>
      <c r="S7" s="3" t="s">
        <v>1443</v>
      </c>
      <c r="T7" s="3" t="s">
        <v>1416</v>
      </c>
      <c r="U7" s="3" t="s">
        <v>1417</v>
      </c>
      <c r="V7" s="2" t="s">
        <v>1444</v>
      </c>
      <c r="W7" s="2" t="s">
        <v>152</v>
      </c>
      <c r="X7" s="2" t="s">
        <v>152</v>
      </c>
      <c r="Y7" s="2" t="s">
        <v>152</v>
      </c>
      <c r="Z7" s="2" t="s">
        <v>152</v>
      </c>
      <c r="AA7" s="2" t="s">
        <v>152</v>
      </c>
      <c r="AB7" s="2" t="s">
        <v>152</v>
      </c>
      <c r="AC7" s="2" t="s">
        <v>1445</v>
      </c>
      <c r="AD7" s="2"/>
      <c r="AE7" s="2"/>
    </row>
    <row r="8" customFormat="false" ht="75" hidden="false" customHeight="true" outlineLevel="0" collapsed="false">
      <c r="A8" s="3" t="s">
        <v>1401</v>
      </c>
      <c r="B8" s="3" t="s">
        <v>1446</v>
      </c>
      <c r="C8" s="3" t="s">
        <v>108</v>
      </c>
      <c r="D8" s="3" t="s">
        <v>1447</v>
      </c>
      <c r="E8" s="3" t="s">
        <v>1447</v>
      </c>
      <c r="F8" s="3" t="s">
        <v>1448</v>
      </c>
      <c r="G8" s="3" t="s">
        <v>1449</v>
      </c>
      <c r="H8" s="3" t="s">
        <v>1356</v>
      </c>
      <c r="I8" s="3" t="s">
        <v>166</v>
      </c>
      <c r="J8" s="3" t="s">
        <v>115</v>
      </c>
      <c r="K8" s="3" t="s">
        <v>116</v>
      </c>
      <c r="L8" s="3" t="s">
        <v>1448</v>
      </c>
      <c r="M8" s="3" t="s">
        <v>256</v>
      </c>
      <c r="N8" s="3" t="s">
        <v>408</v>
      </c>
      <c r="O8" s="3" t="s">
        <v>1232</v>
      </c>
      <c r="P8" s="3" t="s">
        <v>1358</v>
      </c>
      <c r="Q8" s="3"/>
      <c r="R8" s="3" t="s">
        <v>1401</v>
      </c>
      <c r="S8" s="3" t="s">
        <v>1450</v>
      </c>
      <c r="T8" s="3" t="s">
        <v>1451</v>
      </c>
      <c r="U8" s="3" t="s">
        <v>1407</v>
      </c>
      <c r="V8" s="2" t="s">
        <v>1452</v>
      </c>
      <c r="W8" s="2" t="s">
        <v>152</v>
      </c>
      <c r="X8" s="2" t="s">
        <v>152</v>
      </c>
      <c r="Y8" s="2" t="s">
        <v>152</v>
      </c>
      <c r="Z8" s="2" t="s">
        <v>152</v>
      </c>
      <c r="AA8" s="2" t="s">
        <v>152</v>
      </c>
      <c r="AB8" s="2" t="s">
        <v>152</v>
      </c>
      <c r="AC8" s="2" t="s">
        <v>1453</v>
      </c>
      <c r="AD8" s="2"/>
      <c r="AE8" s="2"/>
    </row>
    <row r="9" customFormat="false" ht="75" hidden="false" customHeight="true" outlineLevel="0" collapsed="false">
      <c r="A9" s="3" t="s">
        <v>106</v>
      </c>
      <c r="B9" s="3" t="s">
        <v>1454</v>
      </c>
      <c r="C9" s="3" t="s">
        <v>1455</v>
      </c>
      <c r="D9" s="3"/>
      <c r="E9" s="3"/>
      <c r="F9" s="3" t="s">
        <v>1456</v>
      </c>
      <c r="G9" s="3" t="s">
        <v>1457</v>
      </c>
      <c r="H9" s="3" t="s">
        <v>113</v>
      </c>
      <c r="I9" s="3"/>
      <c r="J9" s="3" t="s">
        <v>115</v>
      </c>
      <c r="K9" s="3" t="s">
        <v>1458</v>
      </c>
      <c r="L9" s="3" t="s">
        <v>1456</v>
      </c>
      <c r="M9" s="3" t="s">
        <v>256</v>
      </c>
      <c r="N9" s="3" t="s">
        <v>408</v>
      </c>
      <c r="O9" s="3" t="s">
        <v>1143</v>
      </c>
      <c r="P9" s="3" t="s">
        <v>1358</v>
      </c>
      <c r="Q9" s="3" t="s">
        <v>1459</v>
      </c>
      <c r="R9" s="3" t="s">
        <v>878</v>
      </c>
      <c r="S9" s="3" t="s">
        <v>1460</v>
      </c>
      <c r="T9" s="3" t="s">
        <v>1461</v>
      </c>
      <c r="U9" s="3" t="s">
        <v>1462</v>
      </c>
      <c r="V9" s="2" t="s">
        <v>1463</v>
      </c>
      <c r="W9" s="2" t="s">
        <v>152</v>
      </c>
      <c r="X9" s="2" t="s">
        <v>152</v>
      </c>
      <c r="Y9" s="2" t="s">
        <v>152</v>
      </c>
      <c r="Z9" s="2" t="s">
        <v>152</v>
      </c>
      <c r="AA9" s="2" t="s">
        <v>152</v>
      </c>
      <c r="AB9" s="2" t="s">
        <v>152</v>
      </c>
      <c r="AC9" s="2" t="s">
        <v>1464</v>
      </c>
      <c r="AD9" s="2"/>
      <c r="AE9" s="2"/>
    </row>
    <row r="10" customFormat="false" ht="75" hidden="false" customHeight="true" outlineLevel="0" collapsed="false">
      <c r="A10" s="3" t="s">
        <v>106</v>
      </c>
      <c r="B10" s="3" t="s">
        <v>1465</v>
      </c>
      <c r="C10" s="3" t="s">
        <v>1466</v>
      </c>
      <c r="D10" s="3" t="s">
        <v>1467</v>
      </c>
      <c r="E10" s="3" t="s">
        <v>1467</v>
      </c>
      <c r="F10" s="3" t="s">
        <v>1468</v>
      </c>
      <c r="G10" s="3" t="s">
        <v>1469</v>
      </c>
      <c r="H10" s="3" t="s">
        <v>1470</v>
      </c>
      <c r="I10" s="3"/>
      <c r="J10" s="3" t="s">
        <v>115</v>
      </c>
      <c r="K10" s="3" t="s">
        <v>1471</v>
      </c>
      <c r="L10" s="3" t="s">
        <v>1468</v>
      </c>
      <c r="M10" s="3" t="s">
        <v>256</v>
      </c>
      <c r="N10" s="3" t="s">
        <v>408</v>
      </c>
      <c r="O10" s="3"/>
      <c r="P10" s="3" t="s">
        <v>1358</v>
      </c>
      <c r="Q10" s="3" t="s">
        <v>1382</v>
      </c>
      <c r="R10" s="3" t="s">
        <v>878</v>
      </c>
      <c r="S10" s="3" t="s">
        <v>1472</v>
      </c>
      <c r="T10" s="3" t="s">
        <v>1406</v>
      </c>
      <c r="U10" s="3" t="s">
        <v>1407</v>
      </c>
      <c r="V10" s="2" t="s">
        <v>1473</v>
      </c>
      <c r="W10" s="2" t="s">
        <v>152</v>
      </c>
      <c r="X10" s="2" t="n">
        <v>1</v>
      </c>
      <c r="Y10" s="18" t="s">
        <v>125</v>
      </c>
      <c r="Z10" s="2" t="s">
        <v>125</v>
      </c>
      <c r="AA10" s="2" t="s">
        <v>125</v>
      </c>
      <c r="AB10" s="2" t="s">
        <v>1385</v>
      </c>
      <c r="AC10" s="2" t="s">
        <v>1474</v>
      </c>
      <c r="AD10" s="2"/>
      <c r="AE10" s="2"/>
    </row>
    <row r="11" customFormat="false" ht="75" hidden="false" customHeight="true" outlineLevel="0" collapsed="false">
      <c r="A11" s="3" t="s">
        <v>106</v>
      </c>
      <c r="B11" s="3" t="s">
        <v>1475</v>
      </c>
      <c r="C11" s="3" t="s">
        <v>317</v>
      </c>
      <c r="D11" s="3"/>
      <c r="E11" s="3"/>
      <c r="F11" s="3" t="s">
        <v>1476</v>
      </c>
      <c r="G11" s="3" t="s">
        <v>1477</v>
      </c>
      <c r="H11" s="3" t="s">
        <v>113</v>
      </c>
      <c r="I11" s="3"/>
      <c r="J11" s="3" t="s">
        <v>115</v>
      </c>
      <c r="K11" s="3" t="s">
        <v>116</v>
      </c>
      <c r="L11" s="3" t="s">
        <v>1476</v>
      </c>
      <c r="M11" s="3" t="s">
        <v>256</v>
      </c>
      <c r="N11" s="3" t="s">
        <v>408</v>
      </c>
      <c r="O11" s="3" t="s">
        <v>1232</v>
      </c>
      <c r="P11" s="3" t="s">
        <v>1358</v>
      </c>
      <c r="Q11" s="3" t="s">
        <v>1382</v>
      </c>
      <c r="R11" s="3" t="s">
        <v>1478</v>
      </c>
      <c r="S11" s="3" t="s">
        <v>1479</v>
      </c>
      <c r="T11" s="3" t="s">
        <v>1451</v>
      </c>
      <c r="U11" s="3" t="s">
        <v>1407</v>
      </c>
      <c r="V11" s="2" t="s">
        <v>1480</v>
      </c>
      <c r="W11" s="2" t="s">
        <v>152</v>
      </c>
      <c r="X11" s="2" t="n">
        <v>1</v>
      </c>
      <c r="Y11" s="18" t="s">
        <v>125</v>
      </c>
      <c r="Z11" s="2" t="s">
        <v>125</v>
      </c>
      <c r="AA11" s="2" t="s">
        <v>125</v>
      </c>
      <c r="AB11" s="2" t="s">
        <v>1385</v>
      </c>
      <c r="AC11" s="2" t="s">
        <v>1481</v>
      </c>
      <c r="AD11" s="2"/>
      <c r="AE11" s="2"/>
    </row>
    <row r="12" customFormat="false" ht="75" hidden="false" customHeight="true" outlineLevel="0" collapsed="false">
      <c r="A12" s="3" t="s">
        <v>106</v>
      </c>
      <c r="B12" s="3" t="s">
        <v>1482</v>
      </c>
      <c r="C12" s="3" t="s">
        <v>317</v>
      </c>
      <c r="D12" s="3"/>
      <c r="E12" s="3"/>
      <c r="F12" s="3" t="s">
        <v>1483</v>
      </c>
      <c r="G12" s="3" t="s">
        <v>1484</v>
      </c>
      <c r="H12" s="3" t="s">
        <v>113</v>
      </c>
      <c r="I12" s="3"/>
      <c r="J12" s="3" t="s">
        <v>115</v>
      </c>
      <c r="K12" s="3" t="s">
        <v>116</v>
      </c>
      <c r="L12" s="3" t="s">
        <v>1483</v>
      </c>
      <c r="M12" s="3" t="s">
        <v>256</v>
      </c>
      <c r="N12" s="3" t="s">
        <v>408</v>
      </c>
      <c r="O12" s="3" t="s">
        <v>1232</v>
      </c>
      <c r="P12" s="3" t="s">
        <v>1358</v>
      </c>
      <c r="Q12" s="3" t="s">
        <v>1382</v>
      </c>
      <c r="R12" s="3" t="s">
        <v>1485</v>
      </c>
      <c r="S12" s="3" t="s">
        <v>1486</v>
      </c>
      <c r="T12" s="3" t="s">
        <v>1451</v>
      </c>
      <c r="U12" s="3" t="s">
        <v>1407</v>
      </c>
      <c r="V12" s="2" t="s">
        <v>1487</v>
      </c>
      <c r="W12" s="2" t="s">
        <v>152</v>
      </c>
      <c r="X12" s="2" t="s">
        <v>152</v>
      </c>
      <c r="Y12" s="2" t="s">
        <v>152</v>
      </c>
      <c r="Z12" s="2" t="s">
        <v>152</v>
      </c>
      <c r="AA12" s="2" t="s">
        <v>152</v>
      </c>
      <c r="AB12" s="2" t="s">
        <v>152</v>
      </c>
      <c r="AC12" s="2" t="s">
        <v>1488</v>
      </c>
      <c r="AD12" s="2"/>
      <c r="AE12" s="2"/>
    </row>
    <row r="13" customFormat="false" ht="75" hidden="false" customHeight="true" outlineLevel="0" collapsed="false">
      <c r="A13" s="3" t="s">
        <v>106</v>
      </c>
      <c r="B13" s="3" t="s">
        <v>1489</v>
      </c>
      <c r="C13" s="3" t="s">
        <v>1490</v>
      </c>
      <c r="D13" s="3" t="s">
        <v>1491</v>
      </c>
      <c r="E13" s="3" t="s">
        <v>1491</v>
      </c>
      <c r="F13" s="3" t="s">
        <v>1492</v>
      </c>
      <c r="G13" s="3" t="s">
        <v>1493</v>
      </c>
      <c r="H13" s="3" t="s">
        <v>1470</v>
      </c>
      <c r="I13" s="3"/>
      <c r="J13" s="3" t="s">
        <v>115</v>
      </c>
      <c r="K13" s="3" t="s">
        <v>1471</v>
      </c>
      <c r="L13" s="3" t="s">
        <v>1492</v>
      </c>
      <c r="M13" s="3" t="s">
        <v>256</v>
      </c>
      <c r="N13" s="3" t="s">
        <v>408</v>
      </c>
      <c r="O13" s="3"/>
      <c r="P13" s="3" t="s">
        <v>1358</v>
      </c>
      <c r="Q13" s="3" t="s">
        <v>1382</v>
      </c>
      <c r="R13" s="3" t="s">
        <v>1360</v>
      </c>
      <c r="S13" s="3" t="s">
        <v>1494</v>
      </c>
      <c r="T13" s="3" t="s">
        <v>1495</v>
      </c>
      <c r="U13" s="3" t="s">
        <v>1496</v>
      </c>
      <c r="V13" s="2" t="s">
        <v>1497</v>
      </c>
      <c r="W13" s="2" t="s">
        <v>152</v>
      </c>
      <c r="X13" s="2" t="n">
        <v>1</v>
      </c>
      <c r="Y13" s="18" t="s">
        <v>125</v>
      </c>
      <c r="Z13" s="2" t="s">
        <v>125</v>
      </c>
      <c r="AA13" s="2" t="s">
        <v>125</v>
      </c>
      <c r="AB13" s="2" t="s">
        <v>1385</v>
      </c>
      <c r="AC13" s="2" t="s">
        <v>1498</v>
      </c>
      <c r="AD13" s="2"/>
      <c r="AE13" s="2"/>
    </row>
    <row r="14" customFormat="false" ht="75" hidden="false" customHeight="true" outlineLevel="0" collapsed="false">
      <c r="A14" s="3" t="s">
        <v>106</v>
      </c>
      <c r="B14" s="3" t="s">
        <v>1499</v>
      </c>
      <c r="C14" s="3" t="s">
        <v>358</v>
      </c>
      <c r="D14" s="3" t="s">
        <v>1500</v>
      </c>
      <c r="E14" s="3" t="s">
        <v>1500</v>
      </c>
      <c r="F14" s="3" t="s">
        <v>1501</v>
      </c>
      <c r="G14" s="3" t="s">
        <v>1502</v>
      </c>
      <c r="H14" s="3" t="s">
        <v>113</v>
      </c>
      <c r="I14" s="3"/>
      <c r="J14" s="3" t="s">
        <v>115</v>
      </c>
      <c r="K14" s="3" t="s">
        <v>116</v>
      </c>
      <c r="L14" s="3" t="s">
        <v>1501</v>
      </c>
      <c r="M14" s="3" t="s">
        <v>256</v>
      </c>
      <c r="N14" s="3" t="s">
        <v>408</v>
      </c>
      <c r="O14" s="3" t="s">
        <v>1232</v>
      </c>
      <c r="P14" s="3" t="s">
        <v>1358</v>
      </c>
      <c r="Q14" s="3" t="s">
        <v>1382</v>
      </c>
      <c r="R14" s="3" t="s">
        <v>1371</v>
      </c>
      <c r="S14" s="3" t="s">
        <v>1503</v>
      </c>
      <c r="T14" s="3" t="s">
        <v>1504</v>
      </c>
      <c r="U14" s="3" t="s">
        <v>1496</v>
      </c>
      <c r="V14" s="2" t="s">
        <v>1505</v>
      </c>
      <c r="W14" s="2" t="s">
        <v>152</v>
      </c>
      <c r="X14" s="2" t="n">
        <v>1</v>
      </c>
      <c r="Y14" s="18" t="s">
        <v>125</v>
      </c>
      <c r="Z14" s="2" t="s">
        <v>125</v>
      </c>
      <c r="AA14" s="2" t="s">
        <v>125</v>
      </c>
      <c r="AB14" s="2" t="s">
        <v>1385</v>
      </c>
      <c r="AC14" s="2" t="s">
        <v>1506</v>
      </c>
      <c r="AD14" s="2"/>
      <c r="AE14" s="2"/>
    </row>
    <row r="15" s="17" customFormat="true" ht="75" hidden="false" customHeight="true" outlineLevel="0" collapsed="false">
      <c r="A15" s="15" t="s">
        <v>1387</v>
      </c>
      <c r="B15" s="15" t="s">
        <v>1507</v>
      </c>
      <c r="C15" s="15" t="s">
        <v>1508</v>
      </c>
      <c r="D15" s="15" t="s">
        <v>1509</v>
      </c>
      <c r="E15" s="15" t="s">
        <v>1509</v>
      </c>
      <c r="F15" s="15" t="s">
        <v>1510</v>
      </c>
      <c r="G15" s="15" t="s">
        <v>1511</v>
      </c>
      <c r="H15" s="15" t="s">
        <v>113</v>
      </c>
      <c r="I15" s="15"/>
      <c r="J15" s="15" t="s">
        <v>115</v>
      </c>
      <c r="K15" s="15" t="s">
        <v>116</v>
      </c>
      <c r="L15" s="15" t="s">
        <v>1510</v>
      </c>
      <c r="M15" s="15" t="s">
        <v>256</v>
      </c>
      <c r="N15" s="15" t="s">
        <v>408</v>
      </c>
      <c r="O15" s="15" t="s">
        <v>1232</v>
      </c>
      <c r="P15" s="15" t="s">
        <v>1358</v>
      </c>
      <c r="Q15" s="15" t="s">
        <v>1382</v>
      </c>
      <c r="R15" s="15" t="s">
        <v>1512</v>
      </c>
      <c r="S15" s="15" t="s">
        <v>1513</v>
      </c>
      <c r="T15" s="15" t="s">
        <v>1495</v>
      </c>
      <c r="U15" s="15" t="s">
        <v>1496</v>
      </c>
      <c r="V15" s="16" t="s">
        <v>1514</v>
      </c>
      <c r="W15" s="16" t="s">
        <v>152</v>
      </c>
      <c r="X15" s="16" t="s">
        <v>152</v>
      </c>
      <c r="Y15" s="16" t="s">
        <v>152</v>
      </c>
      <c r="Z15" s="16" t="s">
        <v>125</v>
      </c>
      <c r="AA15" s="16" t="s">
        <v>125</v>
      </c>
      <c r="AB15" s="16" t="s">
        <v>1385</v>
      </c>
      <c r="AC15" s="16" t="s">
        <v>1515</v>
      </c>
      <c r="AD15" s="16"/>
      <c r="AE15" s="16"/>
    </row>
    <row r="16" s="22" customFormat="true" ht="75" hidden="false" customHeight="true" outlineLevel="0" collapsed="false">
      <c r="A16" s="19" t="s">
        <v>106</v>
      </c>
      <c r="B16" s="19" t="s">
        <v>1516</v>
      </c>
      <c r="C16" s="19" t="s">
        <v>358</v>
      </c>
      <c r="D16" s="19" t="s">
        <v>1517</v>
      </c>
      <c r="E16" s="19" t="s">
        <v>1517</v>
      </c>
      <c r="F16" s="19" t="s">
        <v>1518</v>
      </c>
      <c r="G16" s="19" t="s">
        <v>1519</v>
      </c>
      <c r="H16" s="19" t="s">
        <v>1356</v>
      </c>
      <c r="I16" s="19"/>
      <c r="J16" s="19" t="s">
        <v>115</v>
      </c>
      <c r="K16" s="19" t="s">
        <v>1471</v>
      </c>
      <c r="L16" s="19" t="s">
        <v>1518</v>
      </c>
      <c r="M16" s="19" t="s">
        <v>256</v>
      </c>
      <c r="N16" s="19" t="s">
        <v>408</v>
      </c>
      <c r="O16" s="19"/>
      <c r="P16" s="19" t="s">
        <v>1358</v>
      </c>
      <c r="Q16" s="19" t="s">
        <v>1382</v>
      </c>
      <c r="R16" s="19" t="s">
        <v>1520</v>
      </c>
      <c r="S16" s="19" t="s">
        <v>1521</v>
      </c>
      <c r="T16" s="19" t="s">
        <v>1495</v>
      </c>
      <c r="U16" s="19" t="s">
        <v>1496</v>
      </c>
      <c r="V16" s="20" t="s">
        <v>1522</v>
      </c>
      <c r="W16" s="20" t="s">
        <v>152</v>
      </c>
      <c r="X16" s="20" t="n">
        <v>1</v>
      </c>
      <c r="Y16" s="21" t="s">
        <v>125</v>
      </c>
      <c r="Z16" s="20" t="s">
        <v>152</v>
      </c>
      <c r="AA16" s="20" t="s">
        <v>152</v>
      </c>
      <c r="AB16" s="20" t="s">
        <v>1523</v>
      </c>
      <c r="AC16" s="20" t="s">
        <v>1524</v>
      </c>
      <c r="AD16" s="20"/>
      <c r="AE16" s="20"/>
    </row>
    <row r="17" customFormat="false" ht="105" hidden="false" customHeight="true" outlineLevel="0" collapsed="false">
      <c r="A17" s="15" t="s">
        <v>106</v>
      </c>
      <c r="B17" s="15" t="s">
        <v>1525</v>
      </c>
      <c r="C17" s="15" t="s">
        <v>1526</v>
      </c>
      <c r="D17" s="15" t="s">
        <v>1527</v>
      </c>
      <c r="E17" s="15" t="s">
        <v>1528</v>
      </c>
      <c r="F17" s="15" t="s">
        <v>1529</v>
      </c>
      <c r="G17" s="15" t="s">
        <v>1530</v>
      </c>
      <c r="H17" s="15" t="s">
        <v>113</v>
      </c>
      <c r="I17" s="15"/>
      <c r="J17" s="15" t="s">
        <v>115</v>
      </c>
      <c r="K17" s="15" t="s">
        <v>1458</v>
      </c>
      <c r="L17" s="15" t="s">
        <v>1529</v>
      </c>
      <c r="M17" s="15" t="s">
        <v>256</v>
      </c>
      <c r="N17" s="15" t="s">
        <v>408</v>
      </c>
      <c r="O17" s="15" t="s">
        <v>1143</v>
      </c>
      <c r="P17" s="15" t="s">
        <v>1358</v>
      </c>
      <c r="Q17" s="15" t="s">
        <v>1382</v>
      </c>
      <c r="R17" s="15" t="s">
        <v>1531</v>
      </c>
      <c r="S17" s="15" t="s">
        <v>1532</v>
      </c>
      <c r="T17" s="15" t="s">
        <v>1533</v>
      </c>
      <c r="U17" s="15" t="s">
        <v>1462</v>
      </c>
      <c r="V17" s="16" t="s">
        <v>1534</v>
      </c>
      <c r="W17" s="16" t="s">
        <v>152</v>
      </c>
      <c r="X17" s="16" t="n">
        <v>1</v>
      </c>
      <c r="Y17" s="16" t="s">
        <v>152</v>
      </c>
      <c r="Z17" s="16" t="s">
        <v>125</v>
      </c>
      <c r="AA17" s="16" t="s">
        <v>152</v>
      </c>
      <c r="AB17" s="16" t="s">
        <v>1385</v>
      </c>
      <c r="AC17" s="16" t="s">
        <v>1535</v>
      </c>
      <c r="AD17" s="16"/>
      <c r="AE17" s="16"/>
    </row>
    <row r="18" customFormat="false" ht="75" hidden="false" customHeight="true" outlineLevel="0" collapsed="false">
      <c r="A18" s="15" t="s">
        <v>106</v>
      </c>
      <c r="B18" s="15" t="s">
        <v>1536</v>
      </c>
      <c r="C18" s="15" t="s">
        <v>358</v>
      </c>
      <c r="D18" s="15"/>
      <c r="E18" s="15"/>
      <c r="F18" s="15" t="s">
        <v>1537</v>
      </c>
      <c r="G18" s="15" t="s">
        <v>1538</v>
      </c>
      <c r="H18" s="15" t="s">
        <v>113</v>
      </c>
      <c r="I18" s="15"/>
      <c r="J18" s="15" t="s">
        <v>115</v>
      </c>
      <c r="K18" s="15" t="s">
        <v>1458</v>
      </c>
      <c r="L18" s="15" t="s">
        <v>1537</v>
      </c>
      <c r="M18" s="15" t="s">
        <v>256</v>
      </c>
      <c r="N18" s="15" t="s">
        <v>408</v>
      </c>
      <c r="O18" s="15" t="s">
        <v>1143</v>
      </c>
      <c r="P18" s="15" t="s">
        <v>1358</v>
      </c>
      <c r="Q18" s="15" t="s">
        <v>1382</v>
      </c>
      <c r="R18" s="15" t="s">
        <v>1539</v>
      </c>
      <c r="S18" s="15" t="s">
        <v>1540</v>
      </c>
      <c r="T18" s="15" t="s">
        <v>1533</v>
      </c>
      <c r="U18" s="15" t="s">
        <v>1462</v>
      </c>
      <c r="V18" s="16" t="s">
        <v>1541</v>
      </c>
      <c r="W18" s="16" t="s">
        <v>152</v>
      </c>
      <c r="X18" s="16" t="n">
        <v>1</v>
      </c>
      <c r="Y18" s="23" t="s">
        <v>125</v>
      </c>
      <c r="Z18" s="16" t="s">
        <v>125</v>
      </c>
      <c r="AA18" s="16" t="s">
        <v>125</v>
      </c>
      <c r="AB18" s="16" t="s">
        <v>1385</v>
      </c>
      <c r="AC18" s="16" t="s">
        <v>1542</v>
      </c>
      <c r="AD18" s="16"/>
      <c r="AE18" s="16"/>
    </row>
    <row r="19" customFormat="false" ht="75" hidden="false" customHeight="true" outlineLevel="0" collapsed="false">
      <c r="A19" s="3" t="s">
        <v>106</v>
      </c>
      <c r="B19" s="3" t="s">
        <v>1543</v>
      </c>
      <c r="C19" s="3" t="s">
        <v>1388</v>
      </c>
      <c r="D19" s="3" t="s">
        <v>1544</v>
      </c>
      <c r="E19" s="3" t="s">
        <v>1544</v>
      </c>
      <c r="F19" s="3" t="s">
        <v>1545</v>
      </c>
      <c r="G19" s="3" t="s">
        <v>1546</v>
      </c>
      <c r="H19" s="3" t="s">
        <v>113</v>
      </c>
      <c r="I19" s="3"/>
      <c r="J19" s="3" t="s">
        <v>115</v>
      </c>
      <c r="K19" s="3" t="s">
        <v>1458</v>
      </c>
      <c r="L19" s="3" t="s">
        <v>1545</v>
      </c>
      <c r="M19" s="3" t="s">
        <v>256</v>
      </c>
      <c r="N19" s="3" t="s">
        <v>408</v>
      </c>
      <c r="O19" s="3" t="s">
        <v>1143</v>
      </c>
      <c r="P19" s="3" t="s">
        <v>1358</v>
      </c>
      <c r="Q19" s="3" t="s">
        <v>1382</v>
      </c>
      <c r="R19" s="3" t="s">
        <v>1547</v>
      </c>
      <c r="S19" s="3" t="s">
        <v>1548</v>
      </c>
      <c r="T19" s="3" t="s">
        <v>1549</v>
      </c>
      <c r="U19" s="3" t="s">
        <v>1550</v>
      </c>
      <c r="V19" s="2" t="s">
        <v>1551</v>
      </c>
      <c r="W19" s="2" t="s">
        <v>152</v>
      </c>
      <c r="X19" s="2" t="n">
        <v>1</v>
      </c>
      <c r="Y19" s="18" t="s">
        <v>125</v>
      </c>
      <c r="Z19" s="2" t="s">
        <v>125</v>
      </c>
      <c r="AA19" s="2" t="s">
        <v>125</v>
      </c>
      <c r="AB19" s="2" t="s">
        <v>1385</v>
      </c>
      <c r="AC19" s="2" t="s">
        <v>1552</v>
      </c>
      <c r="AD19" s="2"/>
      <c r="AE19" s="2"/>
    </row>
    <row r="20" customFormat="false" ht="75" hidden="false" customHeight="true" outlineLevel="0" collapsed="false">
      <c r="A20" s="3" t="s">
        <v>106</v>
      </c>
      <c r="B20" s="3" t="s">
        <v>1553</v>
      </c>
      <c r="C20" s="3" t="s">
        <v>1388</v>
      </c>
      <c r="D20" s="3" t="s">
        <v>1554</v>
      </c>
      <c r="E20" s="3" t="s">
        <v>1554</v>
      </c>
      <c r="F20" s="3" t="s">
        <v>1555</v>
      </c>
      <c r="G20" s="3" t="s">
        <v>1546</v>
      </c>
      <c r="H20" s="3" t="s">
        <v>1356</v>
      </c>
      <c r="I20" s="3"/>
      <c r="J20" s="3" t="s">
        <v>115</v>
      </c>
      <c r="K20" s="3" t="s">
        <v>1471</v>
      </c>
      <c r="L20" s="3" t="s">
        <v>1555</v>
      </c>
      <c r="M20" s="3" t="s">
        <v>256</v>
      </c>
      <c r="N20" s="3" t="s">
        <v>408</v>
      </c>
      <c r="O20" s="3"/>
      <c r="P20" s="3" t="s">
        <v>1358</v>
      </c>
      <c r="Q20" s="3" t="s">
        <v>1382</v>
      </c>
      <c r="R20" s="3" t="s">
        <v>1556</v>
      </c>
      <c r="S20" s="3" t="s">
        <v>1557</v>
      </c>
      <c r="T20" s="3" t="s">
        <v>1406</v>
      </c>
      <c r="U20" s="3" t="s">
        <v>1407</v>
      </c>
      <c r="V20" s="2" t="s">
        <v>1558</v>
      </c>
      <c r="W20" s="2" t="s">
        <v>152</v>
      </c>
      <c r="X20" s="2" t="n">
        <v>1</v>
      </c>
      <c r="Y20" s="18" t="s">
        <v>125</v>
      </c>
      <c r="Z20" s="2" t="s">
        <v>125</v>
      </c>
      <c r="AA20" s="2" t="s">
        <v>125</v>
      </c>
      <c r="AB20" s="2" t="s">
        <v>1385</v>
      </c>
      <c r="AC20" s="2" t="s">
        <v>1559</v>
      </c>
      <c r="AD20" s="2"/>
      <c r="AE20" s="2"/>
    </row>
    <row r="21" s="17" customFormat="true" ht="135" hidden="false" customHeight="true" outlineLevel="0" collapsed="false">
      <c r="A21" s="15" t="s">
        <v>1560</v>
      </c>
      <c r="B21" s="15" t="s">
        <v>251</v>
      </c>
      <c r="C21" s="15" t="s">
        <v>1388</v>
      </c>
      <c r="D21" s="15" t="s">
        <v>1389</v>
      </c>
      <c r="E21" s="15" t="s">
        <v>1561</v>
      </c>
      <c r="F21" s="15" t="s">
        <v>1390</v>
      </c>
      <c r="G21" s="15" t="s">
        <v>254</v>
      </c>
      <c r="H21" s="15" t="s">
        <v>113</v>
      </c>
      <c r="I21" s="15"/>
      <c r="J21" s="15" t="s">
        <v>115</v>
      </c>
      <c r="K21" s="15" t="s">
        <v>116</v>
      </c>
      <c r="L21" s="15" t="s">
        <v>1390</v>
      </c>
      <c r="M21" s="15" t="s">
        <v>256</v>
      </c>
      <c r="N21" s="15" t="s">
        <v>408</v>
      </c>
      <c r="O21" s="15" t="s">
        <v>1232</v>
      </c>
      <c r="P21" s="15" t="s">
        <v>1358</v>
      </c>
      <c r="Q21" s="15" t="s">
        <v>1382</v>
      </c>
      <c r="R21" s="15" t="s">
        <v>137</v>
      </c>
      <c r="S21" s="15" t="s">
        <v>1391</v>
      </c>
      <c r="T21" s="15" t="s">
        <v>1504</v>
      </c>
      <c r="U21" s="15" t="s">
        <v>1496</v>
      </c>
      <c r="V21" s="16" t="s">
        <v>1562</v>
      </c>
      <c r="W21" s="16" t="s">
        <v>125</v>
      </c>
      <c r="X21" s="16" t="s">
        <v>152</v>
      </c>
      <c r="Y21" s="23" t="s">
        <v>125</v>
      </c>
      <c r="Z21" s="16" t="s">
        <v>125</v>
      </c>
      <c r="AA21" s="16" t="s">
        <v>125</v>
      </c>
      <c r="AB21" s="16" t="s">
        <v>1385</v>
      </c>
      <c r="AC21" s="16" t="s">
        <v>1393</v>
      </c>
      <c r="AD21" s="16"/>
      <c r="AE21" s="16"/>
    </row>
    <row r="22" s="17" customFormat="true" ht="75" hidden="false" customHeight="true" outlineLevel="0" collapsed="false">
      <c r="A22" s="15" t="s">
        <v>878</v>
      </c>
      <c r="B22" s="15" t="s">
        <v>1377</v>
      </c>
      <c r="C22" s="15" t="s">
        <v>1378</v>
      </c>
      <c r="D22" s="15" t="s">
        <v>1379</v>
      </c>
      <c r="E22" s="15"/>
      <c r="F22" s="15" t="s">
        <v>1380</v>
      </c>
      <c r="G22" s="15" t="s">
        <v>1381</v>
      </c>
      <c r="H22" s="15" t="s">
        <v>113</v>
      </c>
      <c r="I22" s="15"/>
      <c r="J22" s="15" t="s">
        <v>115</v>
      </c>
      <c r="K22" s="15" t="s">
        <v>116</v>
      </c>
      <c r="L22" s="15" t="s">
        <v>1380</v>
      </c>
      <c r="M22" s="15" t="s">
        <v>256</v>
      </c>
      <c r="N22" s="15" t="s">
        <v>408</v>
      </c>
      <c r="O22" s="15" t="s">
        <v>1232</v>
      </c>
      <c r="P22" s="15" t="s">
        <v>1358</v>
      </c>
      <c r="Q22" s="15" t="s">
        <v>1382</v>
      </c>
      <c r="R22" s="15" t="s">
        <v>175</v>
      </c>
      <c r="S22" s="15" t="s">
        <v>1383</v>
      </c>
      <c r="T22" s="15" t="s">
        <v>1406</v>
      </c>
      <c r="U22" s="15" t="s">
        <v>1407</v>
      </c>
      <c r="V22" s="16" t="s">
        <v>1563</v>
      </c>
      <c r="W22" s="16" t="s">
        <v>152</v>
      </c>
      <c r="X22" s="16" t="s">
        <v>152</v>
      </c>
      <c r="Y22" s="23" t="s">
        <v>125</v>
      </c>
      <c r="Z22" s="16" t="s">
        <v>125</v>
      </c>
      <c r="AA22" s="16" t="s">
        <v>125</v>
      </c>
      <c r="AB22" s="16" t="s">
        <v>1385</v>
      </c>
      <c r="AC22" s="16" t="s">
        <v>1386</v>
      </c>
      <c r="AD22" s="16"/>
      <c r="AE22" s="16"/>
    </row>
    <row r="23" customFormat="false" ht="75" hidden="false" customHeight="true" outlineLevel="0" collapsed="false">
      <c r="A23" s="3" t="s">
        <v>106</v>
      </c>
      <c r="B23" s="3" t="s">
        <v>1564</v>
      </c>
      <c r="C23" s="3" t="s">
        <v>1395</v>
      </c>
      <c r="D23" s="3"/>
      <c r="E23" s="3"/>
      <c r="F23" s="3" t="s">
        <v>1565</v>
      </c>
      <c r="G23" s="3" t="s">
        <v>1566</v>
      </c>
      <c r="H23" s="3" t="s">
        <v>113</v>
      </c>
      <c r="I23" s="3"/>
      <c r="J23" s="3" t="s">
        <v>115</v>
      </c>
      <c r="K23" s="3" t="s">
        <v>1458</v>
      </c>
      <c r="L23" s="3" t="s">
        <v>1565</v>
      </c>
      <c r="M23" s="3" t="s">
        <v>256</v>
      </c>
      <c r="N23" s="3" t="s">
        <v>408</v>
      </c>
      <c r="O23" s="3" t="s">
        <v>1143</v>
      </c>
      <c r="P23" s="3" t="s">
        <v>1358</v>
      </c>
      <c r="Q23" s="3" t="s">
        <v>1382</v>
      </c>
      <c r="R23" s="3" t="s">
        <v>192</v>
      </c>
      <c r="S23" s="3" t="s">
        <v>1567</v>
      </c>
      <c r="T23" s="3" t="s">
        <v>1549</v>
      </c>
      <c r="U23" s="3" t="s">
        <v>1550</v>
      </c>
      <c r="V23" s="2" t="s">
        <v>1568</v>
      </c>
      <c r="W23" s="2" t="s">
        <v>152</v>
      </c>
      <c r="X23" s="2" t="n">
        <v>1</v>
      </c>
      <c r="Y23" s="18" t="s">
        <v>125</v>
      </c>
      <c r="Z23" s="2" t="s">
        <v>125</v>
      </c>
      <c r="AA23" s="2" t="s">
        <v>125</v>
      </c>
      <c r="AB23" s="2" t="s">
        <v>1385</v>
      </c>
      <c r="AC23" s="2" t="s">
        <v>1569</v>
      </c>
      <c r="AD23" s="2"/>
      <c r="AE23" s="2"/>
    </row>
    <row r="24" customFormat="false" ht="75" hidden="false" customHeight="true" outlineLevel="0" collapsed="false">
      <c r="A24" s="3" t="s">
        <v>106</v>
      </c>
      <c r="B24" s="3" t="s">
        <v>1570</v>
      </c>
      <c r="C24" s="3" t="s">
        <v>1395</v>
      </c>
      <c r="D24" s="3"/>
      <c r="E24" s="3"/>
      <c r="F24" s="3" t="s">
        <v>1571</v>
      </c>
      <c r="G24" s="3" t="s">
        <v>1566</v>
      </c>
      <c r="H24" s="3" t="s">
        <v>1356</v>
      </c>
      <c r="I24" s="3"/>
      <c r="J24" s="3" t="s">
        <v>115</v>
      </c>
      <c r="K24" s="3" t="s">
        <v>1471</v>
      </c>
      <c r="L24" s="3" t="s">
        <v>1571</v>
      </c>
      <c r="M24" s="3" t="s">
        <v>256</v>
      </c>
      <c r="N24" s="3" t="s">
        <v>408</v>
      </c>
      <c r="O24" s="3"/>
      <c r="P24" s="3" t="s">
        <v>1358</v>
      </c>
      <c r="Q24" s="3" t="s">
        <v>1382</v>
      </c>
      <c r="R24" s="3" t="s">
        <v>456</v>
      </c>
      <c r="S24" s="3" t="s">
        <v>1572</v>
      </c>
      <c r="T24" s="3" t="s">
        <v>1406</v>
      </c>
      <c r="U24" s="3" t="s">
        <v>1407</v>
      </c>
      <c r="V24" s="2" t="s">
        <v>1573</v>
      </c>
      <c r="W24" s="2" t="s">
        <v>152</v>
      </c>
      <c r="X24" s="2" t="n">
        <v>1</v>
      </c>
      <c r="Y24" s="18" t="s">
        <v>125</v>
      </c>
      <c r="Z24" s="2" t="s">
        <v>125</v>
      </c>
      <c r="AA24" s="2" t="s">
        <v>125</v>
      </c>
      <c r="AB24" s="2" t="s">
        <v>1385</v>
      </c>
      <c r="AC24" s="2" t="s">
        <v>1574</v>
      </c>
      <c r="AD24" s="2"/>
      <c r="AE24" s="2"/>
    </row>
    <row r="25" s="17" customFormat="true" ht="75" hidden="false" customHeight="true" outlineLevel="0" collapsed="false">
      <c r="A25" s="15" t="s">
        <v>1560</v>
      </c>
      <c r="B25" s="15" t="s">
        <v>1394</v>
      </c>
      <c r="C25" s="15" t="s">
        <v>1395</v>
      </c>
      <c r="D25" s="15"/>
      <c r="E25" s="15"/>
      <c r="F25" s="15" t="s">
        <v>1396</v>
      </c>
      <c r="G25" s="15" t="s">
        <v>1397</v>
      </c>
      <c r="H25" s="15" t="s">
        <v>113</v>
      </c>
      <c r="I25" s="15"/>
      <c r="J25" s="15" t="s">
        <v>115</v>
      </c>
      <c r="K25" s="15" t="s">
        <v>116</v>
      </c>
      <c r="L25" s="15" t="s">
        <v>1396</v>
      </c>
      <c r="M25" s="15" t="s">
        <v>256</v>
      </c>
      <c r="N25" s="15" t="s">
        <v>408</v>
      </c>
      <c r="O25" s="15" t="s">
        <v>1232</v>
      </c>
      <c r="P25" s="15" t="s">
        <v>1358</v>
      </c>
      <c r="Q25" s="15" t="s">
        <v>1382</v>
      </c>
      <c r="R25" s="15" t="s">
        <v>203</v>
      </c>
      <c r="S25" s="15" t="s">
        <v>1398</v>
      </c>
      <c r="T25" s="15" t="s">
        <v>1504</v>
      </c>
      <c r="U25" s="15" t="s">
        <v>1496</v>
      </c>
      <c r="V25" s="16" t="s">
        <v>1575</v>
      </c>
      <c r="W25" s="16" t="s">
        <v>125</v>
      </c>
      <c r="X25" s="16" t="s">
        <v>152</v>
      </c>
      <c r="Y25" s="16" t="s">
        <v>152</v>
      </c>
      <c r="Z25" s="16" t="s">
        <v>125</v>
      </c>
      <c r="AA25" s="16" t="s">
        <v>125</v>
      </c>
      <c r="AB25" s="16" t="s">
        <v>1385</v>
      </c>
      <c r="AC25" s="16" t="s">
        <v>1400</v>
      </c>
      <c r="AD25" s="16"/>
      <c r="AE25" s="16"/>
    </row>
    <row r="26" s="22" customFormat="true" ht="75" hidden="false" customHeight="true" outlineLevel="0" collapsed="false">
      <c r="A26" s="19" t="s">
        <v>1560</v>
      </c>
      <c r="B26" s="19" t="s">
        <v>1576</v>
      </c>
      <c r="C26" s="19" t="s">
        <v>1577</v>
      </c>
      <c r="D26" s="19" t="s">
        <v>1578</v>
      </c>
      <c r="E26" s="19"/>
      <c r="F26" s="19" t="s">
        <v>1579</v>
      </c>
      <c r="G26" s="19" t="s">
        <v>1580</v>
      </c>
      <c r="H26" s="19" t="s">
        <v>113</v>
      </c>
      <c r="I26" s="19"/>
      <c r="J26" s="19" t="s">
        <v>115</v>
      </c>
      <c r="K26" s="19" t="s">
        <v>1458</v>
      </c>
      <c r="L26" s="19" t="s">
        <v>1579</v>
      </c>
      <c r="M26" s="19" t="s">
        <v>256</v>
      </c>
      <c r="N26" s="19" t="s">
        <v>408</v>
      </c>
      <c r="O26" s="19" t="s">
        <v>1143</v>
      </c>
      <c r="P26" s="19" t="s">
        <v>1358</v>
      </c>
      <c r="Q26" s="19" t="s">
        <v>1382</v>
      </c>
      <c r="R26" s="19" t="s">
        <v>235</v>
      </c>
      <c r="S26" s="19" t="s">
        <v>1581</v>
      </c>
      <c r="T26" s="19" t="s">
        <v>1461</v>
      </c>
      <c r="U26" s="19" t="s">
        <v>1462</v>
      </c>
      <c r="V26" s="20" t="s">
        <v>1582</v>
      </c>
      <c r="W26" s="20" t="s">
        <v>152</v>
      </c>
      <c r="X26" s="20" t="s">
        <v>152</v>
      </c>
      <c r="Y26" s="20" t="s">
        <v>152</v>
      </c>
      <c r="Z26" s="20" t="s">
        <v>152</v>
      </c>
      <c r="AA26" s="20" t="s">
        <v>152</v>
      </c>
      <c r="AB26" s="20" t="s">
        <v>1583</v>
      </c>
      <c r="AC26" s="20" t="s">
        <v>1584</v>
      </c>
      <c r="AD26" s="20"/>
      <c r="AE26" s="20"/>
    </row>
    <row r="27" s="22" customFormat="true" ht="75" hidden="false" customHeight="true" outlineLevel="0" collapsed="false">
      <c r="A27" s="19" t="s">
        <v>1560</v>
      </c>
      <c r="B27" s="19" t="s">
        <v>1585</v>
      </c>
      <c r="C27" s="19" t="s">
        <v>1586</v>
      </c>
      <c r="D27" s="19" t="s">
        <v>1587</v>
      </c>
      <c r="E27" s="19" t="s">
        <v>1587</v>
      </c>
      <c r="F27" s="19" t="s">
        <v>1588</v>
      </c>
      <c r="G27" s="19" t="s">
        <v>1589</v>
      </c>
      <c r="H27" s="19" t="s">
        <v>113</v>
      </c>
      <c r="I27" s="19"/>
      <c r="J27" s="19" t="s">
        <v>115</v>
      </c>
      <c r="K27" s="19" t="s">
        <v>116</v>
      </c>
      <c r="L27" s="19" t="s">
        <v>1588</v>
      </c>
      <c r="M27" s="19" t="s">
        <v>256</v>
      </c>
      <c r="N27" s="19" t="s">
        <v>408</v>
      </c>
      <c r="O27" s="19" t="s">
        <v>1232</v>
      </c>
      <c r="P27" s="19" t="s">
        <v>1358</v>
      </c>
      <c r="Q27" s="19" t="s">
        <v>1382</v>
      </c>
      <c r="R27" s="19" t="s">
        <v>246</v>
      </c>
      <c r="S27" s="19" t="s">
        <v>1590</v>
      </c>
      <c r="T27" s="19" t="s">
        <v>1406</v>
      </c>
      <c r="U27" s="19" t="s">
        <v>1407</v>
      </c>
      <c r="V27" s="20" t="s">
        <v>1591</v>
      </c>
      <c r="W27" s="20" t="s">
        <v>152</v>
      </c>
      <c r="X27" s="20" t="s">
        <v>152</v>
      </c>
      <c r="Y27" s="20" t="s">
        <v>152</v>
      </c>
      <c r="Z27" s="20" t="s">
        <v>152</v>
      </c>
      <c r="AA27" s="20" t="s">
        <v>125</v>
      </c>
      <c r="AB27" s="20" t="s">
        <v>1592</v>
      </c>
      <c r="AC27" s="20" t="s">
        <v>1593</v>
      </c>
      <c r="AD27" s="20"/>
      <c r="AE27" s="20"/>
    </row>
    <row r="28" s="17" customFormat="true" ht="75" hidden="false" customHeight="true" outlineLevel="0" collapsed="false">
      <c r="A28" s="15" t="s">
        <v>1594</v>
      </c>
      <c r="B28" s="15" t="s">
        <v>1595</v>
      </c>
      <c r="C28" s="15" t="s">
        <v>358</v>
      </c>
      <c r="D28" s="15" t="s">
        <v>1596</v>
      </c>
      <c r="E28" s="15" t="s">
        <v>1596</v>
      </c>
      <c r="F28" s="15" t="s">
        <v>1597</v>
      </c>
      <c r="G28" s="15" t="s">
        <v>1598</v>
      </c>
      <c r="H28" s="15" t="s">
        <v>113</v>
      </c>
      <c r="I28" s="15"/>
      <c r="J28" s="15" t="s">
        <v>115</v>
      </c>
      <c r="K28" s="15" t="s">
        <v>116</v>
      </c>
      <c r="L28" s="15" t="s">
        <v>1597</v>
      </c>
      <c r="M28" s="15" t="s">
        <v>256</v>
      </c>
      <c r="N28" s="15" t="s">
        <v>408</v>
      </c>
      <c r="O28" s="15" t="s">
        <v>1232</v>
      </c>
      <c r="P28" s="15" t="s">
        <v>1358</v>
      </c>
      <c r="Q28" s="15" t="s">
        <v>1382</v>
      </c>
      <c r="R28" s="15" t="s">
        <v>257</v>
      </c>
      <c r="S28" s="15" t="s">
        <v>1599</v>
      </c>
      <c r="T28" s="15" t="s">
        <v>1504</v>
      </c>
      <c r="U28" s="15" t="s">
        <v>1496</v>
      </c>
      <c r="V28" s="16" t="s">
        <v>1600</v>
      </c>
      <c r="W28" s="16" t="s">
        <v>152</v>
      </c>
      <c r="X28" s="16" t="s">
        <v>152</v>
      </c>
      <c r="Y28" s="16" t="s">
        <v>152</v>
      </c>
      <c r="Z28" s="16" t="s">
        <v>125</v>
      </c>
      <c r="AA28" s="16" t="s">
        <v>125</v>
      </c>
      <c r="AB28" s="16" t="s">
        <v>1385</v>
      </c>
      <c r="AC28" s="16" t="s">
        <v>1601</v>
      </c>
      <c r="AD28" s="16"/>
      <c r="AE28" s="16"/>
    </row>
    <row r="29" s="17" customFormat="true" ht="75" hidden="false" customHeight="true" outlineLevel="0" collapsed="false">
      <c r="A29" s="15" t="s">
        <v>878</v>
      </c>
      <c r="B29" s="15" t="s">
        <v>1602</v>
      </c>
      <c r="C29" s="15" t="s">
        <v>1508</v>
      </c>
      <c r="D29" s="15"/>
      <c r="E29" s="15"/>
      <c r="F29" s="15" t="s">
        <v>1603</v>
      </c>
      <c r="G29" s="15" t="s">
        <v>1604</v>
      </c>
      <c r="H29" s="15" t="s">
        <v>113</v>
      </c>
      <c r="I29" s="15"/>
      <c r="J29" s="15" t="s">
        <v>115</v>
      </c>
      <c r="K29" s="15" t="s">
        <v>116</v>
      </c>
      <c r="L29" s="15" t="s">
        <v>1603</v>
      </c>
      <c r="M29" s="15" t="s">
        <v>256</v>
      </c>
      <c r="N29" s="15" t="s">
        <v>408</v>
      </c>
      <c r="O29" s="15" t="s">
        <v>1232</v>
      </c>
      <c r="P29" s="15" t="s">
        <v>1358</v>
      </c>
      <c r="Q29" s="15" t="s">
        <v>1382</v>
      </c>
      <c r="R29" s="15" t="s">
        <v>266</v>
      </c>
      <c r="S29" s="15" t="s">
        <v>1605</v>
      </c>
      <c r="T29" s="15" t="s">
        <v>1451</v>
      </c>
      <c r="U29" s="15" t="s">
        <v>1407</v>
      </c>
      <c r="V29" s="16" t="s">
        <v>1606</v>
      </c>
      <c r="W29" s="16" t="s">
        <v>152</v>
      </c>
      <c r="X29" s="16" t="s">
        <v>152</v>
      </c>
      <c r="Y29" s="16" t="s">
        <v>152</v>
      </c>
      <c r="Z29" s="16" t="s">
        <v>152</v>
      </c>
      <c r="AA29" s="16" t="s">
        <v>125</v>
      </c>
      <c r="AB29" s="16" t="s">
        <v>1385</v>
      </c>
      <c r="AC29" s="16" t="s">
        <v>1607</v>
      </c>
      <c r="AD29" s="16"/>
      <c r="AE29" s="16"/>
    </row>
    <row r="30" customFormat="false" ht="75" hidden="false" customHeight="true" outlineLevel="0" collapsed="false">
      <c r="A30" s="3" t="s">
        <v>106</v>
      </c>
      <c r="B30" s="3" t="s">
        <v>1608</v>
      </c>
      <c r="C30" s="3" t="s">
        <v>198</v>
      </c>
      <c r="D30" s="3" t="s">
        <v>1609</v>
      </c>
      <c r="E30" s="3" t="s">
        <v>1609</v>
      </c>
      <c r="F30" s="3" t="s">
        <v>1610</v>
      </c>
      <c r="G30" s="3" t="s">
        <v>1611</v>
      </c>
      <c r="H30" s="3" t="s">
        <v>113</v>
      </c>
      <c r="I30" s="3"/>
      <c r="J30" s="3" t="s">
        <v>115</v>
      </c>
      <c r="K30" s="3" t="s">
        <v>1458</v>
      </c>
      <c r="L30" s="3" t="s">
        <v>1610</v>
      </c>
      <c r="M30" s="3" t="s">
        <v>256</v>
      </c>
      <c r="N30" s="3" t="s">
        <v>408</v>
      </c>
      <c r="O30" s="3"/>
      <c r="P30" s="3" t="s">
        <v>1358</v>
      </c>
      <c r="Q30" s="3" t="s">
        <v>1382</v>
      </c>
      <c r="R30" s="3" t="s">
        <v>296</v>
      </c>
      <c r="S30" s="3" t="s">
        <v>1612</v>
      </c>
      <c r="T30" s="3" t="s">
        <v>1613</v>
      </c>
      <c r="U30" s="3" t="s">
        <v>1614</v>
      </c>
      <c r="V30" s="2" t="s">
        <v>1615</v>
      </c>
      <c r="W30" s="2" t="s">
        <v>152</v>
      </c>
      <c r="X30" s="2" t="n">
        <v>1</v>
      </c>
      <c r="Y30" s="18" t="s">
        <v>125</v>
      </c>
      <c r="Z30" s="2" t="s">
        <v>125</v>
      </c>
      <c r="AA30" s="2" t="s">
        <v>125</v>
      </c>
      <c r="AB30" s="2" t="s">
        <v>1385</v>
      </c>
      <c r="AC30" s="2" t="s">
        <v>1616</v>
      </c>
      <c r="AD30" s="2"/>
      <c r="AE30" s="2"/>
    </row>
    <row r="31" customFormat="false" ht="75" hidden="false" customHeight="true" outlineLevel="0" collapsed="false">
      <c r="A31" s="3" t="s">
        <v>106</v>
      </c>
      <c r="B31" s="3" t="s">
        <v>1617</v>
      </c>
      <c r="C31" s="3" t="s">
        <v>198</v>
      </c>
      <c r="D31" s="3" t="s">
        <v>1609</v>
      </c>
      <c r="E31" s="3" t="s">
        <v>1609</v>
      </c>
      <c r="F31" s="3" t="s">
        <v>1618</v>
      </c>
      <c r="G31" s="3" t="s">
        <v>1619</v>
      </c>
      <c r="H31" s="3" t="s">
        <v>113</v>
      </c>
      <c r="I31" s="3"/>
      <c r="J31" s="3" t="s">
        <v>115</v>
      </c>
      <c r="K31" s="3" t="s">
        <v>1458</v>
      </c>
      <c r="L31" s="3" t="s">
        <v>1618</v>
      </c>
      <c r="M31" s="3" t="s">
        <v>256</v>
      </c>
      <c r="N31" s="3" t="s">
        <v>408</v>
      </c>
      <c r="O31" s="3"/>
      <c r="P31" s="3" t="s">
        <v>1358</v>
      </c>
      <c r="Q31" s="3" t="s">
        <v>1382</v>
      </c>
      <c r="R31" s="3" t="s">
        <v>305</v>
      </c>
      <c r="S31" s="3" t="s">
        <v>1620</v>
      </c>
      <c r="T31" s="3" t="s">
        <v>1613</v>
      </c>
      <c r="U31" s="3" t="s">
        <v>1614</v>
      </c>
      <c r="V31" s="2" t="s">
        <v>1621</v>
      </c>
      <c r="W31" s="2" t="s">
        <v>152</v>
      </c>
      <c r="X31" s="2" t="n">
        <v>1</v>
      </c>
      <c r="Y31" s="18" t="s">
        <v>125</v>
      </c>
      <c r="Z31" s="2" t="s">
        <v>125</v>
      </c>
      <c r="AA31" s="2" t="s">
        <v>125</v>
      </c>
      <c r="AB31" s="2" t="s">
        <v>1385</v>
      </c>
      <c r="AC31" s="2" t="s">
        <v>1622</v>
      </c>
      <c r="AD31" s="2"/>
      <c r="AE31" s="2"/>
    </row>
    <row r="32" customFormat="false" ht="75" hidden="false" customHeight="true" outlineLevel="0" collapsed="false">
      <c r="A32" s="3" t="s">
        <v>106</v>
      </c>
      <c r="B32" s="3" t="s">
        <v>1623</v>
      </c>
      <c r="C32" s="3" t="s">
        <v>1586</v>
      </c>
      <c r="D32" s="3" t="s">
        <v>1624</v>
      </c>
      <c r="E32" s="3" t="s">
        <v>1624</v>
      </c>
      <c r="F32" s="3" t="s">
        <v>1625</v>
      </c>
      <c r="G32" s="3" t="s">
        <v>1626</v>
      </c>
      <c r="H32" s="3" t="s">
        <v>113</v>
      </c>
      <c r="I32" s="3"/>
      <c r="J32" s="3" t="s">
        <v>115</v>
      </c>
      <c r="K32" s="3" t="s">
        <v>1458</v>
      </c>
      <c r="L32" s="3" t="s">
        <v>1625</v>
      </c>
      <c r="M32" s="3" t="s">
        <v>256</v>
      </c>
      <c r="N32" s="3" t="s">
        <v>408</v>
      </c>
      <c r="O32" s="3" t="s">
        <v>1143</v>
      </c>
      <c r="P32" s="3" t="s">
        <v>1358</v>
      </c>
      <c r="Q32" s="3" t="s">
        <v>1382</v>
      </c>
      <c r="R32" s="3" t="s">
        <v>311</v>
      </c>
      <c r="S32" s="3" t="s">
        <v>1627</v>
      </c>
      <c r="T32" s="3" t="s">
        <v>1628</v>
      </c>
      <c r="U32" s="3" t="s">
        <v>1629</v>
      </c>
      <c r="V32" s="2" t="s">
        <v>1630</v>
      </c>
      <c r="W32" s="2" t="s">
        <v>152</v>
      </c>
      <c r="X32" s="2" t="n">
        <v>1</v>
      </c>
      <c r="Y32" s="18" t="s">
        <v>125</v>
      </c>
      <c r="Z32" s="2" t="s">
        <v>125</v>
      </c>
      <c r="AA32" s="2" t="s">
        <v>125</v>
      </c>
      <c r="AB32" s="2" t="s">
        <v>1385</v>
      </c>
      <c r="AC32" s="2" t="s">
        <v>1631</v>
      </c>
      <c r="AD32" s="2"/>
      <c r="AE32" s="2"/>
    </row>
    <row r="33" s="17" customFormat="true" ht="75" hidden="false" customHeight="true" outlineLevel="0" collapsed="false">
      <c r="A33" s="15" t="s">
        <v>820</v>
      </c>
      <c r="B33" s="15" t="s">
        <v>1632</v>
      </c>
      <c r="C33" s="15" t="s">
        <v>1586</v>
      </c>
      <c r="D33" s="15" t="s">
        <v>1633</v>
      </c>
      <c r="E33" s="15" t="s">
        <v>1633</v>
      </c>
      <c r="F33" s="15" t="s">
        <v>1634</v>
      </c>
      <c r="G33" s="15" t="s">
        <v>1635</v>
      </c>
      <c r="H33" s="15" t="s">
        <v>113</v>
      </c>
      <c r="I33" s="15"/>
      <c r="J33" s="15" t="s">
        <v>115</v>
      </c>
      <c r="K33" s="15" t="s">
        <v>1458</v>
      </c>
      <c r="L33" s="15" t="s">
        <v>1634</v>
      </c>
      <c r="M33" s="15" t="s">
        <v>256</v>
      </c>
      <c r="N33" s="15" t="s">
        <v>408</v>
      </c>
      <c r="O33" s="15"/>
      <c r="P33" s="15" t="s">
        <v>1358</v>
      </c>
      <c r="Q33" s="15" t="s">
        <v>1382</v>
      </c>
      <c r="R33" s="15" t="s">
        <v>322</v>
      </c>
      <c r="S33" s="15" t="s">
        <v>1636</v>
      </c>
      <c r="T33" s="15" t="s">
        <v>1637</v>
      </c>
      <c r="U33" s="15" t="s">
        <v>1638</v>
      </c>
      <c r="V33" s="16" t="s">
        <v>1639</v>
      </c>
      <c r="W33" s="16" t="s">
        <v>152</v>
      </c>
      <c r="X33" s="16" t="s">
        <v>152</v>
      </c>
      <c r="Y33" s="23" t="s">
        <v>125</v>
      </c>
      <c r="Z33" s="16" t="s">
        <v>125</v>
      </c>
      <c r="AA33" s="16" t="s">
        <v>125</v>
      </c>
      <c r="AB33" s="16" t="s">
        <v>1385</v>
      </c>
      <c r="AC33" s="16" t="s">
        <v>1640</v>
      </c>
      <c r="AD33" s="16"/>
      <c r="AE33" s="16"/>
    </row>
    <row r="34" s="17" customFormat="true" ht="75" hidden="false" customHeight="true" outlineLevel="0" collapsed="false">
      <c r="A34" s="15" t="s">
        <v>820</v>
      </c>
      <c r="B34" s="15" t="s">
        <v>1641</v>
      </c>
      <c r="C34" s="15" t="s">
        <v>1586</v>
      </c>
      <c r="D34" s="15" t="s">
        <v>1642</v>
      </c>
      <c r="E34" s="15" t="s">
        <v>1642</v>
      </c>
      <c r="F34" s="15" t="s">
        <v>1643</v>
      </c>
      <c r="G34" s="15" t="s">
        <v>1644</v>
      </c>
      <c r="H34" s="15" t="s">
        <v>113</v>
      </c>
      <c r="I34" s="15"/>
      <c r="J34" s="15" t="s">
        <v>115</v>
      </c>
      <c r="K34" s="15" t="s">
        <v>1458</v>
      </c>
      <c r="L34" s="15" t="s">
        <v>1643</v>
      </c>
      <c r="M34" s="15" t="s">
        <v>256</v>
      </c>
      <c r="N34" s="15" t="s">
        <v>408</v>
      </c>
      <c r="O34" s="15"/>
      <c r="P34" s="15" t="s">
        <v>1358</v>
      </c>
      <c r="Q34" s="15" t="s">
        <v>1382</v>
      </c>
      <c r="R34" s="15" t="s">
        <v>332</v>
      </c>
      <c r="S34" s="15" t="s">
        <v>1645</v>
      </c>
      <c r="T34" s="15" t="s">
        <v>1637</v>
      </c>
      <c r="U34" s="15" t="s">
        <v>1638</v>
      </c>
      <c r="V34" s="16" t="s">
        <v>1646</v>
      </c>
      <c r="W34" s="16" t="s">
        <v>152</v>
      </c>
      <c r="X34" s="16" t="s">
        <v>152</v>
      </c>
      <c r="Y34" s="23" t="s">
        <v>125</v>
      </c>
      <c r="Z34" s="16" t="s">
        <v>125</v>
      </c>
      <c r="AA34" s="16" t="s">
        <v>125</v>
      </c>
      <c r="AB34" s="16" t="s">
        <v>1385</v>
      </c>
      <c r="AC34" s="16" t="s">
        <v>1647</v>
      </c>
      <c r="AD34" s="16"/>
      <c r="AE34" s="16"/>
    </row>
    <row r="35" customFormat="false" ht="75" hidden="false" customHeight="true" outlineLevel="0" collapsed="false">
      <c r="A35" s="3" t="s">
        <v>1560</v>
      </c>
      <c r="B35" s="3" t="s">
        <v>1648</v>
      </c>
      <c r="C35" s="3" t="s">
        <v>1586</v>
      </c>
      <c r="D35" s="3" t="s">
        <v>1649</v>
      </c>
      <c r="E35" s="3" t="s">
        <v>1649</v>
      </c>
      <c r="F35" s="3" t="s">
        <v>1650</v>
      </c>
      <c r="G35" s="3" t="s">
        <v>1651</v>
      </c>
      <c r="H35" s="3" t="s">
        <v>1652</v>
      </c>
      <c r="I35" s="3"/>
      <c r="J35" s="3" t="s">
        <v>115</v>
      </c>
      <c r="K35" s="3" t="s">
        <v>1653</v>
      </c>
      <c r="L35" s="3" t="s">
        <v>1650</v>
      </c>
      <c r="M35" s="3" t="s">
        <v>256</v>
      </c>
      <c r="N35" s="3" t="s">
        <v>408</v>
      </c>
      <c r="O35" s="3"/>
      <c r="P35" s="3" t="s">
        <v>1358</v>
      </c>
      <c r="Q35" s="3" t="s">
        <v>1382</v>
      </c>
      <c r="R35" s="3" t="s">
        <v>340</v>
      </c>
      <c r="S35" s="3" t="s">
        <v>1654</v>
      </c>
      <c r="T35" s="3" t="s">
        <v>1655</v>
      </c>
      <c r="U35" s="3" t="s">
        <v>1656</v>
      </c>
      <c r="V35" s="2" t="s">
        <v>1657</v>
      </c>
      <c r="W35" s="2" t="s">
        <v>152</v>
      </c>
      <c r="X35" s="2" t="s">
        <v>152</v>
      </c>
      <c r="Y35" s="2" t="s">
        <v>152</v>
      </c>
      <c r="Z35" s="2" t="s">
        <v>152</v>
      </c>
      <c r="AA35" s="2" t="s">
        <v>125</v>
      </c>
      <c r="AB35" s="2" t="s">
        <v>152</v>
      </c>
      <c r="AC35" s="2" t="s">
        <v>1658</v>
      </c>
      <c r="AD35" s="2"/>
      <c r="AE35" s="2"/>
    </row>
    <row r="36" s="22" customFormat="true" ht="75" hidden="false" customHeight="true" outlineLevel="0" collapsed="false">
      <c r="A36" s="19" t="s">
        <v>1560</v>
      </c>
      <c r="B36" s="19" t="s">
        <v>1659</v>
      </c>
      <c r="C36" s="19" t="s">
        <v>1586</v>
      </c>
      <c r="D36" s="19" t="s">
        <v>1649</v>
      </c>
      <c r="E36" s="19" t="s">
        <v>1649</v>
      </c>
      <c r="F36" s="19" t="s">
        <v>1660</v>
      </c>
      <c r="G36" s="19" t="s">
        <v>1661</v>
      </c>
      <c r="H36" s="19" t="s">
        <v>1652</v>
      </c>
      <c r="I36" s="19"/>
      <c r="J36" s="19" t="s">
        <v>115</v>
      </c>
      <c r="K36" s="19" t="s">
        <v>1653</v>
      </c>
      <c r="L36" s="19" t="s">
        <v>1660</v>
      </c>
      <c r="M36" s="19" t="s">
        <v>256</v>
      </c>
      <c r="N36" s="19" t="s">
        <v>408</v>
      </c>
      <c r="O36" s="19"/>
      <c r="P36" s="19" t="s">
        <v>1358</v>
      </c>
      <c r="Q36" s="19" t="s">
        <v>1382</v>
      </c>
      <c r="R36" s="19" t="s">
        <v>524</v>
      </c>
      <c r="S36" s="19" t="s">
        <v>1662</v>
      </c>
      <c r="T36" s="19" t="s">
        <v>1416</v>
      </c>
      <c r="U36" s="19" t="s">
        <v>1417</v>
      </c>
      <c r="V36" s="20" t="s">
        <v>1663</v>
      </c>
      <c r="W36" s="20" t="s">
        <v>152</v>
      </c>
      <c r="X36" s="20" t="s">
        <v>152</v>
      </c>
      <c r="Y36" s="20" t="s">
        <v>152</v>
      </c>
      <c r="Z36" s="20" t="s">
        <v>152</v>
      </c>
      <c r="AA36" s="20" t="s">
        <v>152</v>
      </c>
      <c r="AB36" s="20" t="s">
        <v>1664</v>
      </c>
      <c r="AC36" s="20" t="s">
        <v>1665</v>
      </c>
      <c r="AD36" s="20"/>
      <c r="AE36" s="20"/>
    </row>
    <row r="37" s="22" customFormat="true" ht="135" hidden="false" customHeight="true" outlineLevel="0" collapsed="false">
      <c r="A37" s="19" t="s">
        <v>1560</v>
      </c>
      <c r="B37" s="19" t="s">
        <v>1666</v>
      </c>
      <c r="C37" s="19" t="s">
        <v>10</v>
      </c>
      <c r="D37" s="19" t="s">
        <v>1667</v>
      </c>
      <c r="E37" s="19" t="s">
        <v>1667</v>
      </c>
      <c r="F37" s="19" t="s">
        <v>1668</v>
      </c>
      <c r="G37" s="19" t="s">
        <v>1669</v>
      </c>
      <c r="H37" s="19" t="s">
        <v>113</v>
      </c>
      <c r="I37" s="19"/>
      <c r="J37" s="19" t="s">
        <v>115</v>
      </c>
      <c r="K37" s="19" t="s">
        <v>1670</v>
      </c>
      <c r="L37" s="19" t="s">
        <v>1668</v>
      </c>
      <c r="M37" s="19" t="s">
        <v>256</v>
      </c>
      <c r="N37" s="19" t="s">
        <v>408</v>
      </c>
      <c r="O37" s="19"/>
      <c r="P37" s="19" t="s">
        <v>1358</v>
      </c>
      <c r="Q37" s="19" t="s">
        <v>1382</v>
      </c>
      <c r="R37" s="19" t="s">
        <v>565</v>
      </c>
      <c r="S37" s="19" t="s">
        <v>1671</v>
      </c>
      <c r="T37" s="19" t="s">
        <v>1655</v>
      </c>
      <c r="U37" s="19" t="s">
        <v>1656</v>
      </c>
      <c r="V37" s="20" t="s">
        <v>1672</v>
      </c>
      <c r="W37" s="20" t="s">
        <v>152</v>
      </c>
      <c r="X37" s="20" t="s">
        <v>152</v>
      </c>
      <c r="Y37" s="20" t="s">
        <v>152</v>
      </c>
      <c r="Z37" s="20" t="s">
        <v>152</v>
      </c>
      <c r="AA37" s="20" t="s">
        <v>152</v>
      </c>
      <c r="AB37" s="20" t="s">
        <v>1664</v>
      </c>
      <c r="AC37" s="20" t="s">
        <v>1673</v>
      </c>
      <c r="AD37" s="20"/>
      <c r="AE37" s="20"/>
    </row>
    <row r="38" customFormat="false" ht="75" hidden="false" customHeight="true" outlineLevel="0" collapsed="false">
      <c r="A38" s="15" t="s">
        <v>820</v>
      </c>
      <c r="B38" s="15" t="s">
        <v>1674</v>
      </c>
      <c r="C38" s="15" t="s">
        <v>10</v>
      </c>
      <c r="D38" s="15" t="s">
        <v>1675</v>
      </c>
      <c r="E38" s="15" t="s">
        <v>1675</v>
      </c>
      <c r="F38" s="15" t="s">
        <v>1676</v>
      </c>
      <c r="G38" s="15" t="s">
        <v>1677</v>
      </c>
      <c r="H38" s="15" t="s">
        <v>113</v>
      </c>
      <c r="I38" s="15"/>
      <c r="J38" s="15" t="s">
        <v>115</v>
      </c>
      <c r="K38" s="15" t="s">
        <v>1458</v>
      </c>
      <c r="L38" s="15" t="s">
        <v>1676</v>
      </c>
      <c r="M38" s="15" t="s">
        <v>256</v>
      </c>
      <c r="N38" s="15" t="s">
        <v>408</v>
      </c>
      <c r="O38" s="15"/>
      <c r="P38" s="15" t="s">
        <v>1358</v>
      </c>
      <c r="Q38" s="15" t="s">
        <v>1382</v>
      </c>
      <c r="R38" s="15" t="s">
        <v>608</v>
      </c>
      <c r="S38" s="15" t="s">
        <v>1678</v>
      </c>
      <c r="T38" s="15" t="s">
        <v>1637</v>
      </c>
      <c r="U38" s="15" t="s">
        <v>1638</v>
      </c>
      <c r="V38" s="16" t="s">
        <v>1679</v>
      </c>
      <c r="W38" s="16" t="s">
        <v>152</v>
      </c>
      <c r="X38" s="16" t="s">
        <v>152</v>
      </c>
      <c r="Y38" s="23" t="s">
        <v>125</v>
      </c>
      <c r="Z38" s="16" t="s">
        <v>152</v>
      </c>
      <c r="AA38" s="16" t="s">
        <v>125</v>
      </c>
      <c r="AB38" s="16" t="s">
        <v>1680</v>
      </c>
      <c r="AC38" s="16" t="s">
        <v>1681</v>
      </c>
      <c r="AD38" s="16"/>
      <c r="AE38" s="16"/>
    </row>
    <row r="39" customFormat="false" ht="75" hidden="false" customHeight="true" outlineLevel="0" collapsed="false">
      <c r="A39" s="15" t="s">
        <v>820</v>
      </c>
      <c r="B39" s="15" t="s">
        <v>1682</v>
      </c>
      <c r="C39" s="15" t="s">
        <v>10</v>
      </c>
      <c r="D39" s="15" t="s">
        <v>1683</v>
      </c>
      <c r="E39" s="15" t="s">
        <v>1683</v>
      </c>
      <c r="F39" s="15" t="s">
        <v>1684</v>
      </c>
      <c r="G39" s="15" t="s">
        <v>1685</v>
      </c>
      <c r="H39" s="15" t="s">
        <v>113</v>
      </c>
      <c r="I39" s="15"/>
      <c r="J39" s="15" t="s">
        <v>115</v>
      </c>
      <c r="K39" s="15" t="s">
        <v>1458</v>
      </c>
      <c r="L39" s="15" t="s">
        <v>1684</v>
      </c>
      <c r="M39" s="15" t="s">
        <v>256</v>
      </c>
      <c r="N39" s="15" t="s">
        <v>408</v>
      </c>
      <c r="O39" s="15"/>
      <c r="P39" s="15" t="s">
        <v>1358</v>
      </c>
      <c r="Q39" s="15" t="s">
        <v>1382</v>
      </c>
      <c r="R39" s="15" t="s">
        <v>618</v>
      </c>
      <c r="S39" s="15" t="s">
        <v>1686</v>
      </c>
      <c r="T39" s="15" t="s">
        <v>1637</v>
      </c>
      <c r="U39" s="15" t="s">
        <v>1638</v>
      </c>
      <c r="V39" s="16" t="s">
        <v>1687</v>
      </c>
      <c r="W39" s="16" t="s">
        <v>152</v>
      </c>
      <c r="X39" s="16" t="s">
        <v>152</v>
      </c>
      <c r="Y39" s="23" t="s">
        <v>125</v>
      </c>
      <c r="Z39" s="16" t="s">
        <v>152</v>
      </c>
      <c r="AA39" s="16" t="s">
        <v>125</v>
      </c>
      <c r="AB39" s="16" t="s">
        <v>1680</v>
      </c>
      <c r="AC39" s="16" t="s">
        <v>1688</v>
      </c>
      <c r="AD39" s="16"/>
      <c r="AE39" s="16"/>
    </row>
    <row r="40" customFormat="false" ht="75" hidden="false" customHeight="true" outlineLevel="0" collapsed="false">
      <c r="A40" s="15" t="s">
        <v>1594</v>
      </c>
      <c r="B40" s="15" t="s">
        <v>1689</v>
      </c>
      <c r="C40" s="15" t="s">
        <v>10</v>
      </c>
      <c r="D40" s="15" t="s">
        <v>1690</v>
      </c>
      <c r="E40" s="15" t="s">
        <v>1690</v>
      </c>
      <c r="F40" s="15" t="s">
        <v>1691</v>
      </c>
      <c r="G40" s="15" t="s">
        <v>1692</v>
      </c>
      <c r="H40" s="15" t="s">
        <v>1652</v>
      </c>
      <c r="I40" s="15"/>
      <c r="J40" s="15" t="s">
        <v>115</v>
      </c>
      <c r="K40" s="15" t="s">
        <v>1670</v>
      </c>
      <c r="L40" s="15" t="s">
        <v>1691</v>
      </c>
      <c r="M40" s="15" t="s">
        <v>256</v>
      </c>
      <c r="N40" s="15" t="s">
        <v>408</v>
      </c>
      <c r="O40" s="15"/>
      <c r="P40" s="15" t="s">
        <v>1358</v>
      </c>
      <c r="Q40" s="15" t="s">
        <v>1382</v>
      </c>
      <c r="R40" s="15" t="s">
        <v>627</v>
      </c>
      <c r="S40" s="15" t="s">
        <v>1693</v>
      </c>
      <c r="T40" s="15" t="s">
        <v>1694</v>
      </c>
      <c r="U40" s="15" t="s">
        <v>1695</v>
      </c>
      <c r="V40" s="16" t="s">
        <v>1696</v>
      </c>
      <c r="W40" s="16" t="s">
        <v>152</v>
      </c>
      <c r="X40" s="16" t="s">
        <v>152</v>
      </c>
      <c r="Y40" s="16" t="s">
        <v>152</v>
      </c>
      <c r="Z40" s="16" t="s">
        <v>152</v>
      </c>
      <c r="AA40" s="16" t="s">
        <v>152</v>
      </c>
      <c r="AB40" s="16" t="s">
        <v>1697</v>
      </c>
      <c r="AC40" s="16" t="s">
        <v>1698</v>
      </c>
      <c r="AD40" s="16"/>
      <c r="AE40" s="16"/>
    </row>
    <row r="41" customFormat="false" ht="75" hidden="false" customHeight="true" outlineLevel="0" collapsed="false">
      <c r="A41" s="15" t="s">
        <v>1594</v>
      </c>
      <c r="B41" s="15" t="s">
        <v>1699</v>
      </c>
      <c r="C41" s="15" t="s">
        <v>10</v>
      </c>
      <c r="D41" s="15" t="s">
        <v>1690</v>
      </c>
      <c r="E41" s="15" t="s">
        <v>1690</v>
      </c>
      <c r="F41" s="15" t="s">
        <v>1700</v>
      </c>
      <c r="G41" s="15" t="s">
        <v>1701</v>
      </c>
      <c r="H41" s="15" t="s">
        <v>1652</v>
      </c>
      <c r="I41" s="15"/>
      <c r="J41" s="15" t="s">
        <v>115</v>
      </c>
      <c r="K41" s="15" t="s">
        <v>1670</v>
      </c>
      <c r="L41" s="15" t="s">
        <v>1700</v>
      </c>
      <c r="M41" s="15" t="s">
        <v>256</v>
      </c>
      <c r="N41" s="15" t="s">
        <v>408</v>
      </c>
      <c r="O41" s="15"/>
      <c r="P41" s="15" t="s">
        <v>1358</v>
      </c>
      <c r="Q41" s="15" t="s">
        <v>1382</v>
      </c>
      <c r="R41" s="15" t="s">
        <v>635</v>
      </c>
      <c r="S41" s="15" t="s">
        <v>1702</v>
      </c>
      <c r="T41" s="15" t="s">
        <v>1694</v>
      </c>
      <c r="U41" s="15" t="s">
        <v>1695</v>
      </c>
      <c r="V41" s="16" t="s">
        <v>1703</v>
      </c>
      <c r="W41" s="16" t="s">
        <v>152</v>
      </c>
      <c r="X41" s="16" t="s">
        <v>152</v>
      </c>
      <c r="Y41" s="16" t="s">
        <v>152</v>
      </c>
      <c r="Z41" s="16" t="s">
        <v>152</v>
      </c>
      <c r="AA41" s="16" t="s">
        <v>152</v>
      </c>
      <c r="AB41" s="16" t="s">
        <v>1697</v>
      </c>
      <c r="AC41" s="16" t="s">
        <v>1704</v>
      </c>
      <c r="AD41" s="16"/>
      <c r="AE41" s="16"/>
    </row>
    <row r="42" customFormat="false" ht="75" hidden="false" customHeight="true" outlineLevel="0" collapsed="false">
      <c r="A42" s="15" t="s">
        <v>1594</v>
      </c>
      <c r="B42" s="15" t="s">
        <v>1705</v>
      </c>
      <c r="C42" s="15" t="s">
        <v>1586</v>
      </c>
      <c r="D42" s="15" t="s">
        <v>1690</v>
      </c>
      <c r="E42" s="15" t="s">
        <v>1690</v>
      </c>
      <c r="F42" s="15" t="s">
        <v>1706</v>
      </c>
      <c r="G42" s="15" t="s">
        <v>1707</v>
      </c>
      <c r="H42" s="15" t="s">
        <v>1652</v>
      </c>
      <c r="I42" s="15"/>
      <c r="J42" s="15" t="s">
        <v>115</v>
      </c>
      <c r="K42" s="15" t="s">
        <v>1670</v>
      </c>
      <c r="L42" s="15" t="s">
        <v>1706</v>
      </c>
      <c r="M42" s="15" t="s">
        <v>256</v>
      </c>
      <c r="N42" s="15" t="s">
        <v>408</v>
      </c>
      <c r="O42" s="15"/>
      <c r="P42" s="15" t="s">
        <v>1358</v>
      </c>
      <c r="Q42" s="15" t="s">
        <v>1382</v>
      </c>
      <c r="R42" s="15" t="s">
        <v>645</v>
      </c>
      <c r="S42" s="15" t="s">
        <v>1708</v>
      </c>
      <c r="T42" s="15" t="s">
        <v>1694</v>
      </c>
      <c r="U42" s="15" t="s">
        <v>1695</v>
      </c>
      <c r="V42" s="16" t="s">
        <v>1709</v>
      </c>
      <c r="W42" s="16" t="s">
        <v>152</v>
      </c>
      <c r="X42" s="16" t="s">
        <v>152</v>
      </c>
      <c r="Y42" s="16" t="s">
        <v>152</v>
      </c>
      <c r="Z42" s="16" t="s">
        <v>152</v>
      </c>
      <c r="AA42" s="16" t="s">
        <v>152</v>
      </c>
      <c r="AB42" s="16" t="s">
        <v>1697</v>
      </c>
      <c r="AC42" s="16" t="s">
        <v>1710</v>
      </c>
      <c r="AD42" s="16"/>
      <c r="AE42" s="16"/>
      <c r="AG42" s="0" t="s">
        <v>1711</v>
      </c>
    </row>
    <row r="43" customFormat="false" ht="75" hidden="false" customHeight="true" outlineLevel="0" collapsed="false">
      <c r="A43" s="15" t="s">
        <v>1594</v>
      </c>
      <c r="B43" s="15" t="s">
        <v>1712</v>
      </c>
      <c r="C43" s="15" t="s">
        <v>1586</v>
      </c>
      <c r="D43" s="15" t="s">
        <v>1690</v>
      </c>
      <c r="E43" s="15" t="s">
        <v>1690</v>
      </c>
      <c r="F43" s="15" t="s">
        <v>1713</v>
      </c>
      <c r="G43" s="15" t="s">
        <v>1714</v>
      </c>
      <c r="H43" s="15" t="s">
        <v>1652</v>
      </c>
      <c r="I43" s="15"/>
      <c r="J43" s="15" t="s">
        <v>115</v>
      </c>
      <c r="K43" s="15" t="s">
        <v>1670</v>
      </c>
      <c r="L43" s="15" t="s">
        <v>1713</v>
      </c>
      <c r="M43" s="15" t="s">
        <v>256</v>
      </c>
      <c r="N43" s="15" t="s">
        <v>408</v>
      </c>
      <c r="O43" s="15"/>
      <c r="P43" s="15" t="s">
        <v>1358</v>
      </c>
      <c r="Q43" s="15" t="s">
        <v>1382</v>
      </c>
      <c r="R43" s="15" t="s">
        <v>654</v>
      </c>
      <c r="S43" s="15" t="s">
        <v>1715</v>
      </c>
      <c r="T43" s="15" t="s">
        <v>1694</v>
      </c>
      <c r="U43" s="15" t="s">
        <v>1695</v>
      </c>
      <c r="V43" s="16" t="s">
        <v>1716</v>
      </c>
      <c r="W43" s="16" t="s">
        <v>152</v>
      </c>
      <c r="X43" s="16" t="s">
        <v>152</v>
      </c>
      <c r="Y43" s="16" t="s">
        <v>152</v>
      </c>
      <c r="Z43" s="16" t="s">
        <v>152</v>
      </c>
      <c r="AA43" s="16" t="s">
        <v>152</v>
      </c>
      <c r="AB43" s="16" t="s">
        <v>1697</v>
      </c>
      <c r="AC43" s="16" t="s">
        <v>1717</v>
      </c>
      <c r="AD43" s="16"/>
      <c r="AE43" s="16"/>
    </row>
    <row r="44" s="22" customFormat="true" ht="75" hidden="false" customHeight="true" outlineLevel="0" collapsed="false">
      <c r="A44" s="19" t="s">
        <v>820</v>
      </c>
      <c r="B44" s="19" t="s">
        <v>1718</v>
      </c>
      <c r="C44" s="19" t="s">
        <v>1586</v>
      </c>
      <c r="D44" s="19"/>
      <c r="E44" s="19"/>
      <c r="F44" s="19" t="s">
        <v>1719</v>
      </c>
      <c r="G44" s="19" t="s">
        <v>1720</v>
      </c>
      <c r="H44" s="19" t="s">
        <v>113</v>
      </c>
      <c r="I44" s="19"/>
      <c r="J44" s="19" t="s">
        <v>115</v>
      </c>
      <c r="K44" s="19" t="s">
        <v>1721</v>
      </c>
      <c r="L44" s="19" t="s">
        <v>1719</v>
      </c>
      <c r="M44" s="19" t="s">
        <v>256</v>
      </c>
      <c r="N44" s="19" t="s">
        <v>408</v>
      </c>
      <c r="O44" s="19"/>
      <c r="P44" s="19" t="s">
        <v>1358</v>
      </c>
      <c r="Q44" s="19" t="s">
        <v>1382</v>
      </c>
      <c r="R44" s="19" t="s">
        <v>1091</v>
      </c>
      <c r="S44" s="19" t="s">
        <v>1722</v>
      </c>
      <c r="T44" s="19" t="s">
        <v>1406</v>
      </c>
      <c r="U44" s="19" t="s">
        <v>1407</v>
      </c>
      <c r="V44" s="20" t="s">
        <v>1723</v>
      </c>
      <c r="W44" s="20" t="s">
        <v>152</v>
      </c>
      <c r="X44" s="20" t="s">
        <v>152</v>
      </c>
      <c r="Y44" s="20" t="s">
        <v>152</v>
      </c>
      <c r="Z44" s="20" t="s">
        <v>152</v>
      </c>
      <c r="AA44" s="20" t="s">
        <v>125</v>
      </c>
      <c r="AB44" s="20" t="s">
        <v>1664</v>
      </c>
      <c r="AC44" s="20" t="s">
        <v>1724</v>
      </c>
      <c r="AD44" s="20"/>
      <c r="AE44" s="20"/>
    </row>
    <row r="45" customFormat="false" ht="90" hidden="false" customHeight="true" outlineLevel="0" collapsed="false">
      <c r="A45" s="3" t="s">
        <v>820</v>
      </c>
      <c r="B45" s="3" t="s">
        <v>107</v>
      </c>
      <c r="C45" s="3" t="s">
        <v>108</v>
      </c>
      <c r="D45" s="3" t="s">
        <v>109</v>
      </c>
      <c r="E45" s="3" t="s">
        <v>1725</v>
      </c>
      <c r="F45" s="3" t="s">
        <v>111</v>
      </c>
      <c r="G45" s="3" t="s">
        <v>112</v>
      </c>
      <c r="H45" s="3" t="s">
        <v>1726</v>
      </c>
      <c r="I45" s="3"/>
      <c r="J45" s="3" t="s">
        <v>115</v>
      </c>
      <c r="K45" s="3" t="s">
        <v>116</v>
      </c>
      <c r="L45" s="3" t="s">
        <v>111</v>
      </c>
      <c r="M45" s="3" t="s">
        <v>256</v>
      </c>
      <c r="N45" s="3" t="s">
        <v>408</v>
      </c>
      <c r="O45" s="3" t="s">
        <v>1232</v>
      </c>
      <c r="P45" s="3" t="s">
        <v>1358</v>
      </c>
      <c r="Q45" s="3" t="s">
        <v>1382</v>
      </c>
      <c r="R45" s="3" t="s">
        <v>1117</v>
      </c>
      <c r="S45" s="3" t="s">
        <v>121</v>
      </c>
      <c r="T45" s="3" t="s">
        <v>1533</v>
      </c>
      <c r="U45" s="3" t="s">
        <v>1462</v>
      </c>
      <c r="V45" s="2" t="s">
        <v>1727</v>
      </c>
      <c r="W45" s="2" t="s">
        <v>152</v>
      </c>
      <c r="X45" s="2" t="s">
        <v>152</v>
      </c>
      <c r="Y45" s="18" t="s">
        <v>125</v>
      </c>
      <c r="Z45" s="2" t="s">
        <v>152</v>
      </c>
      <c r="AA45" s="2" t="s">
        <v>152</v>
      </c>
      <c r="AB45" s="2" t="s">
        <v>152</v>
      </c>
      <c r="AC45" s="2" t="s">
        <v>1728</v>
      </c>
      <c r="AD45" s="2"/>
      <c r="AE45" s="2"/>
    </row>
    <row r="46" customFormat="false" ht="135" hidden="false" customHeight="true" outlineLevel="0" collapsed="false">
      <c r="A46" s="3" t="s">
        <v>820</v>
      </c>
      <c r="B46" s="3" t="s">
        <v>271</v>
      </c>
      <c r="C46" s="3" t="s">
        <v>108</v>
      </c>
      <c r="D46" s="3" t="s">
        <v>272</v>
      </c>
      <c r="E46" s="3" t="s">
        <v>1729</v>
      </c>
      <c r="F46" s="3" t="s">
        <v>274</v>
      </c>
      <c r="G46" s="3" t="s">
        <v>275</v>
      </c>
      <c r="H46" s="3" t="s">
        <v>1726</v>
      </c>
      <c r="I46" s="3"/>
      <c r="J46" s="3" t="s">
        <v>115</v>
      </c>
      <c r="K46" s="3" t="s">
        <v>116</v>
      </c>
      <c r="L46" s="3" t="s">
        <v>274</v>
      </c>
      <c r="M46" s="3" t="s">
        <v>256</v>
      </c>
      <c r="N46" s="3" t="s">
        <v>408</v>
      </c>
      <c r="O46" s="3" t="s">
        <v>1232</v>
      </c>
      <c r="P46" s="3" t="s">
        <v>1358</v>
      </c>
      <c r="Q46" s="3" t="s">
        <v>1382</v>
      </c>
      <c r="R46" s="3" t="s">
        <v>1125</v>
      </c>
      <c r="S46" s="3" t="s">
        <v>277</v>
      </c>
      <c r="T46" s="3" t="s">
        <v>1533</v>
      </c>
      <c r="U46" s="3" t="s">
        <v>1462</v>
      </c>
      <c r="V46" s="2" t="s">
        <v>1730</v>
      </c>
      <c r="W46" s="2" t="s">
        <v>152</v>
      </c>
      <c r="X46" s="2" t="s">
        <v>152</v>
      </c>
      <c r="Y46" s="18" t="s">
        <v>125</v>
      </c>
      <c r="Z46" s="2" t="s">
        <v>152</v>
      </c>
      <c r="AA46" s="2" t="s">
        <v>125</v>
      </c>
      <c r="AB46" s="2" t="s">
        <v>152</v>
      </c>
      <c r="AC46" s="2" t="s">
        <v>1731</v>
      </c>
      <c r="AD46" s="2"/>
      <c r="AE46" s="2"/>
    </row>
    <row r="47" customFormat="false" ht="90" hidden="false" customHeight="true" outlineLevel="0" collapsed="false">
      <c r="A47" s="3" t="s">
        <v>820</v>
      </c>
      <c r="B47" s="3" t="s">
        <v>1732</v>
      </c>
      <c r="C47" s="3" t="s">
        <v>108</v>
      </c>
      <c r="D47" s="3" t="s">
        <v>1733</v>
      </c>
      <c r="E47" s="3" t="s">
        <v>1733</v>
      </c>
      <c r="F47" s="3" t="s">
        <v>1734</v>
      </c>
      <c r="G47" s="3" t="s">
        <v>484</v>
      </c>
      <c r="H47" s="3" t="s">
        <v>1726</v>
      </c>
      <c r="I47" s="3"/>
      <c r="J47" s="3" t="s">
        <v>115</v>
      </c>
      <c r="K47" s="3" t="s">
        <v>116</v>
      </c>
      <c r="L47" s="3" t="s">
        <v>1734</v>
      </c>
      <c r="M47" s="3" t="s">
        <v>256</v>
      </c>
      <c r="N47" s="3" t="s">
        <v>408</v>
      </c>
      <c r="O47" s="3" t="s">
        <v>1232</v>
      </c>
      <c r="P47" s="3" t="s">
        <v>1358</v>
      </c>
      <c r="Q47" s="3" t="s">
        <v>1382</v>
      </c>
      <c r="R47" s="3" t="s">
        <v>671</v>
      </c>
      <c r="S47" s="3" t="s">
        <v>1735</v>
      </c>
      <c r="T47" s="3" t="s">
        <v>1406</v>
      </c>
      <c r="U47" s="3" t="s">
        <v>1407</v>
      </c>
      <c r="V47" s="2" t="s">
        <v>1736</v>
      </c>
      <c r="W47" s="2" t="s">
        <v>152</v>
      </c>
      <c r="X47" s="2" t="s">
        <v>152</v>
      </c>
      <c r="Y47" s="18" t="s">
        <v>125</v>
      </c>
      <c r="Z47" s="2" t="s">
        <v>152</v>
      </c>
      <c r="AA47" s="2" t="s">
        <v>152</v>
      </c>
      <c r="AB47" s="2" t="s">
        <v>152</v>
      </c>
      <c r="AC47" s="2" t="s">
        <v>1737</v>
      </c>
      <c r="AD47" s="2"/>
      <c r="AE47" s="2"/>
    </row>
    <row r="48" s="17" customFormat="true" ht="75" hidden="false" customHeight="true" outlineLevel="0" collapsed="false">
      <c r="A48" s="15" t="s">
        <v>820</v>
      </c>
      <c r="B48" s="15" t="s">
        <v>1738</v>
      </c>
      <c r="C48" s="15" t="s">
        <v>108</v>
      </c>
      <c r="D48" s="15" t="s">
        <v>1739</v>
      </c>
      <c r="E48" s="15" t="s">
        <v>1739</v>
      </c>
      <c r="F48" s="15" t="s">
        <v>1740</v>
      </c>
      <c r="G48" s="15" t="s">
        <v>1741</v>
      </c>
      <c r="H48" s="15" t="s">
        <v>1356</v>
      </c>
      <c r="I48" s="15"/>
      <c r="J48" s="15" t="s">
        <v>115</v>
      </c>
      <c r="K48" s="15" t="s">
        <v>116</v>
      </c>
      <c r="L48" s="15" t="s">
        <v>1740</v>
      </c>
      <c r="M48" s="15" t="s">
        <v>256</v>
      </c>
      <c r="N48" s="15" t="s">
        <v>408</v>
      </c>
      <c r="O48" s="15" t="s">
        <v>1232</v>
      </c>
      <c r="P48" s="15" t="s">
        <v>1358</v>
      </c>
      <c r="Q48" s="15" t="s">
        <v>1382</v>
      </c>
      <c r="R48" s="15" t="s">
        <v>683</v>
      </c>
      <c r="S48" s="15" t="s">
        <v>1742</v>
      </c>
      <c r="T48" s="15" t="s">
        <v>1406</v>
      </c>
      <c r="U48" s="15" t="s">
        <v>1407</v>
      </c>
      <c r="V48" s="16" t="s">
        <v>1743</v>
      </c>
      <c r="W48" s="16" t="s">
        <v>152</v>
      </c>
      <c r="X48" s="16" t="s">
        <v>152</v>
      </c>
      <c r="Y48" s="16" t="s">
        <v>152</v>
      </c>
      <c r="Z48" s="16" t="s">
        <v>125</v>
      </c>
      <c r="AA48" s="16" t="s">
        <v>152</v>
      </c>
      <c r="AB48" s="16" t="s">
        <v>1385</v>
      </c>
      <c r="AC48" s="16" t="s">
        <v>1744</v>
      </c>
      <c r="AD48" s="16"/>
      <c r="AE48" s="16"/>
    </row>
    <row r="49" customFormat="false" ht="75" hidden="false" customHeight="true" outlineLevel="0" collapsed="false">
      <c r="A49" s="3" t="s">
        <v>820</v>
      </c>
      <c r="B49" s="3" t="s">
        <v>1745</v>
      </c>
      <c r="C49" s="3" t="s">
        <v>108</v>
      </c>
      <c r="D49" s="3" t="s">
        <v>1746</v>
      </c>
      <c r="E49" s="3" t="s">
        <v>1746</v>
      </c>
      <c r="F49" s="3" t="s">
        <v>1747</v>
      </c>
      <c r="G49" s="3" t="s">
        <v>1748</v>
      </c>
      <c r="H49" s="3" t="s">
        <v>1356</v>
      </c>
      <c r="I49" s="3"/>
      <c r="J49" s="3" t="s">
        <v>115</v>
      </c>
      <c r="K49" s="3" t="s">
        <v>1458</v>
      </c>
      <c r="L49" s="3" t="s">
        <v>1747</v>
      </c>
      <c r="M49" s="3" t="s">
        <v>256</v>
      </c>
      <c r="N49" s="3" t="s">
        <v>408</v>
      </c>
      <c r="O49" s="3" t="s">
        <v>1232</v>
      </c>
      <c r="P49" s="3" t="s">
        <v>1358</v>
      </c>
      <c r="Q49" s="3" t="s">
        <v>1382</v>
      </c>
      <c r="R49" s="3" t="s">
        <v>693</v>
      </c>
      <c r="S49" s="3" t="s">
        <v>1749</v>
      </c>
      <c r="T49" s="3" t="s">
        <v>1533</v>
      </c>
      <c r="U49" s="3" t="s">
        <v>1462</v>
      </c>
      <c r="V49" s="2" t="s">
        <v>1750</v>
      </c>
      <c r="W49" s="2" t="s">
        <v>152</v>
      </c>
      <c r="X49" s="2" t="s">
        <v>152</v>
      </c>
      <c r="Y49" s="2" t="s">
        <v>152</v>
      </c>
      <c r="Z49" s="2" t="s">
        <v>152</v>
      </c>
      <c r="AA49" s="2" t="s">
        <v>152</v>
      </c>
      <c r="AB49" s="2" t="s">
        <v>152</v>
      </c>
      <c r="AC49" s="2" t="s">
        <v>1751</v>
      </c>
      <c r="AD49" s="2"/>
      <c r="AE49" s="2"/>
    </row>
    <row r="50" customFormat="false" ht="75" hidden="false" customHeight="true" outlineLevel="0" collapsed="false">
      <c r="A50" s="3" t="s">
        <v>820</v>
      </c>
      <c r="B50" s="3" t="s">
        <v>1745</v>
      </c>
      <c r="C50" s="3" t="s">
        <v>108</v>
      </c>
      <c r="D50" s="3" t="s">
        <v>1746</v>
      </c>
      <c r="E50" s="3" t="s">
        <v>1752</v>
      </c>
      <c r="F50" s="3" t="s">
        <v>1747</v>
      </c>
      <c r="G50" s="3" t="s">
        <v>1748</v>
      </c>
      <c r="H50" s="3" t="s">
        <v>1356</v>
      </c>
      <c r="I50" s="3"/>
      <c r="J50" s="3" t="s">
        <v>115</v>
      </c>
      <c r="K50" s="3" t="s">
        <v>116</v>
      </c>
      <c r="L50" s="3" t="s">
        <v>1753</v>
      </c>
      <c r="M50" s="3" t="s">
        <v>256</v>
      </c>
      <c r="N50" s="3" t="s">
        <v>408</v>
      </c>
      <c r="O50" s="3" t="s">
        <v>1232</v>
      </c>
      <c r="P50" s="3" t="s">
        <v>1358</v>
      </c>
      <c r="Q50" s="3" t="s">
        <v>1382</v>
      </c>
      <c r="R50" s="3" t="s">
        <v>693</v>
      </c>
      <c r="S50" s="3" t="s">
        <v>1749</v>
      </c>
      <c r="T50" s="3" t="s">
        <v>1406</v>
      </c>
      <c r="U50" s="3" t="s">
        <v>1407</v>
      </c>
      <c r="V50" s="2" t="s">
        <v>1754</v>
      </c>
      <c r="W50" s="2" t="s">
        <v>152</v>
      </c>
      <c r="X50" s="2" t="s">
        <v>152</v>
      </c>
      <c r="Y50" s="2" t="s">
        <v>152</v>
      </c>
      <c r="Z50" s="2" t="s">
        <v>125</v>
      </c>
      <c r="AA50" s="2" t="s">
        <v>152</v>
      </c>
      <c r="AB50" s="2" t="s">
        <v>1385</v>
      </c>
      <c r="AC50" s="2" t="s">
        <v>1755</v>
      </c>
      <c r="AD50" s="2"/>
      <c r="AE50" s="2"/>
    </row>
    <row r="51" customFormat="false" ht="75" hidden="false" customHeight="true" outlineLevel="0" collapsed="false">
      <c r="A51" s="3" t="s">
        <v>106</v>
      </c>
      <c r="B51" s="3" t="s">
        <v>1756</v>
      </c>
      <c r="C51" s="3" t="s">
        <v>108</v>
      </c>
      <c r="D51" s="3" t="s">
        <v>1757</v>
      </c>
      <c r="E51" s="3" t="s">
        <v>1757</v>
      </c>
      <c r="F51" s="3" t="s">
        <v>1758</v>
      </c>
      <c r="G51" s="3" t="s">
        <v>1759</v>
      </c>
      <c r="H51" s="3" t="s">
        <v>1356</v>
      </c>
      <c r="I51" s="3"/>
      <c r="J51" s="3" t="s">
        <v>115</v>
      </c>
      <c r="K51" s="3" t="s">
        <v>116</v>
      </c>
      <c r="L51" s="3" t="s">
        <v>1758</v>
      </c>
      <c r="M51" s="3" t="s">
        <v>1760</v>
      </c>
      <c r="N51" s="3" t="s">
        <v>408</v>
      </c>
      <c r="O51" s="3" t="s">
        <v>1232</v>
      </c>
      <c r="P51" s="3" t="s">
        <v>1358</v>
      </c>
      <c r="Q51" s="3" t="s">
        <v>1382</v>
      </c>
      <c r="R51" s="3" t="s">
        <v>711</v>
      </c>
      <c r="S51" s="3" t="s">
        <v>1761</v>
      </c>
      <c r="T51" s="3" t="s">
        <v>1406</v>
      </c>
      <c r="U51" s="3" t="s">
        <v>1407</v>
      </c>
      <c r="V51" s="2" t="s">
        <v>1762</v>
      </c>
      <c r="W51" s="2" t="s">
        <v>152</v>
      </c>
      <c r="X51" s="2" t="n">
        <v>-999</v>
      </c>
      <c r="Y51" s="2" t="s">
        <v>152</v>
      </c>
      <c r="Z51" s="2" t="s">
        <v>152</v>
      </c>
      <c r="AA51" s="2" t="s">
        <v>152</v>
      </c>
      <c r="AB51" s="2" t="s">
        <v>152</v>
      </c>
      <c r="AC51" s="2" t="s">
        <v>1763</v>
      </c>
      <c r="AD51" s="2"/>
      <c r="AE51" s="2"/>
    </row>
    <row r="52" customFormat="false" ht="90" hidden="false" customHeight="true" outlineLevel="0" collapsed="false">
      <c r="A52" s="3" t="s">
        <v>106</v>
      </c>
      <c r="B52" s="3" t="s">
        <v>1764</v>
      </c>
      <c r="C52" s="3" t="s">
        <v>108</v>
      </c>
      <c r="D52" s="3" t="s">
        <v>1765</v>
      </c>
      <c r="E52" s="3" t="s">
        <v>1765</v>
      </c>
      <c r="F52" s="3" t="s">
        <v>1766</v>
      </c>
      <c r="G52" s="3" t="s">
        <v>1767</v>
      </c>
      <c r="H52" s="3" t="s">
        <v>1356</v>
      </c>
      <c r="I52" s="3"/>
      <c r="J52" s="3" t="s">
        <v>115</v>
      </c>
      <c r="K52" s="3" t="s">
        <v>116</v>
      </c>
      <c r="L52" s="3" t="s">
        <v>1766</v>
      </c>
      <c r="M52" s="3" t="s">
        <v>256</v>
      </c>
      <c r="N52" s="3" t="s">
        <v>408</v>
      </c>
      <c r="O52" s="3" t="s">
        <v>1232</v>
      </c>
      <c r="P52" s="3" t="s">
        <v>1358</v>
      </c>
      <c r="Q52" s="3" t="s">
        <v>1382</v>
      </c>
      <c r="R52" s="3" t="s">
        <v>717</v>
      </c>
      <c r="S52" s="3" t="s">
        <v>1768</v>
      </c>
      <c r="T52" s="3" t="s">
        <v>1406</v>
      </c>
      <c r="U52" s="3" t="s">
        <v>1407</v>
      </c>
      <c r="V52" s="2" t="s">
        <v>1769</v>
      </c>
      <c r="W52" s="2" t="s">
        <v>152</v>
      </c>
      <c r="X52" s="2" t="s">
        <v>152</v>
      </c>
      <c r="Y52" s="18" t="s">
        <v>125</v>
      </c>
      <c r="Z52" s="2" t="s">
        <v>125</v>
      </c>
      <c r="AA52" s="2" t="s">
        <v>125</v>
      </c>
      <c r="AB52" s="2" t="s">
        <v>152</v>
      </c>
      <c r="AC52" s="2" t="s">
        <v>1770</v>
      </c>
      <c r="AD52" s="2"/>
      <c r="AE52" s="2"/>
    </row>
    <row r="53" customFormat="false" ht="75" hidden="false" customHeight="true" outlineLevel="0" collapsed="false">
      <c r="A53" s="3" t="s">
        <v>106</v>
      </c>
      <c r="B53" s="3" t="s">
        <v>1771</v>
      </c>
      <c r="C53" s="3" t="s">
        <v>108</v>
      </c>
      <c r="D53" s="3" t="s">
        <v>1772</v>
      </c>
      <c r="E53" s="3" t="s">
        <v>1772</v>
      </c>
      <c r="F53" s="3" t="s">
        <v>1773</v>
      </c>
      <c r="G53" s="3" t="s">
        <v>1774</v>
      </c>
      <c r="H53" s="3" t="s">
        <v>1356</v>
      </c>
      <c r="I53" s="3"/>
      <c r="J53" s="3" t="s">
        <v>115</v>
      </c>
      <c r="K53" s="3" t="s">
        <v>116</v>
      </c>
      <c r="L53" s="3" t="s">
        <v>1773</v>
      </c>
      <c r="M53" s="3" t="s">
        <v>256</v>
      </c>
      <c r="N53" s="3" t="s">
        <v>408</v>
      </c>
      <c r="O53" s="3" t="s">
        <v>1232</v>
      </c>
      <c r="P53" s="3" t="s">
        <v>1358</v>
      </c>
      <c r="Q53" s="3" t="s">
        <v>1382</v>
      </c>
      <c r="R53" s="3" t="s">
        <v>721</v>
      </c>
      <c r="S53" s="3" t="s">
        <v>1775</v>
      </c>
      <c r="T53" s="3" t="s">
        <v>1451</v>
      </c>
      <c r="U53" s="3" t="s">
        <v>1407</v>
      </c>
      <c r="V53" s="2" t="s">
        <v>1776</v>
      </c>
      <c r="W53" s="2" t="s">
        <v>152</v>
      </c>
      <c r="X53" s="2" t="s">
        <v>152</v>
      </c>
      <c r="Y53" s="2" t="s">
        <v>152</v>
      </c>
      <c r="Z53" s="2" t="s">
        <v>152</v>
      </c>
      <c r="AA53" s="2" t="s">
        <v>152</v>
      </c>
      <c r="AB53" s="2" t="s">
        <v>152</v>
      </c>
      <c r="AC53" s="2" t="s">
        <v>1777</v>
      </c>
      <c r="AD53" s="2"/>
      <c r="AE53" s="2"/>
    </row>
    <row r="54" customFormat="false" ht="60" hidden="false" customHeight="true" outlineLevel="0" collapsed="false">
      <c r="A54" s="3" t="s">
        <v>820</v>
      </c>
      <c r="B54" s="3" t="s">
        <v>1778</v>
      </c>
      <c r="C54" s="3" t="s">
        <v>108</v>
      </c>
      <c r="D54" s="3" t="s">
        <v>1779</v>
      </c>
      <c r="E54" s="3" t="s">
        <v>1779</v>
      </c>
      <c r="F54" s="3" t="s">
        <v>1780</v>
      </c>
      <c r="G54" s="3" t="s">
        <v>1781</v>
      </c>
      <c r="H54" s="3" t="s">
        <v>1356</v>
      </c>
      <c r="I54" s="3"/>
      <c r="J54" s="3" t="s">
        <v>115</v>
      </c>
      <c r="K54" s="3" t="s">
        <v>116</v>
      </c>
      <c r="L54" s="3" t="s">
        <v>1780</v>
      </c>
      <c r="M54" s="3" t="s">
        <v>256</v>
      </c>
      <c r="N54" s="3" t="s">
        <v>408</v>
      </c>
      <c r="O54" s="3" t="s">
        <v>1232</v>
      </c>
      <c r="P54" s="3" t="s">
        <v>1358</v>
      </c>
      <c r="Q54" s="3" t="s">
        <v>1382</v>
      </c>
      <c r="R54" s="3" t="s">
        <v>740</v>
      </c>
      <c r="S54" s="3" t="s">
        <v>1782</v>
      </c>
      <c r="T54" s="3" t="s">
        <v>1416</v>
      </c>
      <c r="U54" s="3" t="s">
        <v>1417</v>
      </c>
      <c r="V54" s="2" t="s">
        <v>1783</v>
      </c>
      <c r="W54" s="2" t="s">
        <v>152</v>
      </c>
      <c r="X54" s="2" t="s">
        <v>152</v>
      </c>
      <c r="Y54" s="2" t="s">
        <v>152</v>
      </c>
      <c r="Z54" s="2" t="s">
        <v>152</v>
      </c>
      <c r="AA54" s="2" t="s">
        <v>152</v>
      </c>
      <c r="AB54" s="2" t="s">
        <v>152</v>
      </c>
      <c r="AC54" s="2" t="s">
        <v>1784</v>
      </c>
      <c r="AD54" s="2"/>
      <c r="AE54" s="2"/>
    </row>
    <row r="55" customFormat="false" ht="60" hidden="false" customHeight="true" outlineLevel="0" collapsed="false">
      <c r="A55" s="3" t="s">
        <v>820</v>
      </c>
      <c r="B55" s="3" t="s">
        <v>1785</v>
      </c>
      <c r="C55" s="3" t="s">
        <v>108</v>
      </c>
      <c r="D55" s="3" t="s">
        <v>1779</v>
      </c>
      <c r="E55" s="3" t="s">
        <v>1779</v>
      </c>
      <c r="F55" s="3" t="s">
        <v>1786</v>
      </c>
      <c r="G55" s="3" t="s">
        <v>1787</v>
      </c>
      <c r="H55" s="3" t="s">
        <v>1356</v>
      </c>
      <c r="I55" s="3"/>
      <c r="J55" s="3" t="s">
        <v>115</v>
      </c>
      <c r="K55" s="3" t="s">
        <v>116</v>
      </c>
      <c r="L55" s="3" t="s">
        <v>1786</v>
      </c>
      <c r="M55" s="3" t="s">
        <v>256</v>
      </c>
      <c r="N55" s="3" t="s">
        <v>408</v>
      </c>
      <c r="O55" s="3" t="s">
        <v>1232</v>
      </c>
      <c r="P55" s="3" t="s">
        <v>1358</v>
      </c>
      <c r="Q55" s="3" t="s">
        <v>1382</v>
      </c>
      <c r="R55" s="3" t="s">
        <v>1788</v>
      </c>
      <c r="S55" s="3" t="s">
        <v>1789</v>
      </c>
      <c r="T55" s="3" t="s">
        <v>1416</v>
      </c>
      <c r="U55" s="3" t="s">
        <v>1417</v>
      </c>
      <c r="V55" s="2" t="s">
        <v>1790</v>
      </c>
      <c r="W55" s="2" t="s">
        <v>152</v>
      </c>
      <c r="X55" s="2" t="s">
        <v>152</v>
      </c>
      <c r="Y55" s="2" t="s">
        <v>152</v>
      </c>
      <c r="Z55" s="2" t="s">
        <v>152</v>
      </c>
      <c r="AA55" s="2" t="s">
        <v>152</v>
      </c>
      <c r="AB55" s="2" t="s">
        <v>152</v>
      </c>
      <c r="AC55" s="2" t="s">
        <v>1791</v>
      </c>
      <c r="AD55" s="2"/>
      <c r="AE55" s="2"/>
    </row>
    <row r="56" customFormat="false" ht="60" hidden="false" customHeight="true" outlineLevel="0" collapsed="false">
      <c r="A56" s="3" t="s">
        <v>820</v>
      </c>
      <c r="B56" s="3" t="s">
        <v>1792</v>
      </c>
      <c r="C56" s="3" t="s">
        <v>108</v>
      </c>
      <c r="D56" s="3" t="s">
        <v>1779</v>
      </c>
      <c r="E56" s="3" t="s">
        <v>1779</v>
      </c>
      <c r="F56" s="3" t="s">
        <v>1793</v>
      </c>
      <c r="G56" s="3" t="s">
        <v>1794</v>
      </c>
      <c r="H56" s="3" t="s">
        <v>1356</v>
      </c>
      <c r="I56" s="3"/>
      <c r="J56" s="3" t="s">
        <v>115</v>
      </c>
      <c r="K56" s="3" t="s">
        <v>116</v>
      </c>
      <c r="L56" s="3" t="s">
        <v>1793</v>
      </c>
      <c r="M56" s="3" t="s">
        <v>256</v>
      </c>
      <c r="N56" s="3" t="s">
        <v>408</v>
      </c>
      <c r="O56" s="3" t="s">
        <v>1232</v>
      </c>
      <c r="P56" s="3" t="s">
        <v>1358</v>
      </c>
      <c r="Q56" s="3" t="s">
        <v>1382</v>
      </c>
      <c r="R56" s="3" t="s">
        <v>1795</v>
      </c>
      <c r="S56" s="3" t="s">
        <v>1796</v>
      </c>
      <c r="T56" s="3" t="s">
        <v>1416</v>
      </c>
      <c r="U56" s="3" t="s">
        <v>1417</v>
      </c>
      <c r="V56" s="2" t="s">
        <v>1797</v>
      </c>
      <c r="W56" s="2" t="s">
        <v>152</v>
      </c>
      <c r="X56" s="2" t="s">
        <v>152</v>
      </c>
      <c r="Y56" s="2" t="s">
        <v>152</v>
      </c>
      <c r="Z56" s="2" t="s">
        <v>152</v>
      </c>
      <c r="AA56" s="2" t="s">
        <v>152</v>
      </c>
      <c r="AB56" s="2" t="s">
        <v>152</v>
      </c>
      <c r="AC56" s="2" t="s">
        <v>1798</v>
      </c>
      <c r="AD56" s="2"/>
      <c r="AE56" s="2"/>
    </row>
    <row r="57" s="22" customFormat="true" ht="75" hidden="false" customHeight="true" outlineLevel="0" collapsed="false">
      <c r="A57" s="19" t="s">
        <v>820</v>
      </c>
      <c r="B57" s="19" t="s">
        <v>1799</v>
      </c>
      <c r="C57" s="19" t="s">
        <v>108</v>
      </c>
      <c r="D57" s="19" t="s">
        <v>1800</v>
      </c>
      <c r="E57" s="19" t="s">
        <v>1800</v>
      </c>
      <c r="F57" s="19" t="s">
        <v>1801</v>
      </c>
      <c r="G57" s="19" t="s">
        <v>1802</v>
      </c>
      <c r="H57" s="19" t="s">
        <v>1356</v>
      </c>
      <c r="I57" s="19"/>
      <c r="J57" s="19" t="s">
        <v>115</v>
      </c>
      <c r="K57" s="19" t="s">
        <v>116</v>
      </c>
      <c r="L57" s="19" t="s">
        <v>1801</v>
      </c>
      <c r="M57" s="19" t="s">
        <v>1760</v>
      </c>
      <c r="N57" s="19" t="s">
        <v>408</v>
      </c>
      <c r="O57" s="19" t="s">
        <v>1232</v>
      </c>
      <c r="P57" s="19" t="s">
        <v>1358</v>
      </c>
      <c r="Q57" s="19" t="s">
        <v>1382</v>
      </c>
      <c r="R57" s="19" t="s">
        <v>1803</v>
      </c>
      <c r="S57" s="19" t="s">
        <v>1804</v>
      </c>
      <c r="T57" s="19" t="s">
        <v>1416</v>
      </c>
      <c r="U57" s="19" t="s">
        <v>1417</v>
      </c>
      <c r="V57" s="20" t="s">
        <v>1805</v>
      </c>
      <c r="W57" s="20" t="s">
        <v>152</v>
      </c>
      <c r="X57" s="20" t="n">
        <v>2</v>
      </c>
      <c r="Y57" s="20" t="s">
        <v>152</v>
      </c>
      <c r="Z57" s="20" t="s">
        <v>125</v>
      </c>
      <c r="AA57" s="20" t="s">
        <v>152</v>
      </c>
      <c r="AB57" s="20" t="s">
        <v>152</v>
      </c>
      <c r="AC57" s="20" t="s">
        <v>1806</v>
      </c>
      <c r="AD57" s="20"/>
      <c r="AE57" s="20"/>
    </row>
    <row r="58" customFormat="false" ht="75" hidden="false" customHeight="true" outlineLevel="0" collapsed="false">
      <c r="A58" s="3" t="s">
        <v>820</v>
      </c>
      <c r="B58" s="3" t="s">
        <v>1807</v>
      </c>
      <c r="C58" s="3" t="s">
        <v>108</v>
      </c>
      <c r="D58" s="3" t="s">
        <v>1440</v>
      </c>
      <c r="E58" s="3" t="s">
        <v>1440</v>
      </c>
      <c r="F58" s="3" t="s">
        <v>1808</v>
      </c>
      <c r="G58" s="3" t="s">
        <v>1809</v>
      </c>
      <c r="H58" s="3" t="s">
        <v>1356</v>
      </c>
      <c r="I58" s="3"/>
      <c r="J58" s="3" t="s">
        <v>115</v>
      </c>
      <c r="K58" s="3" t="s">
        <v>116</v>
      </c>
      <c r="L58" s="3" t="s">
        <v>1808</v>
      </c>
      <c r="M58" s="3" t="s">
        <v>256</v>
      </c>
      <c r="N58" s="3" t="s">
        <v>408</v>
      </c>
      <c r="O58" s="3" t="s">
        <v>1232</v>
      </c>
      <c r="P58" s="3" t="s">
        <v>1358</v>
      </c>
      <c r="Q58" s="3" t="s">
        <v>1382</v>
      </c>
      <c r="R58" s="3" t="s">
        <v>1810</v>
      </c>
      <c r="S58" s="3" t="s">
        <v>1811</v>
      </c>
      <c r="T58" s="3" t="s">
        <v>1812</v>
      </c>
      <c r="U58" s="3" t="s">
        <v>1813</v>
      </c>
      <c r="V58" s="2" t="s">
        <v>1814</v>
      </c>
      <c r="W58" s="2" t="s">
        <v>152</v>
      </c>
      <c r="X58" s="2" t="s">
        <v>152</v>
      </c>
      <c r="Y58" s="2" t="s">
        <v>152</v>
      </c>
      <c r="Z58" s="2" t="s">
        <v>152</v>
      </c>
      <c r="AA58" s="2" t="s">
        <v>152</v>
      </c>
      <c r="AB58" s="2" t="s">
        <v>152</v>
      </c>
      <c r="AC58" s="2" t="s">
        <v>1815</v>
      </c>
      <c r="AD58" s="2"/>
      <c r="AE58" s="2"/>
    </row>
    <row r="59" s="22" customFormat="true" ht="90" hidden="false" customHeight="true" outlineLevel="0" collapsed="false">
      <c r="A59" s="19" t="s">
        <v>106</v>
      </c>
      <c r="B59" s="19" t="s">
        <v>1816</v>
      </c>
      <c r="C59" s="19" t="s">
        <v>108</v>
      </c>
      <c r="D59" s="19" t="s">
        <v>1817</v>
      </c>
      <c r="E59" s="19" t="s">
        <v>1817</v>
      </c>
      <c r="F59" s="19" t="s">
        <v>1818</v>
      </c>
      <c r="G59" s="19" t="s">
        <v>1819</v>
      </c>
      <c r="H59" s="19" t="s">
        <v>1356</v>
      </c>
      <c r="I59" s="19"/>
      <c r="J59" s="19" t="s">
        <v>115</v>
      </c>
      <c r="K59" s="19" t="s">
        <v>116</v>
      </c>
      <c r="L59" s="19" t="s">
        <v>1818</v>
      </c>
      <c r="M59" s="19" t="s">
        <v>1760</v>
      </c>
      <c r="N59" s="19" t="s">
        <v>408</v>
      </c>
      <c r="O59" s="19" t="s">
        <v>1232</v>
      </c>
      <c r="P59" s="19" t="s">
        <v>1358</v>
      </c>
      <c r="Q59" s="19" t="s">
        <v>1382</v>
      </c>
      <c r="R59" s="19" t="s">
        <v>1820</v>
      </c>
      <c r="S59" s="19" t="s">
        <v>1821</v>
      </c>
      <c r="T59" s="19" t="s">
        <v>1694</v>
      </c>
      <c r="U59" s="19" t="s">
        <v>1695</v>
      </c>
      <c r="V59" s="20" t="s">
        <v>1822</v>
      </c>
      <c r="W59" s="20" t="s">
        <v>152</v>
      </c>
      <c r="X59" s="20" t="n">
        <v>-1</v>
      </c>
      <c r="Y59" s="20" t="s">
        <v>152</v>
      </c>
      <c r="Z59" s="20" t="s">
        <v>125</v>
      </c>
      <c r="AA59" s="20" t="s">
        <v>125</v>
      </c>
      <c r="AB59" s="20" t="s">
        <v>152</v>
      </c>
      <c r="AC59" s="20" t="s">
        <v>1823</v>
      </c>
      <c r="AD59" s="20"/>
      <c r="AE59" s="20"/>
    </row>
    <row r="60" customFormat="false" ht="75" hidden="false" customHeight="true" outlineLevel="0" collapsed="false">
      <c r="A60" s="3" t="s">
        <v>106</v>
      </c>
      <c r="B60" s="3" t="s">
        <v>1824</v>
      </c>
      <c r="C60" s="3" t="s">
        <v>108</v>
      </c>
      <c r="D60" s="3" t="s">
        <v>1825</v>
      </c>
      <c r="E60" s="3" t="s">
        <v>1825</v>
      </c>
      <c r="F60" s="3" t="s">
        <v>1826</v>
      </c>
      <c r="G60" s="3" t="s">
        <v>1827</v>
      </c>
      <c r="H60" s="3" t="s">
        <v>1356</v>
      </c>
      <c r="I60" s="3"/>
      <c r="J60" s="3" t="s">
        <v>115</v>
      </c>
      <c r="K60" s="3" t="s">
        <v>116</v>
      </c>
      <c r="L60" s="3" t="s">
        <v>1826</v>
      </c>
      <c r="M60" s="3" t="s">
        <v>256</v>
      </c>
      <c r="N60" s="3" t="s">
        <v>408</v>
      </c>
      <c r="O60" s="3" t="s">
        <v>1232</v>
      </c>
      <c r="P60" s="3" t="s">
        <v>1358</v>
      </c>
      <c r="Q60" s="3" t="s">
        <v>1382</v>
      </c>
      <c r="R60" s="3" t="s">
        <v>1828</v>
      </c>
      <c r="S60" s="3" t="s">
        <v>1829</v>
      </c>
      <c r="T60" s="3" t="s">
        <v>1416</v>
      </c>
      <c r="U60" s="3" t="s">
        <v>1417</v>
      </c>
      <c r="V60" s="2" t="s">
        <v>1830</v>
      </c>
      <c r="W60" s="2" t="s">
        <v>152</v>
      </c>
      <c r="X60" s="2" t="s">
        <v>152</v>
      </c>
      <c r="Y60" s="2" t="s">
        <v>152</v>
      </c>
      <c r="Z60" s="2" t="s">
        <v>152</v>
      </c>
      <c r="AA60" s="2" t="s">
        <v>152</v>
      </c>
      <c r="AB60" s="2" t="s">
        <v>152</v>
      </c>
      <c r="AC60" s="2" t="s">
        <v>1831</v>
      </c>
      <c r="AD60" s="2"/>
      <c r="AE60" s="2"/>
    </row>
    <row r="61" customFormat="false" ht="75" hidden="false" customHeight="true" outlineLevel="0" collapsed="false">
      <c r="A61" s="3" t="s">
        <v>820</v>
      </c>
      <c r="B61" s="3" t="s">
        <v>1832</v>
      </c>
      <c r="C61" s="3" t="s">
        <v>144</v>
      </c>
      <c r="D61" s="3"/>
      <c r="E61" s="3"/>
      <c r="F61" s="3" t="s">
        <v>1833</v>
      </c>
      <c r="G61" s="3" t="s">
        <v>1834</v>
      </c>
      <c r="H61" s="3" t="s">
        <v>1356</v>
      </c>
      <c r="I61" s="3" t="s">
        <v>148</v>
      </c>
      <c r="J61" s="3" t="s">
        <v>115</v>
      </c>
      <c r="K61" s="3" t="s">
        <v>116</v>
      </c>
      <c r="L61" s="3" t="s">
        <v>1833</v>
      </c>
      <c r="M61" s="3" t="s">
        <v>256</v>
      </c>
      <c r="N61" s="3" t="s">
        <v>408</v>
      </c>
      <c r="O61" s="3" t="s">
        <v>1232</v>
      </c>
      <c r="P61" s="3" t="s">
        <v>1358</v>
      </c>
      <c r="Q61" s="3" t="s">
        <v>1382</v>
      </c>
      <c r="R61" s="3" t="s">
        <v>1835</v>
      </c>
      <c r="S61" s="3" t="s">
        <v>1836</v>
      </c>
      <c r="T61" s="3" t="s">
        <v>1406</v>
      </c>
      <c r="U61" s="3" t="s">
        <v>1407</v>
      </c>
      <c r="V61" s="2" t="s">
        <v>1837</v>
      </c>
      <c r="W61" s="2" t="s">
        <v>152</v>
      </c>
      <c r="X61" s="2" t="s">
        <v>152</v>
      </c>
      <c r="Y61" s="2" t="s">
        <v>152</v>
      </c>
      <c r="Z61" s="2" t="s">
        <v>152</v>
      </c>
      <c r="AA61" s="2" t="s">
        <v>152</v>
      </c>
      <c r="AB61" s="2" t="s">
        <v>152</v>
      </c>
      <c r="AC61" s="2" t="s">
        <v>1838</v>
      </c>
      <c r="AD61" s="2"/>
      <c r="AE61" s="2"/>
    </row>
    <row r="62" s="17" customFormat="true" ht="135" hidden="false" customHeight="true" outlineLevel="0" collapsed="false">
      <c r="A62" s="15" t="s">
        <v>820</v>
      </c>
      <c r="B62" s="15" t="s">
        <v>1839</v>
      </c>
      <c r="C62" s="15" t="s">
        <v>144</v>
      </c>
      <c r="D62" s="15" t="s">
        <v>1840</v>
      </c>
      <c r="E62" s="15" t="s">
        <v>1840</v>
      </c>
      <c r="F62" s="15" t="s">
        <v>1841</v>
      </c>
      <c r="G62" s="15" t="s">
        <v>1842</v>
      </c>
      <c r="H62" s="15" t="s">
        <v>1726</v>
      </c>
      <c r="I62" s="15" t="s">
        <v>166</v>
      </c>
      <c r="J62" s="15" t="s">
        <v>115</v>
      </c>
      <c r="K62" s="15" t="s">
        <v>116</v>
      </c>
      <c r="L62" s="15" t="s">
        <v>1841</v>
      </c>
      <c r="M62" s="15" t="s">
        <v>256</v>
      </c>
      <c r="N62" s="15" t="s">
        <v>408</v>
      </c>
      <c r="O62" s="15" t="s">
        <v>1232</v>
      </c>
      <c r="P62" s="15" t="s">
        <v>1358</v>
      </c>
      <c r="Q62" s="15" t="s">
        <v>1382</v>
      </c>
      <c r="R62" s="15" t="s">
        <v>1843</v>
      </c>
      <c r="S62" s="15" t="s">
        <v>1844</v>
      </c>
      <c r="T62" s="15" t="s">
        <v>1406</v>
      </c>
      <c r="U62" s="15" t="s">
        <v>1407</v>
      </c>
      <c r="V62" s="16" t="s">
        <v>1845</v>
      </c>
      <c r="W62" s="16" t="s">
        <v>152</v>
      </c>
      <c r="X62" s="16" t="s">
        <v>152</v>
      </c>
      <c r="Y62" s="16" t="s">
        <v>152</v>
      </c>
      <c r="Z62" s="16" t="s">
        <v>152</v>
      </c>
      <c r="AA62" s="16" t="s">
        <v>152</v>
      </c>
      <c r="AB62" s="16" t="s">
        <v>1846</v>
      </c>
      <c r="AC62" s="16" t="s">
        <v>1847</v>
      </c>
      <c r="AD62" s="16"/>
      <c r="AE62" s="16"/>
    </row>
    <row r="63" customFormat="false" ht="75" hidden="false" customHeight="true" outlineLevel="0" collapsed="false">
      <c r="A63" s="3" t="s">
        <v>820</v>
      </c>
      <c r="B63" s="3" t="s">
        <v>1848</v>
      </c>
      <c r="C63" s="3" t="s">
        <v>144</v>
      </c>
      <c r="D63" s="3" t="s">
        <v>1849</v>
      </c>
      <c r="E63" s="3" t="s">
        <v>1849</v>
      </c>
      <c r="F63" s="3" t="s">
        <v>1850</v>
      </c>
      <c r="G63" s="3" t="s">
        <v>1851</v>
      </c>
      <c r="H63" s="3" t="s">
        <v>1726</v>
      </c>
      <c r="I63" s="3" t="s">
        <v>148</v>
      </c>
      <c r="J63" s="3" t="s">
        <v>115</v>
      </c>
      <c r="K63" s="3" t="s">
        <v>116</v>
      </c>
      <c r="L63" s="3" t="s">
        <v>1850</v>
      </c>
      <c r="M63" s="3" t="s">
        <v>256</v>
      </c>
      <c r="N63" s="3" t="s">
        <v>408</v>
      </c>
      <c r="O63" s="3" t="s">
        <v>1232</v>
      </c>
      <c r="P63" s="3" t="s">
        <v>1358</v>
      </c>
      <c r="Q63" s="3" t="s">
        <v>1382</v>
      </c>
      <c r="R63" s="3" t="s">
        <v>1852</v>
      </c>
      <c r="S63" s="3" t="s">
        <v>1853</v>
      </c>
      <c r="T63" s="3" t="s">
        <v>1406</v>
      </c>
      <c r="U63" s="3" t="s">
        <v>1407</v>
      </c>
      <c r="V63" s="2" t="s">
        <v>1854</v>
      </c>
      <c r="W63" s="2" t="s">
        <v>152</v>
      </c>
      <c r="X63" s="2" t="s">
        <v>152</v>
      </c>
      <c r="Y63" s="2" t="s">
        <v>152</v>
      </c>
      <c r="Z63" s="2" t="s">
        <v>152</v>
      </c>
      <c r="AA63" s="2" t="s">
        <v>152</v>
      </c>
      <c r="AB63" s="2" t="s">
        <v>152</v>
      </c>
      <c r="AC63" s="2" t="s">
        <v>1855</v>
      </c>
      <c r="AD63" s="2"/>
      <c r="AE63" s="2"/>
    </row>
    <row r="64" customFormat="false" ht="75" hidden="false" customHeight="true" outlineLevel="0" collapsed="false">
      <c r="A64" s="3" t="s">
        <v>820</v>
      </c>
      <c r="B64" s="3" t="s">
        <v>1856</v>
      </c>
      <c r="C64" s="3" t="s">
        <v>144</v>
      </c>
      <c r="D64" s="3"/>
      <c r="E64" s="3"/>
      <c r="F64" s="3" t="s">
        <v>1857</v>
      </c>
      <c r="G64" s="3" t="s">
        <v>1858</v>
      </c>
      <c r="H64" s="3" t="s">
        <v>1356</v>
      </c>
      <c r="I64" s="3"/>
      <c r="J64" s="3" t="s">
        <v>115</v>
      </c>
      <c r="K64" s="3" t="s">
        <v>1458</v>
      </c>
      <c r="L64" s="3" t="s">
        <v>1857</v>
      </c>
      <c r="M64" s="3" t="s">
        <v>256</v>
      </c>
      <c r="N64" s="3" t="s">
        <v>408</v>
      </c>
      <c r="O64" s="3" t="s">
        <v>1232</v>
      </c>
      <c r="P64" s="3" t="s">
        <v>1358</v>
      </c>
      <c r="Q64" s="3" t="s">
        <v>1382</v>
      </c>
      <c r="R64" s="3" t="s">
        <v>1859</v>
      </c>
      <c r="S64" s="3" t="s">
        <v>1860</v>
      </c>
      <c r="T64" s="3" t="s">
        <v>1533</v>
      </c>
      <c r="U64" s="3" t="s">
        <v>1462</v>
      </c>
      <c r="V64" s="2" t="s">
        <v>1861</v>
      </c>
      <c r="W64" s="2" t="s">
        <v>152</v>
      </c>
      <c r="X64" s="2" t="s">
        <v>152</v>
      </c>
      <c r="Y64" s="2" t="s">
        <v>152</v>
      </c>
      <c r="Z64" s="2" t="s">
        <v>152</v>
      </c>
      <c r="AA64" s="2" t="s">
        <v>152</v>
      </c>
      <c r="AB64" s="2" t="s">
        <v>152</v>
      </c>
      <c r="AC64" s="2" t="s">
        <v>1862</v>
      </c>
      <c r="AD64" s="2"/>
      <c r="AE64" s="2"/>
    </row>
    <row r="65" customFormat="false" ht="75" hidden="false" customHeight="true" outlineLevel="0" collapsed="false">
      <c r="A65" s="3" t="s">
        <v>820</v>
      </c>
      <c r="B65" s="3" t="s">
        <v>1856</v>
      </c>
      <c r="C65" s="3" t="s">
        <v>144</v>
      </c>
      <c r="D65" s="3"/>
      <c r="E65" s="3"/>
      <c r="F65" s="3" t="s">
        <v>1857</v>
      </c>
      <c r="G65" s="3" t="s">
        <v>1858</v>
      </c>
      <c r="H65" s="3" t="s">
        <v>1356</v>
      </c>
      <c r="I65" s="3"/>
      <c r="J65" s="3" t="s">
        <v>115</v>
      </c>
      <c r="K65" s="3" t="s">
        <v>116</v>
      </c>
      <c r="L65" s="3" t="s">
        <v>1863</v>
      </c>
      <c r="M65" s="3" t="s">
        <v>256</v>
      </c>
      <c r="N65" s="3" t="s">
        <v>408</v>
      </c>
      <c r="O65" s="3" t="s">
        <v>1232</v>
      </c>
      <c r="P65" s="3" t="s">
        <v>1358</v>
      </c>
      <c r="Q65" s="3" t="s">
        <v>1382</v>
      </c>
      <c r="R65" s="3" t="s">
        <v>1859</v>
      </c>
      <c r="S65" s="3" t="s">
        <v>1860</v>
      </c>
      <c r="T65" s="3" t="s">
        <v>1406</v>
      </c>
      <c r="U65" s="3" t="s">
        <v>1407</v>
      </c>
      <c r="V65" s="2" t="s">
        <v>1864</v>
      </c>
      <c r="W65" s="2" t="s">
        <v>152</v>
      </c>
      <c r="X65" s="2" t="s">
        <v>152</v>
      </c>
      <c r="Y65" s="2" t="s">
        <v>152</v>
      </c>
      <c r="Z65" s="2" t="s">
        <v>152</v>
      </c>
      <c r="AA65" s="2" t="s">
        <v>152</v>
      </c>
      <c r="AB65" s="2" t="s">
        <v>152</v>
      </c>
      <c r="AC65" s="2" t="s">
        <v>1865</v>
      </c>
      <c r="AD65" s="2"/>
      <c r="AE65" s="2"/>
    </row>
    <row r="66" customFormat="false" ht="75" hidden="false" customHeight="true" outlineLevel="0" collapsed="false">
      <c r="A66" s="3" t="s">
        <v>820</v>
      </c>
      <c r="B66" s="3" t="s">
        <v>1866</v>
      </c>
      <c r="C66" s="3" t="s">
        <v>144</v>
      </c>
      <c r="D66" s="3"/>
      <c r="E66" s="3"/>
      <c r="F66" s="3" t="s">
        <v>1867</v>
      </c>
      <c r="G66" s="3" t="s">
        <v>1868</v>
      </c>
      <c r="H66" s="3" t="s">
        <v>1356</v>
      </c>
      <c r="I66" s="3"/>
      <c r="J66" s="3" t="s">
        <v>115</v>
      </c>
      <c r="K66" s="3" t="s">
        <v>1458</v>
      </c>
      <c r="L66" s="3" t="s">
        <v>1867</v>
      </c>
      <c r="M66" s="3" t="s">
        <v>256</v>
      </c>
      <c r="N66" s="3" t="s">
        <v>408</v>
      </c>
      <c r="O66" s="3" t="s">
        <v>1232</v>
      </c>
      <c r="P66" s="3" t="s">
        <v>1358</v>
      </c>
      <c r="Q66" s="3" t="s">
        <v>1382</v>
      </c>
      <c r="R66" s="3" t="s">
        <v>1869</v>
      </c>
      <c r="S66" s="3" t="s">
        <v>1870</v>
      </c>
      <c r="T66" s="3" t="s">
        <v>1533</v>
      </c>
      <c r="U66" s="3" t="s">
        <v>1462</v>
      </c>
      <c r="V66" s="2" t="s">
        <v>1871</v>
      </c>
      <c r="W66" s="2" t="s">
        <v>152</v>
      </c>
      <c r="X66" s="2" t="s">
        <v>152</v>
      </c>
      <c r="Y66" s="2" t="s">
        <v>152</v>
      </c>
      <c r="Z66" s="2" t="s">
        <v>152</v>
      </c>
      <c r="AA66" s="2" t="s">
        <v>152</v>
      </c>
      <c r="AB66" s="2" t="s">
        <v>152</v>
      </c>
      <c r="AC66" s="2" t="s">
        <v>1872</v>
      </c>
      <c r="AD66" s="2"/>
      <c r="AE66" s="2"/>
    </row>
    <row r="67" customFormat="false" ht="75" hidden="false" customHeight="true" outlineLevel="0" collapsed="false">
      <c r="A67" s="3" t="s">
        <v>820</v>
      </c>
      <c r="B67" s="3" t="s">
        <v>1866</v>
      </c>
      <c r="C67" s="3" t="s">
        <v>144</v>
      </c>
      <c r="D67" s="3"/>
      <c r="E67" s="3"/>
      <c r="F67" s="3" t="s">
        <v>1867</v>
      </c>
      <c r="G67" s="3" t="s">
        <v>1868</v>
      </c>
      <c r="H67" s="3" t="s">
        <v>1356</v>
      </c>
      <c r="I67" s="3"/>
      <c r="J67" s="3" t="s">
        <v>115</v>
      </c>
      <c r="K67" s="3" t="s">
        <v>116</v>
      </c>
      <c r="L67" s="3" t="s">
        <v>1873</v>
      </c>
      <c r="M67" s="3" t="s">
        <v>256</v>
      </c>
      <c r="N67" s="3" t="s">
        <v>408</v>
      </c>
      <c r="O67" s="3" t="s">
        <v>1232</v>
      </c>
      <c r="P67" s="3" t="s">
        <v>1358</v>
      </c>
      <c r="Q67" s="3" t="s">
        <v>1382</v>
      </c>
      <c r="R67" s="3" t="s">
        <v>1869</v>
      </c>
      <c r="S67" s="3" t="s">
        <v>1870</v>
      </c>
      <c r="T67" s="3" t="s">
        <v>1406</v>
      </c>
      <c r="U67" s="3" t="s">
        <v>1407</v>
      </c>
      <c r="V67" s="2" t="s">
        <v>1874</v>
      </c>
      <c r="W67" s="2" t="s">
        <v>152</v>
      </c>
      <c r="X67" s="2" t="s">
        <v>152</v>
      </c>
      <c r="Y67" s="2" t="s">
        <v>152</v>
      </c>
      <c r="Z67" s="2" t="s">
        <v>152</v>
      </c>
      <c r="AA67" s="2" t="s">
        <v>152</v>
      </c>
      <c r="AB67" s="2" t="s">
        <v>152</v>
      </c>
      <c r="AC67" s="2" t="s">
        <v>1875</v>
      </c>
      <c r="AD67" s="2"/>
      <c r="AE67" s="2"/>
    </row>
    <row r="68" customFormat="false" ht="75" hidden="false" customHeight="true" outlineLevel="0" collapsed="false">
      <c r="A68" s="3" t="s">
        <v>106</v>
      </c>
      <c r="B68" s="3" t="s">
        <v>1876</v>
      </c>
      <c r="C68" s="3" t="s">
        <v>144</v>
      </c>
      <c r="D68" s="3"/>
      <c r="E68" s="3"/>
      <c r="F68" s="3" t="s">
        <v>1877</v>
      </c>
      <c r="G68" s="3" t="s">
        <v>1878</v>
      </c>
      <c r="H68" s="3" t="s">
        <v>1356</v>
      </c>
      <c r="I68" s="3"/>
      <c r="J68" s="3" t="s">
        <v>115</v>
      </c>
      <c r="K68" s="3" t="s">
        <v>1458</v>
      </c>
      <c r="L68" s="3" t="s">
        <v>1877</v>
      </c>
      <c r="M68" s="3" t="s">
        <v>1760</v>
      </c>
      <c r="N68" s="3" t="s">
        <v>408</v>
      </c>
      <c r="O68" s="3" t="s">
        <v>1232</v>
      </c>
      <c r="P68" s="3" t="s">
        <v>1358</v>
      </c>
      <c r="Q68" s="3" t="s">
        <v>1382</v>
      </c>
      <c r="R68" s="3" t="s">
        <v>1879</v>
      </c>
      <c r="S68" s="3" t="s">
        <v>1880</v>
      </c>
      <c r="T68" s="3" t="s">
        <v>1533</v>
      </c>
      <c r="U68" s="3" t="s">
        <v>1462</v>
      </c>
      <c r="V68" s="2" t="s">
        <v>1881</v>
      </c>
      <c r="W68" s="2" t="s">
        <v>152</v>
      </c>
      <c r="X68" s="2" t="n">
        <v>-1</v>
      </c>
      <c r="Y68" s="2" t="s">
        <v>152</v>
      </c>
      <c r="Z68" s="2" t="s">
        <v>152</v>
      </c>
      <c r="AA68" s="2" t="s">
        <v>152</v>
      </c>
      <c r="AB68" s="2" t="s">
        <v>152</v>
      </c>
      <c r="AC68" s="2" t="s">
        <v>1882</v>
      </c>
      <c r="AD68" s="2"/>
      <c r="AE68" s="2"/>
    </row>
    <row r="69" customFormat="false" ht="75" hidden="false" customHeight="true" outlineLevel="0" collapsed="false">
      <c r="A69" s="3" t="s">
        <v>106</v>
      </c>
      <c r="B69" s="3" t="s">
        <v>1876</v>
      </c>
      <c r="C69" s="3" t="s">
        <v>144</v>
      </c>
      <c r="D69" s="3"/>
      <c r="E69" s="3"/>
      <c r="F69" s="3" t="s">
        <v>1877</v>
      </c>
      <c r="G69" s="3" t="s">
        <v>1878</v>
      </c>
      <c r="H69" s="3" t="s">
        <v>1356</v>
      </c>
      <c r="I69" s="3"/>
      <c r="J69" s="3" t="s">
        <v>115</v>
      </c>
      <c r="K69" s="3" t="s">
        <v>116</v>
      </c>
      <c r="L69" s="3" t="s">
        <v>1883</v>
      </c>
      <c r="M69" s="3" t="s">
        <v>1760</v>
      </c>
      <c r="N69" s="3" t="s">
        <v>408</v>
      </c>
      <c r="O69" s="3" t="s">
        <v>1232</v>
      </c>
      <c r="P69" s="3" t="s">
        <v>1358</v>
      </c>
      <c r="Q69" s="3" t="s">
        <v>1382</v>
      </c>
      <c r="R69" s="3" t="s">
        <v>1879</v>
      </c>
      <c r="S69" s="3" t="s">
        <v>1880</v>
      </c>
      <c r="T69" s="3" t="s">
        <v>1406</v>
      </c>
      <c r="U69" s="3" t="s">
        <v>1407</v>
      </c>
      <c r="V69" s="2" t="s">
        <v>1884</v>
      </c>
      <c r="W69" s="2" t="s">
        <v>152</v>
      </c>
      <c r="X69" s="2" t="n">
        <v>2</v>
      </c>
      <c r="Y69" s="2" t="s">
        <v>152</v>
      </c>
      <c r="Z69" s="2" t="s">
        <v>152</v>
      </c>
      <c r="AA69" s="2" t="s">
        <v>152</v>
      </c>
      <c r="AB69" s="2" t="s">
        <v>152</v>
      </c>
      <c r="AC69" s="2" t="s">
        <v>1885</v>
      </c>
      <c r="AD69" s="2"/>
      <c r="AE69" s="2"/>
    </row>
    <row r="70" s="22" customFormat="true" ht="75" hidden="false" customHeight="true" outlineLevel="0" collapsed="false">
      <c r="A70" s="19" t="s">
        <v>106</v>
      </c>
      <c r="B70" s="19" t="s">
        <v>1886</v>
      </c>
      <c r="C70" s="19" t="s">
        <v>144</v>
      </c>
      <c r="D70" s="19"/>
      <c r="E70" s="19"/>
      <c r="F70" s="19" t="s">
        <v>1887</v>
      </c>
      <c r="G70" s="19" t="s">
        <v>1888</v>
      </c>
      <c r="H70" s="19" t="s">
        <v>1356</v>
      </c>
      <c r="I70" s="19"/>
      <c r="J70" s="19" t="s">
        <v>115</v>
      </c>
      <c r="K70" s="19" t="s">
        <v>1458</v>
      </c>
      <c r="L70" s="19" t="s">
        <v>1887</v>
      </c>
      <c r="M70" s="19" t="s">
        <v>1760</v>
      </c>
      <c r="N70" s="19" t="s">
        <v>408</v>
      </c>
      <c r="O70" s="19" t="s">
        <v>1232</v>
      </c>
      <c r="P70" s="19" t="s">
        <v>1358</v>
      </c>
      <c r="Q70" s="19" t="s">
        <v>1382</v>
      </c>
      <c r="R70" s="19" t="s">
        <v>1889</v>
      </c>
      <c r="S70" s="19" t="s">
        <v>1890</v>
      </c>
      <c r="T70" s="19" t="s">
        <v>1533</v>
      </c>
      <c r="U70" s="19" t="s">
        <v>1462</v>
      </c>
      <c r="V70" s="20" t="s">
        <v>1891</v>
      </c>
      <c r="W70" s="20" t="s">
        <v>152</v>
      </c>
      <c r="X70" s="20" t="n">
        <v>2</v>
      </c>
      <c r="Y70" s="20" t="s">
        <v>152</v>
      </c>
      <c r="Z70" s="20" t="s">
        <v>125</v>
      </c>
      <c r="AA70" s="20" t="s">
        <v>125</v>
      </c>
      <c r="AB70" s="20" t="s">
        <v>152</v>
      </c>
      <c r="AC70" s="20" t="s">
        <v>1892</v>
      </c>
      <c r="AD70" s="20"/>
      <c r="AE70" s="20"/>
    </row>
    <row r="71" customFormat="false" ht="75" hidden="false" customHeight="true" outlineLevel="0" collapsed="false">
      <c r="A71" s="3" t="s">
        <v>106</v>
      </c>
      <c r="B71" s="3" t="s">
        <v>1886</v>
      </c>
      <c r="C71" s="3" t="s">
        <v>144</v>
      </c>
      <c r="D71" s="3"/>
      <c r="E71" s="3"/>
      <c r="F71" s="3" t="s">
        <v>1887</v>
      </c>
      <c r="G71" s="3" t="s">
        <v>1888</v>
      </c>
      <c r="H71" s="3" t="s">
        <v>1356</v>
      </c>
      <c r="I71" s="3"/>
      <c r="J71" s="3" t="s">
        <v>115</v>
      </c>
      <c r="K71" s="3" t="s">
        <v>116</v>
      </c>
      <c r="L71" s="3" t="s">
        <v>1893</v>
      </c>
      <c r="M71" s="3" t="s">
        <v>1760</v>
      </c>
      <c r="N71" s="3" t="s">
        <v>408</v>
      </c>
      <c r="O71" s="3" t="s">
        <v>1232</v>
      </c>
      <c r="P71" s="3" t="s">
        <v>1358</v>
      </c>
      <c r="Q71" s="3" t="s">
        <v>1382</v>
      </c>
      <c r="R71" s="3" t="s">
        <v>1889</v>
      </c>
      <c r="S71" s="3" t="s">
        <v>1890</v>
      </c>
      <c r="T71" s="3" t="s">
        <v>1406</v>
      </c>
      <c r="U71" s="3" t="s">
        <v>1407</v>
      </c>
      <c r="V71" s="2" t="s">
        <v>1894</v>
      </c>
      <c r="W71" s="2" t="s">
        <v>152</v>
      </c>
      <c r="X71" s="2" t="n">
        <v>1</v>
      </c>
      <c r="Y71" s="2" t="s">
        <v>152</v>
      </c>
      <c r="Z71" s="2" t="s">
        <v>152</v>
      </c>
      <c r="AA71" s="2" t="s">
        <v>152</v>
      </c>
      <c r="AB71" s="2" t="s">
        <v>152</v>
      </c>
      <c r="AC71" s="2" t="s">
        <v>1895</v>
      </c>
      <c r="AD71" s="2"/>
      <c r="AE71" s="2"/>
    </row>
    <row r="72" customFormat="false" ht="75" hidden="false" customHeight="true" outlineLevel="0" collapsed="false">
      <c r="A72" s="3" t="s">
        <v>820</v>
      </c>
      <c r="B72" s="3" t="s">
        <v>1896</v>
      </c>
      <c r="C72" s="3" t="s">
        <v>144</v>
      </c>
      <c r="D72" s="3"/>
      <c r="E72" s="3"/>
      <c r="F72" s="3" t="s">
        <v>1897</v>
      </c>
      <c r="G72" s="3" t="s">
        <v>1898</v>
      </c>
      <c r="H72" s="3" t="s">
        <v>1356</v>
      </c>
      <c r="I72" s="3"/>
      <c r="J72" s="3" t="s">
        <v>115</v>
      </c>
      <c r="K72" s="3" t="s">
        <v>1458</v>
      </c>
      <c r="L72" s="3" t="s">
        <v>1897</v>
      </c>
      <c r="M72" s="3" t="s">
        <v>256</v>
      </c>
      <c r="N72" s="3" t="s">
        <v>408</v>
      </c>
      <c r="O72" s="3" t="s">
        <v>1232</v>
      </c>
      <c r="P72" s="3" t="s">
        <v>1358</v>
      </c>
      <c r="Q72" s="3" t="s">
        <v>1382</v>
      </c>
      <c r="R72" s="3" t="s">
        <v>1899</v>
      </c>
      <c r="S72" s="3" t="s">
        <v>1900</v>
      </c>
      <c r="T72" s="3" t="s">
        <v>1533</v>
      </c>
      <c r="U72" s="3" t="s">
        <v>1462</v>
      </c>
      <c r="V72" s="2" t="s">
        <v>1901</v>
      </c>
      <c r="W72" s="2" t="s">
        <v>152</v>
      </c>
      <c r="X72" s="2" t="s">
        <v>152</v>
      </c>
      <c r="Y72" s="2" t="s">
        <v>152</v>
      </c>
      <c r="Z72" s="2" t="s">
        <v>152</v>
      </c>
      <c r="AA72" s="2" t="s">
        <v>152</v>
      </c>
      <c r="AB72" s="2" t="s">
        <v>152</v>
      </c>
      <c r="AC72" s="2" t="s">
        <v>1902</v>
      </c>
      <c r="AD72" s="2"/>
      <c r="AE72" s="2"/>
    </row>
    <row r="73" customFormat="false" ht="75" hidden="false" customHeight="true" outlineLevel="0" collapsed="false">
      <c r="A73" s="3" t="s">
        <v>820</v>
      </c>
      <c r="B73" s="3" t="s">
        <v>1896</v>
      </c>
      <c r="C73" s="3" t="s">
        <v>144</v>
      </c>
      <c r="D73" s="3"/>
      <c r="E73" s="3"/>
      <c r="F73" s="3" t="s">
        <v>1897</v>
      </c>
      <c r="G73" s="3" t="s">
        <v>1898</v>
      </c>
      <c r="H73" s="3" t="s">
        <v>1356</v>
      </c>
      <c r="I73" s="3"/>
      <c r="J73" s="3" t="s">
        <v>115</v>
      </c>
      <c r="K73" s="3" t="s">
        <v>116</v>
      </c>
      <c r="L73" s="3" t="s">
        <v>1903</v>
      </c>
      <c r="M73" s="3" t="s">
        <v>256</v>
      </c>
      <c r="N73" s="3" t="s">
        <v>408</v>
      </c>
      <c r="O73" s="3" t="s">
        <v>1232</v>
      </c>
      <c r="P73" s="3" t="s">
        <v>1358</v>
      </c>
      <c r="Q73" s="3" t="s">
        <v>1382</v>
      </c>
      <c r="R73" s="3" t="s">
        <v>1899</v>
      </c>
      <c r="S73" s="3" t="s">
        <v>1900</v>
      </c>
      <c r="T73" s="3" t="s">
        <v>1406</v>
      </c>
      <c r="U73" s="3" t="s">
        <v>1407</v>
      </c>
      <c r="V73" s="2" t="s">
        <v>1904</v>
      </c>
      <c r="W73" s="2" t="s">
        <v>152</v>
      </c>
      <c r="X73" s="2" t="s">
        <v>152</v>
      </c>
      <c r="Y73" s="2" t="s">
        <v>152</v>
      </c>
      <c r="Z73" s="2" t="s">
        <v>152</v>
      </c>
      <c r="AA73" s="2" t="s">
        <v>152</v>
      </c>
      <c r="AB73" s="2" t="s">
        <v>152</v>
      </c>
      <c r="AC73" s="2" t="s">
        <v>1905</v>
      </c>
      <c r="AD73" s="2"/>
      <c r="AE73" s="2"/>
    </row>
    <row r="74" customFormat="false" ht="75" hidden="false" customHeight="true" outlineLevel="0" collapsed="false">
      <c r="A74" s="3" t="s">
        <v>1594</v>
      </c>
      <c r="B74" s="3" t="s">
        <v>1906</v>
      </c>
      <c r="C74" s="3" t="s">
        <v>144</v>
      </c>
      <c r="D74" s="3" t="s">
        <v>1849</v>
      </c>
      <c r="E74" s="3" t="s">
        <v>1849</v>
      </c>
      <c r="F74" s="3" t="s">
        <v>1907</v>
      </c>
      <c r="G74" s="3" t="s">
        <v>1908</v>
      </c>
      <c r="H74" s="3" t="s">
        <v>1726</v>
      </c>
      <c r="I74" s="3" t="s">
        <v>166</v>
      </c>
      <c r="J74" s="3" t="s">
        <v>115</v>
      </c>
      <c r="K74" s="3" t="s">
        <v>116</v>
      </c>
      <c r="L74" s="3" t="s">
        <v>164</v>
      </c>
      <c r="M74" s="3" t="s">
        <v>256</v>
      </c>
      <c r="N74" s="3" t="s">
        <v>408</v>
      </c>
      <c r="O74" s="3" t="s">
        <v>1232</v>
      </c>
      <c r="P74" s="3" t="s">
        <v>1358</v>
      </c>
      <c r="Q74" s="3" t="s">
        <v>1382</v>
      </c>
      <c r="R74" s="3" t="s">
        <v>1909</v>
      </c>
      <c r="S74" s="3" t="s">
        <v>1910</v>
      </c>
      <c r="T74" s="3" t="s">
        <v>1406</v>
      </c>
      <c r="U74" s="3" t="s">
        <v>1407</v>
      </c>
      <c r="V74" s="2" t="s">
        <v>1911</v>
      </c>
      <c r="W74" s="2" t="s">
        <v>152</v>
      </c>
      <c r="X74" s="2" t="s">
        <v>152</v>
      </c>
      <c r="Y74" s="18" t="s">
        <v>125</v>
      </c>
      <c r="Z74" s="2" t="s">
        <v>152</v>
      </c>
      <c r="AA74" s="2" t="s">
        <v>152</v>
      </c>
      <c r="AB74" s="2" t="s">
        <v>152</v>
      </c>
      <c r="AC74" s="2" t="s">
        <v>1912</v>
      </c>
      <c r="AD74" s="2"/>
      <c r="AE74" s="2"/>
    </row>
    <row r="75" customFormat="false" ht="75" hidden="false" customHeight="true" outlineLevel="0" collapsed="false">
      <c r="A75" s="3" t="s">
        <v>820</v>
      </c>
      <c r="B75" s="3" t="s">
        <v>143</v>
      </c>
      <c r="C75" s="3" t="s">
        <v>144</v>
      </c>
      <c r="D75" s="3"/>
      <c r="E75" s="3" t="s">
        <v>1849</v>
      </c>
      <c r="F75" s="3" t="s">
        <v>146</v>
      </c>
      <c r="G75" s="3" t="s">
        <v>147</v>
      </c>
      <c r="H75" s="3" t="s">
        <v>1726</v>
      </c>
      <c r="I75" s="3" t="s">
        <v>166</v>
      </c>
      <c r="J75" s="3" t="s">
        <v>115</v>
      </c>
      <c r="K75" s="3" t="s">
        <v>116</v>
      </c>
      <c r="L75" s="3" t="s">
        <v>146</v>
      </c>
      <c r="M75" s="3" t="s">
        <v>256</v>
      </c>
      <c r="N75" s="3" t="s">
        <v>408</v>
      </c>
      <c r="O75" s="3" t="s">
        <v>1232</v>
      </c>
      <c r="P75" s="3" t="s">
        <v>1358</v>
      </c>
      <c r="Q75" s="3" t="s">
        <v>1382</v>
      </c>
      <c r="R75" s="3" t="s">
        <v>748</v>
      </c>
      <c r="S75" s="3" t="s">
        <v>150</v>
      </c>
      <c r="T75" s="3" t="s">
        <v>1406</v>
      </c>
      <c r="U75" s="3" t="s">
        <v>1407</v>
      </c>
      <c r="V75" s="2" t="s">
        <v>1913</v>
      </c>
      <c r="W75" s="2" t="s">
        <v>152</v>
      </c>
      <c r="X75" s="2" t="s">
        <v>152</v>
      </c>
      <c r="Y75" s="18" t="s">
        <v>125</v>
      </c>
      <c r="Z75" s="2" t="s">
        <v>152</v>
      </c>
      <c r="AA75" s="2" t="s">
        <v>152</v>
      </c>
      <c r="AB75" s="2" t="s">
        <v>152</v>
      </c>
      <c r="AC75" s="2" t="s">
        <v>1914</v>
      </c>
      <c r="AD75" s="2"/>
      <c r="AE75" s="2"/>
    </row>
    <row r="76" customFormat="false" ht="75" hidden="false" customHeight="true" outlineLevel="0" collapsed="false">
      <c r="A76" s="3" t="s">
        <v>820</v>
      </c>
      <c r="B76" s="3" t="s">
        <v>1915</v>
      </c>
      <c r="C76" s="3" t="s">
        <v>144</v>
      </c>
      <c r="D76" s="3" t="s">
        <v>1849</v>
      </c>
      <c r="E76" s="3" t="s">
        <v>1849</v>
      </c>
      <c r="F76" s="3" t="s">
        <v>1916</v>
      </c>
      <c r="G76" s="3" t="s">
        <v>1917</v>
      </c>
      <c r="H76" s="3" t="s">
        <v>1726</v>
      </c>
      <c r="I76" s="3" t="s">
        <v>166</v>
      </c>
      <c r="J76" s="3" t="s">
        <v>115</v>
      </c>
      <c r="K76" s="3" t="s">
        <v>116</v>
      </c>
      <c r="L76" s="3" t="s">
        <v>156</v>
      </c>
      <c r="M76" s="3" t="s">
        <v>256</v>
      </c>
      <c r="N76" s="3" t="s">
        <v>408</v>
      </c>
      <c r="O76" s="3" t="s">
        <v>1232</v>
      </c>
      <c r="P76" s="3" t="s">
        <v>1358</v>
      </c>
      <c r="Q76" s="3" t="s">
        <v>1382</v>
      </c>
      <c r="R76" s="3" t="s">
        <v>756</v>
      </c>
      <c r="S76" s="3" t="s">
        <v>1918</v>
      </c>
      <c r="T76" s="3" t="s">
        <v>1406</v>
      </c>
      <c r="U76" s="3" t="s">
        <v>1407</v>
      </c>
      <c r="V76" s="2" t="s">
        <v>1919</v>
      </c>
      <c r="W76" s="2" t="s">
        <v>152</v>
      </c>
      <c r="X76" s="2" t="s">
        <v>152</v>
      </c>
      <c r="Y76" s="18" t="s">
        <v>125</v>
      </c>
      <c r="Z76" s="2" t="s">
        <v>152</v>
      </c>
      <c r="AA76" s="2" t="s">
        <v>152</v>
      </c>
      <c r="AB76" s="2" t="s">
        <v>152</v>
      </c>
      <c r="AC76" s="2" t="s">
        <v>1920</v>
      </c>
      <c r="AD76" s="2"/>
      <c r="AE76" s="2"/>
    </row>
    <row r="77" customFormat="false" ht="105" hidden="false" customHeight="true" outlineLevel="0" collapsed="false">
      <c r="A77" s="3" t="s">
        <v>1594</v>
      </c>
      <c r="B77" s="3" t="s">
        <v>1921</v>
      </c>
      <c r="C77" s="3" t="s">
        <v>144</v>
      </c>
      <c r="D77" s="3" t="s">
        <v>1922</v>
      </c>
      <c r="E77" s="3" t="s">
        <v>1922</v>
      </c>
      <c r="F77" s="3" t="s">
        <v>1923</v>
      </c>
      <c r="G77" s="3" t="s">
        <v>1924</v>
      </c>
      <c r="H77" s="3" t="s">
        <v>1356</v>
      </c>
      <c r="I77" s="3" t="s">
        <v>166</v>
      </c>
      <c r="J77" s="3" t="s">
        <v>115</v>
      </c>
      <c r="K77" s="3" t="s">
        <v>116</v>
      </c>
      <c r="L77" s="3" t="s">
        <v>1923</v>
      </c>
      <c r="M77" s="3" t="s">
        <v>256</v>
      </c>
      <c r="N77" s="3" t="s">
        <v>408</v>
      </c>
      <c r="O77" s="3" t="s">
        <v>1232</v>
      </c>
      <c r="P77" s="3" t="s">
        <v>1358</v>
      </c>
      <c r="Q77" s="3" t="s">
        <v>1382</v>
      </c>
      <c r="R77" s="3" t="s">
        <v>1925</v>
      </c>
      <c r="S77" s="3" t="s">
        <v>1926</v>
      </c>
      <c r="T77" s="3" t="s">
        <v>1406</v>
      </c>
      <c r="U77" s="3" t="s">
        <v>1407</v>
      </c>
      <c r="V77" s="2" t="s">
        <v>1927</v>
      </c>
      <c r="W77" s="2" t="s">
        <v>152</v>
      </c>
      <c r="X77" s="2" t="s">
        <v>152</v>
      </c>
      <c r="Y77" s="18" t="s">
        <v>125</v>
      </c>
      <c r="Z77" s="2" t="s">
        <v>125</v>
      </c>
      <c r="AA77" s="2" t="s">
        <v>125</v>
      </c>
      <c r="AB77" s="2" t="s">
        <v>152</v>
      </c>
      <c r="AC77" s="2" t="s">
        <v>1928</v>
      </c>
      <c r="AD77" s="2"/>
      <c r="AE77" s="2"/>
    </row>
    <row r="78" s="17" customFormat="true" ht="60" hidden="false" customHeight="true" outlineLevel="0" collapsed="false">
      <c r="A78" s="15" t="s">
        <v>820</v>
      </c>
      <c r="B78" s="15" t="s">
        <v>1929</v>
      </c>
      <c r="C78" s="15" t="s">
        <v>144</v>
      </c>
      <c r="D78" s="15"/>
      <c r="E78" s="15"/>
      <c r="F78" s="15" t="s">
        <v>1930</v>
      </c>
      <c r="G78" s="15" t="s">
        <v>1931</v>
      </c>
      <c r="H78" s="15" t="s">
        <v>1356</v>
      </c>
      <c r="I78" s="15" t="s">
        <v>166</v>
      </c>
      <c r="J78" s="15" t="s">
        <v>115</v>
      </c>
      <c r="K78" s="15" t="s">
        <v>1458</v>
      </c>
      <c r="L78" s="15" t="s">
        <v>1930</v>
      </c>
      <c r="M78" s="15" t="s">
        <v>256</v>
      </c>
      <c r="N78" s="15" t="s">
        <v>408</v>
      </c>
      <c r="O78" s="15" t="s">
        <v>1232</v>
      </c>
      <c r="P78" s="15" t="s">
        <v>1358</v>
      </c>
      <c r="Q78" s="15" t="s">
        <v>1382</v>
      </c>
      <c r="R78" s="15" t="s">
        <v>1932</v>
      </c>
      <c r="S78" s="15" t="s">
        <v>1933</v>
      </c>
      <c r="T78" s="15" t="s">
        <v>1934</v>
      </c>
      <c r="U78" s="15" t="s">
        <v>1935</v>
      </c>
      <c r="V78" s="16" t="s">
        <v>1936</v>
      </c>
      <c r="W78" s="16" t="s">
        <v>152</v>
      </c>
      <c r="X78" s="16" t="s">
        <v>152</v>
      </c>
      <c r="Y78" s="23" t="s">
        <v>125</v>
      </c>
      <c r="Z78" s="16" t="s">
        <v>125</v>
      </c>
      <c r="AA78" s="16" t="s">
        <v>125</v>
      </c>
      <c r="AB78" s="16" t="s">
        <v>1385</v>
      </c>
      <c r="AC78" s="16" t="s">
        <v>1937</v>
      </c>
      <c r="AD78" s="16"/>
      <c r="AE78" s="16"/>
    </row>
    <row r="79" customFormat="false" ht="75" hidden="false" customHeight="true" outlineLevel="0" collapsed="false">
      <c r="A79" s="3" t="s">
        <v>106</v>
      </c>
      <c r="B79" s="3" t="s">
        <v>1938</v>
      </c>
      <c r="C79" s="3" t="s">
        <v>144</v>
      </c>
      <c r="D79" s="3" t="s">
        <v>1939</v>
      </c>
      <c r="E79" s="3" t="s">
        <v>1939</v>
      </c>
      <c r="F79" s="3" t="s">
        <v>1940</v>
      </c>
      <c r="G79" s="3" t="s">
        <v>1941</v>
      </c>
      <c r="H79" s="3" t="s">
        <v>1356</v>
      </c>
      <c r="I79" s="3" t="s">
        <v>166</v>
      </c>
      <c r="J79" s="3" t="s">
        <v>115</v>
      </c>
      <c r="K79" s="3" t="s">
        <v>116</v>
      </c>
      <c r="L79" s="3" t="s">
        <v>1940</v>
      </c>
      <c r="M79" s="3" t="s">
        <v>256</v>
      </c>
      <c r="N79" s="3" t="s">
        <v>408</v>
      </c>
      <c r="O79" s="3" t="s">
        <v>1232</v>
      </c>
      <c r="P79" s="3" t="s">
        <v>1358</v>
      </c>
      <c r="Q79" s="3" t="s">
        <v>1382</v>
      </c>
      <c r="R79" s="3" t="s">
        <v>1942</v>
      </c>
      <c r="S79" s="3" t="s">
        <v>1943</v>
      </c>
      <c r="T79" s="3" t="s">
        <v>1504</v>
      </c>
      <c r="U79" s="3" t="s">
        <v>1496</v>
      </c>
      <c r="V79" s="2" t="s">
        <v>1944</v>
      </c>
      <c r="W79" s="2" t="s">
        <v>152</v>
      </c>
      <c r="X79" s="2" t="n">
        <v>2</v>
      </c>
      <c r="Y79" s="2" t="s">
        <v>152</v>
      </c>
      <c r="Z79" s="2" t="s">
        <v>125</v>
      </c>
      <c r="AA79" s="2" t="s">
        <v>125</v>
      </c>
      <c r="AB79" s="2" t="s">
        <v>1385</v>
      </c>
      <c r="AC79" s="2" t="s">
        <v>1945</v>
      </c>
      <c r="AD79" s="2"/>
      <c r="AE79" s="2"/>
    </row>
    <row r="80" customFormat="false" ht="75" hidden="false" customHeight="true" outlineLevel="0" collapsed="false">
      <c r="A80" s="3" t="s">
        <v>106</v>
      </c>
      <c r="B80" s="3" t="s">
        <v>1339</v>
      </c>
      <c r="C80" s="3" t="s">
        <v>358</v>
      </c>
      <c r="D80" s="3"/>
      <c r="E80" s="3"/>
      <c r="F80" s="3" t="s">
        <v>1340</v>
      </c>
      <c r="G80" s="3" t="s">
        <v>1341</v>
      </c>
      <c r="H80" s="3" t="s">
        <v>1356</v>
      </c>
      <c r="I80" s="3"/>
      <c r="J80" s="3" t="s">
        <v>115</v>
      </c>
      <c r="K80" s="3" t="s">
        <v>1458</v>
      </c>
      <c r="L80" s="3" t="s">
        <v>1340</v>
      </c>
      <c r="M80" s="3" t="s">
        <v>256</v>
      </c>
      <c r="N80" s="3" t="s">
        <v>408</v>
      </c>
      <c r="O80" s="3" t="s">
        <v>1232</v>
      </c>
      <c r="P80" s="3" t="s">
        <v>1358</v>
      </c>
      <c r="Q80" s="3" t="s">
        <v>1382</v>
      </c>
      <c r="R80" s="3" t="s">
        <v>771</v>
      </c>
      <c r="S80" s="3" t="s">
        <v>1342</v>
      </c>
      <c r="T80" s="3" t="s">
        <v>1637</v>
      </c>
      <c r="U80" s="3" t="s">
        <v>1638</v>
      </c>
      <c r="V80" s="2" t="s">
        <v>1946</v>
      </c>
      <c r="W80" s="2" t="s">
        <v>152</v>
      </c>
      <c r="X80" s="2" t="s">
        <v>152</v>
      </c>
      <c r="Y80" s="2" t="s">
        <v>152</v>
      </c>
      <c r="Z80" s="2" t="s">
        <v>125</v>
      </c>
      <c r="AA80" s="2" t="s">
        <v>152</v>
      </c>
      <c r="AB80" s="2" t="s">
        <v>1385</v>
      </c>
      <c r="AC80" s="2" t="s">
        <v>1947</v>
      </c>
      <c r="AD80" s="2"/>
      <c r="AE80" s="2"/>
    </row>
    <row r="81" customFormat="false" ht="75" hidden="false" customHeight="true" outlineLevel="0" collapsed="false">
      <c r="A81" s="3" t="s">
        <v>106</v>
      </c>
      <c r="B81" s="3" t="s">
        <v>1345</v>
      </c>
      <c r="C81" s="3" t="s">
        <v>358</v>
      </c>
      <c r="D81" s="3"/>
      <c r="E81" s="3"/>
      <c r="F81" s="3" t="s">
        <v>1346</v>
      </c>
      <c r="G81" s="3" t="s">
        <v>1341</v>
      </c>
      <c r="H81" s="3" t="s">
        <v>1356</v>
      </c>
      <c r="I81" s="3"/>
      <c r="J81" s="3" t="s">
        <v>115</v>
      </c>
      <c r="K81" s="3" t="s">
        <v>1458</v>
      </c>
      <c r="L81" s="3" t="s">
        <v>1346</v>
      </c>
      <c r="M81" s="3" t="s">
        <v>256</v>
      </c>
      <c r="N81" s="3" t="s">
        <v>408</v>
      </c>
      <c r="O81" s="3" t="s">
        <v>1232</v>
      </c>
      <c r="P81" s="3" t="s">
        <v>1358</v>
      </c>
      <c r="Q81" s="3" t="s">
        <v>1382</v>
      </c>
      <c r="R81" s="3" t="s">
        <v>778</v>
      </c>
      <c r="S81" s="3" t="s">
        <v>1348</v>
      </c>
      <c r="T81" s="3" t="s">
        <v>1637</v>
      </c>
      <c r="U81" s="3" t="s">
        <v>1638</v>
      </c>
      <c r="V81" s="2" t="s">
        <v>1948</v>
      </c>
      <c r="W81" s="2" t="s">
        <v>152</v>
      </c>
      <c r="X81" s="2" t="n">
        <v>1</v>
      </c>
      <c r="Y81" s="2" t="s">
        <v>152</v>
      </c>
      <c r="Z81" s="2" t="s">
        <v>125</v>
      </c>
      <c r="AA81" s="2" t="s">
        <v>152</v>
      </c>
      <c r="AB81" s="2" t="s">
        <v>1385</v>
      </c>
      <c r="AC81" s="2" t="s">
        <v>1949</v>
      </c>
      <c r="AD81" s="2"/>
      <c r="AE81" s="2"/>
    </row>
    <row r="82" s="17" customFormat="true" ht="13.8" hidden="false" customHeight="false" outlineLevel="0" collapsed="false">
      <c r="A82" s="16" t="n">
        <v>1</v>
      </c>
      <c r="B82" s="16" t="s">
        <v>1950</v>
      </c>
      <c r="C82" s="16" t="s">
        <v>1388</v>
      </c>
      <c r="D82" s="16" t="s">
        <v>1951</v>
      </c>
      <c r="E82" s="16" t="s">
        <v>1951</v>
      </c>
      <c r="F82" s="16" t="s">
        <v>1952</v>
      </c>
      <c r="G82" s="16" t="s">
        <v>1953</v>
      </c>
      <c r="H82" s="16" t="s">
        <v>113</v>
      </c>
      <c r="I82" s="16"/>
      <c r="J82" s="16" t="s">
        <v>115</v>
      </c>
      <c r="K82" s="16" t="s">
        <v>1954</v>
      </c>
      <c r="L82" s="16" t="s">
        <v>1952</v>
      </c>
      <c r="M82" s="16" t="s">
        <v>256</v>
      </c>
      <c r="N82" s="16" t="s">
        <v>408</v>
      </c>
      <c r="O82" s="16" t="s">
        <v>1143</v>
      </c>
      <c r="P82" s="16" t="s">
        <v>1358</v>
      </c>
      <c r="Q82" s="16" t="s">
        <v>1382</v>
      </c>
      <c r="R82" s="16" t="n">
        <v>14</v>
      </c>
      <c r="S82" s="16" t="s">
        <v>1955</v>
      </c>
      <c r="T82" s="16" t="s">
        <v>1956</v>
      </c>
      <c r="U82" s="16" t="s">
        <v>1957</v>
      </c>
      <c r="V82" s="16" t="s">
        <v>1958</v>
      </c>
      <c r="W82" s="16"/>
      <c r="X82" s="16"/>
      <c r="Y82" s="16"/>
      <c r="Z82" s="16" t="s">
        <v>152</v>
      </c>
      <c r="AA82" s="16"/>
      <c r="AB82" s="16" t="s">
        <v>152</v>
      </c>
      <c r="AC82" s="16"/>
      <c r="AD82" s="16"/>
      <c r="AE82" s="16"/>
    </row>
    <row r="83" customFormat="false" ht="105" hidden="false" customHeight="true" outlineLevel="0" collapsed="false">
      <c r="A83" s="15" t="s">
        <v>106</v>
      </c>
      <c r="B83" s="15" t="s">
        <v>1959</v>
      </c>
      <c r="C83" s="15" t="s">
        <v>10</v>
      </c>
      <c r="D83" s="15" t="s">
        <v>1960</v>
      </c>
      <c r="E83" s="15" t="s">
        <v>1960</v>
      </c>
      <c r="F83" s="15" t="s">
        <v>1961</v>
      </c>
      <c r="G83" s="15" t="s">
        <v>1962</v>
      </c>
      <c r="H83" s="15" t="s">
        <v>113</v>
      </c>
      <c r="I83" s="15"/>
      <c r="J83" s="15" t="s">
        <v>115</v>
      </c>
      <c r="K83" s="15" t="s">
        <v>1963</v>
      </c>
      <c r="L83" s="15" t="s">
        <v>1961</v>
      </c>
      <c r="M83" s="15" t="s">
        <v>256</v>
      </c>
      <c r="N83" s="15" t="s">
        <v>408</v>
      </c>
      <c r="O83" s="15"/>
      <c r="P83" s="15" t="s">
        <v>1358</v>
      </c>
      <c r="Q83" s="15" t="s">
        <v>1382</v>
      </c>
      <c r="R83" s="15" t="s">
        <v>574</v>
      </c>
      <c r="S83" s="15" t="s">
        <v>1964</v>
      </c>
      <c r="T83" s="15" t="s">
        <v>1965</v>
      </c>
      <c r="U83" s="15" t="s">
        <v>1966</v>
      </c>
      <c r="V83" s="16" t="s">
        <v>1967</v>
      </c>
      <c r="W83" s="16"/>
      <c r="X83" s="16"/>
      <c r="Y83" s="16"/>
      <c r="Z83" s="16" t="s">
        <v>152</v>
      </c>
      <c r="AA83" s="16"/>
      <c r="AB83" s="16" t="s">
        <v>152</v>
      </c>
      <c r="AC83" s="16"/>
      <c r="AD83" s="16"/>
      <c r="AE83" s="16"/>
    </row>
    <row r="84" customFormat="false" ht="52.5" hidden="false" customHeight="true" outlineLevel="0" collapsed="false">
      <c r="A84" s="15" t="s">
        <v>106</v>
      </c>
      <c r="B84" s="15" t="s">
        <v>1968</v>
      </c>
      <c r="C84" s="15" t="s">
        <v>10</v>
      </c>
      <c r="D84" s="15" t="s">
        <v>1969</v>
      </c>
      <c r="E84" s="15" t="s">
        <v>1969</v>
      </c>
      <c r="F84" s="15" t="s">
        <v>1970</v>
      </c>
      <c r="G84" s="15" t="s">
        <v>1971</v>
      </c>
      <c r="H84" s="15" t="s">
        <v>113</v>
      </c>
      <c r="I84" s="15"/>
      <c r="J84" s="15" t="s">
        <v>115</v>
      </c>
      <c r="K84" s="15" t="s">
        <v>1963</v>
      </c>
      <c r="L84" s="15" t="s">
        <v>1970</v>
      </c>
      <c r="M84" s="15" t="s">
        <v>256</v>
      </c>
      <c r="N84" s="15" t="s">
        <v>408</v>
      </c>
      <c r="O84" s="15"/>
      <c r="P84" s="15" t="s">
        <v>1358</v>
      </c>
      <c r="Q84" s="15" t="s">
        <v>1382</v>
      </c>
      <c r="R84" s="15" t="s">
        <v>583</v>
      </c>
      <c r="S84" s="15" t="s">
        <v>1972</v>
      </c>
      <c r="T84" s="15" t="s">
        <v>1965</v>
      </c>
      <c r="U84" s="15" t="s">
        <v>1966</v>
      </c>
      <c r="V84" s="16" t="s">
        <v>1973</v>
      </c>
      <c r="W84" s="16"/>
      <c r="X84" s="16"/>
      <c r="Y84" s="16"/>
      <c r="Z84" s="16" t="s">
        <v>152</v>
      </c>
      <c r="AA84" s="16"/>
      <c r="AB84" s="16" t="s">
        <v>152</v>
      </c>
      <c r="AC84" s="16"/>
      <c r="AD84" s="16"/>
      <c r="AE84" s="16"/>
    </row>
    <row r="85" customFormat="false" ht="74.25" hidden="false" customHeight="true" outlineLevel="0" collapsed="false">
      <c r="A85" s="15" t="s">
        <v>106</v>
      </c>
      <c r="B85" s="15" t="s">
        <v>1974</v>
      </c>
      <c r="C85" s="15" t="s">
        <v>10</v>
      </c>
      <c r="D85" s="15" t="s">
        <v>1960</v>
      </c>
      <c r="E85" s="15" t="s">
        <v>1960</v>
      </c>
      <c r="F85" s="15" t="s">
        <v>1975</v>
      </c>
      <c r="G85" s="15" t="s">
        <v>1976</v>
      </c>
      <c r="H85" s="15" t="s">
        <v>113</v>
      </c>
      <c r="I85" s="15"/>
      <c r="J85" s="15" t="s">
        <v>115</v>
      </c>
      <c r="K85" s="15" t="s">
        <v>1963</v>
      </c>
      <c r="L85" s="15" t="s">
        <v>1975</v>
      </c>
      <c r="M85" s="15" t="s">
        <v>256</v>
      </c>
      <c r="N85" s="15" t="s">
        <v>408</v>
      </c>
      <c r="O85" s="15"/>
      <c r="P85" s="15" t="s">
        <v>1358</v>
      </c>
      <c r="Q85" s="15" t="s">
        <v>1382</v>
      </c>
      <c r="R85" s="15" t="s">
        <v>1977</v>
      </c>
      <c r="S85" s="15" t="s">
        <v>1978</v>
      </c>
      <c r="T85" s="15" t="s">
        <v>1965</v>
      </c>
      <c r="U85" s="15" t="s">
        <v>1966</v>
      </c>
      <c r="V85" s="16" t="s">
        <v>1979</v>
      </c>
      <c r="W85" s="16"/>
      <c r="X85" s="16"/>
      <c r="Y85" s="16"/>
      <c r="Z85" s="16" t="s">
        <v>152</v>
      </c>
      <c r="AA85" s="16"/>
      <c r="AB85" s="16" t="s">
        <v>152</v>
      </c>
      <c r="AC85" s="16"/>
      <c r="AD85" s="16"/>
      <c r="AE85" s="16"/>
    </row>
    <row r="86" customFormat="false" ht="65.25" hidden="false" customHeight="true" outlineLevel="0" collapsed="false">
      <c r="A86" s="15" t="s">
        <v>106</v>
      </c>
      <c r="B86" s="15" t="s">
        <v>1980</v>
      </c>
      <c r="C86" s="15" t="s">
        <v>10</v>
      </c>
      <c r="D86" s="15" t="s">
        <v>1981</v>
      </c>
      <c r="E86" s="15" t="s">
        <v>1981</v>
      </c>
      <c r="F86" s="15" t="s">
        <v>1982</v>
      </c>
      <c r="G86" s="15" t="s">
        <v>1983</v>
      </c>
      <c r="H86" s="15" t="s">
        <v>113</v>
      </c>
      <c r="I86" s="15"/>
      <c r="J86" s="15" t="s">
        <v>115</v>
      </c>
      <c r="K86" s="15" t="s">
        <v>1963</v>
      </c>
      <c r="L86" s="15" t="s">
        <v>1982</v>
      </c>
      <c r="M86" s="15" t="s">
        <v>256</v>
      </c>
      <c r="N86" s="15" t="s">
        <v>408</v>
      </c>
      <c r="O86" s="15"/>
      <c r="P86" s="15" t="s">
        <v>1358</v>
      </c>
      <c r="Q86" s="15" t="s">
        <v>1382</v>
      </c>
      <c r="R86" s="15" t="s">
        <v>593</v>
      </c>
      <c r="S86" s="15" t="s">
        <v>1984</v>
      </c>
      <c r="T86" s="15" t="s">
        <v>1965</v>
      </c>
      <c r="U86" s="15" t="s">
        <v>1966</v>
      </c>
      <c r="V86" s="16" t="s">
        <v>1985</v>
      </c>
      <c r="W86" s="16"/>
      <c r="X86" s="16"/>
      <c r="Y86" s="16"/>
      <c r="Z86" s="16" t="s">
        <v>152</v>
      </c>
      <c r="AA86" s="16"/>
      <c r="AB86" s="16" t="s">
        <v>152</v>
      </c>
      <c r="AC86" s="16"/>
      <c r="AD86" s="16"/>
      <c r="AE86" s="16"/>
    </row>
    <row r="87" customFormat="false" ht="13.8" hidden="false" customHeight="false" outlineLevel="0" collapsed="false">
      <c r="A87" s="16" t="n">
        <v>1</v>
      </c>
      <c r="B87" s="16" t="s">
        <v>1648</v>
      </c>
      <c r="C87" s="16" t="s">
        <v>1586</v>
      </c>
      <c r="D87" s="16" t="s">
        <v>1649</v>
      </c>
      <c r="E87" s="16" t="s">
        <v>1649</v>
      </c>
      <c r="F87" s="16" t="s">
        <v>1986</v>
      </c>
      <c r="G87" s="16" t="s">
        <v>1651</v>
      </c>
      <c r="H87" s="16" t="s">
        <v>1652</v>
      </c>
      <c r="I87" s="16"/>
      <c r="J87" s="16" t="s">
        <v>115</v>
      </c>
      <c r="K87" s="16" t="s">
        <v>1987</v>
      </c>
      <c r="L87" s="16" t="s">
        <v>1986</v>
      </c>
      <c r="M87" s="16" t="s">
        <v>256</v>
      </c>
      <c r="N87" s="16" t="s">
        <v>408</v>
      </c>
      <c r="O87" s="16"/>
      <c r="P87" s="16" t="s">
        <v>1358</v>
      </c>
      <c r="Q87" s="16" t="s">
        <v>1382</v>
      </c>
      <c r="R87" s="16" t="n">
        <v>39</v>
      </c>
      <c r="S87" s="16" t="s">
        <v>1988</v>
      </c>
      <c r="T87" s="16" t="s">
        <v>1965</v>
      </c>
      <c r="U87" s="16" t="s">
        <v>1966</v>
      </c>
      <c r="V87" s="16" t="s">
        <v>1989</v>
      </c>
      <c r="W87" s="16"/>
      <c r="X87" s="16"/>
      <c r="Y87" s="16"/>
      <c r="Z87" s="16" t="s">
        <v>152</v>
      </c>
      <c r="AA87" s="16"/>
      <c r="AB87" s="16" t="s">
        <v>152</v>
      </c>
      <c r="AC87" s="16"/>
      <c r="AD87" s="16"/>
      <c r="AE87" s="16"/>
    </row>
    <row r="88" customFormat="false" ht="13.8" hidden="false" customHeight="false" outlineLevel="0" collapsed="false">
      <c r="A88" s="16" t="n">
        <v>1</v>
      </c>
      <c r="B88" s="16" t="s">
        <v>1990</v>
      </c>
      <c r="C88" s="16" t="s">
        <v>1586</v>
      </c>
      <c r="D88" s="16" t="s">
        <v>1991</v>
      </c>
      <c r="E88" s="16" t="s">
        <v>1991</v>
      </c>
      <c r="F88" s="16" t="s">
        <v>1992</v>
      </c>
      <c r="G88" s="16" t="s">
        <v>1993</v>
      </c>
      <c r="H88" s="16" t="s">
        <v>1652</v>
      </c>
      <c r="I88" s="16"/>
      <c r="J88" s="16" t="s">
        <v>115</v>
      </c>
      <c r="K88" s="16" t="s">
        <v>1987</v>
      </c>
      <c r="L88" s="16" t="s">
        <v>1992</v>
      </c>
      <c r="M88" s="16" t="s">
        <v>256</v>
      </c>
      <c r="N88" s="16" t="s">
        <v>408</v>
      </c>
      <c r="O88" s="16"/>
      <c r="P88" s="16" t="s">
        <v>1358</v>
      </c>
      <c r="Q88" s="16" t="s">
        <v>1382</v>
      </c>
      <c r="R88" s="16" t="n">
        <v>43</v>
      </c>
      <c r="S88" s="16" t="s">
        <v>1994</v>
      </c>
      <c r="T88" s="16" t="s">
        <v>1965</v>
      </c>
      <c r="U88" s="16" t="s">
        <v>1966</v>
      </c>
      <c r="V88" s="16" t="s">
        <v>1995</v>
      </c>
      <c r="W88" s="16"/>
      <c r="X88" s="16"/>
      <c r="Y88" s="16"/>
      <c r="Z88" s="16" t="s">
        <v>152</v>
      </c>
      <c r="AA88" s="16"/>
      <c r="AB88" s="16" t="s">
        <v>152</v>
      </c>
      <c r="AC88" s="16"/>
      <c r="AD88" s="16"/>
      <c r="AE88" s="16"/>
    </row>
    <row r="89" customFormat="false" ht="13.8" hidden="false" customHeight="false" outlineLevel="0" collapsed="false">
      <c r="A89" s="16" t="n">
        <v>1</v>
      </c>
      <c r="B89" s="16" t="s">
        <v>1990</v>
      </c>
      <c r="C89" s="16" t="s">
        <v>1586</v>
      </c>
      <c r="D89" s="16" t="s">
        <v>1991</v>
      </c>
      <c r="E89" s="16" t="s">
        <v>1991</v>
      </c>
      <c r="F89" s="16" t="s">
        <v>1996</v>
      </c>
      <c r="G89" s="16" t="s">
        <v>1993</v>
      </c>
      <c r="H89" s="16" t="s">
        <v>1652</v>
      </c>
      <c r="I89" s="16"/>
      <c r="J89" s="16" t="s">
        <v>115</v>
      </c>
      <c r="K89" s="16" t="s">
        <v>1997</v>
      </c>
      <c r="L89" s="16" t="s">
        <v>1996</v>
      </c>
      <c r="M89" s="16" t="s">
        <v>256</v>
      </c>
      <c r="N89" s="16" t="s">
        <v>408</v>
      </c>
      <c r="O89" s="16"/>
      <c r="P89" s="16" t="s">
        <v>1358</v>
      </c>
      <c r="Q89" s="16" t="s">
        <v>1382</v>
      </c>
      <c r="R89" s="16" t="n">
        <v>42</v>
      </c>
      <c r="S89" s="16" t="s">
        <v>1998</v>
      </c>
      <c r="T89" s="16" t="s">
        <v>1965</v>
      </c>
      <c r="U89" s="16" t="s">
        <v>1966</v>
      </c>
      <c r="V89" s="16" t="s">
        <v>1999</v>
      </c>
      <c r="W89" s="16"/>
      <c r="X89" s="16"/>
      <c r="Y89" s="16"/>
      <c r="Z89" s="16" t="s">
        <v>152</v>
      </c>
      <c r="AA89" s="16"/>
      <c r="AB89" s="16" t="s">
        <v>152</v>
      </c>
      <c r="AC89" s="16"/>
      <c r="AD89" s="16"/>
      <c r="AE89" s="16"/>
    </row>
    <row r="90" customFormat="false" ht="13.8" hidden="false" customHeight="false" outlineLevel="0" collapsed="false">
      <c r="A90" s="16" t="n">
        <v>1</v>
      </c>
      <c r="B90" s="16" t="s">
        <v>2000</v>
      </c>
      <c r="C90" s="16" t="s">
        <v>1586</v>
      </c>
      <c r="D90" s="16" t="s">
        <v>2001</v>
      </c>
      <c r="E90" s="16" t="s">
        <v>2001</v>
      </c>
      <c r="F90" s="16" t="s">
        <v>2002</v>
      </c>
      <c r="G90" s="16" t="s">
        <v>2003</v>
      </c>
      <c r="H90" s="16" t="s">
        <v>1652</v>
      </c>
      <c r="I90" s="16"/>
      <c r="J90" s="16" t="s">
        <v>115</v>
      </c>
      <c r="K90" s="16" t="s">
        <v>1997</v>
      </c>
      <c r="L90" s="16" t="s">
        <v>2002</v>
      </c>
      <c r="M90" s="16" t="s">
        <v>256</v>
      </c>
      <c r="N90" s="16" t="s">
        <v>408</v>
      </c>
      <c r="O90" s="16"/>
      <c r="P90" s="16" t="s">
        <v>1358</v>
      </c>
      <c r="Q90" s="16" t="s">
        <v>1382</v>
      </c>
      <c r="R90" s="16" t="n">
        <v>46</v>
      </c>
      <c r="S90" s="16" t="s">
        <v>2004</v>
      </c>
      <c r="T90" s="16" t="s">
        <v>1965</v>
      </c>
      <c r="U90" s="16" t="s">
        <v>1966</v>
      </c>
      <c r="V90" s="16" t="s">
        <v>2005</v>
      </c>
      <c r="W90" s="16"/>
      <c r="X90" s="16"/>
      <c r="Y90" s="16"/>
      <c r="Z90" s="16" t="s">
        <v>152</v>
      </c>
      <c r="AA90" s="16"/>
      <c r="AB90" s="16" t="s">
        <v>152</v>
      </c>
      <c r="AC90" s="16"/>
      <c r="AD90" s="16"/>
      <c r="AE90" s="16"/>
    </row>
    <row r="91" customFormat="false" ht="13.8" hidden="false" customHeight="false" outlineLevel="0" collapsed="false">
      <c r="A91" s="16" t="n">
        <v>1</v>
      </c>
      <c r="B91" s="16" t="s">
        <v>1659</v>
      </c>
      <c r="C91" s="16" t="s">
        <v>1586</v>
      </c>
      <c r="D91" s="16" t="s">
        <v>1649</v>
      </c>
      <c r="E91" s="16" t="s">
        <v>1649</v>
      </c>
      <c r="F91" s="16" t="s">
        <v>2006</v>
      </c>
      <c r="G91" s="16" t="s">
        <v>1661</v>
      </c>
      <c r="H91" s="16" t="s">
        <v>1652</v>
      </c>
      <c r="I91" s="16"/>
      <c r="J91" s="16" t="s">
        <v>115</v>
      </c>
      <c r="K91" s="16" t="s">
        <v>1987</v>
      </c>
      <c r="L91" s="16" t="s">
        <v>2006</v>
      </c>
      <c r="M91" s="16" t="s">
        <v>256</v>
      </c>
      <c r="N91" s="16" t="s">
        <v>408</v>
      </c>
      <c r="O91" s="16"/>
      <c r="P91" s="16" t="s">
        <v>1358</v>
      </c>
      <c r="Q91" s="16" t="s">
        <v>1382</v>
      </c>
      <c r="R91" s="16" t="n">
        <v>41</v>
      </c>
      <c r="S91" s="16" t="s">
        <v>2007</v>
      </c>
      <c r="T91" s="16" t="s">
        <v>1965</v>
      </c>
      <c r="U91" s="16" t="s">
        <v>1966</v>
      </c>
      <c r="V91" s="16" t="s">
        <v>2008</v>
      </c>
      <c r="W91" s="16"/>
      <c r="X91" s="16"/>
      <c r="Y91" s="16"/>
      <c r="Z91" s="24" t="s">
        <v>125</v>
      </c>
      <c r="AA91" s="16"/>
      <c r="AB91" s="24" t="s">
        <v>2009</v>
      </c>
      <c r="AC91" s="16"/>
      <c r="AD91" s="16"/>
      <c r="AE91" s="16"/>
    </row>
    <row r="92" customFormat="false" ht="13.8" hidden="false" customHeight="false" outlineLevel="0" collapsed="false">
      <c r="A92" s="16" t="n">
        <v>1</v>
      </c>
      <c r="B92" s="16" t="s">
        <v>2010</v>
      </c>
      <c r="C92" s="16" t="s">
        <v>1586</v>
      </c>
      <c r="D92" s="16" t="s">
        <v>1991</v>
      </c>
      <c r="E92" s="16" t="s">
        <v>1991</v>
      </c>
      <c r="F92" s="16" t="s">
        <v>2011</v>
      </c>
      <c r="G92" s="16" t="s">
        <v>2012</v>
      </c>
      <c r="H92" s="16" t="s">
        <v>1652</v>
      </c>
      <c r="I92" s="16"/>
      <c r="J92" s="16" t="s">
        <v>115</v>
      </c>
      <c r="K92" s="16" t="s">
        <v>1987</v>
      </c>
      <c r="L92" s="16" t="s">
        <v>2011</v>
      </c>
      <c r="M92" s="16" t="s">
        <v>256</v>
      </c>
      <c r="N92" s="16" t="s">
        <v>408</v>
      </c>
      <c r="O92" s="16"/>
      <c r="P92" s="16" t="s">
        <v>1358</v>
      </c>
      <c r="Q92" s="16" t="s">
        <v>1382</v>
      </c>
      <c r="R92" s="16" t="n">
        <v>45</v>
      </c>
      <c r="S92" s="16" t="s">
        <v>2013</v>
      </c>
      <c r="T92" s="16" t="s">
        <v>1965</v>
      </c>
      <c r="U92" s="16" t="s">
        <v>1966</v>
      </c>
      <c r="V92" s="16" t="s">
        <v>2014</v>
      </c>
      <c r="W92" s="16"/>
      <c r="X92" s="16"/>
      <c r="Y92" s="16"/>
      <c r="Z92" s="16" t="s">
        <v>152</v>
      </c>
      <c r="AA92" s="16"/>
      <c r="AB92" s="16" t="s">
        <v>152</v>
      </c>
      <c r="AC92" s="16"/>
      <c r="AD92" s="16"/>
      <c r="AE92" s="16"/>
    </row>
    <row r="93" customFormat="false" ht="13.8" hidden="false" customHeight="false" outlineLevel="0" collapsed="false">
      <c r="A93" s="16" t="n">
        <v>1</v>
      </c>
      <c r="B93" s="16" t="s">
        <v>2010</v>
      </c>
      <c r="C93" s="16" t="s">
        <v>1586</v>
      </c>
      <c r="D93" s="16" t="s">
        <v>1991</v>
      </c>
      <c r="E93" s="16" t="s">
        <v>1991</v>
      </c>
      <c r="F93" s="16" t="s">
        <v>2015</v>
      </c>
      <c r="G93" s="16" t="s">
        <v>2012</v>
      </c>
      <c r="H93" s="16" t="s">
        <v>1652</v>
      </c>
      <c r="I93" s="16"/>
      <c r="J93" s="16" t="s">
        <v>115</v>
      </c>
      <c r="K93" s="16" t="s">
        <v>1997</v>
      </c>
      <c r="L93" s="16" t="s">
        <v>2015</v>
      </c>
      <c r="M93" s="16" t="s">
        <v>256</v>
      </c>
      <c r="N93" s="16" t="s">
        <v>408</v>
      </c>
      <c r="O93" s="16"/>
      <c r="P93" s="16" t="s">
        <v>1358</v>
      </c>
      <c r="Q93" s="16" t="s">
        <v>1382</v>
      </c>
      <c r="R93" s="16" t="n">
        <v>44</v>
      </c>
      <c r="S93" s="16" t="s">
        <v>2016</v>
      </c>
      <c r="T93" s="16" t="s">
        <v>1965</v>
      </c>
      <c r="U93" s="16" t="s">
        <v>1966</v>
      </c>
      <c r="V93" s="16" t="s">
        <v>2017</v>
      </c>
      <c r="W93" s="16"/>
      <c r="X93" s="16"/>
      <c r="Y93" s="16"/>
      <c r="Z93" s="16" t="s">
        <v>152</v>
      </c>
      <c r="AA93" s="16"/>
      <c r="AB93" s="16" t="s">
        <v>152</v>
      </c>
      <c r="AC93" s="16"/>
      <c r="AD93" s="16"/>
      <c r="AE93" s="16"/>
    </row>
    <row r="94" s="22" customFormat="true" ht="13.8" hidden="false" customHeight="false" outlineLevel="0" collapsed="false">
      <c r="A94" s="20" t="n">
        <v>1</v>
      </c>
      <c r="B94" s="20" t="s">
        <v>2018</v>
      </c>
      <c r="C94" s="20" t="s">
        <v>1586</v>
      </c>
      <c r="D94" s="20" t="s">
        <v>2001</v>
      </c>
      <c r="E94" s="20" t="s">
        <v>2001</v>
      </c>
      <c r="F94" s="20" t="s">
        <v>2019</v>
      </c>
      <c r="G94" s="20" t="s">
        <v>2020</v>
      </c>
      <c r="H94" s="20" t="s">
        <v>1652</v>
      </c>
      <c r="I94" s="20"/>
      <c r="J94" s="20" t="s">
        <v>115</v>
      </c>
      <c r="K94" s="20" t="s">
        <v>1997</v>
      </c>
      <c r="L94" s="20" t="s">
        <v>2019</v>
      </c>
      <c r="M94" s="20" t="s">
        <v>256</v>
      </c>
      <c r="N94" s="20" t="s">
        <v>408</v>
      </c>
      <c r="O94" s="20"/>
      <c r="P94" s="20" t="s">
        <v>1358</v>
      </c>
      <c r="Q94" s="20" t="s">
        <v>1382</v>
      </c>
      <c r="R94" s="20" t="n">
        <v>47</v>
      </c>
      <c r="S94" s="20" t="s">
        <v>2021</v>
      </c>
      <c r="T94" s="20" t="s">
        <v>1965</v>
      </c>
      <c r="U94" s="20" t="s">
        <v>1966</v>
      </c>
      <c r="V94" s="20" t="s">
        <v>2022</v>
      </c>
      <c r="W94" s="20"/>
      <c r="X94" s="20"/>
      <c r="Y94" s="20"/>
      <c r="Z94" s="20" t="s">
        <v>152</v>
      </c>
      <c r="AA94" s="20"/>
      <c r="AB94" s="20" t="s">
        <v>2023</v>
      </c>
      <c r="AC94" s="20"/>
      <c r="AD94" s="20"/>
      <c r="AE94" s="20"/>
    </row>
    <row r="95" customFormat="false" ht="13.8" hidden="false" customHeight="false" outlineLevel="0" collapsed="false">
      <c r="A95" s="16" t="n">
        <v>1</v>
      </c>
      <c r="B95" s="16" t="s">
        <v>2024</v>
      </c>
      <c r="C95" s="16" t="s">
        <v>2025</v>
      </c>
      <c r="D95" s="16" t="s">
        <v>2026</v>
      </c>
      <c r="E95" s="16" t="s">
        <v>2026</v>
      </c>
      <c r="F95" s="16" t="s">
        <v>2027</v>
      </c>
      <c r="G95" s="16" t="s">
        <v>2028</v>
      </c>
      <c r="H95" s="16" t="s">
        <v>113</v>
      </c>
      <c r="I95" s="16"/>
      <c r="J95" s="16" t="s">
        <v>115</v>
      </c>
      <c r="K95" s="16" t="s">
        <v>2029</v>
      </c>
      <c r="L95" s="16" t="s">
        <v>2027</v>
      </c>
      <c r="M95" s="16" t="s">
        <v>256</v>
      </c>
      <c r="N95" s="16" t="s">
        <v>408</v>
      </c>
      <c r="O95" s="16" t="s">
        <v>1232</v>
      </c>
      <c r="P95" s="16" t="s">
        <v>1358</v>
      </c>
      <c r="Q95" s="16" t="s">
        <v>1382</v>
      </c>
      <c r="R95" s="16" t="n">
        <v>26</v>
      </c>
      <c r="S95" s="16" t="s">
        <v>2030</v>
      </c>
      <c r="T95" s="16" t="s">
        <v>1965</v>
      </c>
      <c r="U95" s="16" t="s">
        <v>1966</v>
      </c>
      <c r="V95" s="16" t="s">
        <v>2031</v>
      </c>
      <c r="W95" s="16"/>
      <c r="X95" s="16"/>
      <c r="Y95" s="16"/>
      <c r="Z95" s="16" t="s">
        <v>152</v>
      </c>
      <c r="AA95" s="16"/>
      <c r="AB95" s="24" t="s">
        <v>2009</v>
      </c>
      <c r="AC95" s="16"/>
      <c r="AD95" s="16"/>
      <c r="AE95" s="16"/>
    </row>
    <row r="96" customFormat="false" ht="13.8" hidden="false" customHeight="false" outlineLevel="0" collapsed="false">
      <c r="A96" s="16" t="n">
        <v>1</v>
      </c>
      <c r="B96" s="16" t="s">
        <v>2032</v>
      </c>
      <c r="C96" s="16" t="s">
        <v>2033</v>
      </c>
      <c r="D96" s="16" t="s">
        <v>2034</v>
      </c>
      <c r="E96" s="16" t="s">
        <v>2034</v>
      </c>
      <c r="F96" s="16" t="s">
        <v>2035</v>
      </c>
      <c r="G96" s="16" t="s">
        <v>2036</v>
      </c>
      <c r="H96" s="16" t="s">
        <v>113</v>
      </c>
      <c r="I96" s="16"/>
      <c r="J96" s="16" t="s">
        <v>115</v>
      </c>
      <c r="K96" s="16" t="s">
        <v>2029</v>
      </c>
      <c r="L96" s="16" t="s">
        <v>2035</v>
      </c>
      <c r="M96" s="16" t="s">
        <v>256</v>
      </c>
      <c r="N96" s="16" t="s">
        <v>408</v>
      </c>
      <c r="O96" s="16" t="s">
        <v>1232</v>
      </c>
      <c r="P96" s="16" t="s">
        <v>1358</v>
      </c>
      <c r="Q96" s="16" t="s">
        <v>1382</v>
      </c>
      <c r="R96" s="16" t="n">
        <v>18</v>
      </c>
      <c r="S96" s="16" t="s">
        <v>2037</v>
      </c>
      <c r="T96" s="16" t="s">
        <v>1965</v>
      </c>
      <c r="U96" s="16" t="s">
        <v>1966</v>
      </c>
      <c r="V96" s="16" t="s">
        <v>2038</v>
      </c>
      <c r="W96" s="16"/>
      <c r="X96" s="16"/>
      <c r="Y96" s="16"/>
      <c r="Z96" s="16" t="s">
        <v>152</v>
      </c>
      <c r="AA96" s="16"/>
      <c r="AB96" s="24" t="s">
        <v>2009</v>
      </c>
      <c r="AC96" s="16"/>
      <c r="AD96" s="16"/>
      <c r="AE9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228</TotalTime>
  <Application>LibreOffice/5.0.6.2$Linux_X86_64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lastModifiedBy>Oord den</cp:lastModifiedBy>
  <dcterms:modified xsi:type="dcterms:W3CDTF">2016-06-10T15:59:59Z</dcterms:modified>
  <cp:revision>36</cp:revision>
</cp:coreProperties>
</file>