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7365" activeTab="2"/>
  </bookViews>
  <sheets>
    <sheet name="Dashboard" sheetId="1" r:id="rId1"/>
    <sheet name="Modules - JK MovingCaprelo" sheetId="2" r:id="rId2"/>
    <sheet name="Modules - NASF" sheetId="3" r:id="rId3"/>
    <sheet name="Modules - Brown" sheetId="4" state="hidden" r:id="rId4"/>
    <sheet name="Modules - C30" sheetId="5" state="hidden" r:id="rId5"/>
    <sheet name="Modules - NWFCU" sheetId="6" state="hidden" r:id="rId6"/>
    <sheet name="Modules - United Bank" sheetId="7" state="hidden" r:id="rId7"/>
    <sheet name="Modules - Rare" sheetId="8" state="hidden" r:id="rId8"/>
  </sheets>
  <definedNames>
    <definedName name="_xlnm._FilterDatabase" localSheetId="1" hidden="1">'Modules - JK MovingCaprelo'!$A$4:$I$184</definedName>
    <definedName name="_xlnm._FilterDatabase" localSheetId="2" hidden="1">'Modules - NASF'!$A$4:$G$186</definedName>
    <definedName name="_xlnm._FilterDatabase" localSheetId="6" hidden="1">'Modules - United Bank'!$A$4:$H$196</definedName>
  </definedNames>
  <calcPr calcId="144525"/>
</workbook>
</file>

<file path=xl/calcChain.xml><?xml version="1.0" encoding="utf-8"?>
<calcChain xmlns="http://schemas.openxmlformats.org/spreadsheetml/2006/main">
  <c r="F8" i="1" l="1"/>
  <c r="E8" i="1"/>
  <c r="D8" i="1"/>
  <c r="C8" i="1"/>
  <c r="B8" i="1"/>
  <c r="A8" i="1"/>
  <c r="F7" i="1"/>
  <c r="E7" i="1"/>
  <c r="D7" i="1"/>
  <c r="C7" i="1"/>
  <c r="B7" i="1"/>
  <c r="A7" i="1"/>
  <c r="F6" i="1"/>
  <c r="E6" i="1"/>
  <c r="D6" i="1"/>
  <c r="C6" i="1"/>
  <c r="B6" i="1"/>
  <c r="A6" i="1"/>
  <c r="F5" i="1"/>
  <c r="E5" i="1"/>
  <c r="D5" i="1"/>
  <c r="C5" i="1"/>
  <c r="B5" i="1"/>
  <c r="A5" i="1"/>
  <c r="F4" i="1"/>
  <c r="E4" i="1"/>
  <c r="D4" i="1"/>
  <c r="C4" i="1"/>
  <c r="B4" i="1"/>
  <c r="A4" i="1"/>
  <c r="F3" i="1"/>
  <c r="E3" i="1"/>
  <c r="D3" i="1"/>
  <c r="C3" i="1"/>
  <c r="B3" i="1"/>
  <c r="A3" i="1"/>
  <c r="F2" i="1"/>
  <c r="E2" i="1"/>
  <c r="D2" i="1"/>
  <c r="C2" i="1"/>
  <c r="B2" i="1"/>
  <c r="A2" i="1"/>
</calcChain>
</file>

<file path=xl/sharedStrings.xml><?xml version="1.0" encoding="utf-8"?>
<sst xmlns="http://schemas.openxmlformats.org/spreadsheetml/2006/main" count="3154" uniqueCount="1604">
  <si>
    <t>Client</t>
  </si>
  <si>
    <t>Client:</t>
  </si>
  <si>
    <t>JK/CapRelo (Multi-Site)</t>
  </si>
  <si>
    <t xml:space="preserve">NASF    </t>
  </si>
  <si>
    <t>CMS and Version:</t>
  </si>
  <si>
    <t>Number of Modules C30 Approves for Upgrade</t>
  </si>
  <si>
    <t>Number of Modules with a SECURITY Update</t>
  </si>
  <si>
    <t>Number of Modules WITHOUT a Security Update</t>
  </si>
  <si>
    <t>#1 Estimated LOE for all Updates Needed</t>
  </si>
  <si>
    <t>#2 Estimated LOE for only Security Updates Needed</t>
  </si>
  <si>
    <t>Drupal 8</t>
  </si>
  <si>
    <t>Drupal 7</t>
  </si>
  <si>
    <t>Set by Ameex</t>
  </si>
  <si>
    <t>Set By Cl30</t>
  </si>
  <si>
    <t>MODULE NAME</t>
  </si>
  <si>
    <t>DESCRIPTION</t>
  </si>
  <si>
    <t>Severity</t>
  </si>
  <si>
    <t>Current Version</t>
  </si>
  <si>
    <t>Version to Update To</t>
  </si>
  <si>
    <t>Hours Needed</t>
  </si>
  <si>
    <t>Risks with Update &amp; Comments</t>
  </si>
  <si>
    <t>Date Last Updated</t>
  </si>
  <si>
    <t>Actions permissions (VBO) (actions_permissions)</t>
  </si>
  <si>
    <t>Provides permission-based access control for actions. Used by Views Bulk Operations.</t>
  </si>
  <si>
    <t>Add to Cal (addtocal)</t>
  </si>
  <si>
    <t>A field formatter providing a widget for exporting events to various formats.</t>
  </si>
  <si>
    <t>Administration Development tools (admin_devel)</t>
  </si>
  <si>
    <t>Administration and debugging functionality for developers and site builders.</t>
  </si>
  <si>
    <t>Administration menu (admin_menu)</t>
  </si>
  <si>
    <t>Provides a dropdown menu to most administrative tasks and other common destinations (to users with the proper permissions).</t>
  </si>
  <si>
    <t>Administration menu Toolbar style (admin_menu_toolbar)</t>
  </si>
  <si>
    <t>A better Toolbar.</t>
  </si>
  <si>
    <t>Aggregator (aggregator)</t>
  </si>
  <si>
    <t>Aggregates syndicated content (RSS, RDF, and Atom feeds).</t>
  </si>
  <si>
    <t>AJAX Poll (ajax_poll)</t>
  </si>
  <si>
    <t>Enables voting on polls without reloading the page.</t>
  </si>
  <si>
    <t>Block (block)</t>
  </si>
  <si>
    <t>Controls the visual building blocks a page is constructed with. Blocks are boxes of content rendered into an area, or region, of a web page.</t>
  </si>
  <si>
    <t>Block Class (block_class)</t>
  </si>
  <si>
    <t>Allows assigning CSS classes to blocks.</t>
  </si>
  <si>
    <t>Blog (blog)</t>
  </si>
  <si>
    <t>Enables multi-user blogs.</t>
  </si>
  <si>
    <t>Book (book)</t>
  </si>
  <si>
    <t>Allows users to create and organize related content in an outline.</t>
  </si>
  <si>
    <t>Bootstrap</t>
  </si>
  <si>
    <t>This base theme bridges the gap between Drupal and the Bootstrap Framework.</t>
  </si>
  <si>
    <t>Boxes (boxes)</t>
  </si>
  <si>
    <t>Provides exports for custom blocks and spaces integration.</t>
  </si>
  <si>
    <t>Bulk Export (bulk_export)</t>
  </si>
  <si>
    <t>Performs bulk exporting of data objects known about by Chaos tools.</t>
  </si>
  <si>
    <t>Bundle copy (bundle_copy)</t>
  </si>
  <si>
    <t>Import and exports bundles through the UI.</t>
  </si>
  <si>
    <t>CAPTCHA (captcha)</t>
  </si>
  <si>
    <t>Base CAPTCHA module for adding challenges to arbitrary forms.</t>
  </si>
  <si>
    <t>Chaos tools (ctools)</t>
  </si>
  <si>
    <t>A library of helpful tools by Merlin of Chaos.</t>
  </si>
  <si>
    <t>Chaos Tools (CTools) AJAX Example (ctools_ajax_sample)</t>
  </si>
  <si>
    <t>Shows how to use the power of Chaos AJAX.</t>
  </si>
  <si>
    <t>Chaos Tools (CTools) Plugin Example (ctools_plugin_example)</t>
  </si>
  <si>
    <t>Shows how an external module can provide ctools plugins (for Panels, etc.).</t>
  </si>
  <si>
    <t>CKEditor (ckeditor)</t>
  </si>
  <si>
    <t>Enables CKEditor (WYSIWYG HTML editor) for use instead of plain text fields.</t>
  </si>
  <si>
    <t>Color (color)</t>
  </si>
  <si>
    <t>Allows administrators to change the color scheme of compatible themes.</t>
  </si>
  <si>
    <t>Comment (comment)</t>
  </si>
  <si>
    <t>Allows users to comment on and discuss published content.</t>
  </si>
  <si>
    <t>Contact (contact)</t>
  </si>
  <si>
    <t>Enables the use of both personal and site-wide contact forms.</t>
  </si>
  <si>
    <t>Content Access (content_access)</t>
  </si>
  <si>
    <t>Provides flexible content access control.</t>
  </si>
  <si>
    <t>Content Access Rules Integrations (content_access_rules)</t>
  </si>
  <si>
    <t>Integrates Rules with Content access. Allows to act on access events, conditions, and actions.</t>
  </si>
  <si>
    <t>Content translation (translation)</t>
  </si>
  <si>
    <t>Allows content to be translated into different languages.</t>
  </si>
  <si>
    <t>Contextual links (contextual)</t>
  </si>
  <si>
    <t>Provides contextual links to perform actions related to elements on a page.</t>
  </si>
  <si>
    <t>Custom content panes (ctools_custom_content)</t>
  </si>
  <si>
    <t>Acquia connector</t>
  </si>
  <si>
    <t>Create custom, exportable, reusable content panes for applications like Panels.</t>
  </si>
  <si>
    <t>Custom rulesets (ctools_access_ruleset)</t>
  </si>
  <si>
    <t>Create custom, exportable, reusable access rulesets for applications like Panels.</t>
  </si>
  <si>
    <t>Dashboard (dashboard)</t>
  </si>
  <si>
    <t>Allows Drupal to securely communicate with the Acquia Subscription, and checks for updates to Acquia Drupal.</t>
  </si>
  <si>
    <t>Provides a dashboard page in the administrative interface for organizing administrative tasks and tracking information within your site.</t>
  </si>
  <si>
    <t>Database logging (dblog)</t>
  </si>
  <si>
    <t>Logs and records system events to the database.</t>
  </si>
  <si>
    <t>Date (date)</t>
  </si>
  <si>
    <t>Makes date/time fields available.</t>
  </si>
  <si>
    <t>Date All Day (date_all_day)</t>
  </si>
  <si>
    <t>Acquia search</t>
  </si>
  <si>
    <t>Adds 'All Day' functionality to date fields, including an 'All Day' theme and 'All Day' checkboxes for the Date select and Date popup widgets.</t>
  </si>
  <si>
    <t>Provides integration between your Drupal site and Acquia's hosted search service.</t>
  </si>
  <si>
    <t>Date API (date_api)</t>
  </si>
  <si>
    <t>A Date API that can be used by other modules.</t>
  </si>
  <si>
    <t>Actions</t>
  </si>
  <si>
    <t>Date Context (date_context)</t>
  </si>
  <si>
    <t>Adds an option to the Context module to set a context condition based on the value of a date field.</t>
  </si>
  <si>
    <t>Perform tasks on specific events triggered within the system.</t>
  </si>
  <si>
    <t>Date Migration Example (date_migrate_example)</t>
  </si>
  <si>
    <t>Examples of migrating with the Date module</t>
  </si>
  <si>
    <t>Activity Tracker</t>
  </si>
  <si>
    <t>Enables tracking of recent content for users.</t>
  </si>
  <si>
    <t>Date Popup (date_popup)</t>
  </si>
  <si>
    <t>Enables jquery popup calendars and time entry widgets for selecting dates and times.</t>
  </si>
  <si>
    <t>Aggregator</t>
  </si>
  <si>
    <t>Date Repeat API (date_repeat)</t>
  </si>
  <si>
    <t>Aggregates syndicated content (RSS, RDF, and Atom feeds) from external sources.</t>
  </si>
  <si>
    <t>A Date Repeat API to calculate repeating dates and times from iCal rules.</t>
  </si>
  <si>
    <t>Date Repeat Field (date_repeat_field)</t>
  </si>
  <si>
    <t>Creates the option of Repeating date fields and manages Date fields that use the Date Repeat API.</t>
  </si>
  <si>
    <t>Automated Cron</t>
  </si>
  <si>
    <t>Provides an automated way to run cron jobs, by executing them at the end of a server response.</t>
  </si>
  <si>
    <t>Date Tools (date_tools)</t>
  </si>
  <si>
    <t>Tools to import and auto-create dates and calendars.</t>
  </si>
  <si>
    <t>Date Views (date_views)</t>
  </si>
  <si>
    <t>Ban</t>
  </si>
  <si>
    <t>Views integration for date fields and date functionality.</t>
  </si>
  <si>
    <t>Enables banning of IP addresses.</t>
  </si>
  <si>
    <t>Basic Page</t>
  </si>
  <si>
    <t>Drupal Core</t>
  </si>
  <si>
    <t>Provides a "Basic Page" content type that is, indeed, very basic.</t>
  </si>
  <si>
    <t>Core part of drupal 7</t>
  </si>
  <si>
    <t>Email (email)</t>
  </si>
  <si>
    <t>Defines an email field type.</t>
  </si>
  <si>
    <t>Better Exposed Filters</t>
  </si>
  <si>
    <t>Entity API (entity)</t>
  </si>
  <si>
    <t>Provides advanced options (such as links, checkboxes, or jQueryUI widgets) for exposed Views elements.</t>
  </si>
  <si>
    <t>Enables modules to work with any entity type and to provide entities.</t>
  </si>
  <si>
    <t>BigPipe</t>
  </si>
  <si>
    <t>Entity tokens (entity_token)</t>
  </si>
  <si>
    <t>Sends pages using the BigPipe technique that allows browsers to show them much faster.</t>
  </si>
  <si>
    <t>Provides token replacements for all properties that have no tokens and are known to the entity API.</t>
  </si>
  <si>
    <t>Block</t>
  </si>
  <si>
    <t>External Links (extlink)</t>
  </si>
  <si>
    <t>Determine behavior and appearance for external links. Options include: Make external links open in a new window, add icons next to external links and email addresses, display pop-up warnings when users click external links.</t>
  </si>
  <si>
    <t>Block Class</t>
  </si>
  <si>
    <t>Allows assigning classes to Blocks</t>
  </si>
  <si>
    <t>Features (features)</t>
  </si>
  <si>
    <t>Provides feature management for Drupal.</t>
  </si>
  <si>
    <t>Book</t>
  </si>
  <si>
    <t>Feeds (feeds)</t>
  </si>
  <si>
    <t>Aggregates RSS/Atom/RDF feeds, imports CSV files and more.</t>
  </si>
  <si>
    <t>Feeds Admin UI (feeds_ui)</t>
  </si>
  <si>
    <t>Administrative UI for Feeds module.</t>
  </si>
  <si>
    <t>Feeds Import (feeds_import)</t>
  </si>
  <si>
    <t>An example of a node importer and a user importer.</t>
  </si>
  <si>
    <t>Feeds News (feeds_news)</t>
  </si>
  <si>
    <t>A news aggregator built with feeds, creates nodes from imported feed items. With OPML import.</t>
  </si>
  <si>
    <t>Field (field)</t>
  </si>
  <si>
    <t>Field API to add fields to entities like nodes and users.</t>
  </si>
  <si>
    <t>Field collection (field_collection)</t>
  </si>
  <si>
    <t>Breakpoint</t>
  </si>
  <si>
    <t>Provides a field collection field, to which any number of fields can be attached.</t>
  </si>
  <si>
    <t>Manage breakpoints and breakpoint groups for responsive designs.</t>
  </si>
  <si>
    <t>Field Formatter Class (field_formatter_class)</t>
  </si>
  <si>
    <t>CapRelo Migrate</t>
  </si>
  <si>
    <t>Allows custom HTML classes for field formatters.</t>
  </si>
  <si>
    <t>Migrate caprelo.com content from Ektron xliff to Drupal 8</t>
  </si>
  <si>
    <t>Field formatter settings API (field_formatter_settings)</t>
  </si>
  <si>
    <t>Chaos tools</t>
  </si>
  <si>
    <t>Provides missing alter hooks for field formatter settings and summaries</t>
  </si>
  <si>
    <t>Provides a number of utility and helper APIs for Drupal developers and site builders.</t>
  </si>
  <si>
    <t>Field Group (field_group)</t>
  </si>
  <si>
    <t>Provides the ability to group your fields on both form and display.</t>
  </si>
  <si>
    <t>Chaos tools blocks</t>
  </si>
  <si>
    <t>Provides improvements to blocks that will one day be added to Drupal core.</t>
  </si>
  <si>
    <t>Field Permissions (field_permissions)</t>
  </si>
  <si>
    <t>Set field-level permissions to create, update or view fields.</t>
  </si>
  <si>
    <t>Chaos tools Views</t>
  </si>
  <si>
    <t>A set of improvements to the core Views code that allows for greater control over Blocks.</t>
  </si>
  <si>
    <t>Field SQL storage (field_sql_storage)</t>
  </si>
  <si>
    <t>Stores field data in an SQL database.</t>
  </si>
  <si>
    <t>CKEditor</t>
  </si>
  <si>
    <t>WYSIWYG editing for rich text fields using CKEditor.</t>
  </si>
  <si>
    <t>Field UI (field_ui)</t>
  </si>
  <si>
    <t>User interface for the Field API.</t>
  </si>
  <si>
    <t>Color</t>
  </si>
  <si>
    <t>File (file)</t>
  </si>
  <si>
    <t>Defines a file field type.</t>
  </si>
  <si>
    <t>File Entity (file_entity)</t>
  </si>
  <si>
    <t>Extends Drupal file entities to be fieldable and viewable.</t>
  </si>
  <si>
    <t>Filter (filter)</t>
  </si>
  <si>
    <t>Filters content in preparation for display.</t>
  </si>
  <si>
    <t>Forum (forum)</t>
  </si>
  <si>
    <t>Colorbox</t>
  </si>
  <si>
    <t>Provides discussion forums.</t>
  </si>
  <si>
    <t>A light-weight, customizable lightbox plugin for jQuery.</t>
  </si>
  <si>
    <t>Gallery Formatter (galleryformatter)</t>
  </si>
  <si>
    <t>Provides a jquery gallery CCK formatter for imagefield</t>
  </si>
  <si>
    <t>Comment</t>
  </si>
  <si>
    <t>Google Analytics (googleanalytics)</t>
  </si>
  <si>
    <t>Allows your site to be tracked by Google Analytics by adding a Javascript tracking code to every page.</t>
  </si>
  <si>
    <t>Hacked! (hacked)</t>
  </si>
  <si>
    <t>Shows if drupal or any of its modules have been changed</t>
  </si>
  <si>
    <t>Conditional Stylesheets</t>
  </si>
  <si>
    <t>Help (help)</t>
  </si>
  <si>
    <t>Manages the display of online help.</t>
  </si>
  <si>
    <t>Allows themes to add conditional stylesheets.</t>
  </si>
  <si>
    <t>Image (image)</t>
  </si>
  <si>
    <t>Provides image manipulation tools.</t>
  </si>
  <si>
    <t>Configuration log</t>
  </si>
  <si>
    <t>Image CAPTCHA (image_captcha)</t>
  </si>
  <si>
    <t>Provides an image based CAPTCHA.</t>
  </si>
  <si>
    <t>Logs changes to configuration.</t>
  </si>
  <si>
    <t>Image Field Caption (image_field_caption)</t>
  </si>
  <si>
    <t>Provides a caption textarea for image fields.</t>
  </si>
  <si>
    <t>Configuration Manager</t>
  </si>
  <si>
    <t>Allows administrators to manage configuration changes.</t>
  </si>
  <si>
    <t>Job Scheduler (job_scheduler)</t>
  </si>
  <si>
    <t>Scheduler API</t>
  </si>
  <si>
    <t>Job Scheduler Trigger (job_scheduler_trigger)</t>
  </si>
  <si>
    <t>Creates scheduler triggers that fire up at certain days, times</t>
  </si>
  <si>
    <t>Configuration Translation</t>
  </si>
  <si>
    <t>Provides a translation interface for configuration.</t>
  </si>
  <si>
    <t>jQuery Update (jquery_update)</t>
  </si>
  <si>
    <t>Update jQuery and jQuery UI to a more recent version.</t>
  </si>
  <si>
    <t>JW Player (jw_player)</t>
  </si>
  <si>
    <t>Configuration Update Base</t>
  </si>
  <si>
    <t>Adds a theme function which allows theme developers to use the JW Player</t>
  </si>
  <si>
    <t>Provides basic revert and update functionality for other modules</t>
  </si>
  <si>
    <t>LESS CSS Preprocessor - DEMO (less_demo)</t>
  </si>
  <si>
    <t>Demonstrate LESS module functionality and implementation examples.</t>
  </si>
  <si>
    <t>Configuration Update Reports</t>
  </si>
  <si>
    <t>LESS CSS Preprocessor (less)</t>
  </si>
  <si>
    <t>Allows themes or modules to use LESS files.</t>
  </si>
  <si>
    <t>Adds an updates report and revert functionality to configuration management</t>
  </si>
  <si>
    <t>Libraries (libraries)</t>
  </si>
  <si>
    <t>Allows version-dependent and shared usage of external libraries.</t>
  </si>
  <si>
    <t>Conflict</t>
  </si>
  <si>
    <t>Lightbox2 (lightbox2)</t>
  </si>
  <si>
    <t>Fieldwise conflict prevention and resolution.</t>
  </si>
  <si>
    <t>Enables Lightbox2 for Drupal</t>
  </si>
  <si>
    <t>Link (link)</t>
  </si>
  <si>
    <t>Defines simple link field types.</t>
  </si>
  <si>
    <t>Contact</t>
  </si>
  <si>
    <t>List (list)</t>
  </si>
  <si>
    <t>Defines list field types. Use with Options to create selection lists.</t>
  </si>
  <si>
    <t>Locale (locale)</t>
  </si>
  <si>
    <t>Contact Block</t>
  </si>
  <si>
    <t>Adds language handling functionality and enables the translation of the user interface to languages other than English.</t>
  </si>
  <si>
    <t>Provides blocks for Contact form module.</t>
  </si>
  <si>
    <t>Menu (menu)</t>
  </si>
  <si>
    <t>Allows administrators to customize the site navigation menu.</t>
  </si>
  <si>
    <t>Contact Form</t>
  </si>
  <si>
    <t>Provides a site-wide contact form with basic default configuration.</t>
  </si>
  <si>
    <t>Menu attributes (menu_attributes)</t>
  </si>
  <si>
    <t>Allows administrators to specify custom attributes for menu items.</t>
  </si>
  <si>
    <t>Contact storage</t>
  </si>
  <si>
    <t>Provides storage and edit capability for contact messages.</t>
  </si>
  <si>
    <t>Menu Block (menu_block)</t>
  </si>
  <si>
    <t>Provides configurable blocks of menu items.</t>
  </si>
  <si>
    <t>Content Moderation</t>
  </si>
  <si>
    <t>Provides moderation states for content</t>
  </si>
  <si>
    <t>Menu Block Export (menu_block_export)</t>
  </si>
  <si>
    <t>Provides export interface for Menu block module.</t>
  </si>
  <si>
    <t>Content Translation</t>
  </si>
  <si>
    <t>Allows users to translate content entities.</t>
  </si>
  <si>
    <t>Metatag (metatag)</t>
  </si>
  <si>
    <t>Adds support and an API to implement meta tags.</t>
  </si>
  <si>
    <t>Metatag Importer (metatag_importer)</t>
  </si>
  <si>
    <t>Contextual Links</t>
  </si>
  <si>
    <t>Import data from other modules into Metatag.</t>
  </si>
  <si>
    <t>Metatag: App Links (metatag_app_links)</t>
  </si>
  <si>
    <t>Provides support for applinks.org meta tags.</t>
  </si>
  <si>
    <t>Country</t>
  </si>
  <si>
    <t>Defines a simple country field type.</t>
  </si>
  <si>
    <t>Metatag: Context (metatag_context)</t>
  </si>
  <si>
    <t>Assigned Metatag using Context definitions, allowing them to be assigned by path and other criteria.</t>
  </si>
  <si>
    <t>Custom Block</t>
  </si>
  <si>
    <t>Allows the creation of custom blocks through the user interface.</t>
  </si>
  <si>
    <t>Metatag: Devel (metatag_devel)</t>
  </si>
  <si>
    <t>Provides development / debugging functionality for the Metatag module. Integrates with Devel Generate.</t>
  </si>
  <si>
    <t>Custom Menu Links</t>
  </si>
  <si>
    <t>Allows administrators to create custom menu links.</t>
  </si>
  <si>
    <t>Metatag: Dublin Core (metatag_dc)</t>
  </si>
  <si>
    <t>Provides the fifteen Dublin Core Metadata Element Set 1.1 meta tags from the Dublin Core Metadata Institute.</t>
  </si>
  <si>
    <t>Database Logging</t>
  </si>
  <si>
    <t>Metatag: Dublin Core Advanced (metatag_dc_advanced)</t>
  </si>
  <si>
    <t>Datetime</t>
  </si>
  <si>
    <t>Provides forty additional meta tags from the Dublin Core Metadata Institute.</t>
  </si>
  <si>
    <t>Defines datetime form elements and a datetime field type.</t>
  </si>
  <si>
    <t>Datetime Range</t>
  </si>
  <si>
    <t>Provides the ability to store end dates.</t>
  </si>
  <si>
    <t>Default content</t>
  </si>
  <si>
    <t>Imports default content when a module is enabled</t>
  </si>
  <si>
    <t>Devel</t>
  </si>
  <si>
    <t>Various blocks, pages, and functions for developers.</t>
  </si>
  <si>
    <t>Devel generate</t>
  </si>
  <si>
    <t>Generate dummy users, nodes, menus, taxonomy terms...</t>
  </si>
  <si>
    <t>Devel Kint</t>
  </si>
  <si>
    <t>Wrapper for Kint debugging tool</t>
  </si>
  <si>
    <t>Diff</t>
  </si>
  <si>
    <t>Shows changes between content revisions.</t>
  </si>
  <si>
    <t>Drupal core update</t>
  </si>
  <si>
    <t>Metatag: Facebook (metatag_facebook)</t>
  </si>
  <si>
    <t>Provides support for Facebook's custom meta tags.</t>
  </si>
  <si>
    <t>Metatag: favicons (metatag_favicons)</t>
  </si>
  <si>
    <t>Provides support for many different favicons.</t>
  </si>
  <si>
    <t>Metatag: Google Custom Search Engine (CSE)(metatag_google_cse)</t>
  </si>
  <si>
    <t>Provides support for meta tags used for Google Custom Search Engine.</t>
  </si>
  <si>
    <t>Embed</t>
  </si>
  <si>
    <t>Provides a framework for different types of embeds in text editors.</t>
  </si>
  <si>
    <t>Metatag: Google+ (metatag_google_plus)</t>
  </si>
  <si>
    <t>Provides support for Google+ 'itemscope', 'author' and 'publisher' meta tags.</t>
  </si>
  <si>
    <t>Entity</t>
  </si>
  <si>
    <t>Provides expanded entity APIs, which will be moved to Drupal core one day.</t>
  </si>
  <si>
    <t>Metatag: hreflang (metatag_hreflang)</t>
  </si>
  <si>
    <t>Provides support for the hreflang meta tag with some extra logic to simplify it.</t>
  </si>
  <si>
    <t>Entity Browser</t>
  </si>
  <si>
    <t>Provide a generic entity browser/picker/selector.</t>
  </si>
  <si>
    <t>Metatag: Mobile &amp; UI Adjustments (metatag_mobile)</t>
  </si>
  <si>
    <t>Entity Browser example</t>
  </si>
  <si>
    <t>Provides support for meta tags used to control the mobile browser experience.</t>
  </si>
  <si>
    <t>Entity browser example module.</t>
  </si>
  <si>
    <t>Entity Browser IEF</t>
  </si>
  <si>
    <t>Metatag: OpenGraph (metatag_opengraph)</t>
  </si>
  <si>
    <t>Entity browser inline entity form integration.</t>
  </si>
  <si>
    <t>Provides support for Open Graph Protocol meta tags.</t>
  </si>
  <si>
    <t>Entity Embed</t>
  </si>
  <si>
    <t>Allows entities to be embedded using a text editor.</t>
  </si>
  <si>
    <t>Metatag: OpenGraph Products (metatag_opengraph_products)</t>
  </si>
  <si>
    <t>Provides additional Open Graph Protocol meta tags for describing products.</t>
  </si>
  <si>
    <t>Entityqueue</t>
  </si>
  <si>
    <t>Allows users to collect entities in arbitrarily ordered lists.</t>
  </si>
  <si>
    <t>Metatag: Panels (metatag_panels)</t>
  </si>
  <si>
    <t>Provides Metatag integration within the Panels interface.</t>
  </si>
  <si>
    <t>Features</t>
  </si>
  <si>
    <t>Metatag: Twitter Cards (metatag_twitter_cards)</t>
  </si>
  <si>
    <t>Enables administrators to package configuration into modules.</t>
  </si>
  <si>
    <t>Provides support for Twitter's Card meta tags.</t>
  </si>
  <si>
    <t>Metatag: Verification (metatag_verification)</t>
  </si>
  <si>
    <t>Various meta tags for verifying ownership of a site.</t>
  </si>
  <si>
    <t>Features UI</t>
  </si>
  <si>
    <t>Provides the user interface for Features.</t>
  </si>
  <si>
    <t>Metatag: Views (metatag_views)</t>
  </si>
  <si>
    <t>Provides Metatag integration within the Views interface.</t>
  </si>
  <si>
    <t>Field</t>
  </si>
  <si>
    <t>Migrate (migrate)</t>
  </si>
  <si>
    <t>Import content from external sources</t>
  </si>
  <si>
    <t>Migrate example - Oracle (migrate_example_oracle)</t>
  </si>
  <si>
    <t>Field Formatter Class</t>
  </si>
  <si>
    <t>Content type supporting example of Oracle migration</t>
  </si>
  <si>
    <t>Provides custom HTML class settings for field formatters.</t>
  </si>
  <si>
    <t>Migrate Example (migrate_example)</t>
  </si>
  <si>
    <t>Example migration data.</t>
  </si>
  <si>
    <t>Field Group</t>
  </si>
  <si>
    <t>Migrate UI (migrate_ui)</t>
  </si>
  <si>
    <t>UI for managing migration processes</t>
  </si>
  <si>
    <t>migrate_example_baseball (migrate_example_baseball)</t>
  </si>
  <si>
    <t>Field Group Migrate</t>
  </si>
  <si>
    <t>Import baseball box scores.</t>
  </si>
  <si>
    <t>Provides the ability to migrate field groups from D6/D7 to D8.</t>
  </si>
  <si>
    <t>Module filter (module_filter)</t>
  </si>
  <si>
    <t>Filter the modules list.</t>
  </si>
  <si>
    <t>Field UI</t>
  </si>
  <si>
    <t>MultiBlock (multiblock)</t>
  </si>
  <si>
    <t>Allows the creation of multiple instances of blocks</t>
  </si>
  <si>
    <t>File</t>
  </si>
  <si>
    <t>Multiupload Filefield Widget (multiupload_filefield_widget)</t>
  </si>
  <si>
    <t>Creates a widget for filefield to upload multiple files at once using html5.</t>
  </si>
  <si>
    <t>NASF Custom alters (nasf_alters)</t>
  </si>
  <si>
    <t>Filter</t>
  </si>
  <si>
    <t>Custom Alters Specific to NASF Website</t>
  </si>
  <si>
    <t>NASF Custom Library (nasf_library)</t>
  </si>
  <si>
    <t>Customizations for SA site</t>
  </si>
  <si>
    <t>Flippy</t>
  </si>
  <si>
    <t>Allows administrators to define custom pagers for navigation in lists of nodes.</t>
  </si>
  <si>
    <t>NASF Members (nasf_members)</t>
  </si>
  <si>
    <t>NASF Members Area</t>
  </si>
  <si>
    <t>Form Placeholder</t>
  </si>
  <si>
    <t>Use field labels as placeholders for all elements in choosen form.</t>
  </si>
  <si>
    <t>NASF People (nasf_people)</t>
  </si>
  <si>
    <t>People content type, taxonomy, views</t>
  </si>
  <si>
    <t>Node (node)</t>
  </si>
  <si>
    <t>Forum</t>
  </si>
  <si>
    <t>Allows content to be submitted to the site and displayed on pages.</t>
  </si>
  <si>
    <t>LEGEND:</t>
  </si>
  <si>
    <t>Node Reference (node_reference)</t>
  </si>
  <si>
    <t>Defines a field type for referencing one node from another.</t>
  </si>
  <si>
    <t>The module is up-to-date with latest stable version</t>
  </si>
  <si>
    <t>Google Analytics</t>
  </si>
  <si>
    <t>Nodequeue (nodequeue)</t>
  </si>
  <si>
    <t>Create queues which can contain nodes in arbitrary order</t>
  </si>
  <si>
    <t>HAL</t>
  </si>
  <si>
    <t>Serializes entities using Hypertext Application Language.</t>
  </si>
  <si>
    <t>Nodequeue generate (nodequeue_generate)</t>
  </si>
  <si>
    <t>Bulk assign nodes into queues for quickly populating a site.</t>
  </si>
  <si>
    <t>Nodequeue Service (nodequeue_service)</t>
  </si>
  <si>
    <t>Help</t>
  </si>
  <si>
    <t>Provides a nodequeue service.</t>
  </si>
  <si>
    <t>Number (number)</t>
  </si>
  <si>
    <t>Defines numeric field types.</t>
  </si>
  <si>
    <t>OpenID (openid)</t>
  </si>
  <si>
    <t>Allows users to log into your site using OpenID.</t>
  </si>
  <si>
    <t>History</t>
  </si>
  <si>
    <t>Records which user has read which content.</t>
  </si>
  <si>
    <t>A non-security related update is available</t>
  </si>
  <si>
    <t>Options (options)</t>
  </si>
  <si>
    <t>Defines selection, check box and radio button widgets for text and numeric fields.</t>
  </si>
  <si>
    <t>Overlay (overlay)</t>
  </si>
  <si>
    <t>HTTP Basic Authentication</t>
  </si>
  <si>
    <t>Displays the Drupal administration interface in an overlay.</t>
  </si>
  <si>
    <t>Provides the HTTP Basic authentication provider</t>
  </si>
  <si>
    <t>Owl Carousel (owlcarousel)</t>
  </si>
  <si>
    <t>Provides Owl Carousel integration into Drupal.</t>
  </si>
  <si>
    <t>Image</t>
  </si>
  <si>
    <t>Defines an image field type and provides image manipulation tools.</t>
  </si>
  <si>
    <t>Owl Carousel Fields (owlcarousel_fields)</t>
  </si>
  <si>
    <t>Provides Owl Carousel field formatter.</t>
  </si>
  <si>
    <t>Set by Carousel30</t>
  </si>
  <si>
    <t>Owl Carousel UI (owlcarousel_ui)</t>
  </si>
  <si>
    <t>Inline Entity Form</t>
  </si>
  <si>
    <t>Provides user interface for Owl Carousel variable management.</t>
  </si>
  <si>
    <t>Provides a widget for inline management (creation, modification, removal) of referenced entities.</t>
  </si>
  <si>
    <t>Owl Carousel Views (owlcarousel_views)</t>
  </si>
  <si>
    <t>Provides Owl Carousel integration into Drupal Views.</t>
  </si>
  <si>
    <t>Inline Form Errors</t>
  </si>
  <si>
    <t>Adds WCAG 2.0 accessibility compliance for web form errors, but some functionality might not work.</t>
  </si>
  <si>
    <t>Page manager (page_manager)</t>
  </si>
  <si>
    <t>Provides a UI and API to manage pages within the site.</t>
  </si>
  <si>
    <t>Set by Engineer</t>
  </si>
  <si>
    <t>Interface Translation</t>
  </si>
  <si>
    <t>Path (path)</t>
  </si>
  <si>
    <t>Allows users to rename URLs.</t>
  </si>
  <si>
    <t>Translates the built-in user interface.</t>
  </si>
  <si>
    <t>Pathauto (pathauto)</t>
  </si>
  <si>
    <t>Provides a mechanism for modules to automatically generate aliases for the content they manage.</t>
  </si>
  <si>
    <t>Internal Dynamic Page Cache</t>
  </si>
  <si>
    <t>Caches pages for any user, handling dynamic content correctly.</t>
  </si>
  <si>
    <t>PHP filter (php)</t>
  </si>
  <si>
    <t>Allows embedded PHP code/snippets to be evaluated.</t>
  </si>
  <si>
    <t>Poll (poll)</t>
  </si>
  <si>
    <t>Brown</t>
  </si>
  <si>
    <t>Allows your site to capture votes on different topics in the form of multiple choice questions.</t>
  </si>
  <si>
    <t>Internal Page Cache</t>
  </si>
  <si>
    <t>A security update is available</t>
  </si>
  <si>
    <t>Caches pages for anonymous users. Use when an external page cache is not available.</t>
  </si>
  <si>
    <t>RDF (rdf)</t>
  </si>
  <si>
    <t>Enriches your content with metadata to let other applications (e.g. search engines, aggregators) better understand its relationships and attributes.</t>
  </si>
  <si>
    <t>JK Migrate</t>
  </si>
  <si>
    <t>Redirect (redirect)</t>
  </si>
  <si>
    <t>Migrate jkmoving.com content from Ektron xliff to Drupal 8</t>
  </si>
  <si>
    <t>Allows users to redirect from old URLs to new URLs.</t>
  </si>
  <si>
    <t>Yes
No</t>
  </si>
  <si>
    <t>References (references)</t>
  </si>
  <si>
    <t>Defines common base features for the various reference field types.</t>
  </si>
  <si>
    <t>Non-security Update
Security Update</t>
  </si>
  <si>
    <t>Key-value Extensions</t>
  </si>
  <si>
    <t>Extends the core key-value API with a backend for lists and sorted sets that you can do range queries on.</t>
  </si>
  <si>
    <t>Search (search)</t>
  </si>
  <si>
    <t>Enables site-wide keyword searching.</t>
  </si>
  <si>
    <t>ShareThis (sharethis)</t>
  </si>
  <si>
    <t>Add the ShareThis widget to nodes on your site.</t>
  </si>
  <si>
    <t>Landing page</t>
  </si>
  <si>
    <t>Provides a content type which allows you to build free-form one-off landing pages.</t>
  </si>
  <si>
    <t>Language</t>
  </si>
  <si>
    <t>Allows users to configure languages and apply them to content.</t>
  </si>
  <si>
    <t>Shortcut (shortcut)</t>
  </si>
  <si>
    <t>Allows users to manage customizable lists of shortcut links.</t>
  </si>
  <si>
    <t>Layout Plugin</t>
  </si>
  <si>
    <t>Provides a way for modules or themes to register layouts.</t>
  </si>
  <si>
    <t>Site map (site_map)</t>
  </si>
  <si>
    <t>Display a site map.</t>
  </si>
  <si>
    <t>Libraries</t>
  </si>
  <si>
    <t>Drupal Version</t>
  </si>
  <si>
    <t>Smartqueue taxonomy (smartqueue)</t>
  </si>
  <si>
    <t>Creates a node queue for each taxonomy vocabulary</t>
  </si>
  <si>
    <t>Approved For Update</t>
  </si>
  <si>
    <t>Version to Update to</t>
  </si>
  <si>
    <t>SMTP Authentication Support (smtp)</t>
  </si>
  <si>
    <t>Estimated LOE to Update</t>
  </si>
  <si>
    <t>Allow for site emails to be sent through an SMTP server of your choice.</t>
  </si>
  <si>
    <t>Risks with Update</t>
  </si>
  <si>
    <t>Lightning Core</t>
  </si>
  <si>
    <t>Shared functionality for the Lightning distribution.</t>
  </si>
  <si>
    <t>Absolute Messages</t>
  </si>
  <si>
    <t>Statistics (statistics)</t>
  </si>
  <si>
    <t>Logs access statistics for your site.</t>
  </si>
  <si>
    <t>Stylizer (stylizer)</t>
  </si>
  <si>
    <t>Lightning Layout</t>
  </si>
  <si>
    <t>Create custom styles for applications such as Panels.</t>
  </si>
  <si>
    <t>Provides the tools to take control of your layout.</t>
  </si>
  <si>
    <t>Syslog (syslog)</t>
  </si>
  <si>
    <t>Logs and records system events to syslog.</t>
  </si>
  <si>
    <t>Lightning Media</t>
  </si>
  <si>
    <t>Displays system messages in colored horizontal bars on top of the page.</t>
  </si>
  <si>
    <t>Slick media handling for Lightning. So cool you'll make the A/C jealous.</t>
  </si>
  <si>
    <t>System (system)</t>
  </si>
  <si>
    <t>Handles general site configuration for administrators.</t>
  </si>
  <si>
    <t>Taxonomy (taxonomy)</t>
  </si>
  <si>
    <t>Lightning Preview</t>
  </si>
  <si>
    <t>Enables the categorization of content.</t>
  </si>
  <si>
    <t>Preview everything before you publish.</t>
  </si>
  <si>
    <t>Term Depth access (term_depth)</t>
  </si>
  <si>
    <t>Controls access to context based upon term depth</t>
  </si>
  <si>
    <t>Lightning Workflow</t>
  </si>
  <si>
    <t>Tools to improve your content workflow.</t>
  </si>
  <si>
    <t>Testing (simpletest)</t>
  </si>
  <si>
    <t>Provides a framework for unit and functional testing.</t>
  </si>
  <si>
    <t>Text (text)</t>
  </si>
  <si>
    <t>Link</t>
  </si>
  <si>
    <t>Defines simple text field types.</t>
  </si>
  <si>
    <t>Provides a simple link field type.</t>
  </si>
  <si>
    <t>Token (token)</t>
  </si>
  <si>
    <t>Media Document</t>
  </si>
  <si>
    <t>Locally hosted document support for Lightning Media.</t>
  </si>
  <si>
    <t>Provides a user interface for the Token API and some missing core tokens.</t>
  </si>
  <si>
    <t>Media entity</t>
  </si>
  <si>
    <t>Media entity API.</t>
  </si>
  <si>
    <t>Toolbar (toolbar)</t>
  </si>
  <si>
    <t>Provides a toolbar that shows the top-level administration menu items and links from other modules.</t>
  </si>
  <si>
    <t>Media entity document</t>
  </si>
  <si>
    <t>Media entity local documents provider.</t>
  </si>
  <si>
    <t>Tracker (tracker)</t>
  </si>
  <si>
    <t>Media entity image</t>
  </si>
  <si>
    <t>Media entity local images provider.</t>
  </si>
  <si>
    <t>Trigger (trigger)</t>
  </si>
  <si>
    <t>not applicable</t>
  </si>
  <si>
    <t>Enables actions to be fired on certain system events, such as when new content is created.</t>
  </si>
  <si>
    <t>Media entity Instagram</t>
  </si>
  <si>
    <t>Media entity Instagram provider.</t>
  </si>
  <si>
    <t>Acquia agent</t>
  </si>
  <si>
    <t>Update manager (update)</t>
  </si>
  <si>
    <t>Checks for available updates, and can securely install or update modules and themes via a web interface.</t>
  </si>
  <si>
    <t>Allows Drupal to securely communicate with Acquia Insight, and checks for updates to Acquia Drupal.Required by: Acquia search (disabled), Acquia Site Profile Information (enabled)</t>
  </si>
  <si>
    <t>User (user)</t>
  </si>
  <si>
    <t>Media entity Twitter</t>
  </si>
  <si>
    <t>Manages the user registration and login system.</t>
  </si>
  <si>
    <t>Media entity Twitter provider.</t>
  </si>
  <si>
    <t>User Reference (user_reference)</t>
  </si>
  <si>
    <t>Defines a field type for referencing a user from a node.</t>
  </si>
  <si>
    <t>Media Image</t>
  </si>
  <si>
    <t>Image support for Lightning Media.</t>
  </si>
  <si>
    <t>Provides integration between your Drupal site and Acquia's hosted search service.Requires: Acquia agent (enabled), Apachesolr (missing), Apachesolr_search (missing), Search (enabled)</t>
  </si>
  <si>
    <t>Variable (variable)</t>
  </si>
  <si>
    <t>Variable Information and basic variable API</t>
  </si>
  <si>
    <t>Media Instagram</t>
  </si>
  <si>
    <t>Instagram support for Lightning Media.</t>
  </si>
  <si>
    <t>Variable admin (variable_admin)</t>
  </si>
  <si>
    <t>Acquia Site Profile Information</t>
  </si>
  <si>
    <t>Variable Administration UI</t>
  </si>
  <si>
    <t>Sends detailed information about your Drupal site (status, info, debugging, etc...) to Acquia Insight.Requires: Acquia agent (enabled)</t>
  </si>
  <si>
    <t>Media Twitter</t>
  </si>
  <si>
    <t>Variable example (variable_example)</t>
  </si>
  <si>
    <t>Twitter support for Lightning Media.</t>
  </si>
  <si>
    <t>An example module showing how to use the Variable API and providing some variables.</t>
  </si>
  <si>
    <t>Actions permissions (VBO)</t>
  </si>
  <si>
    <t>Variable realm (variable_realm)</t>
  </si>
  <si>
    <t>API to use variable realms from different modules</t>
  </si>
  <si>
    <t>Media Video</t>
  </si>
  <si>
    <t>Video support for Lightning Media.</t>
  </si>
  <si>
    <t>Address Field</t>
  </si>
  <si>
    <t>Menu Breadcrumb</t>
  </si>
  <si>
    <t>Create breadcrumbs from nested menu titles and/or taxonomy membership.</t>
  </si>
  <si>
    <t>Manage a flexible address field, implementing the xNAL standard.Requires: Chaos tools (enabled)
Required by: Drupal (Field type(s) in use - see Field list), Address Field Phone (enabled)</t>
  </si>
  <si>
    <t>Menu Trail By Path</t>
  </si>
  <si>
    <t>Expand menus and set active-trail according to the current path.</t>
  </si>
  <si>
    <t>Variable store (variable_store)</t>
  </si>
  <si>
    <t>Database storage for variable realms. This is an API module.</t>
  </si>
  <si>
    <t>Variable views (variable_views)</t>
  </si>
  <si>
    <t>Menu UI</t>
  </si>
  <si>
    <t>Provides views integration for variable, included a default variable argument.</t>
  </si>
  <si>
    <t>Views (views)</t>
  </si>
  <si>
    <t>Create customized lists and queries from your database.</t>
  </si>
  <si>
    <t>Metatag</t>
  </si>
  <si>
    <t>Manage meta tags for all entities.</t>
  </si>
  <si>
    <t>Views Accordion (views_accordion)</t>
  </si>
  <si>
    <t>Provides an accordion views display plugin.</t>
  </si>
  <si>
    <t>Address Field Phone</t>
  </si>
  <si>
    <t>Views Bulk Operations (views_bulk_operations)</t>
  </si>
  <si>
    <t>Metatag: App Links</t>
  </si>
  <si>
    <t>Provides a way of selecting multiple rows and applying operations to them.</t>
  </si>
  <si>
    <t>Implements a phone field in an addressfield format handler.Requires: Chaos tools (enabled), Address Field (enabled)</t>
  </si>
  <si>
    <t>Views content panes (views_content)</t>
  </si>
  <si>
    <t>Allows Views content to be used in Panels, Dashboard and other modules which use the CTools Content API.</t>
  </si>
  <si>
    <t>Metatag: Dublin Core</t>
  </si>
  <si>
    <t>Views PHP (views_php)</t>
  </si>
  <si>
    <t>Allows the usage of PHP to construct a view.</t>
  </si>
  <si>
    <t>Views UI (views_ui)</t>
  </si>
  <si>
    <t>Administrative interface to views. Without this module, you cannot create or edit your views.</t>
  </si>
  <si>
    <t>Metatag: Dublin Core Advanced</t>
  </si>
  <si>
    <t>Better Formats</t>
  </si>
  <si>
    <t>Enhances the core input format system by managing input format defaults and settings.</t>
  </si>
  <si>
    <t>Web Profiler</t>
  </si>
  <si>
    <t>Drupal Web Profiler.</t>
  </si>
  <si>
    <t>Webform (webform)</t>
  </si>
  <si>
    <t>Enables the creation of forms and questionnaires.</t>
  </si>
  <si>
    <t>Controls the visual building blocks a page is constructed with. Blocks are boxes of content rendered into an area, or region, of a web page.Required by: Dashboard (enabled)</t>
  </si>
  <si>
    <t>Workbench moderation</t>
  </si>
  <si>
    <t>Blog</t>
  </si>
  <si>
    <t>Workspace</t>
  </si>
  <si>
    <t>Provides the ability to have multiple workspaces on a single site to facilitate things like full-site preview and content staging.</t>
  </si>
  <si>
    <t>XML sitemap (xmlsitemap)</t>
  </si>
  <si>
    <t>Creates an XML sitemap conforming to the sitemaps.org protocol.</t>
  </si>
  <si>
    <t>Metatag: Facebook</t>
  </si>
  <si>
    <t>Brown Attestations</t>
  </si>
  <si>
    <t>A set of meta tags specially for controlling advanced functionality with Facebook.</t>
  </si>
  <si>
    <t>Content type for UCITS and other popup attestationsRequires: Features (enabled), Strongarm (enabled), Chaos tools (enabled), Text (enabled), Field (enabled), Field SQL storage (enabled), Colorbox (enabled), Libraries (enabled), System (enabled)</t>
  </si>
  <si>
    <t>Metatag: favicons</t>
  </si>
  <si>
    <t>Brown Geolocation &amp; Cookie notice</t>
  </si>
  <si>
    <t>Geolocation and cookie warningsRequires: Brown Smart IP redirect (enabled), Smart IP (enabled), Chaos tools (enabled), EU Cookie Compliance (enabled), Strongarm (enabled)</t>
  </si>
  <si>
    <t>XML sitemap custom (xmlsitemap_custom)</t>
  </si>
  <si>
    <t>Metatag: Google Custom Search Engine (CSE)</t>
  </si>
  <si>
    <t>Adds user configurable links to the sitemap.</t>
  </si>
  <si>
    <t>Brown Smart IP redirect</t>
  </si>
  <si>
    <t>Redirect users to right language on first visit, using Smart IP for country detection.Requires: Smart IP (enabled)
Required by: Brown Geolocation &amp; Cookie notice (enabled)</t>
  </si>
  <si>
    <t>XML sitemap engines (xmlsitemap_engines)</t>
  </si>
  <si>
    <t>Submit the sitemap to search engines.</t>
  </si>
  <si>
    <t>Metatag: Google Plus</t>
  </si>
  <si>
    <t>Provides support for Google's Plus meta tags.</t>
  </si>
  <si>
    <t>Bulk Export</t>
  </si>
  <si>
    <t>XML sitemap internationalization (xmlsitemap_i18n)</t>
  </si>
  <si>
    <t>Enables multilingual XML sitemaps.</t>
  </si>
  <si>
    <t>Performs bulk exporting of data objects known about by Chaos tools.Requires: Chaos tools (enabled)</t>
  </si>
  <si>
    <t>Metatag: hreflang</t>
  </si>
  <si>
    <t>XML sitemap menu (xmlsitemap_menu)</t>
  </si>
  <si>
    <t>Adds menu item links to the sitemap.</t>
  </si>
  <si>
    <t>Metatag: Mobile &amp; UI Adjustments</t>
  </si>
  <si>
    <t>XML sitemap node (xmlsitemap_node)</t>
  </si>
  <si>
    <t>Adds content links to the sitemap.</t>
  </si>
  <si>
    <t>XML sitemap taxonomy (xmlsitemap_taxonomy)</t>
  </si>
  <si>
    <t>Add taxonomy term links to the sitemap.</t>
  </si>
  <si>
    <t>Metatag: Open Graph</t>
  </si>
  <si>
    <t>A library of helpful tools by Merlin of Chaos.Required by: Address Field (enabled), Address Field Phone (enabled), Strongarm (enabled), Brown Attestations (enabled), Brown Geolocation &amp; Cookie notice (enabled), Bulk Export (disabled), Custom rulesets (disabled), Chaos Tools (CTools) AJAX Example (disabled), Custom content panes (disabled), Panels (enabled), Page manager (enabled), Chaos Tools (CTools) Plugin Example (disabled), Views (enabled), Feeds (disabled), Feeds Import (disabled), Feeds News (disabled), Feeds Admin UI (disabled), Field Group (enabled), Field group multiple (disabled), FlexSlider (enabled), FlexSlider Fields (enabled), FlexSlider Views Style (enabled), FlexSlider Example (disabled), Views Slideshow (enabled), FlexSlider Views Slideshow (enabled), Panels translation (disabled), Metatag (enabled), Metatag: Context (disabled), Metatag: Dublin Core (disabled), Metatag:Devel (disabled), Metatag: Facebook (disabled), Metatag:OpenGraph (disabled), Metatag: Panels (disabled), Metatag: Twitter Cards (disabled), Metatag: Views (disabled), Panels In-Place Editor (enabled), Mini panels (disabled), Panel nodes (disabled), Smart IP Views Bridge (disabled), Stylizer (disabled), Term Depth access (disabled), Variable views (disabled), Views Bulk Operations (enabled), Views content panes (enabled), Views Slideshow: Cycle (enabled), Views UI (enabled), Views Tabs Style Plugin (enabled), Webform (enabled), Webform Phone Number (enabled), Webform Protected Downloads (enabled)</t>
  </si>
  <si>
    <t>XML sitemap user (xmlsitemap_user)</t>
  </si>
  <si>
    <t>Adds user profile links to the sitemap.</t>
  </si>
  <si>
    <t>Metatag: Open Graph Products</t>
  </si>
  <si>
    <t>Metatag: Twitter Cards</t>
  </si>
  <si>
    <t>Chaos Tools (CTools) AJAX Example</t>
  </si>
  <si>
    <t>Shows how to use the power of Chaos AJAX.Requires: Chaos tools (enabled)</t>
  </si>
  <si>
    <t>Metatag: Verification</t>
  </si>
  <si>
    <t>Verifies ownership of a site for search engines and other services.</t>
  </si>
  <si>
    <t>Chaos Tools (CTools) Plugin Example</t>
  </si>
  <si>
    <t>Shows how an external module can provide ctools plugins (for Panels, etc.).Requires: Chaos tools (enabled), Panels (enabled), Page manager (enabled), Advanced_help (missing)</t>
  </si>
  <si>
    <t>Migrate</t>
  </si>
  <si>
    <t>Handles migrations</t>
  </si>
  <si>
    <t>Enables CKEditor (WYSIWYG HTML editor) for use instead of plain text fields.Required by: Token insert (ckeditor) (disabled)</t>
  </si>
  <si>
    <t>Migrate Drupal</t>
  </si>
  <si>
    <t>Contains migrations from older Drupal versions.</t>
  </si>
  <si>
    <t>Migrate Drupal UI</t>
  </si>
  <si>
    <t>Provides a user interface for migrating from older Drupal versions.</t>
  </si>
  <si>
    <t>Allows administrators to change the color scheme of compatible themes.Required by: Stylizer (disabled)</t>
  </si>
  <si>
    <t>Migrate Example</t>
  </si>
  <si>
    <t>Examples of how Drupal 8 migration compares to previous versions.</t>
  </si>
  <si>
    <t>A light-weight, customizable lightbox plugin for jQuery 1.4.3+.Requires: Libraries (enabled), System (enabled)
Required by: Brown Attestations (enabled)</t>
  </si>
  <si>
    <t>Migrate Example (Advanced)</t>
  </si>
  <si>
    <t>Specialized examples of Drupal 8 migration.</t>
  </si>
  <si>
    <t>Migrate Plus</t>
  </si>
  <si>
    <t>Allows users to comment on and discuss published content.Requires: Text (enabled), Field (enabled), Field SQL storage (enabled)
Required by: Forum (disabled), Tracker (disabled)</t>
  </si>
  <si>
    <t>Enhancements to core migration support</t>
  </si>
  <si>
    <t>Migrate Tools</t>
  </si>
  <si>
    <t>Tools to assist in developing and running migrations.</t>
  </si>
  <si>
    <t>Multiversion</t>
  </si>
  <si>
    <t>Extends the revision support for content entities.</t>
  </si>
  <si>
    <t>Content Templates</t>
  </si>
  <si>
    <t>Create templates to customize output of teaser and body content.</t>
  </si>
  <si>
    <t>Node</t>
  </si>
  <si>
    <t>Content translation</t>
  </si>
  <si>
    <t>Allows content to be translated into different languages.Requires: Locale (enabled)</t>
  </si>
  <si>
    <t>Options</t>
  </si>
  <si>
    <t>Contextual links</t>
  </si>
  <si>
    <t>Page Manager</t>
  </si>
  <si>
    <t>Provides a way to place blocks on a custom page.</t>
  </si>
  <si>
    <t>Custom content panes</t>
  </si>
  <si>
    <t>Create custom, exportable, reusable content panes for applications like Panels.Requires: Chaos tools (enabled)</t>
  </si>
  <si>
    <t>Page Manager UI</t>
  </si>
  <si>
    <t>Provides a simple UI for Page Manager.</t>
  </si>
  <si>
    <t>Custom rulesets</t>
  </si>
  <si>
    <t>Panelizer</t>
  </si>
  <si>
    <t>Allow any entity view mode to be rendered using a Panels display.</t>
  </si>
  <si>
    <t>Create custom, exportable, reusable access rulesets for applications like Panels.Requires: Chaos tools (enabled)</t>
  </si>
  <si>
    <t>Panelizer Quick Edit</t>
  </si>
  <si>
    <t>Enables Quick Edit to function normally when using Panelizer.</t>
  </si>
  <si>
    <t>Dashboard</t>
  </si>
  <si>
    <t>Provides a dashboard page in the administrative interface for organizing administrative tasks and tracking information within your site.Requires: Block (enabled)</t>
  </si>
  <si>
    <t>Panels</t>
  </si>
  <si>
    <t>Core Panels display functions; provides no external UI, at least one other Panels module should be enabled.</t>
  </si>
  <si>
    <t>Database logging</t>
  </si>
  <si>
    <t>Panels IPE</t>
  </si>
  <si>
    <t>Panels In-place editor.</t>
  </si>
  <si>
    <t>Generate dummy users, nodes, and taxonomy terms.</t>
  </si>
  <si>
    <t>Path</t>
  </si>
  <si>
    <t>Devel node access</t>
  </si>
  <si>
    <t>Developer blocks and page illustrating relevant node_access records.Requires: Menu (enabled)</t>
  </si>
  <si>
    <t>Pathauto</t>
  </si>
  <si>
    <t>Device Geolocation</t>
  </si>
  <si>
    <t>Provides visitor's geographical location using client device location source that implements W3C Geolocation API and Google Geocoding service.Requires: Smart IP (enabled)</t>
  </si>
  <si>
    <t>Place Blocks</t>
  </si>
  <si>
    <t>Allow administrators to place blocks from any Drupal page</t>
  </si>
  <si>
    <t>Email</t>
  </si>
  <si>
    <t>Quick Edit</t>
  </si>
  <si>
    <t>In-place content editing.</t>
  </si>
  <si>
    <t>Defines an email field type.Required by: Drupal (Field type(s) in use - see Field list)</t>
  </si>
  <si>
    <t>RDF</t>
  </si>
  <si>
    <t>Redirect</t>
  </si>
  <si>
    <t>Entity API</t>
  </si>
  <si>
    <t>Enables modules to work with any entity type and to provide entities.Required by: Entity tokens (enabled), Field collection (enabled), Views Bulk Operations (enabled)</t>
  </si>
  <si>
    <t>Redirect 404</t>
  </si>
  <si>
    <t>Logs 404 errors and allows users to create redirects for often requested but missing pages.</t>
  </si>
  <si>
    <t>Entity tokens</t>
  </si>
  <si>
    <t>Provides token replacements for all properties that have no tokens and are known to the entity API.Requires: Entity API (enabled)</t>
  </si>
  <si>
    <t>Redirect Import</t>
  </si>
  <si>
    <t>Provides the ability to import redirects for the Redirect module</t>
  </si>
  <si>
    <t>Replication</t>
  </si>
  <si>
    <t>EU Cookie Compliance</t>
  </si>
  <si>
    <t>Provides services and entities types to assist with and log content replication.</t>
  </si>
  <si>
    <t>This module aims at making the website compliant with the new EU cookie regulationRequired by: Brown Geolocation &amp; Cookie notice (enabled)</t>
  </si>
  <si>
    <t>Responsive Image</t>
  </si>
  <si>
    <t>FAQ Field</t>
  </si>
  <si>
    <t>Provides a field for frequently asked questions.</t>
  </si>
  <si>
    <t>Provides an image formatter and breakpoint mappings to output responsive images using the HTML5 picture tag.</t>
  </si>
  <si>
    <t>Fast 404</t>
  </si>
  <si>
    <t>Speed up the generation of 404 pages with this module. Route 404 display to a static page.</t>
  </si>
  <si>
    <t>RESTful Web Services</t>
  </si>
  <si>
    <t>Exposes entities and other resources as RESTful web API</t>
  </si>
  <si>
    <t>Provides feature management for Drupal.Required by: Brown Attestations (enabled), Feeds News (disabled), FlexSlider Example (disabled)</t>
  </si>
  <si>
    <t>Scheduled Updates</t>
  </si>
  <si>
    <t>Create scheduled updates to field values on entities such content, users, and terms.</t>
  </si>
  <si>
    <t>Feeds</t>
  </si>
  <si>
    <t>Search</t>
  </si>
  <si>
    <t>Aggregates RSS/Atom/RDF feeds, imports CSV files and more.Requires: Chaos tools (enabled), Job_scheduler (missing)
Required by: Feeds Import (disabled), Feeds News (disabled), Feeds Admin UI (disabled)</t>
  </si>
  <si>
    <t>Serialization</t>
  </si>
  <si>
    <t>Provides a service for (de)serializing data to/from formats such as JSON and XML</t>
  </si>
  <si>
    <t>Feeds Admin UI</t>
  </si>
  <si>
    <t>Administrative UI for Feeds module.Requires: Feeds (disabled), Chaos tools (enabled), Job_scheduler (missing)</t>
  </si>
  <si>
    <t>Serialization (CSV)</t>
  </si>
  <si>
    <t>Provides CSV as a serialization format.</t>
  </si>
  <si>
    <t>Feeds Import</t>
  </si>
  <si>
    <t>An example of a node importer and a user importer.Requires: Feeds (disabled), Chaos tools (enabled), Job_scheduler (missing)</t>
  </si>
  <si>
    <t>Settings Tray</t>
  </si>
  <si>
    <t>Feeds News</t>
  </si>
  <si>
    <t>A news aggregator built with feeds, creates nodes from imported feed items. With OPML import.Requires: Features (enabled), Feeds (disabled), Chaos tools (enabled), Job_scheduler (missing), Views (enabled)</t>
  </si>
  <si>
    <t>Provides the ability to change the most common configuration from the Drupal front-end.</t>
  </si>
  <si>
    <t>Shortcut</t>
  </si>
  <si>
    <t>Simple XML Sitemap</t>
  </si>
  <si>
    <t>Field API to add fields to entities like nodes and users.Requires: Field SQL storage (enabled), Field (enabled)
Required by: Drupal, Field SQL storage (enabled), Field (enabled), Text (enabled), Brown Attestations (enabled), Comment (disabled), File (enabled), Image (enabled), Options (enabled), Taxonomy (enabled), Field Group (enabled), Field group multiple (disabled), Field UI (enabled), Find Content (enabled), FlexSlider (enabled), FlexSlider Fields (enabled), FlexSlider Views Style (enabled), FlexSlider Example (disabled), FlexSlider Views Slideshow (enabled), Forum (disabled), Imagecache Actions (disabled), Image Effects Text (disabled), Imagecache Canvas Actions (disabled), Image Effects Text test (disabled), Image styles admin (disabled), Imagecache Autorotate (disabled), Imagecache Color Actions (disabled), Imagecache Custom Actions (disabled), Imagecache_actions Test Suite (disabled), List (enabled), Number (enabled), Phone (enabled), Search by Page Attachments (disabled), Tracker (disabled), Webform Phone Number (enabled), Webform Protected Downloads (enabled)</t>
  </si>
  <si>
    <t>Creates a standard conform XML sitemap of your content.</t>
  </si>
  <si>
    <t>SMTP Authentication Support</t>
  </si>
  <si>
    <t>Field collection</t>
  </si>
  <si>
    <t>Provides a field collection field, to which any number of fields can be attached.Requires: Entity API (enabled)
Required by: Drupal (Field type(s) in use - see Field list)</t>
  </si>
  <si>
    <t>Statistics</t>
  </si>
  <si>
    <t>Logs content statistics for your site.</t>
  </si>
  <si>
    <t>Syslog</t>
  </si>
  <si>
    <t>System</t>
  </si>
  <si>
    <t>Provides the ability to group your fields on both form and display.Requires: Field (enabled), Field SQL storage (enabled), Chaos tools (enabled)
Required by: Field group multiple (disabled)</t>
  </si>
  <si>
    <t>Taxonomy</t>
  </si>
  <si>
    <t>Field group multiple</t>
  </si>
  <si>
    <t>Widget and display formatter for transposed grouping of multiple value fields.Requires: Field (enabled), Field SQL storage (enabled), Chaos tools (enabled), Field Group (enabled)</t>
  </si>
  <si>
    <t>Telephone</t>
  </si>
  <si>
    <t>Defines a field type for telephone numbers.</t>
  </si>
  <si>
    <t>Field SQL storage</t>
  </si>
  <si>
    <t>Testing</t>
  </si>
  <si>
    <t>Text</t>
  </si>
  <si>
    <t>Stores field data in an SQL database.Requires: Field (enabled), Field SQL storage (enabled)
Required by: Drupal, Field SQL storage (enabled), Field (enabled), Text (enabled), Brown Attestations (enabled), Comment (disabled), File (enabled), Image (enabled), Options (enabled), Taxonomy (enabled), Field Group (enabled), Field group multiple (disabled), Field UI (enabled), Find Content (enabled), FlexSlider (enabled), FlexSlider Fields (enabled), FlexSlider Views Style (enabled), FlexSlider Example (disabled), FlexSlider Views Slideshow (enabled), Forum (disabled), Imagecache Actions (disabled), Image Effects Text (disabled), Imagecache Canvas Actions (disabled), Image Effects Text test (disabled), Image styles admin (disabled), Imagecache Autorotate (disabled), Imagecache Color Actions (disabled), Imagecache Custom Actions (disabled), Imagecache_actions Test Suite (disabled), List (enabled), Number (enabled), Phone (enabled), Search by Page Attachments (disabled), Tracker (disabled), Webform Phone Number (enabled), Webform Protected Downloads (enabled)</t>
  </si>
  <si>
    <t>Text Editor</t>
  </si>
  <si>
    <t>Provides a means to associate text formats with text editor libraries such as WYSIWYGs or toolbars.</t>
  </si>
  <si>
    <t>User interface for the Field API.Requires: Field (enabled), Field SQL storage (enabled)</t>
  </si>
  <si>
    <t>Token</t>
  </si>
  <si>
    <t>Toolbar</t>
  </si>
  <si>
    <t>Defines a file field type.Requires: Field (enabled), Field SQL storage (enabled)
Required by: Drupal (Field type(s) in use - see Field list), Image (enabled), FlexSlider (enabled), FlexSlider Fields (enabled), FlexSlider Views Style (enabled), FlexSlider Example (disabled), FlexSlider Views Slideshow (enabled), Imagecache Actions (disabled), Image Effects Text (disabled), Imagecache Canvas Actions (disabled), Image Effects Text test (disabled), Image styles admin (disabled), Imagecache Autorotate (disabled), Imagecache Color Actions (disabled), Imagecache Custom Actions (disabled), Imagecache_actions Test Suite (disabled), Search by Page Attachments (disabled), Webform Protected Downloads (enabled)</t>
  </si>
  <si>
    <t>Tour</t>
  </si>
  <si>
    <t>Provides guided tours.</t>
  </si>
  <si>
    <t>Twig Field Value</t>
  </si>
  <si>
    <t>Twig filters for value(s) and label.</t>
  </si>
  <si>
    <t>Twig tweak</t>
  </si>
  <si>
    <t>Provides some extra twig functions.</t>
  </si>
  <si>
    <t>Filters content in preparation for display.Required by: Drupal</t>
  </si>
  <si>
    <t>Twitter Feed</t>
  </si>
  <si>
    <t>Displays a list of tweets on a block</t>
  </si>
  <si>
    <t>Find Content</t>
  </si>
  <si>
    <t>Adds a search box to the Find Content screenRequires: Node (enabled), Field (enabled), Field SQL storage (enabled)</t>
  </si>
  <si>
    <t>Update Manager</t>
  </si>
  <si>
    <t>FlexSlider</t>
  </si>
  <si>
    <t>User</t>
  </si>
  <si>
    <t>Integrate the FlexSlider 2 library with DrupalRequires: Libraries (enabled), System (enabled), Chaos tools (enabled), Image (enabled), File (enabled), Field (enabled), Field SQL storage (enabled)
Required by: FlexSlider Fields (enabled), FlexSlider Views Style (enabled), FlexSlider Example (disabled), FlexSlider Views Slideshow (enabled)</t>
  </si>
  <si>
    <t>FlexSlider Example</t>
  </si>
  <si>
    <t>Sample implementation of FlexSliderRequires: Context (missing), Features (enabled), FlexSlider (enabled), Libraries (enabled), System (enabled), Chaos tools (enabled), Image (enabled), File (enabled), Field (enabled), Field SQL storage (enabled), FlexSlider Fields (enabled), FlexSlider Views Style (enabled), Views (enabled), Menu (enabled), Strongarm (enabled)</t>
  </si>
  <si>
    <t>Video Embed Field</t>
  </si>
  <si>
    <t>Provides a field type for displaying videos from 3rd party providers such as YouTube and Vimeo.</t>
  </si>
  <si>
    <t>Video Embed Media</t>
  </si>
  <si>
    <t>FlexSlider Fields</t>
  </si>
  <si>
    <t>Integrates video_embed_field with the media_entity module, creating a new media type tailored to display embedded videos. Useful for websites which are using the media suite of modules.</t>
  </si>
  <si>
    <t>Adds a display mode in Fields for FlexSliderRequires: FlexSlider (enabled), Libraries (enabled), System (enabled), Chaos tools (enabled), Image (enabled), File (enabled), Field (enabled), Field SQL storage (enabled)
Required by: FlexSlider Example (disabled)</t>
  </si>
  <si>
    <t>Video Embed WYSIWYG</t>
  </si>
  <si>
    <t>Integrates video_embed_field directly into ckeditor. Useful for websites not using the media suite of modules that need WYSIWYG support.</t>
  </si>
  <si>
    <t>FlexSlider Views Slideshow</t>
  </si>
  <si>
    <t>NOT FUNCTIONAL - Integrate the FlexSlider library with Views SlideshowRequires: FlexSlider (enabled), Libraries (enabled), System (enabled), Chaos tools (enabled), Image (enabled), File (enabled), Field (enabled), Field SQL storage (enabled), Views Slideshow (enabled), Views (enabled)</t>
  </si>
  <si>
    <t>Views</t>
  </si>
  <si>
    <t>FlexSlider Views Style</t>
  </si>
  <si>
    <t>Adds a Views style plugin for FlexSliderRequires: Views (enabled), Chaos tools (enabled), FlexSlider (enabled), Libraries (enabled), System (enabled), Image (enabled), File (enabled), Field (enabled), Field SQL storage (enabled)
Required by: FlexSlider Example (disabled)</t>
  </si>
  <si>
    <t>Views Bootstrap</t>
  </si>
  <si>
    <t>Bootstrap Components.</t>
  </si>
  <si>
    <t>Views Infinite Scroll</t>
  </si>
  <si>
    <t>A pager which allows an infinite scroll effect for views.</t>
  </si>
  <si>
    <t>Provides discussion forums.Requires: Taxonomy (enabled), Options (enabled), Field (enabled), Field SQL storage (enabled), Comment (disabled), Text (enabled)</t>
  </si>
  <si>
    <t>Views Sort Null Field</t>
  </si>
  <si>
    <t>Provides a Views sort handler to sort fields by whether they are empty.</t>
  </si>
  <si>
    <t>Views UI</t>
  </si>
  <si>
    <t>Administrative interface for Views.</t>
  </si>
  <si>
    <t>Provides image manipulation tools.Requires: File (enabled), Field (enabled), Field SQL storage (enabled)
Required by: Drupal (Field type(s) in use - see Field list), FlexSlider (enabled), FlexSlider Fields (enabled), FlexSlider Views Style (enabled), FlexSlider Example (disabled), FlexSlider Views Slideshow (enabled), Imagecache Actions (disabled), Image Effects Text (disabled), Imagecache Canvas Actions (disabled), Image Effects Text test (disabled), Image styles admin (disabled), Imagecache Autorotate (disabled), Imagecache Color Actions (disabled), Imagecache Custom Actions (disabled), Imagecache_actions Test Suite (disabled)</t>
  </si>
  <si>
    <t>Image Effects Text</t>
  </si>
  <si>
    <t>Display simple or dynamic captions on images.Requires: Image (enabled), File (enabled), Field (enabled), Field SQL storage (enabled), Imagecache Actions (disabled)
Required by: Image Effects Text test (disabled)</t>
  </si>
  <si>
    <t>Image Effects Text test</t>
  </si>
  <si>
    <t>Image styles that test the text effectRequires: Image (enabled), File (enabled), Field (enabled), Field SQL storage (enabled), Image Effects Text (disabled), Imagecache Actions (disabled), Imagecache Canvas Actions (disabled), System_stream_wrapper (missing)</t>
  </si>
  <si>
    <t>Image styles admin</t>
  </si>
  <si>
    <t>Provides additional administrative image style functionality.Requires: Image (enabled), File (enabled), Field (enabled), Field SQL storage (enabled)</t>
  </si>
  <si>
    <t>Imagecache Actions</t>
  </si>
  <si>
    <t>Provides a number of additional image effects.Requires: Image (enabled), File (enabled), Field (enabled), Field SQL storage (enabled)
Required by: Image Effects Text (disabled), Imagecache Canvas Actions (disabled), Image Effects Text test (disabled), Imagecache Color Actions (disabled), Imagecache Custom Actions (disabled), Imagecache_actions Test Suite (disabled)</t>
  </si>
  <si>
    <t>Imagecache Autorotate</t>
  </si>
  <si>
    <t>Autorotate image based on EXIF Orientation.Requires: Image (enabled), File (enabled), Field (enabled), Field SQL storage (enabled)</t>
  </si>
  <si>
    <t>Imagecache Canvas Actions</t>
  </si>
  <si>
    <t>Actions for manipulating image canvases layers, including watermark and background effect. Also an aspect switcher (portrait/landscape)Requires: Imagecache Actions (disabled), Image (enabled), File (enabled), Field (enabled), Field SQL storage (enabled)
Required by: Image Effects Text test (disabled)</t>
  </si>
  <si>
    <t>Imagecache Color Actions</t>
  </si>
  <si>
    <t>Additional ImageCache actions, providing color-shifting, brightness and alpha transparency effects.Requires: Imagecache Actions (disabled), Image (enabled), File (enabled), Field (enabled), Field SQL storage (enabled)</t>
  </si>
  <si>
    <t>Imagecache Custom Actions</t>
  </si>
  <si>
    <t>Allow direct PHP code manipulation of imagecache images.Requires: Imagecache Actions (disabled), Image (enabled), File (enabled), Field (enabled), Field SQL storage (enabled)</t>
  </si>
  <si>
    <t>Imagecache_actions Test Suite</t>
  </si>
  <si>
    <t>Displays a collection of demo presets.Requires: Imagecache Actions (disabled), Image (enabled), File (enabled), Field (enabled), Field SQL storage (enabled)</t>
  </si>
  <si>
    <t>IMCE</t>
  </si>
  <si>
    <t>An image/file uploader and browser supporting personal directories and user quota.</t>
  </si>
  <si>
    <t>IP Language Negotiation</t>
  </si>
  <si>
    <t>Carousel30 (NEW SITE)</t>
  </si>
  <si>
    <t>Detect the user's language by IP for language negotiation.Requires: IP-based determination of Country (disabled)</t>
  </si>
  <si>
    <t>IP-based determination of Country</t>
  </si>
  <si>
    <t>Determines country the user is located in, based on IP address.Required by: IP Language Negotiation (disabled)</t>
  </si>
  <si>
    <t>jCarousel</t>
  </si>
  <si>
    <t>Create jQuery-based carousel rotators.</t>
  </si>
  <si>
    <t>Jquery Colorpicker</t>
  </si>
  <si>
    <t>Creates Form API jquery colorpicker elementRequires: Libraries (enabled), System (enabled)</t>
  </si>
  <si>
    <t>Language Icons</t>
  </si>
  <si>
    <t>Adds icons to language links.Requires: Locale (enabled)</t>
  </si>
  <si>
    <t>Language Switcher Dropdown</t>
  </si>
  <si>
    <t>Provides a dropdown select to switch between available languages.Requires: Locale (enabled)</t>
  </si>
  <si>
    <t>Language Switcher Dropdown Hideout</t>
  </si>
  <si>
    <t>Allow to hide specific languages from the switcher for certain roles.Requires: Locale (enabled)</t>
  </si>
  <si>
    <t>Set By C30</t>
  </si>
  <si>
    <t>Allows version-dependent and shared usage of external libraries.Requires: System (enabled)
Required by: Colorbox (enabled), Brown Attestations (enabled), FlexSlider (enabled), FlexSlider Fields (enabled), FlexSlider Views Style (enabled), FlexSlider Example (disabled), FlexSlider Views Slideshow (enabled), Jquery Colorpicker (disabled), Views Slideshow: Cycle (enabled)</t>
  </si>
  <si>
    <t>Defines simple link field types.Required by: Drupal (Field type(s) in use - see Field list)</t>
  </si>
  <si>
    <t>List</t>
  </si>
  <si>
    <t>Defines list field types. Use with Options to create selection lists.Requires: Field (enabled), Field SQL storage (enabled), Options (enabled)
Required by: Drupal (Field type(s) in use - see Field list)</t>
  </si>
  <si>
    <t>Locale</t>
  </si>
  <si>
    <t>Adds language handling functionality and enables the translation of the user interface to languages other than English.Required by: Language Switcher Dropdown (enabled), Language Switcher Dropdown Hideout (disabled), Language Icons (enabled), Content translation (enabled)</t>
  </si>
  <si>
    <t>Login Destination</t>
  </si>
  <si>
    <t>2Checkout</t>
  </si>
  <si>
    <t>Customize the destination that the user is redirected to after login.</t>
  </si>
  <si>
    <t>Memcache</t>
  </si>
  <si>
    <t>High performance integration with memcache.</t>
  </si>
  <si>
    <t>Processes payments using 2Checkout.com.</t>
  </si>
  <si>
    <t>Memcache Admin</t>
  </si>
  <si>
    <t>Adds a User Interface to monitor the Memcache for this site.</t>
  </si>
  <si>
    <t>Menu</t>
  </si>
  <si>
    <t>Allows administrators to customize the site navigation menu.Required by: Devel node access (disabled), FlexSlider Example (disabled)</t>
  </si>
  <si>
    <t>Adds support and an API to implement meta tags.Requires: System (enabled), Chaos tools (enabled), Token (enabled)
Required by: Metatag: Context (disabled), Metatag: Dublin Core (disabled), Metatag:Devel (disabled), Metatag: Facebook (disabled), Metatag:OpenGraph (disabled), Metatag: Panels (disabled), Metatag: Twitter Cards (disabled), Metatag: Views (disabled)</t>
  </si>
  <si>
    <t>Metatag: Context</t>
  </si>
  <si>
    <t>Assigned Metatag using Context definitions, allowing them to be assigned by path and other criteria.Requires: Context (missing), Metatag (enabled), System (enabled), Chaos tools (enabled), Token (enabled)</t>
  </si>
  <si>
    <t>Provides the fifteen Dublin Core Metadata Element Set 1.1 meta tags from the Dublin Core Metadata Institute.Requires: Metatag (enabled), System (enabled), Chaos tools (enabled), Token (enabled)</t>
  </si>
  <si>
    <t>Admin Toolbar</t>
  </si>
  <si>
    <t>Admin Toolbar improve the default Drupal Toolbar,it lets the hover of sub menus.</t>
  </si>
  <si>
    <t>Provides support for Facebook's custom meta tags.Requires: Metatag (enabled), System (enabled), Chaos tools (enabled), Token (enabled)</t>
  </si>
  <si>
    <t>Admin Toolbar Extra Tools</t>
  </si>
  <si>
    <t>Admin Toolbar Extra Tools adds more fonctionalities in the admin menu.</t>
  </si>
  <si>
    <t>Metatag: Panels</t>
  </si>
  <si>
    <t>Provides Metatag integration within the Panels interface.Requires: Chaos tools (enabled), Metatag (enabled), System (enabled), Token (enabled), Panels (enabled)</t>
  </si>
  <si>
    <t>Allowed Formats</t>
  </si>
  <si>
    <t>Provides support for Twitter's Card meta tags.Requires: Metatag (enabled), System (enabled), Chaos tools (enabled), Token (enabled)</t>
  </si>
  <si>
    <t>Limit which text formats are available for each field instance.</t>
  </si>
  <si>
    <t>Metatag: Views</t>
  </si>
  <si>
    <t>Authorize.net</t>
  </si>
  <si>
    <t>Provides Metatag integration within the Views interface.Requires: Metatag (enabled), System (enabled), Chaos tools (enabled), Token (enabled), Views (enabled)</t>
  </si>
  <si>
    <t>Metatag:Devel</t>
  </si>
  <si>
    <t>Provides development / debugging functionality for the Metatag module. Integrates with Devel Generate.Requires: Metatag (enabled), System (enabled), Chaos tools (enabled), Token (enabled)</t>
  </si>
  <si>
    <t>Metatag:OpenGraph</t>
  </si>
  <si>
    <t>Processes payments using Authorize.net. Supports AIM and ARB.</t>
  </si>
  <si>
    <t>Provides support for Open Graph Protocol meta tags.Requires: Metatag (enabled), System (enabled), Chaos tools (enabled), Token (enabled)</t>
  </si>
  <si>
    <t>Mini panels</t>
  </si>
  <si>
    <t>Create mini panels that can be used as blocks by Drupal and panes by other panel modules.Requires: Panels (enabled), Chaos tools (enabled)</t>
  </si>
  <si>
    <t>Module Missing Message Fixer</t>
  </si>
  <si>
    <t>This module display a list of missing module that appear after the Drupal 7.50 release and lets you fix the entries.</t>
  </si>
  <si>
    <t>Allows content to be submitted to the site and displayed on pages.Required by: Drupal, Find Content (enabled)</t>
  </si>
  <si>
    <t>Node clone</t>
  </si>
  <si>
    <t>Allows users to clone (copy then edit) an existing node.</t>
  </si>
  <si>
    <t>Block Attributes</t>
  </si>
  <si>
    <t>Node Page Disable</t>
  </si>
  <si>
    <t>Allows you to add attributes to blocks.</t>
  </si>
  <si>
    <t>Allows easy UI disabling of the path /node when not used.</t>
  </si>
  <si>
    <t>Block Visibility Groups</t>
  </si>
  <si>
    <t>My Awesome Module</t>
  </si>
  <si>
    <t>Number</t>
  </si>
  <si>
    <t>Defines numeric field types.Requires: Field (enabled), Field SQL storage (enabled)
Required by: Drupal (Field type(s) in use - see Field list)</t>
  </si>
  <si>
    <t>Block Visibility Groups Admin</t>
  </si>
  <si>
    <t>Block Visibility Groups development helper</t>
  </si>
  <si>
    <t>OpenID</t>
  </si>
  <si>
    <t>Defines selection, check box and radio button widgets for text and numeric fields.Requires: Field (enabled), Field SQL storage (enabled)
Required by: Taxonomy (enabled), Forum (disabled), List (enabled)</t>
  </si>
  <si>
    <t>Overlay</t>
  </si>
  <si>
    <t>Calendar</t>
  </si>
  <si>
    <t>Views plugin to display views containing dates as Calendars.</t>
  </si>
  <si>
    <t>Calendar Datetime</t>
  </si>
  <si>
    <t>Page manager</t>
  </si>
  <si>
    <t>Calendar Specific Date Time</t>
  </si>
  <si>
    <t>Ubercart</t>
  </si>
  <si>
    <t>REQUIRED. Controls the shopping cart and checkout for an Ubercart e-commerce site.</t>
  </si>
  <si>
    <t>Provides a UI and API to manage pages within the site.Requires: Chaos tools (enabled)
Required by: Chaos Tools (CTools) Plugin Example (disabled)</t>
  </si>
  <si>
    <t>Cart Links</t>
  </si>
  <si>
    <t>Creates specialized links to purchase products.</t>
  </si>
  <si>
    <t>Page Theme</t>
  </si>
  <si>
    <t>Allows to use different themes than the site default on specific pages.Required by: Page Theme Debugger (disabled)</t>
  </si>
  <si>
    <t>Catalog</t>
  </si>
  <si>
    <t>Displays a hierarchical product catalog page and block.</t>
  </si>
  <si>
    <t>Page Theme Debugger</t>
  </si>
  <si>
    <t>Displays a list of modules which override the system default theme sorted by module's call-up.Requires: Page Theme (disabled)</t>
  </si>
  <si>
    <t>Panel nodes</t>
  </si>
  <si>
    <t>Create nodes that are divided into areas with selectable content.Requires: Panels (enabled), Chaos tools (enabled)</t>
  </si>
  <si>
    <t>Core Panels display functions; provides no external UI, at least one other Panels module should be enabled.Requires: Chaos tools (enabled)
Required by: Chaos Tools (CTools) Plugin Example (disabled), Panels translation (disabled), Metatag: Panels (disabled), Panels In-Place Editor (enabled), Mini panels (disabled), Panel nodes (disabled)</t>
  </si>
  <si>
    <t>Panels In-Place Editor</t>
  </si>
  <si>
    <t>Provide a UI for managing some Panels directly on the frontend, instead of having to use the backend.Requires: Panels (enabled), Chaos tools (enabled)</t>
  </si>
  <si>
    <t>Panels translation</t>
  </si>
  <si>
    <t>Supports translatable panels items.Requires: I18n (missing), Panels (enabled), Chaos tools (enabled), I18n_string (missing), I18n_translation (missing)</t>
  </si>
  <si>
    <t>Allows users to rename URLs.Required by: Pathauto (enabled)</t>
  </si>
  <si>
    <t>Provides a mechanism for modules to automatically generate aliases for the content they manage.Requires: Path (enabled), Token (enabled)</t>
  </si>
  <si>
    <t>Phone</t>
  </si>
  <si>
    <t>Provides blocks for Contact module's forms.</t>
  </si>
  <si>
    <t>The phone module allows administrators to define a field type for phone numbers.Requires: Field (enabled), Field SQL storage (enabled)
Required by: Webform Phone Number (enabled)</t>
  </si>
  <si>
    <t>PHP filter</t>
  </si>
  <si>
    <t>Planit Settings</t>
  </si>
  <si>
    <t>Description of the module.</t>
  </si>
  <si>
    <t>Context</t>
  </si>
  <si>
    <t>Set conditions and configure reactions that should be implemented when conditions pass.</t>
  </si>
  <si>
    <t>Poll</t>
  </si>
  <si>
    <t>Context UI</t>
  </si>
  <si>
    <t>Provides a simple UI for settings up a site structure using Context.</t>
  </si>
  <si>
    <t>Porter Stemmer</t>
  </si>
  <si>
    <t>Improves American English language searching by simplifying related words to their root (conjugations, plurals, ...).</t>
  </si>
  <si>
    <t>REQUIRED. Handles country settings and management for your Ubercart site.</t>
  </si>
  <si>
    <t>Credit Card</t>
  </si>
  <si>
    <t>Enables support for credit card payments at checkout.</t>
  </si>
  <si>
    <t>Redirects 404 allows you to specify a number of servers that should be attempted to be redirected to if a 404 (Page not found) error is encountered.</t>
  </si>
  <si>
    <t>Enables site-wide keyword searching.Required by: Acquia search (disabled), Search by Page (enabled), Search by Page Attachments (disabled), Search by Page Nodes (enabled), Search by Page Paths (enabled), Search by Page Users (disabled)</t>
  </si>
  <si>
    <t>Search by Page</t>
  </si>
  <si>
    <t>Sets up searching by page on your Drupal site. Must have at least one sub-module active for this module to actually do anything.Requires: Search (enabled)
Required by: Search by Page Attachments (disabled), Search by Page Nodes (enabled), Search by Page Paths (enabled), Search by Page Users (disabled)</t>
  </si>
  <si>
    <t>Search by Page Attachments</t>
  </si>
  <si>
    <t>Sub-Module for Search by Page: Allows you to index file attachments in Search by Page.Requires: Search by Page (enabled), Search (enabled), Search_files (missing), File (enabled), Field (enabled), Field SQL storage (enabled)</t>
  </si>
  <si>
    <t>Search by Page Nodes</t>
  </si>
  <si>
    <t>Sub-Module for Search by Page: Allows you to choose node types for search indexing in Search by Page.Requires: Search by Page (enabled), Search (enabled)</t>
  </si>
  <si>
    <t>Search by Page Paths</t>
  </si>
  <si>
    <t>Devel generate Example</t>
  </si>
  <si>
    <t>Sub-Module for Search by Page: Allows you to enter Drupal paths to pages such as Views, for search indexing in Search by Page.Requires: Search by Page (enabled), Search (enabled)</t>
  </si>
  <si>
    <t>Create an example of DevelGenerate plugin type for testing purposing.</t>
  </si>
  <si>
    <t>Search by Page Users</t>
  </si>
  <si>
    <t>Sub-Module for Search by Page: Allows you to choose user roles for search indexing in Search by Page.Requires: Search by Page (enabled), Search (enabled)</t>
  </si>
  <si>
    <t>Devel Node Access</t>
  </si>
  <si>
    <t>Developer blocks and page illustrating relevant node_access records.</t>
  </si>
  <si>
    <t>dropzonejs</t>
  </si>
  <si>
    <t>DropzoneJS</t>
  </si>
  <si>
    <t>Smart IP</t>
  </si>
  <si>
    <t>Smart IP identify visitor's geographical location (longitude/latitude), country, region, city and postal code based on the IP address of the visitorRequired by: Brown Smart IP redirect (enabled), Brown Geolocation &amp; Cookie notice (enabled), Device Geolocation (disabled), Smart IP Views Bridge (disabled)</t>
  </si>
  <si>
    <t>DropzoneJS entity browser widget</t>
  </si>
  <si>
    <t>DropzoneJS Entity browser widget</t>
  </si>
  <si>
    <t>Smart IP Views Bridge</t>
  </si>
  <si>
    <t>Exposes Smart IP visitor's location details to Views field (coordinates, country, ISO 3166 2-character country code, region, region code (FIPS), city and zip) and filter (country, ISO 3166 2-character country code, region, region code (FIPS), city and zip).Requires: Views (enabled), Chaos tools (enabled), Smart IP (enabled)</t>
  </si>
  <si>
    <t>Stage File Proxy</t>
  </si>
  <si>
    <t>Proxies files from production server so you don't have to transfer them manually</t>
  </si>
  <si>
    <t>Entity browsing and selecting component.</t>
  </si>
  <si>
    <t>Strongarm</t>
  </si>
  <si>
    <t>Enforces variable values defined by modules that need settings set to operate properly.Requires: Chaos tools (enabled)
Required by: Brown Attestations (enabled), Brown Geolocation &amp; Cookie notice (enabled), FlexSlider Example (disabled)</t>
  </si>
  <si>
    <t>Stylizer</t>
  </si>
  <si>
    <t>Create custom styles for applications such as Panels.Requires: Chaos tools (enabled), Color (enabled)</t>
  </si>
  <si>
    <t>Entity test</t>
  </si>
  <si>
    <t>Handles general site configuration for administrators.Required by: Drupal, Libraries (enabled), Colorbox (enabled), Brown Attestations (enabled), FlexSlider (enabled), FlexSlider Fields (enabled), FlexSlider Views Style (enabled), FlexSlider Example (disabled), FlexSlider Views Slideshow (enabled), Jquery Colorpicker (disabled), Metatag (enabled), Metatag: Context (disabled), Metatag: Dublin Core (disabled), Metatag:Devel (disabled), Metatag: Facebook (disabled), Metatag:OpenGraph (disabled), Metatag: Panels (disabled), Metatag: Twitter Cards (disabled), Metatag: Views (disabled), Views Slideshow: Cycle (enabled)</t>
  </si>
  <si>
    <t>Experimental Test</t>
  </si>
  <si>
    <t>Module in the experimental package to test experimental functionality.</t>
  </si>
  <si>
    <t>Enables the categorization of content.Requires: Options (enabled), Field (enabled), Field SQL storage (enabled)
Required by: Forum (disabled)</t>
  </si>
  <si>
    <t>Term Depth access</t>
  </si>
  <si>
    <t>Controls access to context based upon term depthRequires: Chaos tools (enabled)</t>
  </si>
  <si>
    <t>Defines simple text field types.Requires: Field (enabled), Field SQL storage (enabled)
Required by: Drupal (Field type(s) in use - see Field list), Brown Attestations (enabled), Comment (disabled), Forum (disabled), Tracker (disabled)</t>
  </si>
  <si>
    <t>File Browser</t>
  </si>
  <si>
    <t>Provides a default Entity Browser for files, using Masonry and Imagesloaded.</t>
  </si>
  <si>
    <t>Provides a user interface for the Token API and some missing core tokens.Required by: Metatag (enabled), Metatag: Context (disabled), Metatag: Dublin Core (disabled), Metatag:Devel (disabled), Metatag: Facebook (disabled), Metatag:OpenGraph (disabled), Metatag: Panels (disabled), Metatag: Twitter Cards (disabled), Metatag: Views (disabled), Pathauto (enabled), Token Filter (disabled), Token insert UI (disabled), Token insert (ckeditor) (disabled), Token insert (text) (disabled), Token insert (wysiwyg) (disabled), Webform Protected Downloads (enabled)</t>
  </si>
  <si>
    <t>File Browser Example</t>
  </si>
  <si>
    <t>Provides an example Content Type and Custom Block Type for File Browser.</t>
  </si>
  <si>
    <t>File Downloads</t>
  </si>
  <si>
    <t>Token Filter</t>
  </si>
  <si>
    <t>Allows products to be associated with downloadable files.</t>
  </si>
  <si>
    <t>Allows token values to be used as filtersRequires: Token (enabled)</t>
  </si>
  <si>
    <t>Token insert (ckeditor)</t>
  </si>
  <si>
    <t>Provides a plugin for the CKEditor module to insert tokens. Tokens are inserted in the format Token Filter works with.Requires: Token (enabled), CKEditor (enabled), Token insert UI (disabled)</t>
  </si>
  <si>
    <t>Form block</t>
  </si>
  <si>
    <t>Enables the presentation of node creation forms in blocks. This is particularly useful for including forms on panels.</t>
  </si>
  <si>
    <t>Token insert (text)</t>
  </si>
  <si>
    <t>Allows you to insert tokens in a textfield with one click of a button. Tokens are inserted in the format Token Filter (http://drupal.org/project/token_filter) works with.Requires: Token (enabled), Token insert UI (disabled)</t>
  </si>
  <si>
    <t>Token insert (wysiwyg)</t>
  </si>
  <si>
    <t>Allows you to insert tokens in a wysiwyg field. Tokens are inserted in the format Token Filter works with.Requires: Token (enabled), Wysiwyg (missing), Token insert UI (disabled)</t>
  </si>
  <si>
    <t>Fulfillment</t>
  </si>
  <si>
    <t>Token insert UI</t>
  </si>
  <si>
    <t>Handles order fulfillment.</t>
  </si>
  <si>
    <t>Allows you to insert tokens in a textfield or wysiwyg field.Requires: Token (enabled)
Required by: Token insert (ckeditor) (disabled), Token insert (text) (disabled), Token insert (wysiwyg) (disabled)</t>
  </si>
  <si>
    <t>Google Analytics for Ubercart</t>
  </si>
  <si>
    <t>Adds e-commerce tracking to the Google Analytics module.</t>
  </si>
  <si>
    <t>Tracker</t>
  </si>
  <si>
    <t>Enables tracking of recent content for users.Requires: Comment (disabled), Text (enabled), Field (enabled), Field SQL storage (enabled)</t>
  </si>
  <si>
    <t>Trigger</t>
  </si>
  <si>
    <t>Update manager</t>
  </si>
  <si>
    <t>Upload replace</t>
  </si>
  <si>
    <t>Make the most recent version of a file always retain its original filename, older file with the same name are renamed by drupal standards "_0, _1, etc"</t>
  </si>
  <si>
    <t>Image URL Formatter</t>
  </si>
  <si>
    <t>Add an URL formatter for image field.</t>
  </si>
  <si>
    <t>Manages the user registration and login system.Required by: Drupal</t>
  </si>
  <si>
    <t>Variable</t>
  </si>
  <si>
    <t>Adds WCAG 2.0 accessibility compliance for web form errors. Some form functionality may not work with this experimental module.</t>
  </si>
  <si>
    <t>Variable Information and basic variable APIRequired by: Variable admin (disabled), Variable store (disabled), Variable example (disabled), Variable realm (disabled), Variable views (disabled)</t>
  </si>
  <si>
    <t>Variable admin</t>
  </si>
  <si>
    <t>Variable Administration UIRequires: Variable (enabled)</t>
  </si>
  <si>
    <t>Variable example</t>
  </si>
  <si>
    <t>An example module showing how to use the Variable API and providing some variables.Requires: Variable (enabled), Variable store (disabled)</t>
  </si>
  <si>
    <t>Variable realm</t>
  </si>
  <si>
    <t>Jssor Slider</t>
  </si>
  <si>
    <t>API to use variable realms from different modulesRequires: Variable (enabled)</t>
  </si>
  <si>
    <t>Jssor Slider Example</t>
  </si>
  <si>
    <t>Variable store</t>
  </si>
  <si>
    <t>Database storage for variable realms. This is an API module.Requires: Variable (enabled)
Required by: Variable example (disabled)</t>
  </si>
  <si>
    <t>Variable views</t>
  </si>
  <si>
    <t>Provides views integration for variable, included a default variable argument.Requires: Variable (enabled), Views (enabled), Chaos tools (enabled)</t>
  </si>
  <si>
    <t>Create customized lists and queries from your database.Requires: Chaos tools (enabled)
Required by: Feeds News (disabled), FlexSlider Views Style (enabled), FlexSlider Example (disabled), Views Slideshow (enabled), FlexSlider Views Slideshow (enabled), Metatag: Views (disabled), Smart IP Views Bridge (disabled), Variable views (disabled), Views Bulk Operations (enabled), Views content panes (enabled), Views Slideshow: Cycle (enabled), Views UI (enabled), Views Tabs Style Plugin (enabled), Webform (enabled), Webform Phone Number (enabled), Webform Protected Downloads (enabled)</t>
  </si>
  <si>
    <t>Menu attributes</t>
  </si>
  <si>
    <t>Views Bulk Operations</t>
  </si>
  <si>
    <t>Provides a way of selecting multiple rows and applying operations to them.Requires: Entity API (enabled), Views (enabled), Chaos tools (enabled)</t>
  </si>
  <si>
    <t>Views content panes</t>
  </si>
  <si>
    <t>Allows Views content to be used in Panels, Dashboard and other modules which use the CTools Content API.Requires: Chaos tools (enabled), Views (enabled)</t>
  </si>
  <si>
    <t>Views Slideshow</t>
  </si>
  <si>
    <t>Provides a View style that displays rows as a jQuery slideshow. This is an API and requires Views Slideshow Cycle or another module that supports the API.Requires: Views (enabled), Chaos tools (enabled)
Required by: FlexSlider Views Slideshow (enabled), Views Slideshow: Cycle (enabled)</t>
  </si>
  <si>
    <t>MultiBlock</t>
  </si>
  <si>
    <t>Views Slideshow: Cycle</t>
  </si>
  <si>
    <t>Adds a Rotating slideshow mode to Views Slideshow.Requires: Views Slideshow (enabled), Views (enabled), Chaos tools (enabled), Libraries (enabled), System (enabled)</t>
  </si>
  <si>
    <t>Views Tabs Style Plugin</t>
  </si>
  <si>
    <t>Provides views results displayed in jQuery UI tabsRequires: Views (enabled), Chaos tools (enabled)</t>
  </si>
  <si>
    <t>Order</t>
  </si>
  <si>
    <t>Administrative interface to views. Without this module, you cannot create or edit your views.Requires: Views (enabled), Chaos tools (enabled)</t>
  </si>
  <si>
    <t>REQUIRED. Receives and manages orders through your website.</t>
  </si>
  <si>
    <t>Pagerer</t>
  </si>
  <si>
    <t>Configurable pager styles.</t>
  </si>
  <si>
    <t>Webform</t>
  </si>
  <si>
    <t>Enables the creation of forms and questionnaires.Requires: Chaos tools (enabled), Views (enabled)
Required by: Webform Phone Number (enabled), Webform Protected Downloads (enabled)</t>
  </si>
  <si>
    <t>Pagerer example</t>
  </si>
  <si>
    <t>Pagerer example.</t>
  </si>
  <si>
    <t>Webform Phone Number</t>
  </si>
  <si>
    <t>Phone Field type for webform.Requires: Webform (enabled), Chaos tools (enabled), Views (enabled), Phone (enabled), Field (enabled), Field SQL storage (enabled)</t>
  </si>
  <si>
    <t>Webform Protected Downloads</t>
  </si>
  <si>
    <t>Provides webform protected downloadsRequires: Webform (enabled), Chaos tools (enabled), Views (enabled), File (enabled), Field (enabled), Field SQL storage (enabled), Token (enabled)</t>
  </si>
  <si>
    <t>Payment</t>
  </si>
  <si>
    <t>Enables payments to be taken at checkout.</t>
  </si>
  <si>
    <t>Payment Method Pack</t>
  </si>
  <si>
    <t>Provides the check/money order, COD, and "other" payment methods.</t>
  </si>
  <si>
    <t>PayPal</t>
  </si>
  <si>
    <t>Processes payments using PayPal Payments Standard, Website Payments Pro and Express Checkout.</t>
  </si>
  <si>
    <t>PHP Filter</t>
  </si>
  <si>
    <t>Allows embedded PHP code/snippets to be evaluated. Enabling this can cause security and performance issues as it allows users to execute PHP code on your site.</t>
  </si>
  <si>
    <t>Product</t>
  </si>
  <si>
    <t>REQUIRED. Provides content types to represent items in an online store.</t>
  </si>
  <si>
    <t>Product Attributes</t>
  </si>
  <si>
    <t>Extends product content types to support product variations that customers may select before purchase.</t>
  </si>
  <si>
    <t>Product Kit</t>
  </si>
  <si>
    <t>Provides a content type that groups two or more products together, allowing them to be purchased as a bundle with an optional discount.</t>
  </si>
  <si>
    <t>Profile</t>
  </si>
  <si>
    <t>Provides configurable user profiles.</t>
  </si>
  <si>
    <t>Test module for Profile.</t>
  </si>
  <si>
    <t>Report</t>
  </si>
  <si>
    <t>Provides reports about your store's sales, customers, and products.</t>
  </si>
  <si>
    <t>Role Assignments</t>
  </si>
  <si>
    <t>Assigns permanent or expirable roles based on product purchases.</t>
  </si>
  <si>
    <t>Shipping Quotes</t>
  </si>
  <si>
    <t>Enables shipping quotes to be calculated and displayed at checkout.</t>
  </si>
  <si>
    <t>Simplenews</t>
  </si>
  <si>
    <t>Send newsletters to subscribed email addresses. For uninstall go to Configuration &gt; Web services &gt; Simplenews &gt; Settings and hit "Prepare uninstall".</t>
  </si>
  <si>
    <t>Simplenews Demo</t>
  </si>
  <si>
    <t>Demo module for Simplenews.</t>
  </si>
  <si>
    <t>SoundCloud field</t>
  </si>
  <si>
    <t>Field for SoundCloud tracks and sets.</t>
  </si>
  <si>
    <t>State Machine</t>
  </si>
  <si>
    <t>Provides code-driven workflow functionality.</t>
  </si>
  <si>
    <t>NWFCU (Multi-Site)</t>
  </si>
  <si>
    <t>Stock</t>
  </si>
  <si>
    <t>Manages stock levels of your products.</t>
  </si>
  <si>
    <t>Store</t>
  </si>
  <si>
    <t>REQUIRED. Handles store settings and management of your Ubercart site.</t>
  </si>
  <si>
    <t>Tax</t>
  </si>
  <si>
    <t>Defines tax rates for customers' geographic locations and products sold.</t>
  </si>
  <si>
    <t>Tax Report</t>
  </si>
  <si>
    <t>Provides a report of sales tax your customers paid.</t>
  </si>
  <si>
    <t>U.S. Postal Service</t>
  </si>
  <si>
    <t>Integrates USPS Rate Calculator and Mail Service Standards Web Tools.</t>
  </si>
  <si>
    <t>Ubercart Ajax Administration</t>
  </si>
  <si>
    <t>Administrative interface for ajax updates to Ubercart forms.</t>
  </si>
  <si>
    <t>UPS</t>
  </si>
  <si>
    <t>Integrates UPS Rates and Services Selection and Shipping Online Tools.</t>
  </si>
  <si>
    <t>A field type for displaying videos from 3rd party providers such as YouTube and Vimeo.</t>
  </si>
  <si>
    <t>AddThis</t>
  </si>
  <si>
    <t>AddThis.com provides an easy way to share your content across the web.</t>
  </si>
  <si>
    <t>Views PHP</t>
  </si>
  <si>
    <t>Article</t>
  </si>
  <si>
    <t>Views templates</t>
  </si>
  <si>
    <t>Reintroduces dynamic default views.</t>
  </si>
  <si>
    <t>Provides Article content type and related configuration. Use articles for time-sensitive content like news, press releases or blog posts.</t>
  </si>
  <si>
    <t>Core part of Drupal</t>
  </si>
  <si>
    <t>Basic page</t>
  </si>
  <si>
    <t>Provides Basic page content type and related configuration. Use basic pages for your static content, such as an 'About us' page.</t>
  </si>
  <si>
    <t>File Entity Browser</t>
  </si>
  <si>
    <t>This module provides a default Entity Browser that lets you browse and select your files in a nice-looking</t>
  </si>
  <si>
    <t>Libraries API</t>
  </si>
  <si>
    <t>The common denominator for all Drupal modules/profiles/themes that integrate with external libraries.</t>
  </si>
  <si>
    <t>CAPTCHA</t>
  </si>
  <si>
    <t>Provides the CAPTCHA API for adding challenges to arbitrary forms.</t>
  </si>
  <si>
    <t>Configuration Read-only</t>
  </si>
  <si>
    <t>Enables making the active configuration store read-only to prevent configuration changes on a Drupal site.</t>
  </si>
  <si>
    <t>Core</t>
  </si>
  <si>
    <t>Provides core components required by other features.</t>
  </si>
  <si>
    <t>Event</t>
  </si>
  <si>
    <t>Provides Event content type and related configuration. Use events for items that take place at a particular time.</t>
  </si>
  <si>
    <t>External Links</t>
  </si>
  <si>
    <t>Modify behavior and appearance of external links.</t>
  </si>
  <si>
    <t>File entity</t>
  </si>
  <si>
    <t>Image CAPTCHA</t>
  </si>
  <si>
    <t>Landing Page</t>
  </si>
  <si>
    <t>Provides Landing Page content type and related configuration. Leads major sections of the site, with a wide header image and optional tabbed or accordion content.</t>
  </si>
  <si>
    <t>Menu Block</t>
  </si>
  <si>
    <t>Provides configurable blocks of menu links.</t>
  </si>
  <si>
    <t>NW8 Exit Page</t>
  </si>
  <si>
    <t>Creates an interstitial page that shows a warning to people leaving the site</t>
  </si>
  <si>
    <t>Provides Product content type and related configuration. Use Products for individual banking or loan products, like Auto Loans, Credit Cards, or Checking Accounts. Contains product and rate information.</t>
  </si>
  <si>
    <t>Product rate</t>
  </si>
  <si>
    <t>Provides Product rate content type and related configuration. Product rates may be attached to Product nodes and hold both pricing and other rate information, for display on the homepage and elsewhere on the site.</t>
  </si>
  <si>
    <t>Rotor panel</t>
  </si>
  <si>
    <t>Provides Rotor panel content type and related configuration. Rotor panels contain a banner image and headlines for the homepage content carousel.</t>
  </si>
  <si>
    <t>Site</t>
  </si>
  <si>
    <t>Provides site components.</t>
  </si>
  <si>
    <t>Staff</t>
  </si>
  <si>
    <t>Provides Staff content type and related configuration. Use Staff for team members. Includes fields for name, job title, phone and social media contact info.</t>
  </si>
  <si>
    <t>Tab Panel</t>
  </si>
  <si>
    <t>Provides Tab Panel content type and related configuration. Featured content for landing page tabs</t>
  </si>
  <si>
    <t>Tray orientation changed to horizontal.</t>
  </si>
  <si>
    <t>Twig Xdebug</t>
  </si>
  <si>
    <t>Enables Xdebug breakpoints in Twig.</t>
  </si>
  <si>
    <t>Provide User related configuration.</t>
  </si>
  <si>
    <t>United Bank</t>
  </si>
  <si>
    <t>Risks with Update and Comments</t>
  </si>
  <si>
    <t>Administration Development tools(admin_devel)</t>
  </si>
  <si>
    <t>Administration menu Toolbar style(admin_menu_toolbar)</t>
  </si>
  <si>
    <t>Administration views (admin_views)</t>
  </si>
  <si>
    <t>Replaces all system object management pages in Drupal core with real views.</t>
  </si>
  <si>
    <t>Apache Solr Access (apachesolr_access)</t>
  </si>
  <si>
    <t>Integrates node access and other permissions with Apache Solr search</t>
  </si>
  <si>
    <t>Apache Solr framework (apachesolr)</t>
  </si>
  <si>
    <t>Framework for searching with Solr</t>
  </si>
  <si>
    <t>Apache Solr search (apachesolr_search)</t>
  </si>
  <si>
    <t>Search with Solr</t>
  </si>
  <si>
    <t>Chaos Tools (CTools) AJAX Example(ctools_ajax_sample)</t>
  </si>
  <si>
    <t>Chaos Tools (CTools) Plugin Example(ctools_plugin_example)</t>
  </si>
  <si>
    <t>Colorbox (colorbox)</t>
  </si>
  <si>
    <t>A light-weight, customizable lightbox plugin for jQuery 1.4.3+.</t>
  </si>
  <si>
    <t>Conditional Fields (conditional_fields)</t>
  </si>
  <si>
    <t>Define dependencies between fields based on their states and values.</t>
  </si>
  <si>
    <t>Drupal-to-Drupal migration (migrate_d2d)</t>
  </si>
  <si>
    <t>Migration from one Drupal site to another</t>
  </si>
  <si>
    <t>Drupal-to-Drupal migration UI (migrate_d2d_ui)</t>
  </si>
  <si>
    <t>Support for migrating external Drupal sites into the current site</t>
  </si>
  <si>
    <t>Fast 404 (fast_404)</t>
  </si>
  <si>
    <t>Field Collection views (field_collection_views)</t>
  </si>
  <si>
    <t>Provides a field-collection views formatter.</t>
  </si>
  <si>
    <t>Filter permissions (filter_perms)</t>
  </si>
  <si>
    <t>Provides role and module filters to simplify the user permissions page.</t>
  </si>
  <si>
    <t>Global Redirect (globalredirect)</t>
  </si>
  <si>
    <t>Searches for an alias of the current URL and 301 redirects if found. Stops duplicate content arising when path module is enabled.</t>
  </si>
  <si>
    <t>GMap (gmap)</t>
  </si>
  <si>
    <t>Views plugins to show Google Maps from entities.</t>
  </si>
  <si>
    <t>GMap Fields (gmap_fields)</t>
  </si>
  <si>
    <t>GMap field types, currently only a marker field.</t>
  </si>
  <si>
    <t>GMap Location (gmap_location)</t>
  </si>
  <si>
    <t>Display location.module information on Google Maps</t>
  </si>
  <si>
    <t>GMap Macro Builder (gmap_macro_builder)</t>
  </si>
  <si>
    <t>UI for building GMap macros.</t>
  </si>
  <si>
    <t>Gmap Style Bubbles (gmap_style_bubbles)</t>
  </si>
  <si>
    <t>A module that lets you add more styles to your gmap popup bubbles.</t>
  </si>
  <si>
    <t>GMap Taxonomy Markers (gmap_taxonomy)</t>
  </si>
  <si>
    <t>Taxonomy based markers</t>
  </si>
  <si>
    <t>Provides an image based CAPTCHA challenge.</t>
  </si>
  <si>
    <t>IMCE (imce)</t>
  </si>
  <si>
    <t>Location (location)</t>
  </si>
  <si>
    <t>The location module allows you to associate a geographic location with content and users. Users can do proximity searches by postal code. This is useful for organizing communities that have a geographic presence.</t>
  </si>
  <si>
    <t>Location + Gmap 'Find Address' button(location_gmap_find_address)</t>
  </si>
  <si>
    <t>Adds a 'Find Address' button to all location fields that use gmap</t>
  </si>
  <si>
    <t>Location Add Another (location_addanother)</t>
  </si>
  <si>
    <t>Allows you to quickly add locations directly from a node without having to click 'edit' first.</t>
  </si>
  <si>
    <t>Location autofill (la)</t>
  </si>
  <si>
    <t>Fill up all locations with lat&amp;lon data</t>
  </si>
  <si>
    <t>Location CCK (location_cck)</t>
  </si>
  <si>
    <t>Defines a Location field type.</t>
  </si>
  <si>
    <t>Location Email (location_email)</t>
  </si>
  <si>
    <t>Allows you to add an email address to a location.</t>
  </si>
  <si>
    <t>Location Entity (location_entity)</t>
  </si>
  <si>
    <t>Provide information about Location field to Entity module.</t>
  </si>
  <si>
    <t>Location Fax (location_fax)</t>
  </si>
  <si>
    <t>Allows you to add a fax number to a location.</t>
  </si>
  <si>
    <t>Location Generate (location_generate)</t>
  </si>
  <si>
    <t>Bulk assign random latitude and longitudes to nodes.</t>
  </si>
  <si>
    <t>Location Phone (location_phone)</t>
  </si>
  <si>
    <t>Allows you to add a phone number to a location.</t>
  </si>
  <si>
    <t>Location Search (location_search)</t>
  </si>
  <si>
    <t>Advanced search page for locations.</t>
  </si>
  <si>
    <t>Location Taxonomy (location_taxonomy)</t>
  </si>
  <si>
    <t>Associate locations with taxonomy terms.</t>
  </si>
  <si>
    <t>Location www (location_www)</t>
  </si>
  <si>
    <t>Allows you to add a www adress to a location.</t>
  </si>
  <si>
    <t>Media (media)</t>
  </si>
  <si>
    <t>Provides the core Media API</t>
  </si>
  <si>
    <t>Media Bulk Upload (media_bulk_upload)</t>
  </si>
  <si>
    <t>Adds support for uploading multiple files at a time.</t>
  </si>
  <si>
    <t>Media Field (mediafield)</t>
  </si>
  <si>
    <t>Provides a field type that stores media-specific data. Deprecated by the core File field type.</t>
  </si>
  <si>
    <t>Media Internet Sources (media_internet)</t>
  </si>
  <si>
    <t>Provides an API for accessing media on various internet services</t>
  </si>
  <si>
    <t>Media WYSIWYG (media_wysiwyg)</t>
  </si>
  <si>
    <t>Adds support for embedding media using client-side WYSIWYG editors.</t>
  </si>
  <si>
    <t>Media WYSIWYG View Mode(media_wysiwyg_view_mode)</t>
  </si>
  <si>
    <t>Enables files inside of the WYSIWYG editor to be displayed using a separate view mode.</t>
  </si>
  <si>
    <t>Media: YouTube (media_youtube)</t>
  </si>
  <si>
    <t>Adds YouTube as a supported media provider.</t>
  </si>
  <si>
    <t>Menu Attach Block (menu_attach_block)</t>
  </si>
  <si>
    <t>Embed blocks into menu items.</t>
  </si>
  <si>
    <t>Menu Banner (menu_banner)</t>
  </si>
  <si>
    <t>Add banner image related with menu link and show it as block.</t>
  </si>
  <si>
    <t>Menu breadcrumb (menu_breadcrumb)</t>
  </si>
  <si>
    <t>Allows you to use the menu the current page belongs to for the breadcrumb.</t>
  </si>
  <si>
    <t>Metatag: Dublin Core Advanced(metatag_dc_advanced)</t>
  </si>
  <si>
    <t>Provides support for custom favicons.</t>
  </si>
  <si>
    <t>Provides support for Google+ 'itemscope' meta tags.</t>
  </si>
  <si>
    <t>Metatag: Mobile &amp; UI Adjustments(metatag_mobile)</t>
  </si>
  <si>
    <t>Metatag:OpenGraph Products(metatag_opengraph_products)</t>
  </si>
  <si>
    <t>Migrate example - Oracle(migrate_example_oracle)</t>
  </si>
  <si>
    <t>migrate_example_baseball(migrate_example_baseball)</t>
  </si>
  <si>
    <t>Mini panels (panels_mini)</t>
  </si>
  <si>
    <t>Create mini panels that can be used as blocks by Drupal and panes by other panel modules.</t>
  </si>
  <si>
    <t>Node Locations (location_node)</t>
  </si>
  <si>
    <t>Associate locations with nodes.</t>
  </si>
  <si>
    <t>Panel nodes (panels_node)</t>
  </si>
  <si>
    <t>Create nodes that are divided into areas with selectable content.</t>
  </si>
  <si>
    <t>Panelizer (panelizer)</t>
  </si>
  <si>
    <t>Allow any node type to have custom panel displays, similar to the panel node type.</t>
  </si>
  <si>
    <t>Panels (panels)</t>
  </si>
  <si>
    <t>Panels In-Place Editor (panels_ipe)</t>
  </si>
  <si>
    <t>Provide a UI for managing some Panels directly on the frontend, instead of having to use the backend.</t>
  </si>
  <si>
    <t>Panels translation (i18n_panels)</t>
  </si>
  <si>
    <t>Supports translatable panels items.</t>
  </si>
  <si>
    <t>Password change tab(password_policy_password_tab)</t>
  </si>
  <si>
    <t>Implements a separate password change tab.</t>
  </si>
  <si>
    <t>Password policy (password_policy)</t>
  </si>
  <si>
    <t>The Password Policy module allows you to enforce a specific level of password complexity for the user passwords on the system.</t>
  </si>
  <si>
    <t>Path Breadcrumbs (path_breadcrumbs)</t>
  </si>
  <si>
    <t>Allow to create custom breadcrumbs for all pages on the site using contexts.</t>
  </si>
  <si>
    <t>Path Breadcrumbs translation(path_breadcrumbs_i18n)</t>
  </si>
  <si>
    <t>Allows translating of breadcrumbs.</t>
  </si>
  <si>
    <t>Path Breadcrumbs UI (path_breadcrumbs_ui)</t>
  </si>
  <si>
    <t>User interface for Path Breadcrumbs module</t>
  </si>
  <si>
    <t>Redirect Import (path_redirect_import)</t>
  </si>
  <si>
    <t>Superfish (superfish)</t>
  </si>
  <si>
    <t>jQuery Superfish plugin for your Drupal menus.</t>
  </si>
  <si>
    <t>United Bank (united_bank)</t>
  </si>
  <si>
    <t>united bank form alters</t>
  </si>
  <si>
    <t>User Locations (location_user)</t>
  </si>
  <si>
    <t>Associate locations with users.</t>
  </si>
  <si>
    <t>Username Enumeration Prevention(username_enumeration_prevention)</t>
  </si>
  <si>
    <t>Removes the error message produced, from the forgot password form, when an incorrect user has been supplied.</t>
  </si>
  <si>
    <t>Video Embed Brightcove(video_embed_brightcove)</t>
  </si>
  <si>
    <t>Provides Brightcove handler for Video Embed Fields.</t>
  </si>
  <si>
    <t>Video Embed Facebook (video_embed_facebook)</t>
  </si>
  <si>
    <t>Provides Facebook handler for Video Embed Fields. This module also serves as an example of how to add handlers to video embed field.</t>
  </si>
  <si>
    <t>Video Embed Field (video_embed_field)</t>
  </si>
  <si>
    <t>Expose a field type for embedding videos from youtube or vimeo.</t>
  </si>
  <si>
    <t>Views block area (views_block_area)</t>
  </si>
  <si>
    <t>Exposes all blocks as a views area.</t>
  </si>
  <si>
    <t>Webform AJAX (webform_ajax)</t>
  </si>
  <si>
    <t>Adds AJAX support to Webforms</t>
  </si>
  <si>
    <t>Webform Bonus Pack (webform_bonus)</t>
  </si>
  <si>
    <t>Provides Webform mapping component and .txt download option.</t>
  </si>
  <si>
    <t>Webform Digest (webform_digest)</t>
  </si>
  <si>
    <t>Sends to email digest of webform submissions.</t>
  </si>
  <si>
    <t>XML sitemap internationalization(xmlsitemap_i18n)</t>
  </si>
  <si>
    <t>Rare</t>
  </si>
  <si>
    <t>AddThis (addthis)</t>
  </si>
  <si>
    <t>AddThis.com provides an easy way to share your content across the web.Requires: Field (enabled), Field SQL storage (enabled)
Required by: AddThis Displays (enabled)
Operations
Configure</t>
  </si>
  <si>
    <t>AddThis Displays (addthis_displays)</t>
  </si>
  <si>
    <t>Adds the AddThis display types to render several basic types of AddThis buttons.Requires: AddThis (enabled), Field (enabled), Field SQL storage (enabled)</t>
  </si>
  <si>
    <t>Provides a dropdown menu to most administrative tasks and other common destinations (to users with the proper permissions).Requires: System (enabled)
Required by: Administration menu Toolbar style (enabled)
Operations
Configure</t>
  </si>
  <si>
    <t>Administration menu Toolbar style</t>
  </si>
  <si>
    <t>A better Toolbar.Requires: Administration menu (enabled), System (enabled)</t>
  </si>
  <si>
    <t>Replaces all system object management pages in Drupal core with real views.Requires: Views (enabled), Chaos tools (enabled), Views Bulk Operations (enabled), Entity API (enabled)</t>
  </si>
  <si>
    <t>Automatic Nodetitles (auto_nodetitle)</t>
  </si>
  <si>
    <t>Allows hiding of the content title field and automatic title creation.Permissions</t>
  </si>
  <si>
    <t>Backup and Migrate (backup_migrate)</t>
  </si>
  <si>
    <t>Backup the Drupal database and files or migrate them to another environment.Operations
Configure</t>
  </si>
  <si>
    <t>Bean (bean)</t>
  </si>
  <si>
    <t>Create Bean (Block Entities)Requires: Entity API (enabled), Chaos tools (enabled)
Required by: Bean Admin UI (enabled), Bean All (disabled), Bean - Entitycache (disabled), Bean Usage (disabled), Bean UUID (disabled)
Permissions</t>
  </si>
  <si>
    <t>Bean Admin UI (bean_admin_ui)</t>
  </si>
  <si>
    <t>Add the ability to create Block Types in the UIRequires: Bean (enabled), Entity API (enabled), Chaos tools (enabled)
Configure</t>
  </si>
  <si>
    <t>Controls the visual building blocks a page is constructed with. Blocks are boxes of content rendered into an area, or region, of a web page.Required by: Bean All (disabled), Boxes (enabled), Dashboard (disabled), Solution Search Judges (enabled), Solution Search Config (enabled), Solution Search Contests (enabled), Solution Search Entity Form Examples (enabled), Solution Search Sponsors (enabled), Solution Search Farming for Diversity (enabled), Solution Search About Us (enabled), Solution Search Homepage (enabled), Solution Search Maps (enabled), Solution Search News (enabled), Solution Search Partners (enabled)
Operations
Configure</t>
  </si>
  <si>
    <t>Provides exports for custom blocks and spaces integration.Requires: Chaos tools (enabled), Block (enabled)
Required by: Solution Search Judges (enabled), Solution Search Config (enabled), Solution Search Contests (enabled), Solution Search Entity Form Examples (enabled), Solution Search Sponsors (enabled), Solution Search Farming for Diversity (enabled), Solution Search About Us (enabled), Solution Search Homepage (enabled), Solution Search Maps (enabled), Solution Search News (enabled), Solution Search Partners (enabled)
Operations
Configure</t>
  </si>
  <si>
    <t>A library of helpful tools by Merlin of Chaos.Required by: Views (enabled), Views Bulk Operations (enabled), Administration views (enabled), Bean (enabled), Bean Admin UI (enabled), Bean All (disabled), Bean - Entitycache (disabled), Bean Usage (disabled), Bean UUID (disabled), Boxes (enabled), Bulk Export (disabled), Context (enabled), Context layouts (enabled), Context UI (enabled), Custom rulesets (disabled), Chaos Tools (CTools) AJAX Example (disabled), Custom content panes (disabled), Page manager (disabled), Chaos Tools (CTools) Plugin Example (disabled), Custom breadcrumbs for panels (disabled), Custom breadcrumbs for views (enabled), Date Context (disabled), Date Views (enabled), Entityforms (enabled), Entityform Anonymous (disabled), Entityforms Notifications (enabled), entityform_test (disabled), Entity Reference (enabled), Entityqueue (enabled), Entityqueue node tab (enabled), Entity Reference Behavior Example (disabled), Strongarm (enabled), Field Group (enabled), Field Validation (enabled), Field validation extras (disabled), Field Validation UI (enabled), File entity (enabled), FlexSlider (enabled), FlexSlider Fields (disabled), FlexSlider Views Style (enabled), FlexSlider Example (disabled), Views Slideshow (enabled), FlexSlider Views Slideshow (disabled), Geocoder (disabled), Geofield (disabled), Geofield Map (disabled), Views UI (enabled), Media (enabled), Media Bulk Upload (disabled), Media Internet Sources (enabled), Media: Vimeo (enabled), Media WYSIWYG (enabled), Media WYSIWYG View Mode (disabled), Media: YouTube (enabled), Media Field (enabled), Metatag (enabled), Metatag: Context (enabled), Metatag: Dublin Core (disabled), Metatag:Devel (disabled), Metatag: Facebook (enabled), Metatag: Google+ (disabled), Metatag:OpenGraph (enabled), Metatag: Panels (disabled), Metatag: Twitter Cards (disabled), Metatag: Views (disabled), Property Validation (disabled), Rabbit Hole files (disabled), Solution Search Judges (enabled), Solution Search Config (enabled), Solution Search Contests (enabled), Views Data Export (enabled), Solution Search Entity Form Examples (enabled), Solution Search Sponsors (enabled), Solution Search Farming for Diversity (enabled), Solution Search About Us (enabled), Views Slideshow: Cycle (enabled), Solution Search Homepage (enabled), Solution Search Maps (enabled), Solution Search News (enabled), Solution Search Partners (enabled), Solution Search Theme (enabled), Stylizer (disabled), Term Depth access (disabled), Video Embed Field (enabled), Video Embed Brightcove (disabled), Video Embed Facebook (disabled), Views content panes (disabled), Views Responsive Grid (enabled), Views Send (enabled)
Permissions</t>
  </si>
  <si>
    <t>Allows users to comment on and discuss published content.Requires: Text (enabled), Field (enabled), Field SQL storage (enabled)
Required by: Forum (disabled), Migrate Example (disabled), Tracker (disabled)
Operations
Configure</t>
  </si>
  <si>
    <t>Define dependencies between fields based on their states and values.Requires: System (enabled), Field (enabled), Field SQL storage (enabled)
Required by: Solution Search Sponsors (enabled), Solution Search Farming for Diversity (enabled), Solution Search Partners (enabled)
Operations
Configure</t>
  </si>
  <si>
    <t>Context (context)</t>
  </si>
  <si>
    <t>Provide modules with a cache that lasts for a single page request.Requires: Chaos tools (enabled)
Required by: Context layouts (enabled), Context UI (enabled), Date Context (disabled), FlexSlider Example (disabled), Metatag: Context (enabled), Solution Search Judges (enabled), Solution Search Config (enabled), Solution Search Contests (enabled), Solution Search Entity Form Examples (enabled), Solution Search Sponsors (enabled), Solution Search Farming for Diversity (enabled), Solution Search Homepage (enabled), Solution Search Maps (enabled), Solution Search News (enabled), Solution Search Partners (enabled)
Help</t>
  </si>
  <si>
    <t>Context layouts (context_layouts)</t>
  </si>
  <si>
    <t>Allow theme layer to provide multiple region layouts and integrate with context.Requires: Context (enabled), Chaos tools (enabled)
Help</t>
  </si>
  <si>
    <t>Context UI (context_ui)</t>
  </si>
  <si>
    <t>Provides a simple UI for settings up a site structure using Context.Requires: Context (enabled), Chaos tools (enabled)
Operations
Configure</t>
  </si>
  <si>
    <t>Provides contextual links to perform actions related to elements on a page.Operations
Permissions</t>
  </si>
  <si>
    <t>Custom breadcrumbs (custom_breadcrumbs)</t>
  </si>
  <si>
    <t>Allows administrators to define custom breadcrumb trails for node types.Required by: Custom breadcrumbs identifiers (disabled), Custom breadcrumbs for panels (disabled), Custom breadcrumbs for paths (disabled), Custom breadcrumbs for taxonomy (disabled), Custom breadcrumbs for views (enabled), Custom breadcrumbs API (enabled)
Operations
Configure</t>
  </si>
  <si>
    <t>Custom breadcrumbs API (custom_breadcrumbsapi)</t>
  </si>
  <si>
    <t>Provides a simple API to set breadcrumbs on module pages not served by other custom breadcrumbs submodules.Requires: Custom breadcrumbs (enabled)
Help</t>
  </si>
  <si>
    <t>Custom breadcrumbs for views (custom_breadcrumbs_views)</t>
  </si>
  <si>
    <t>Provides custom breadcrumbs for views pages.Requires: Custom breadcrumbs (enabled), Views (enabled), Chaos tools (enabled)
Configure</t>
  </si>
  <si>
    <t>Logs and records system events to the database.Help</t>
  </si>
  <si>
    <t>Makes date/time fields available.Requires: Date API (enabled)
Required by: Drupal (Field type(s) in use - see Field list), Date All Day (enabled), Date Context (disabled), Date Repeat Field (enabled), Date Migration Example (disabled), Date Tools (disabled), Solution Search Contests (enabled), Solution Search Entity Form Examples (enabled), Solution Search Farming for Diversity (enabled), Solution Search Maps (enabled), Solution Search News (enabled)
Help</t>
  </si>
  <si>
    <t>Adds 'All Day' functionality to date fields, including an 'All Day' theme and 'All Day' checkboxes for the Date select and Date popup widgets.Requires: Date API (enabled), Date (enabled)</t>
  </si>
  <si>
    <t>A Date API that can be used by other modules.Required by: Date (enabled), Date All Day (enabled), Date Context (disabled), Date Repeat API (enabled), Date Repeat Field (enabled), Date Migration Example (disabled), Date Popup (enabled), Date Tools (disabled), Date Views (enabled), Solution Search Contests (enabled), Solution Search Entity Form Examples (enabled), Solution Search Farming for Diversity (enabled), Solution Search Maps (enabled), Solution Search News (enabled)</t>
  </si>
  <si>
    <t>Enables jquery popup calendars and time entry widgets for selecting dates and times.Requires: Date API (enabled)
Configure</t>
  </si>
  <si>
    <t>A Date Repeat API to calculate repeating dates and times from iCal rules.Requires: Date API (enabled)
Required by: Date Repeat Field (enabled), Date Migration Example (disabled)</t>
  </si>
  <si>
    <t>Creates the option of Repeating date fields and manages Date fields that use the Date Repeat API.Requires: Date API (enabled), Date (enabled), Date Repeat API (enabled)
Required by: Date Migration Example (disabled)
Permissions</t>
  </si>
  <si>
    <t>Views integration for date fields and date functionality.Requires: Date API (enabled), Views (enabled), Chaos tools (enabled)</t>
  </si>
  <si>
    <t>Devel (devel)</t>
  </si>
  <si>
    <t>Various blocks, pages, and functions for developers.Operations
Configure</t>
  </si>
  <si>
    <t>Devel generate (devel_generate)</t>
  </si>
  <si>
    <t>Generate dummy users, nodes, and taxonomy terms.Required by: Location Generate (disabled)
Configure</t>
  </si>
  <si>
    <t>Diff (diff)</t>
  </si>
  <si>
    <t>Show differences between content revisions.Help</t>
  </si>
  <si>
    <t>Enables modules to work with any entity type and to provide entities.Required by: Views Bulk Operations (enabled), Administration views (enabled), Bean (enabled), Bean Admin UI (enabled), Bean All (disabled), Bean - Entitycache (disabled), Bean Usage (disabled), Bean UUID (disabled), Entity tokens (enabled), Entity to Text (enabled), Rules (enabled), Entity Rules (enabled), Entityforms (enabled), Entityform Anonymous (disabled), Entityforms Notifications (enabled), entityform_test (disabled), Entity Reference (enabled), Entityqueue (enabled), Entityqueue node tab (enabled), Entity Reference Behavior Example (disabled), Field collection (enabled), Property Validation (disabled), Rules UI (enabled), Rules translation (disabled), Rules Scheduler (disabled), Solution Search Judges (enabled), Solution Search Config (enabled), Solution Search Contests (enabled), Solution Search Entity Form Examples (enabled), Solution Search Sponsors (enabled), Solution Search Farming for Diversity (enabled), Solution Search Homepage (enabled), Solution Search Maps (enabled), Solution Search News (enabled), Solution Search Partners (enabled)</t>
  </si>
  <si>
    <t>Entity Reference (entityreference)</t>
  </si>
  <si>
    <t>Provides a field that can reference other entities.Requires: Entity API (enabled), Chaos tools (enabled)
Required by: Drupal (Field type(s) in use - see Field list), Entityqueue (enabled), Entityqueue node tab (enabled), Entity Reference Behavior Example (disabled), Solution Search Contests (enabled), Solution Search Entity Form Examples (enabled), Solution Search Farming for Diversity (enabled), Solution Search Homepage (enabled), Solution Search Maps (enabled), Solution Search News (enabled)</t>
  </si>
  <si>
    <t>Entity Rules (entity_rules)</t>
  </si>
  <si>
    <t>Provides UI for select Rules to execute during Entity EventsRequires: Entity API (enabled), Rules (enabled), Entity tokens (enabled)
Required by: Entityforms Notifications (enabled)
Permissions</t>
  </si>
  <si>
    <t>Entity to Text (entity2text)</t>
  </si>
  <si>
    <t>Provides API and Tokens for Rendering Entities to plain textRequires: Entity API (enabled), Entity tokens (enabled)
Required by: Entityforms Notifications (enabled)</t>
  </si>
  <si>
    <t>Provides token replacements for all properties that have no tokens and are known to the entity API.Requires: Entity API (enabled)
Required by: Entity to Text (enabled), Rules (enabled), Entity Rules (enabled), Entityforms Notifications (enabled), Rules UI (enabled), Rules translation (disabled), Rules Scheduler (disabled), Solution Search Farming for Diversity (enabled)</t>
  </si>
  <si>
    <t>Entity view modes (entity_view_mode)</t>
  </si>
  <si>
    <t>Allows administrators to define custom view modes for entities via the administration user interface.Operations
Configure</t>
  </si>
  <si>
    <t>Entityforms (entityform)</t>
  </si>
  <si>
    <t>Provides fieldable entity formsRequires: Entity API (enabled), Views (enabled), Chaos tools (enabled)
Required by: Entityform Anonymous (disabled), Entityforms Notifications (enabled), entityform_test (disabled),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Operations
Configure</t>
  </si>
  <si>
    <t>Entityforms Notifications (entityform_notifications)</t>
  </si>
  <si>
    <t>Enable this module if you want Entityforms to send e-mail notifications when a form is submitted.Requires: Entityforms (enabled), Entity API (enabled), Views (enabled), Chaos tools (enabled), Entity Rules (enabled), Rules (enabled), Entity tokens (enabled), Entity to Text (enabled)</t>
  </si>
  <si>
    <t>Entityqueue (entityqueue)</t>
  </si>
  <si>
    <t>Allows users to collect entities in arbitrarily ordered lists.Requires: System (enabled), Chaos tools (enabled), Entity API (enabled), Entity Reference (enabled)
Required by: Entityqueue node tab (enabled), Solution Search Homepage (enabled), Solution Search News (enabled)
Permissions</t>
  </si>
  <si>
    <t>Entityqueue node tab (entityqueue_node_tab)</t>
  </si>
  <si>
    <t>provides an add to queue tab for nodes (similar to nodequeue).Requires: Entityqueue (enabled), System (enabled), Chaos tools (enabled), Entity API (enabled), Entity Reference (enabled)</t>
  </si>
  <si>
    <t>Provides feature management for Drupal.Required by: Date Migration Example (disabled), entityform_test (disabled), FlexSlider Example (disabled), migrate_example_baseball (disabled), Migrate example - Oracle (disabled), Solution Search Judges (enabled),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ThemeKey Features (Experimental!) (disabled)
Operations
Configure</t>
  </si>
  <si>
    <t>Field API to add fields to entities like nodes and users.Requires: Field SQL storage (enabled), Field (enabled)
Required by: Drupal, Field SQL storage (enabled), Field (enabled), AddThis (enabled), AddThis Displays (enabled), Text (enabled), Comment (enabled), Conditional Fields (enabled), Options (enabled), Taxonomy (enabled), Custom breadcrumbs for taxonomy (disabled), entityform_test (disabled), File (enabled), Image (enabled), Field Group (enabled), Field Slideshow (enabled), Field UI (enabled), Field Validation (enabled), Field validation extras (disabled), Field Validation UI (enabled), File entity (enabled), FlexSlider (enabled), FlexSlider Fields (disabled), FlexSlider Views Style (enabled), FlexSlider Example (disabled), FlexSlider Views Slideshow (disabled), Forum (disabled), GMap Taxonomy Markers (disabled), List (enabled), Location Taxonomy (disabled), Media (enabled), Media Bulk Upload (disabled), Media Internet Sources (enabled), Media: Vimeo (enabled), Media WYSIWYG (enabled), Media WYSIWYG View Mode (disabled), Media: YouTube (enabled), Media Field (enabled), Number (enabled), Migrate Example (disabled), migrate_example_baseball (disabled), Migrate example - Oracle (disabled), Property Validation (disabled), Rabbit Hole files (disabled), Rabbit Hole taxonomy terms (enabled), Solution Search Judges (enabled), Solution Search Config (enabled), Solution Search Contests (enabled), Solution Search Entity Form Examples (enabled), Solution Search Sponsors (enabled), Solution Search Farming for Diversity (enabled), Solution Search Homepage (enabled), Solution Search Maps (enabled), Solution Search News (enabled), Solution Search Partners (enabled), Solution Search Theme (enabled), Tracker (disabled), Twitter Last Tweet Field (disabled), Video Embed Field (enabled), Video Embed Brightcove (disabled), Video Embed Facebook (disabled), XML sitemap taxonomy (disabled)
Operations
Permissions</t>
  </si>
  <si>
    <t>Field as Block (fieldblock)</t>
  </si>
  <si>
    <t>Display fields of the current entity as blocks.</t>
  </si>
  <si>
    <t>Provides a field collection field, to which any number of fields can be attached.Requires: Entity API (enabled)
Required by: Drupal (Field type(s) in use - see Field list), Solution Search Contests (enabled), Solution Search Entity Form Examples (enabled), Solution Search Farming for Diversity (enabled), Solution Search Maps (enabled), Solution Search News (enabled)
Operations
Configure</t>
  </si>
  <si>
    <t>Provides the ability to group your fields on both form and display.Requires: Field (enabled), Field SQL storage (enabled), Chaos tools (enabled)
Required by: Solution Search Judges (enabled),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Permissions</t>
  </si>
  <si>
    <t>Set field-level permissions to create, update or view fields.Required by: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Operations
Configure</t>
  </si>
  <si>
    <t>Field Slideshow (field_slideshow)</t>
  </si>
  <si>
    <t>Provides a Slideshow format for displaying Image or Media fields.Requires: Image (enabled), File (enabled), Field (enabled), Field SQL storage (enabled), Libraries (enabled), System (enabled)
Required by: Solution Search Entity Form Examples (enabled), Solution Search Farming for Diversity (enabled), Solution Search Maps (enabled)</t>
  </si>
  <si>
    <t>Stores field data in an SQL database.Requires: Field (enabled), Field SQL storage (enabled)
Required by: Drupal, Field SQL storage (enabled), Field (enabled), AddThis (enabled), AddThis Displays (enabled), Text (enabled), Comment (enabled), Conditional Fields (enabled), Options (enabled), Taxonomy (enabled), Custom breadcrumbs for taxonomy (disabled), entityform_test (disabled), File (enabled), Image (enabled), Field Group (enabled), Field Slideshow (enabled), Field UI (enabled), Field Validation (enabled), Field validation extras (disabled), Field Validation UI (enabled), File entity (enabled), FlexSlider (enabled), FlexSlider Fields (disabled), FlexSlider Views Style (enabled), FlexSlider Example (disabled), FlexSlider Views Slideshow (disabled), Forum (disabled), GMap Taxonomy Markers (disabled), List (enabled), Location Taxonomy (disabled), Media (enabled), Media Bulk Upload (disabled), Media Internet Sources (enabled), Media: Vimeo (enabled), Media WYSIWYG (enabled), Media WYSIWYG View Mode (disabled), Media: YouTube (enabled), Media Field (enabled), Number (enabled), Migrate Example (disabled), migrate_example_baseball (disabled), Migrate example - Oracle (disabled), Property Validation (disabled), Rabbit Hole files (disabled), Rabbit Hole taxonomy terms (enabled), Solution Search Judges (enabled), Solution Search Config (enabled), Solution Search Contests (enabled), Solution Search Entity Form Examples (enabled), Solution Search Sponsors (enabled), Solution Search Farming for Diversity (enabled), Solution Search Homepage (enabled), Solution Search Maps (enabled), Solution Search News (enabled), Solution Search Partners (enabled), Solution Search Theme (enabled), Tracker (disabled), Twitter Last Tweet Field (disabled), Video Embed Field (enabled), Video Embed Brightcove (disabled), Video Embed Facebook (disabled), XML sitemap taxonomy (disabled)
Help</t>
  </si>
  <si>
    <t>User interface for the Field API.Requires: Field (enabled), Field SQL storage (enabled)
Help</t>
  </si>
  <si>
    <t>Field Validation (field_validation)</t>
  </si>
  <si>
    <t>Add validation rules to fields.Requires: Field (enabled), Field SQL storage (enabled), Token (enabled), Chaos tools (enabled)
Required by: Field validation extras (disabled), Field Validation UI (enabled), Solution Search Farming for Diversity (enabled)</t>
  </si>
  <si>
    <t>Field Validation UI (field_validation_ui)</t>
  </si>
  <si>
    <t>UI for Field Validation.Requires: Field Validation (enabled), Field (enabled), Field SQL storage (enabled), Token (enabled), Chaos tools (enabled)</t>
  </si>
  <si>
    <t>Defines a file field type.Requires: Field (enabled), Field SQL storage (enabled)
Required by: Drupal (Field type(s) in use - see Field list), Image (enabled), Field Slideshow (enabled), File entity (enabled), FlexSlider (enabled), FlexSlider Fields (disabled), FlexSlider Views Style (enabled), FlexSlider Example (disabled), FlexSlider Views Slideshow (disabled), Media (enabled), Media Bulk Upload (disabled), Media Internet Sources (enabled), Media: Vimeo (enabled), Media WYSIWYG (enabled), Media WYSIWYG View Mode (disabled), Media: YouTube (enabled), Media Field (enabled), Migrate Example (disabled), Migrate example - Oracle (disabled), Rabbit Hole files (disabled), Solution Search Judges (enabled), Solution Search Config (enabled), Solution Search Contests (enabled), Solution Search Entity Form Examples (enabled), Solution Search Sponsors (enabled), Solution Search Farming for Diversity (enabled), Solution Search Homepage (enabled), Solution Search Maps (enabled), Solution Search News (enabled), Solution Search Partners (enabled), Solution Search Theme (enabled), Video Embed Field (enabled), Video Embed Brightcove (disabled), Video Embed Facebook (disabled)
Help</t>
  </si>
  <si>
    <t>File entity (file_entity)</t>
  </si>
  <si>
    <t>Extends Drupal file entities to be fieldable and viewable.Requires: Field (enabled), Field SQL storage (enabled), File (enabled), Chaos tools (enabled), System (enabled)
Required by: Media (enabled), Media Bulk Upload (disabled), Media Internet Sources (enabled), Media: Vimeo (enabled), Media WYSIWYG (enabled), Media WYSIWYG View Mode (disabled), Media: YouTube (enabled), Media Field (enabled), Rabbit Hole files (disabled), Solution Search Judges (enabled),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Operations
Configure</t>
  </si>
  <si>
    <t>Filters content in preparation for display.Required by: Drupal, Mail System (enabled), Postmark (enabled)
Operations
Configure</t>
  </si>
  <si>
    <t>Flag (flag)</t>
  </si>
  <si>
    <t>Create customized flags that users can set on entities.Required by: Flag actions (disabled), Flag Bookmark (disabled)
Operations
Configure</t>
  </si>
  <si>
    <t>FlexSlider (flexslider)</t>
  </si>
  <si>
    <t>Integrate the FlexSlider 2 library with DrupalRequires: Libraries (enabled), System (enabled), Chaos tools (enabled), Image (enabled), File (enabled), Field (enabled), Field SQL storage (enabled)
Required by: FlexSlider Fields (disabled), FlexSlider Views Style (enabled), FlexSlider Example (disabled), FlexSlider Views Slideshow (disabled), Solution Search Homepage (enabled), Solution Search News (enabled)
Operations
Configure</t>
  </si>
  <si>
    <t>FlexSlider Views Style (flexslider_views)</t>
  </si>
  <si>
    <t>Adds a Views style plugin for FlexSliderRequires: Views (enabled), Chaos tools (enabled), FlexSlider (enabled), Libraries (enabled), System (enabled), Image (enabled), File (enabled), Field (enabled), Field SQL storage (enabled)
Required by: FlexSlider Example (disabled), Solution Search Homepage (enabled), Solution Search News (enabled)</t>
  </si>
  <si>
    <t>Geolocation (geolocation)</t>
  </si>
  <si>
    <t>Provides a geolocation field.Required by: Drupal (Field type(s) in use - see Field list), Geolocation HTML5 (disabled), Solution Search Entity Form Examples (enabled), Solution Search Farming for Diversity (enabled), Solution Search Maps (enabled)</t>
  </si>
  <si>
    <t>Geolocation Google Maps (geolocation_googlemaps)</t>
  </si>
  <si>
    <t>Provides Google Maps widgets and formaters for geolocation field.</t>
  </si>
  <si>
    <t>geoPHP (geophp)</t>
  </si>
  <si>
    <t>Wraps the geoPHP library: advanced geometry operations in PHPRequired by: Geocoder (disabled), Geofield (disabled), Geofield Map (disabled)</t>
  </si>
  <si>
    <t>Searches for an alias of the current URL and 301 redirects if found. Stops duplicate content arising when path module is enabled.Operations
Configure</t>
  </si>
  <si>
    <t>Views plugins to show Google Maps from entities.Required by: GMap Location (enabled), GMap Macro Builder (disabled), Gmap Style Bubbles (enabled), GMap Taxonomy Markers (disabled), Location + Gmap 'Find Address' button (disabled),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Configure</t>
  </si>
  <si>
    <t>Display location.module information on Google MapsRequires: GMap (enabled), Location (enabled)
Required by: Solution Search Maps (enabled)
Operations
Configure</t>
  </si>
  <si>
    <t>A module that lets you add more styles to your gmap popup bubbles.Requires: GMap (enabled), Libraries (enabled), System (enabled)
Required by: Solution Search Maps (enabled)</t>
  </si>
  <si>
    <t>Allows your site to be tracked by Google Analytics by adding a Javascript tracking code to every page.Operations
Configure</t>
  </si>
  <si>
    <t>Manages the display of online help.Help</t>
  </si>
  <si>
    <t>Provides image manipulation tools.Requires: File (enabled), Field (enabled), Field SQL storage (enabled)
Required by: Drupal (Field type(s) in use - see Field list), Field Slideshow (enabled), FlexSlider (enabled), FlexSlider Fields (disabled), FlexSlider Views Style (enabled), FlexSlider Example (disabled), FlexSlider Views Slideshow (disabled), Media (enabled), Media Bulk Upload (disabled), Media Internet Sources (enabled), Media: Vimeo (enabled), Media WYSIWYG (enabled), Media WYSIWYG View Mode (disabled), Media: YouTube (enabled), Media Field (enabled), Migrate Example (disabled), Migrate example - Oracle (disabled), Solution Search Judges (enabled), Solution Search Config (enabled), Solution Search Contests (enabled), Solution Search Entity Form Examples (enabled), Solution Search Sponsors (enabled), Solution Search Farming for Diversity (enabled), Solution Search Homepage (enabled), Solution Search Maps (enabled), Solution Search News (enabled), Solution Search Partners (enabled), Solution Search Theme (enabled), Video Embed Field (enabled), Video Embed Brightcove (disabled), Video Embed Facebook (disabled)
Operations
Configure</t>
  </si>
  <si>
    <t>Update jQuery and jQuery UI to a more recent version.Configure</t>
  </si>
  <si>
    <t>Allows version-dependent and shared usage of external libraries.Requires: System (enabled)
Required by: Field Slideshow (enabled), FlexSlider (enabled), FlexSlider Fields (disabled), FlexSlider Views Style (enabled), FlexSlider Example (disabled), FlexSlider Views Slideshow (disabled), Gmap Style Bubbles (enabled), Postmark (enabled), Solution Search Entity Form Examples (enabled), Solution Search Farming for Diversity (enabled), Views Slideshow: Cycle (enabled), Solution Search Homepage (enabled), Solution Search Maps (enabled), Solution Search News (enabled)</t>
  </si>
  <si>
    <t>Defines simple link field types.Required by: Drupal (Field type(s) in use - see Field list), Solution Search Sponsors (enabled), Solution Search Farming for Diversity (enabled), Solution Search Partners (enabled)</t>
  </si>
  <si>
    <t>Defines list field types. Use with Options to create selection lists.Requires: Field (enabled), Field SQL storage (enabled), Options (enabled)
Required by: Drupal (Field type(s) in use - see Field list), Migrate Example (disabled), Solution Search Contests (enabled), Solution Search Entity Form Examples (enabled), Solution Search Sponsors (enabled), Solution Search Farming for Diversity (enabled), Solution Search Maps (enabled), Solution Search News (enabled), Solution Search Partners (enabled)
Help</t>
  </si>
  <si>
    <t>The location module allows you to associate a geographic location with content and users. Users can do proximity searches by postal code. This is useful for organizing communities that have a geographic presence.Required by: GMap Location (enabled), Node Locations (enabled), Location Add Another (disabled), Location CCK (enabled), Location Email (disabled), Location Entity (enabled), Location Fax (disabled), Location Generate (disabled), Location + Gmap 'Find Address' button (disabled), Location Phone (disabled), Location Search (disabled), Location Taxonomy (disabled), User Locations (disabled),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Operations
Configure</t>
  </si>
  <si>
    <t>Defines a Location field type.Requires: Location (enabled)
Required by: Drupal (Field type(s) in use - see Field list), Location + Gmap 'Find Address' button (disabled),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t>
  </si>
  <si>
    <t>Provide information about Location field to Entity module.Requires: Location (enabled)</t>
  </si>
  <si>
    <t>Mail System (mailsystem)</t>
  </si>
  <si>
    <t>Provides a user interface for per-module and site-wide mail_system selection.Requires: Filter (enabled)
Required by: Postmark (enabled)
Operations
Configure</t>
  </si>
  <si>
    <t>Provides the core Media APIRequires: File entity (enabled), Field (enabled), Field SQL storage (enabled), File (enabled), Chaos tools (enabled), System (enabled), Image (enabled), Views (enabled)
Required by: Media Bulk Upload (disabled), Media Internet Sources (enabled), Media: Vimeo (enabled), Media WYSIWYG (enabled), Media WYSIWYG View Mode (disabled), Media: YouTube (enabled), Media Field (enabled), Solution Search Judges (enabled),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Operations
Configure</t>
  </si>
  <si>
    <t>Provides a field type that stores media-specific data. Deprecated by the core File field type.Requires: Media (enabled), File entity (enabled), Field (enabled), Field SQL storage (enabled), File (enabled), Chaos tools (enabled), System (enabled), Image (enabled), Views (enabled)</t>
  </si>
  <si>
    <t>Provides an API for accessing media on various internet servicesRequires: Media (enabled), File entity (enabled), Field (enabled), Field SQL storage (enabled), File (enabled), Chaos tools (enabled), System (enabled), Image (enabled), Views (enabled)
Required by: Media: Vimeo (enabled), Media: YouTube (enabled)
Permissions</t>
  </si>
  <si>
    <t>Adds support for embedding media using client-side WYSIWYG editors.Requires: Media (enabled), File entity (enabled), Field (enabled), Field SQL storage (enabled), File (enabled), Chaos tools (enabled), System (enabled), Image (enabled), Views (enabled)
Required by: Media WYSIWYG View Mode (disabled)
Configure</t>
  </si>
  <si>
    <t>Media: Vimeo (media_vimeo)</t>
  </si>
  <si>
    <t>Adds Vimeo as a supported media provider.Requires: Media Internet Sources (enabled), Media (enabled), File entity (enabled), Field (enabled), Field SQL storage (enabled), File (enabled), Chaos tools (enabled), System (enabled), Image (enabled), Views (enabled)</t>
  </si>
  <si>
    <t>Adds YouTube as a supported media provider.Requires: Media Internet Sources (enabled), Media (enabled), File entity (enabled), Field (enabled), Field SQL storage (enabled), File (enabled), Chaos tools (enabled), System (enabled), Image (enabled), Views (enabled)</t>
  </si>
  <si>
    <t>Allows administrators to customize the site navigation menu.Required by: Bean All (disabled), Devel node access (disabled), FlexSlider Example (disabled), Menu Block (enabled), Menu Block Export (disabled), Menu item visibility (enabled),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XML sitemap menu (enabled)
Operations
Configure</t>
  </si>
  <si>
    <t>Provides configurable blocks of menu items.Requires: Menu (enabled)
Required by: Menu Block Export (disabled),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Operations
Configure</t>
  </si>
  <si>
    <t>Menu item visibility (menu_item_visibility)</t>
  </si>
  <si>
    <t>Allows contexts to be set for menu items, similar to block visibility.Requires: Menu (enabled)</t>
  </si>
  <si>
    <t>Adds support and an API to implement meta tags.Requires: System (enabled), Chaos tools (enabled), Token (enabled)
Required by: Metatag: Context (enabled), Metatag: Dublin Core (disabled), Metatag:Devel (disabled), Metatag: Facebook (enabled), Metatag: Google+ (disabled), Metatag:OpenGraph (enabled), Metatag: Panels (disabled), Metatag: Twitter Cards (disabled), Metatag: Views (disabled)
Operations
Configure</t>
  </si>
  <si>
    <t>Assigned Metatag using Context definitions, allowing them to be assigned by path and other criteria.Requires: Context (enabled), Chaos tools (enabled), Metatag (enabled), System (enabled), Token (enabled)
Configure</t>
  </si>
  <si>
    <t>Metatag:OpenGraph (metatag_opengraph)</t>
  </si>
  <si>
    <t>Import content from external sourcesRequired by: Date Migration Example (disabled), Migrate Example (disabled), migrate_example_baseball (disabled), Migrate example - Oracle (disabled), Migrate UI (enabled)
Permissions</t>
  </si>
  <si>
    <t>UI for managing migration processesRequires: Migrate (enabled)
Configure</t>
  </si>
  <si>
    <t>Filter the modules list.Operations
Configure</t>
  </si>
  <si>
    <t>Mollom (mollom)</t>
  </si>
  <si>
    <t>Automatically moderates user-submitted content and protects your site from spam and profanity.Operations
Configure</t>
  </si>
  <si>
    <t>Allows content to be submitted to the site and displayed on pages.Required by: Drupal, Rabbit Hole nodes (enabled)
Operations
Configure</t>
  </si>
  <si>
    <t>Associate locations with nodes.Requires: Location (enabled)
Required by: Location Add Another (disabled), Solution Search Maps (enabled)</t>
  </si>
  <si>
    <t>Defines numeric field types.Requires: Field (enabled), Field SQL storage (enabled)
Required by: Drupal (Field type(s) in use - see Field list), Migrate Example (disabled), migrate_example_baseball (disabled), Solution Search Entity Form Examples (enabled), Solution Search Farming for Diversity (enabled), Solution Search Maps (enabled)
Help</t>
  </si>
  <si>
    <t>OAuth (oauth_common)</t>
  </si>
  <si>
    <t>Provides OAuth functionalityRequired by: OAuth Provider UI (disabled), Twitter (enabled),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Twitter actions (disabled), Twitter Last Tweet Field (disabled), Twitter Post (disabled), Twitter Signin (disabled)
Operations
Configure</t>
  </si>
  <si>
    <t>Defines selection, check box and radio button widgets for text and numeric fields.Requires: Field (enabled), Field SQL storage (enabled)
Required by: Taxonomy (enabled), Custom breadcrumbs for taxonomy (disabled), Forum (disabled), GMap Taxonomy Markers (disabled), List (enabled), Location Taxonomy (disabled), Migrate Example (disabled), Rabbit Hole taxonomy terms (enabled), Solution Search Contests (enabled), Solution Search Entity Form Examples (enabled), Solution Search Sponsors (enabled), Solution Search Farming for Diversity (enabled), Solution Search Maps (enabled), Solution Search News (enabled), Solution Search Partners (enabled), XML sitemap taxonomy (disabled)
Help</t>
  </si>
  <si>
    <t>Allows users to rename URLs.Required by: Pathauto (enabled)
Operations
Configure</t>
  </si>
  <si>
    <t>Provides a mechanism for modules to automatically generate aliases for the content they manage.Requires: Path (enabled), Token (enabled)
Operations
Configure</t>
  </si>
  <si>
    <t>Poll Everywhere (solutionsearch_polleverywhere)</t>
  </si>
  <si>
    <t>Create and manage Polls through Poll Everywhere APIRequired by: Solution Search Config (enabled), Solution Search Contests (enabled), Solution Search Entity Form Examples (enabled), Solution Search Sponsors (enabled), Solution Search Farming for Diversity (enabled), Solution Search Maps (enabled), Solution Search News (enabled), Solution Search Partners (enabled)</t>
  </si>
  <si>
    <t>Postmark (postmark)</t>
  </si>
  <si>
    <t>Defines a new email handler to replace the default Drupal SMTP libraryRequires: Libraries (enabled), System (enabled), Mail System (enabled), Filter (enabled)
Operations
Configure</t>
  </si>
  <si>
    <t>Rabbit Hole (rabbit_hole)</t>
  </si>
  <si>
    <t>Basic functionality that is shared among the different Rabbit Hole modules.Required by: Rabbit Hole files (disabled), Rabbit Hole nodes (enabled), Rabbit Hole taxonomy terms (enabled), Rabbit Hole users (disabled)
Permissions</t>
  </si>
  <si>
    <t>Rabbit Hole nodes (rh_node)</t>
  </si>
  <si>
    <t>Adds Rabbit Hole functionality for nodes.Requires: Rabbit Hole (enabled), Node (enabled)</t>
  </si>
  <si>
    <t>Rabbit Hole taxonomy terms (rh_taxonomy)</t>
  </si>
  <si>
    <t>Adds Rabbit Hole functionality for taxonomy terms.Requires: Rabbit Hole (enabled), Taxonomy (enabled), Options (enabled), Field (enabled), Field SQL storage (enabled)</t>
  </si>
  <si>
    <t>Enriches your content with metadata to let other applications (e.g. search engines, aggregators) better understand its relationships and attributes.Help</t>
  </si>
  <si>
    <t>Allows users to redirect from old URLs to new URLs.Operations
Configure</t>
  </si>
  <si>
    <t>Redirect 403 to User Login (r4032login)</t>
  </si>
  <si>
    <t>Redirect anonymous users from 403 Access Denied pages to the /user/login page.Configure</t>
  </si>
  <si>
    <t>Remote stream wrapper (remote_stream_wrapper)</t>
  </si>
  <si>
    <t>Provides the ability to use external files with filefields without saving the files to your local files directory.Permissions</t>
  </si>
  <si>
    <t>Responsive Menus (responsive_menus)</t>
  </si>
  <si>
    <t>Responsify any menu using CSS Selectors.Required by: Solution Search Theme (enabled)
Operations
Configure</t>
  </si>
  <si>
    <t>Rules (rules)</t>
  </si>
  <si>
    <t>React on events and conditionally evaluate actions.Requires: Entity tokens (enabled), Entity API (enabled)
Required by: Entity Rules (enabled), Entityforms Notifications (enabled), Rules UI (enabled), Rules translation (disabled), Rules Scheduler (disabled), Solution Search Farming for Diversity (enabled)
Operations
Configure</t>
  </si>
  <si>
    <t>Rules UI (rules_admin)</t>
  </si>
  <si>
    <t>Administrative interface for managing rules.Requires: Rules (enabled), Entity tokens (enabled), Entity API (enabled)</t>
  </si>
  <si>
    <t>Enables site-wide keyword searching.Required by: Location Search (disabled),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Operations
Configure</t>
  </si>
  <si>
    <t>Solution Search About Us (solutionsearch_about)</t>
  </si>
  <si>
    <t>Requires: Boxes (enabled), Chaos tools (enabled), Block (enabled)</t>
  </si>
  <si>
    <t>Solution Search Config (solutionsearch_config)</t>
  </si>
  <si>
    <t>Requires: Boxes (enabled), Chaos tools (enabled), Block (enabled), Context (enabled), Entityforms (enabled), Entity API (enabled), Views (enabled), Field Group (enabled), Field (enabled), Field SQL storage (enabled), Field Permissions (enabled), GMap (enabled), Image (enabled), File (enabled), Location (enabled), Location CCK (enabled), Menu (enabled), Menu Block (enabled), OAuth (enabled), Search (enabled), Solution Search Judges (enabled), Features (enabled), Media (enabled), File entity (enabled), System (enabled), Strongarm (enabled), Text (enabled), Poll Everywhere (enabled), Twitter (enabled)
Required by: Solution Search Contests (enabled), Solution Search Entity Form Examples (enabled), Solution Search Sponsors (enabled), Solution Search Farming for Diversity (enabled), Solution Search Maps (enabled), Solution Search News (enabled), Solution Search Partners (enabled)</t>
  </si>
  <si>
    <t>Solution Search Contests (solutionsearch_contest)</t>
  </si>
  <si>
    <t>Requires: Chaos tools (enabled), Date (enabled), Date API (enabled), Entityforms (enabled), Entity API (enabled), Views (enabled), Entity Reference (enabled), Features (enabled), Field collection (enabled), Field Group (enabled), Field (enabled), Field SQL storage (enabled), File (enabled), Image (enabled), List (enabled), Options (enabled), Media (enabled), File entity (enabled), System (enabled), Solution Search Config (enabled), Boxes (enabled), Block (enabled), Context (enabled), Field Permissions (enabled), GMap (enabled), Location (enabled), Location CCK (enabled), Menu (enabled), Menu Block (enabled), OAuth (enabled), Search (enabled), Solution Search Judges (enabled), Strongarm (enabled), Text (enabled), Poll Everywhere (enabled), Twitter (enabled)
Required by: Solution Search Entity Form Examples (enabled), Solution Search Farming for Diversity (enabled), Solution Search Maps (enabled), Solution Search News (enabled)</t>
  </si>
  <si>
    <t>Solution Search Entity Form Examples (solutionsearch_entityform_examples)</t>
  </si>
  <si>
    <t>Requires: Field Group (enabled), Field (enabled), Field SQL storage (enabled), Chaos tools (enabled), Field Slideshow (enabled), Image (enabled), File (enabled), Libraries (enabled), System (enabled), Geolocation (enabled), Number (enabled), Solution Search Contests (enabled), Date (enabled), Date API (enabled), Entityforms (enabled), Entity API (enabled), Views (enabled), Entity Reference (enabled), Features (enabled), Field collection (enabled), List (enabled), Options (enabled), Media (enabled), File entity (enabled), Solution Search Config (enabled), Boxes (enabled), Block (enabled), Context (enabled), Field Permissions (enabled), GMap (enabled), Location (enabled), Location CCK (enabled), Menu (enabled), Menu Block (enabled), OAuth (enabled), Search (enabled), Solution Search Judges (enabled), Strongarm (enabled), Text (enabled), Poll Everywhere (enabled), Twitter (enabled), Views Data Export (enabled)
Required by: Solution Search Farming for Diversity (enabled), Solution Search Maps (enabled)</t>
  </si>
  <si>
    <t>Solution Search Farming for Diversity (solution_search_farming_for_diversity)</t>
  </si>
  <si>
    <t>Contest form and assets for the Farming for Diversity contestRequires: Entity API (enabled), Entityforms (enabled), Views (enabled), Chaos tools (enabled), Features (enabled), Field Group (enabled), Field (enabled), Field SQL storage (enabled), Field Slideshow (enabled), Image (enabled), File (enabled), Libraries (enabled), System (enabled), Field Validation (enabled), Token (enabled), Link (enabled), List (enabled), Options (enabled), Location CCK (enabled), Location (enabled), Media (enabled), File entity (enabled), Number (enabled), Rules (enabled), Entity tokens (enabled), Solution Search Config (enabled), Boxes (enabled), Block (enabled), Context (enabled), Field Permissions (enabled), GMap (enabled), Menu (enabled), Menu Block (enabled), OAuth (enabled), Search (enabled), Solution Search Judges (enabled), Strongarm (enabled), Text (enabled), Poll Everywhere (enabled), Twitter (enabled), Solution Search Contests (enabled), Date (enabled), Date API (enabled), Entity Reference (enabled), Field collection (enabled), Solution Search Entity Form Examples (enabled), Geolocation (enabled), Views Data Export (enabled), Solution Search Sponsors (enabled), Conditional Fields (enabled)</t>
  </si>
  <si>
    <t>Solution Search Homepage (solutionsearch_homepage)</t>
  </si>
  <si>
    <t>Requires: Boxes (enabled), Chaos tools (enabled), Block (enabled), Context (enabled), Entityqueue (enabled), System (enabled), Entity API (enabled), Entity Reference (enabled), FlexSlider Views Style (enabled), Views (enabled), FlexSlider (enabled), Libraries (enabled), Image (enabled), File (enabled), Field (enabled), Field SQL storage (enabled), Strongarm (enabled), Views Slideshow (enabled), Views Slideshow: Cycle (enabled)</t>
  </si>
  <si>
    <t>Solution Search Judges (solutionsearch_judges)</t>
  </si>
  <si>
    <t>Requires: Boxes (enabled), Chaos tools (enabled), Block (enabled), Context (enabled), Entity API (enabled), Features (enabled), Field Group (enabled), Field (enabled), Field SQL storage (enabled), Media (enabled), File entity (enabled), File (enabled), System (enabled), Image (enabled), Views (enabled), Strongarm (enabled), Text (enabled)
Required by: Solution Search Config (enabled), Solution Search Contests (enabled), Solution Search Entity Form Examples (enabled), Solution Search Sponsors (enabled), Solution Search Farming for Diversity (enabled), Solution Search Maps (enabled), Solution Search News (enabled), Solution Search Partners (enabled)</t>
  </si>
  <si>
    <t>Solution Search Maps (solutionsearch_maps)</t>
  </si>
  <si>
    <t>Requires: GMap (enabled), GMap Location (enabled), Location (enabled), Gmap Style Bubbles (enabled), Libraries (enabled), System (enabled), Node Locations (enabled), Number (enabled), Field (enabled), Field SQL storage (enabled), Options (enabled), Solution Search Entity Form Examples (enabled), Field Group (enabled), Chaos tools (enabled), Field Slideshow (enabled), Image (enabled), File (enabled), Geolocation (enabled), Solution Search Contests (enabled), Date (enabled), Date API (enabled), Entityforms (enabled), Entity API (enabled), Views (enabled), Entity Reference (enabled), Features (enabled), Field collection (enabled), List (enabled), Media (enabled), File entity (enabled), Solution Search Config (enabled), Boxes (enabled), Block (enabled), Context (enabled), Field Permissions (enabled), Location CCK (enabled), Menu (enabled), Menu Block (enabled), OAuth (enabled), Search (enabled), Solution Search Judges (enabled), Strongarm (enabled), Text (enabled), Poll Everywhere (enabled), Twitter (enabled), Views Data Export (enabled)</t>
  </si>
  <si>
    <t>Solution Search News (solutionsearch_news)</t>
  </si>
  <si>
    <t>Requires: Entity API (enabled), Entityqueue (enabled), System (enabled), Chaos tools (enabled), Entity Reference (enabled), Field Group (enabled), Field (enabled), Field SQL storage (enabled), FlexSlider (enabled), Libraries (enabled), Image (enabled), File (enabled), FlexSlider Views Style (enabled), Views (enabled), Solution Search Contests (enabled), Date (enabled), Date API (enabled), Entityforms (enabled), Features (enabled), Field collection (enabled), List (enabled), Options (enabled), Media (enabled), File entity (enabled), Solution Search Config (enabled), Boxes (enabled), Block (enabled), Context (enabled), Field Permissions (enabled), GMap (enabled), Location (enabled), Location CCK (enabled), Menu (enabled), Menu Block (enabled), OAuth (enabled), Search (enabled), Solution Search Judges (enabled), Strongarm (enabled), Text (enabled), Poll Everywhere (enabled), Twitter (enabled), Views Slideshow (enabled)</t>
  </si>
  <si>
    <t>Solution Search Partners (solutionsearch_partners)</t>
  </si>
  <si>
    <t>Requires: Conditional Fields (enabled), System (enabled), Field (enabled), Field SQL storage (enabled), Entity API (enabled), Field Group (enabled), Chaos tools (enabled), Link (enabled), List (enabled), Options (enabled), Solution Search Config (enabled), Boxes (enabled), Block (enabled), Context (enabled), Entityforms (enabled), Views (enabled), Field Permissions (enabled), GMap (enabled), Image (enabled), File (enabled), Location (enabled), Location CCK (enabled), Menu (enabled), Menu Block (enabled), OAuth (enabled), Search (enabled), Solution Search Judges (enabled), Features (enabled), Media (enabled), File entity (enabled), Strongarm (enabled), Text (enabled), Poll Everywhere (enabled), Twitter (enabled), Solution Search Sponsors (enabled)</t>
  </si>
  <si>
    <t>Solution Search Sponsors (solutionsearch_sponsors)</t>
  </si>
  <si>
    <t>Requires: Conditional Fields (enabled), System (enabled), Field (enabled), Field SQL storage (enabled), Entity API (enabled), Field Group (enabled), Chaos tools (enabled), Link (enabled), List (enabled), Options (enabled), Solution Search Config (enabled), Boxes (enabled), Block (enabled), Context (enabled), Entityforms (enabled), Views (enabled), Field Permissions (enabled), GMap (enabled), Image (enabled), File (enabled), Location (enabled), Location CCK (enabled), Menu (enabled), Menu Block (enabled), OAuth (enabled), Search (enabled), Solution Search Judges (enabled), Features (enabled), Media (enabled), File entity (enabled), Strongarm (enabled), Text (enabled), Poll Everywhere (enabled), Twitter (enabled)
Required by: Solution Search Farming for Diversity (enabled), Solution Search Partners (enabled)</t>
  </si>
  <si>
    <t>Solution Search Theme (solutionsearch_theme)</t>
  </si>
  <si>
    <t>Requires: Chaos tools (enabled), Image (enabled), File (enabled), Field (enabled), Field SQL storage (enabled), Responsive Menus (enabled), Strongarm (enabled)</t>
  </si>
  <si>
    <t>Strongarm (strongarm)</t>
  </si>
  <si>
    <t>Enforces variable values defined by modules that need settings set to operate properly.Requires: Chaos tools (enabled)
Required by: FlexSlider Example (disabled), Solution Search Judges (enabled), Solution Search Config (enabled), Solution Search Contests (enabled), Solution Search Entity Form Examples (enabled), Solution Search Sponsors (enabled), Solution Search Farming for Diversity (enabled), Solution Search Homepage (enabled), Solution Search Maps (enabled), Solution Search News (enabled), Solution Search Partners (enabled), Solution Search Theme (enabled)
Help</t>
  </si>
  <si>
    <t>Handles general site configuration for administrators.Required by: Drupal, Administration menu (enabled), Administration menu Toolbar style (enabled), Conditional Fields (enabled), Entityqueue (enabled), Entityqueue node tab (enabled), Libraries (enabled), Field Slideshow (enabled), File entity (enabled), FlexSlider (enabled), FlexSlider Fields (disabled), FlexSlider Views Style (enabled), FlexSlider Example (disabled), FlexSlider Views Slideshow (disabled), Gmap Style Bubbles (enabled), Media (enabled), Media Bulk Upload (disabled), Media Internet Sources (enabled), Media: Vimeo (enabled), Media WYSIWYG (enabled), Media WYSIWYG View Mode (disabled), Media: YouTube (enabled), Media Field (enabled), Metatag (enabled), Metatag: Context (enabled), Metatag: Dublin Core (disabled), Metatag:Devel (disabled), Metatag: Facebook (enabled), Metatag: Google+ (disabled), Metatag:OpenGraph (enabled), Metatag: Panels (disabled), Metatag: Twitter Cards (disabled), Metatag: Views (disabled), Postmark (enabled), Rabbit Hole files (disabled), Solution Search Judges (enabled), Solution Search Config (enabled), Solution Search Contests (enabled), Solution Search Entity Form Examples (enabled), Solution Search Sponsors (enabled), Solution Search Farming for Diversity (enabled), Views Slideshow: Cycle (enabled), Solution Search Homepage (enabled), Solution Search Maps (enabled), Solution Search News (enabled), Solution Search Partners (enabled), ThemeKey (enabled), ThemeKey Compatibility (disabled), ThemeKey CSS (Experimental) (disabled), ThemeKey Debug (disabled), ThemeKey Example (disabled), ThemeKey Features (Experimental!) (disabled), ThemeKey Redirect (disabled), ThemeKey UI (enabled), ThemeKey User Profile (disabled)
Operations
Configure</t>
  </si>
  <si>
    <t>Tab Tamer (tabtamer)</t>
  </si>
  <si>
    <t>Gives additional control over what tabs are seen by a user.Operations
Configure</t>
  </si>
  <si>
    <t>Enables the categorization of content.Requires: Options (enabled), Field (enabled), Field SQL storage (enabled)
Required by: Custom breadcrumbs for taxonomy (disabled), Forum (disabled), GMap Taxonomy Markers (disabled), Location Taxonomy (disabled), Migrate Example (disabled), Rabbit Hole taxonomy terms (enabled), XML sitemap taxonomy (disabled)
Operations
Configure</t>
  </si>
  <si>
    <t>Defines simple text field types.Requires: Field (enabled), Field SQL storage (enabled)
Required by: Drupal (Field type(s) in use - see Field list), Comment (enabled), entityform_test (disabled), Forum (disabled), Migrate Example (disabled), Solution Search Judges (enabled),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Tracker (disabled)
Help</t>
  </si>
  <si>
    <t>ThemeKey (themekey)</t>
  </si>
  <si>
    <t>Map themes to Drupal paths or object properties.Requires: System (enabled)
Required by: ThemeKey Compatibility (disabled), ThemeKey CSS (Experimental) (disabled), ThemeKey Debug (disabled), ThemeKey Example (disabled), ThemeKey Features (Experimental!) (disabled), ThemeKey Redirect (disabled), ThemeKey UI (enabled), ThemeKey User Profile (disabled)
Operations
Configure</t>
  </si>
  <si>
    <t>ThemeKey UI (themekey_ui)</t>
  </si>
  <si>
    <t>Integrates ThemeKey with Drupal administration forms.Requires: ThemeKey (enabled), System (enabled)
Required by: ThemeKey User Profile (disabled)
Operations
Configure</t>
  </si>
  <si>
    <t>Provides a user interface for the Token API and some missing core tokens.Required by: Field Validation (enabled), Field validation extras (disabled), Field Validation UI (enabled), Metatag (enabled), Metatag: Context (enabled), Metatag: Dublin Core (disabled), Metatag:Devel (disabled), Metatag: Facebook (enabled), Metatag: Google+ (disabled), Metatag:OpenGraph (enabled), Metatag: Panels (disabled), Metatag: Twitter Cards (disabled), Metatag: Views (disabled), Pathauto (enabled), Solution Search Farming for Diversity (enabled)
Help</t>
  </si>
  <si>
    <t>Twitter (twitter)</t>
  </si>
  <si>
    <t>Adds integration with the Twitter microblogging service.Requires: OAuth (enabled)
Required by: Solution Search Config (enabled), Solution Search Contests (enabled), Solution Search Entity Form Examples (enabled), Solution Search Sponsors (enabled), Solution Search Farming for Diversity (enabled), Solution Search Maps (enabled), Solution Search News (enabled), Solution Search Partners (enabled), Twitter actions (disabled), Twitter Last Tweet Field (disabled), Twitter Post (disabled), Twitter Signin (disabled)
Operations
Configure</t>
  </si>
  <si>
    <t>Checks for available updates, and can securely install or update modules and themes via a web interface.Operations
Configure</t>
  </si>
  <si>
    <t>Manages the user registration and login system.Required by: Drupal, Rabbit Hole users (disabled)
Operations
Configure</t>
  </si>
  <si>
    <t>Expose a field type for embedding videos from youtube or vimeo.Requires: Chaos tools (enabled), Image (enabled), File (enabled), Field (enabled), Field SQL storage (enabled)
Required by: Drupal (Field type(s) in use - see Field list), Video Embed Brightcove (disabled), Video Embed Facebook (disabled)
Operations
Configure</t>
  </si>
  <si>
    <t>Create customized lists and queries from your database.Requires: Chaos tools (enabled)
Required by: Views Bulk Operations (enabled), Administration views (enabled), Custom breadcrumbs for views (enabled), Date Views (enabled), Entityforms (enabled), Entityform Anonymous (disabled), Entityforms Notifications (enabled), entityform_test (disabled), FlexSlider Views Style (enabled), FlexSlider Example (disabled), Views Slideshow (enabled), FlexSlider Views Slideshow (disabled), Views UI (enabled), Media (enabled), Media Bulk Upload (disabled), Media Internet Sources (enabled), Media: Vimeo (enabled), Media WYSIWYG (enabled), Media WYSIWYG View Mode (disabled), Media: YouTube (enabled), Media Field (enabled), Metatag: Views (disabled), Solution Search Judges (enabled), Solution Search Config (enabled), Solution Search Contests (enabled), Views Data Export (enabled), Solution Search Entity Form Examples (enabled), Solution Search Sponsors (enabled), Solution Search Farming for Diversity (enabled), Views Slideshow: Cycle (enabled), Solution Search Homepage (enabled), Solution Search Maps (enabled), Solution Search News (enabled), Solution Search Partners (enabled), Views content panes (disabled), Views Responsive Grid (enabled), Views Send (enabled)
Permissions</t>
  </si>
  <si>
    <t>Provides a way of selecting multiple rows and applying operations to them.Requires: Entity API (enabled), Views (enabled), Chaos tools (enabled)
Required by: Administration views (enabled)</t>
  </si>
  <si>
    <t>Views Data Export (views_data_export)</t>
  </si>
  <si>
    <t>Plugin to export views data into various file formatsRequires: Views (enabled), Chaos tools (enabled)
Required by: Solution Search Entity Form Examples (enabled), Solution Search Farming for Diversity (enabled), Solution Search Maps (enabled)</t>
  </si>
  <si>
    <t>Views Responsive Grid (views_responsive_grid)</t>
  </si>
  <si>
    <t>Views plugin for displaying views content in a responsive grid.Requires: Views (enabled), Chaos tools (enabled)</t>
  </si>
  <si>
    <t>Views Send (views_send)</t>
  </si>
  <si>
    <t>Provides a way to send e-mails from a list created with ViewsRequires: Views (enabled), Chaos tools (enabled)
Operations
Configure</t>
  </si>
  <si>
    <t>Views Slideshow (views_slideshow)</t>
  </si>
  <si>
    <t>Provides a View style that displays rows as a jQuery slideshow. This is an API and requires Views Slideshow Cycle or another module that supports the API.Requires: Views (enabled), Chaos tools (enabled)
Required by: FlexSlider Views Slideshow (disabled), Views Slideshow: Cycle (enabled), Solution Search Homepage (enabled), Solution Search News (enabled)
Help</t>
  </si>
  <si>
    <t>Views Slideshow: Cycle (views_slideshow_cycle)</t>
  </si>
  <si>
    <t>Adds a Rotating slideshow mode to Views Slideshow.Requires: Views Slideshow (enabled), Views (enabled), Chaos tools (enabled), Libraries (enabled), System (enabled)
Required by: Solution Search Homepage (enabled)
Help</t>
  </si>
  <si>
    <t>Administrative interface to views. Without this module, you cannot create or edit your views.Requires: Views (enabled), Chaos tools (enabled)
Configure</t>
  </si>
  <si>
    <t>Wysiwyg (wysiwyg)</t>
  </si>
  <si>
    <t>Allows to edit content with client-side editors.Configure</t>
  </si>
  <si>
    <t>Creates an XML sitemap conforming to the sitemaps.org protocol.Required by: XML sitemap custom (enabled), XML sitemap engines (disabled), XML sitemap internationalization (disabled), XML sitemap menu (enabled), XML sitemap node (enabled), XML sitemap taxonomy (disabled), XML sitemap user (disabled)</t>
  </si>
  <si>
    <t>Adds user configurable links to the sitemap.Requires: XML sitemap (enabled)
Configure</t>
  </si>
  <si>
    <t>Adds menu item links to the sitemap.Requires: XML sitemap (enabled), Menu (enabled)</t>
  </si>
  <si>
    <t>Adds content links to the sitemap.Requires: XML sitemap (enabled)</t>
  </si>
  <si>
    <t>Security Update</t>
  </si>
  <si>
    <t>8.3.1</t>
  </si>
  <si>
    <t>8.3.0</t>
  </si>
  <si>
    <t>Recommended to update since it is security update</t>
  </si>
  <si>
    <t>module is up-to-date</t>
  </si>
  <si>
    <t>Security</t>
  </si>
  <si>
    <t>Non-Security Update</t>
  </si>
  <si>
    <t xml:space="preserve"> 8.x-1.7</t>
  </si>
  <si>
    <t xml:space="preserve"> 8.x-1.9</t>
  </si>
  <si>
    <t>8.x-3.0-alpha27</t>
  </si>
  <si>
    <t>8.x-3.0-beta2</t>
  </si>
  <si>
    <t>8.x-1.1</t>
  </si>
  <si>
    <t>8.x-1.3</t>
  </si>
  <si>
    <t>8.x-1.0-rc3</t>
  </si>
  <si>
    <t>8.x-1.0</t>
  </si>
  <si>
    <t>8.x-1.0-beta4</t>
  </si>
  <si>
    <t>8.x-3.2</t>
  </si>
  <si>
    <t>8.x-3.5</t>
  </si>
  <si>
    <t>8.x-1.0-beta12</t>
  </si>
  <si>
    <t>8.x-1.0-beta2</t>
  </si>
  <si>
    <t>8.x-1.0-rc1</t>
  </si>
  <si>
    <t>8.x-1.0-alpha2</t>
  </si>
  <si>
    <t>8.x-1.0-alpha5</t>
  </si>
  <si>
    <t>8.x-2.8</t>
  </si>
  <si>
    <t>8.x-2.9</t>
  </si>
  <si>
    <t>8.x-1.5</t>
  </si>
  <si>
    <t>8.x-1.6</t>
  </si>
  <si>
    <t>8.x-3.1</t>
  </si>
  <si>
    <t>8.x-3.3</t>
  </si>
  <si>
    <t>Not Applicable</t>
  </si>
  <si>
    <t>8.x-3.0-alpha2</t>
  </si>
  <si>
    <t>8.x-1.0-alpha1</t>
  </si>
  <si>
    <t>8.x-1.0-beta8</t>
  </si>
  <si>
    <t>8.x-1.0-beta3</t>
  </si>
  <si>
    <t>8.x-1.0-alpha4</t>
  </si>
  <si>
    <t>8.x-1.0-alpha6</t>
  </si>
  <si>
    <t xml:space="preserve">8.x-1.0-rc6 </t>
  </si>
  <si>
    <t>8.x-2.1</t>
  </si>
  <si>
    <t>8.x-1.0-beta1</t>
  </si>
  <si>
    <t>8.x-1.2</t>
  </si>
  <si>
    <t xml:space="preserve"> 8.x-1.3</t>
  </si>
  <si>
    <t>8.x-3.0-beta1</t>
  </si>
  <si>
    <t xml:space="preserve">8.x-3.0-beta1 </t>
  </si>
  <si>
    <t xml:space="preserve"> 8.x-1.0-beta2</t>
  </si>
  <si>
    <t xml:space="preserve"> 8.x-1.4</t>
  </si>
  <si>
    <t xml:space="preserve">8.x-1.3 </t>
  </si>
  <si>
    <t xml:space="preserve"> 8.x-1.x-dev</t>
  </si>
  <si>
    <t>version updates</t>
  </si>
  <si>
    <t>Non-security</t>
  </si>
  <si>
    <t>up-to-date Module</t>
  </si>
  <si>
    <t xml:space="preserve">Non-security </t>
  </si>
  <si>
    <t>Up-to-date Module</t>
  </si>
  <si>
    <t>Non-security Update</t>
  </si>
  <si>
    <t>7.x-1.11</t>
  </si>
  <si>
    <t>7.x-1.12</t>
  </si>
  <si>
    <t>7.x-2.0-beta1</t>
  </si>
  <si>
    <t>7.x-2.0-beta3</t>
  </si>
  <si>
    <t>7.x-2.0-beta5</t>
  </si>
  <si>
    <t>7.x-2.0-beta6</t>
  </si>
  <si>
    <t>Is this module really needed?</t>
  </si>
  <si>
    <t>7.x-1.0-rc3</t>
  </si>
  <si>
    <t>7.x-1.0</t>
  </si>
  <si>
    <t>7.x-2.4</t>
  </si>
  <si>
    <t>7.x-2.7</t>
  </si>
  <si>
    <t>7.x-1.4</t>
  </si>
  <si>
    <t>7.x-1.6</t>
  </si>
  <si>
    <t>7.x-2.1</t>
  </si>
  <si>
    <t>7.x-2.2</t>
  </si>
  <si>
    <t>7.x-3.16-rc1</t>
  </si>
  <si>
    <t>7.x-3.16</t>
  </si>
  <si>
    <t>Not applicable</t>
  </si>
  <si>
    <t>7.x-3.0-rc5</t>
  </si>
  <si>
    <t>7.x-1.1</t>
  </si>
  <si>
    <t>7.x-2.3</t>
  </si>
  <si>
    <t>7.x-1.2</t>
  </si>
  <si>
    <t>7.x-1.17</t>
  </si>
  <si>
    <t>7.x-1.2-beta2</t>
  </si>
  <si>
    <t>7.x-2.10</t>
  </si>
  <si>
    <t>7.x-1.3</t>
  </si>
  <si>
    <t>7.x-1.8</t>
  </si>
  <si>
    <t>7.x-1.18</t>
  </si>
  <si>
    <t>7.x-1.0-beta12</t>
  </si>
  <si>
    <t>7.x-1.5</t>
  </si>
  <si>
    <t>7.x-2.0-alpha3</t>
  </si>
  <si>
    <t>7.x-2.0-beta2</t>
  </si>
  <si>
    <t>7.x-3.0</t>
  </si>
  <si>
    <t>7.x-1.0-beta1</t>
  </si>
  <si>
    <t>7.x-1.21</t>
  </si>
  <si>
    <t>7.x-2.0</t>
  </si>
  <si>
    <t>7.x-1.13</t>
  </si>
  <si>
    <t>7.x-2.13</t>
  </si>
  <si>
    <t>7.x-1.7</t>
  </si>
  <si>
    <t>7.x-2.5</t>
  </si>
  <si>
    <t>7.x-3.27</t>
  </si>
  <si>
    <t>7.x-3.13</t>
  </si>
  <si>
    <t>Celoxis ticket#232631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</si>
</sst>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32">
    <font>
      <sz val="10"/>
      <color rgb="FF000000"/>
      <name val="Arial"/>
    </font>
    <font>
      <b/>
      <sz val="12"/>
      <name val="Arial"/>
    </font>
    <font>
      <b/>
      <sz val="9"/>
      <name val="Arial"/>
    </font>
    <font>
      <sz val="9"/>
      <name val="Arial"/>
    </font>
    <font>
      <b/>
      <sz val="10"/>
      <name val="Arial"/>
    </font>
    <font>
      <sz val="10"/>
      <name val="Arial"/>
    </font>
    <font>
      <b/>
      <sz val="10"/>
      <name val="Arial"/>
    </font>
    <font>
      <b/>
      <sz val="10"/>
      <color rgb="FF333333"/>
      <name val="Arial"/>
    </font>
    <font>
      <b/>
      <sz val="10"/>
      <color rgb="FF000000"/>
      <name val="&quot;Lucida Grande&quot;"/>
    </font>
    <font>
      <sz val="10"/>
      <color rgb="FF000000"/>
      <name val="&quot;Lucida Grande&quot;"/>
    </font>
    <font>
      <sz val="10"/>
      <name val="Arial"/>
    </font>
    <font>
      <b/>
      <sz val="10"/>
      <color rgb="FF1D1D1D"/>
      <name val="&quot;Lucida Grande&quot;"/>
    </font>
    <font>
      <sz val="10"/>
      <color rgb="FF5C5C5B"/>
      <name val="&quot;Lucida Grande&quot;"/>
    </font>
    <font>
      <sz val="10"/>
      <color rgb="FF000000"/>
      <name val="'Arial'"/>
    </font>
    <font>
      <u/>
      <sz val="10"/>
      <color rgb="FF000000"/>
      <name val="&quot;Lucida Grande&quot;"/>
    </font>
    <font>
      <u/>
      <sz val="10"/>
      <color rgb="FF000000"/>
      <name val="Arial"/>
    </font>
    <font>
      <b/>
      <sz val="10"/>
      <color rgb="FF000000"/>
      <name val="Arial"/>
    </font>
    <font>
      <sz val="10"/>
      <name val="Arial"/>
    </font>
    <font>
      <b/>
      <sz val="10"/>
      <color rgb="FF333333"/>
      <name val="Arial"/>
    </font>
    <font>
      <u/>
      <sz val="10"/>
      <color rgb="FF000000"/>
      <name val="Arial"/>
    </font>
    <font>
      <sz val="10"/>
      <color rgb="FF1D1D1D"/>
      <name val="Arial"/>
    </font>
    <font>
      <sz val="10"/>
      <color rgb="FF5C5C5B"/>
      <name val="Arial"/>
    </font>
    <font>
      <u/>
      <sz val="10"/>
      <color rgb="FF5C5C5B"/>
      <name val="Arial"/>
    </font>
    <font>
      <sz val="10"/>
      <color rgb="FF333333"/>
      <name val="Arial"/>
    </font>
    <font>
      <sz val="10"/>
      <color rgb="FF000000"/>
      <name val="Arial"/>
    </font>
    <font>
      <u/>
      <sz val="10"/>
      <color rgb="FF000000"/>
      <name val="Arial"/>
    </font>
    <font>
      <u/>
      <sz val="10"/>
      <color rgb="FF000000"/>
      <name val="Arial"/>
    </font>
    <font>
      <sz val="10"/>
      <color rgb="FF444444"/>
      <name val="Arial"/>
    </font>
    <font>
      <b/>
      <sz val="9"/>
      <name val="Arial"/>
      <family val="2"/>
    </font>
    <font>
      <sz val="10"/>
      <name val="Arial"/>
      <family val="2"/>
    </font>
    <font>
      <sz val="9"/>
      <name val="Arial"/>
      <family val="2"/>
    </font>
    <font>
      <b/>
      <sz val="10"/>
      <name val="Arial"/>
      <family val="2"/>
    </font>
  </fonts>
  <fills count="16">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B6D7A8"/>
        <bgColor rgb="FFB6D7A8"/>
      </patternFill>
    </fill>
    <fill>
      <patternFill patternType="solid">
        <fgColor rgb="FFFFD966"/>
        <bgColor rgb="FFFFD966"/>
      </patternFill>
    </fill>
    <fill>
      <patternFill patternType="solid">
        <fgColor rgb="FFFF0000"/>
        <bgColor rgb="FFFF0000"/>
      </patternFill>
    </fill>
    <fill>
      <patternFill patternType="solid">
        <fgColor rgb="FFE06666"/>
        <bgColor rgb="FFE06666"/>
      </patternFill>
    </fill>
    <fill>
      <patternFill patternType="solid">
        <fgColor theme="5" tint="0.39997558519241921"/>
        <bgColor rgb="FFFFFFFF"/>
      </patternFill>
    </fill>
    <fill>
      <patternFill patternType="solid">
        <fgColor theme="6" tint="0.39997558519241921"/>
        <bgColor rgb="FFFFFFFF"/>
      </patternFill>
    </fill>
    <fill>
      <patternFill patternType="solid">
        <fgColor theme="0"/>
        <bgColor rgb="FFFFD966"/>
      </patternFill>
    </fill>
    <fill>
      <patternFill patternType="solid">
        <fgColor theme="5" tint="0.39997558519241921"/>
        <bgColor rgb="FFFFD966"/>
      </patternFill>
    </fill>
    <fill>
      <patternFill patternType="solid">
        <fgColor theme="6" tint="0.39997558519241921"/>
        <bgColor rgb="FFFFD966"/>
      </patternFill>
    </fill>
    <fill>
      <patternFill patternType="solid">
        <fgColor theme="6" tint="0.39997558519241921"/>
        <bgColor indexed="64"/>
      </patternFill>
    </fill>
    <fill>
      <patternFill patternType="solid">
        <fgColor rgb="FFFFD966"/>
        <bgColor indexed="64"/>
      </patternFill>
    </fill>
    <fill>
      <patternFill patternType="solid">
        <fgColor theme="5" tint="0.399975585192419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119">
    <xf numFmtId="0" fontId="0" fillId="0" borderId="0" xfId="0" applyFont="1" applyAlignment="1"/>
    <xf numFmtId="0" fontId="1" fillId="0" borderId="0" xfId="0" applyFont="1" applyAlignment="1">
      <alignment horizontal="center" wrapText="1"/>
    </xf>
    <xf numFmtId="0" fontId="2" fillId="2" borderId="0" xfId="0" applyFont="1" applyFill="1" applyAlignment="1">
      <alignment horizontal="center" wrapText="1"/>
    </xf>
    <xf numFmtId="0" fontId="3" fillId="2" borderId="0" xfId="0" applyFont="1" applyFill="1" applyAlignment="1">
      <alignment horizontal="center" vertical="center" wrapText="1"/>
    </xf>
    <xf numFmtId="0" fontId="4" fillId="3" borderId="0" xfId="0" applyFont="1" applyFill="1" applyAlignment="1">
      <alignment horizontal="center"/>
    </xf>
    <xf numFmtId="0" fontId="4" fillId="0" borderId="0" xfId="0" applyFont="1" applyAlignment="1">
      <alignment horizontal="center"/>
    </xf>
    <xf numFmtId="0" fontId="1" fillId="0" borderId="0" xfId="0" applyFont="1" applyAlignment="1">
      <alignment horizontal="center" wrapText="1"/>
    </xf>
    <xf numFmtId="0" fontId="4" fillId="0" borderId="0" xfId="0" applyFont="1" applyAlignment="1">
      <alignment horizontal="center" wrapText="1"/>
    </xf>
    <xf numFmtId="0" fontId="2" fillId="2" borderId="0" xfId="0" applyFont="1" applyFill="1" applyAlignment="1">
      <alignment horizontal="center" wrapText="1"/>
    </xf>
    <xf numFmtId="0" fontId="4" fillId="0" borderId="0" xfId="0" applyFont="1" applyAlignment="1">
      <alignment horizontal="center"/>
    </xf>
    <xf numFmtId="0" fontId="3" fillId="0" borderId="0" xfId="0" applyFont="1" applyAlignment="1">
      <alignment horizontal="center" vertical="center" wrapText="1"/>
    </xf>
    <xf numFmtId="0" fontId="4" fillId="0" borderId="0" xfId="0" applyFont="1" applyAlignment="1">
      <alignment horizontal="center" wrapText="1"/>
    </xf>
    <xf numFmtId="0" fontId="5" fillId="0" borderId="0" xfId="0" applyFont="1" applyAlignment="1">
      <alignment wrapText="1"/>
    </xf>
    <xf numFmtId="0" fontId="6" fillId="4" borderId="1" xfId="0" applyFont="1" applyFill="1" applyBorder="1" applyAlignment="1">
      <alignment horizontal="center"/>
    </xf>
    <xf numFmtId="0" fontId="6" fillId="4" borderId="1" xfId="0" applyFont="1" applyFill="1" applyBorder="1" applyAlignment="1">
      <alignment horizontal="center"/>
    </xf>
    <xf numFmtId="0" fontId="7" fillId="3" borderId="1" xfId="0" applyFont="1" applyFill="1" applyBorder="1" applyAlignment="1">
      <alignment horizontal="left" wrapText="1"/>
    </xf>
    <xf numFmtId="0" fontId="7" fillId="3" borderId="1" xfId="0" applyFont="1" applyFill="1" applyBorder="1" applyAlignment="1">
      <alignment horizontal="center" wrapText="1"/>
    </xf>
    <xf numFmtId="0" fontId="6" fillId="3" borderId="1" xfId="0" applyFont="1" applyFill="1" applyBorder="1" applyAlignment="1">
      <alignment horizontal="center"/>
    </xf>
    <xf numFmtId="0" fontId="6" fillId="3" borderId="1" xfId="0" applyFont="1" applyFill="1" applyBorder="1" applyAlignment="1"/>
    <xf numFmtId="0" fontId="8" fillId="0" borderId="1" xfId="0" applyFont="1" applyBorder="1" applyAlignment="1"/>
    <xf numFmtId="0" fontId="10"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wrapText="1"/>
    </xf>
    <xf numFmtId="164" fontId="5" fillId="0" borderId="0" xfId="0" applyNumberFormat="1" applyFont="1"/>
    <xf numFmtId="0" fontId="5" fillId="0" borderId="0" xfId="0" applyFont="1" applyAlignment="1"/>
    <xf numFmtId="0" fontId="11" fillId="0" borderId="1" xfId="0" applyFont="1" applyBorder="1" applyAlignment="1">
      <alignment horizontal="left" vertical="top"/>
    </xf>
    <xf numFmtId="0" fontId="13" fillId="0" borderId="0" xfId="0" applyFont="1" applyAlignment="1"/>
    <xf numFmtId="0" fontId="3" fillId="4" borderId="0" xfId="0" applyFont="1" applyFill="1" applyAlignment="1">
      <alignment horizontal="center" vertical="center" wrapText="1"/>
    </xf>
    <xf numFmtId="0" fontId="4" fillId="3" borderId="0" xfId="0" applyFont="1" applyFill="1" applyAlignment="1">
      <alignment horizontal="center"/>
    </xf>
    <xf numFmtId="0" fontId="3" fillId="5" borderId="0" xfId="0" applyFont="1" applyFill="1" applyAlignment="1">
      <alignment horizontal="center" vertical="center" wrapText="1"/>
    </xf>
    <xf numFmtId="0" fontId="4" fillId="6" borderId="0" xfId="0" applyFont="1" applyFill="1" applyAlignment="1">
      <alignment horizontal="center"/>
    </xf>
    <xf numFmtId="0" fontId="4" fillId="4" borderId="0" xfId="0" applyFont="1" applyFill="1" applyAlignment="1">
      <alignment horizontal="center"/>
    </xf>
    <xf numFmtId="0" fontId="3" fillId="7" borderId="0" xfId="0" applyFont="1" applyFill="1" applyAlignment="1">
      <alignment horizontal="center" vertical="center" wrapText="1"/>
    </xf>
    <xf numFmtId="0" fontId="7" fillId="3" borderId="0" xfId="0" applyFont="1" applyFill="1" applyAlignment="1">
      <alignment horizontal="left" wrapText="1"/>
    </xf>
    <xf numFmtId="0" fontId="7" fillId="3" borderId="0" xfId="0" applyFont="1" applyFill="1" applyAlignment="1">
      <alignment horizontal="center" wrapText="1"/>
    </xf>
    <xf numFmtId="0" fontId="0" fillId="3" borderId="0" xfId="0" applyFont="1" applyFill="1" applyAlignment="1">
      <alignment horizontal="left"/>
    </xf>
    <xf numFmtId="0" fontId="0" fillId="3" borderId="0" xfId="0" applyFont="1" applyFill="1" applyAlignment="1">
      <alignment horizontal="center" wrapText="1"/>
    </xf>
    <xf numFmtId="0" fontId="10" fillId="3" borderId="0" xfId="0" applyFont="1" applyFill="1" applyAlignment="1">
      <alignment horizontal="center"/>
    </xf>
    <xf numFmtId="0" fontId="10" fillId="3" borderId="0" xfId="0" applyFont="1" applyFill="1" applyAlignment="1">
      <alignment horizontal="center"/>
    </xf>
    <xf numFmtId="0" fontId="0" fillId="0" borderId="0" xfId="0" applyFont="1" applyAlignment="1">
      <alignment horizontal="center"/>
    </xf>
    <xf numFmtId="0" fontId="15" fillId="3" borderId="0" xfId="0" applyFont="1" applyFill="1" applyAlignment="1">
      <alignment horizontal="center" wrapText="1"/>
    </xf>
    <xf numFmtId="0" fontId="0" fillId="0" borderId="0" xfId="0" applyFont="1" applyAlignment="1">
      <alignment horizontal="left"/>
    </xf>
    <xf numFmtId="0" fontId="0" fillId="0" borderId="0" xfId="0" applyFont="1" applyAlignment="1">
      <alignment horizontal="left" vertical="top" wrapText="1"/>
    </xf>
    <xf numFmtId="0" fontId="0" fillId="0" borderId="0" xfId="0" applyFont="1" applyAlignment="1">
      <alignment horizontal="center" vertical="top" wrapText="1"/>
    </xf>
    <xf numFmtId="0" fontId="0" fillId="3" borderId="0" xfId="0" applyFont="1" applyFill="1" applyAlignment="1">
      <alignment horizontal="center" vertical="top" wrapText="1"/>
    </xf>
    <xf numFmtId="0" fontId="10" fillId="3" borderId="0" xfId="0" applyFont="1" applyFill="1" applyAlignment="1">
      <alignment horizontal="center" wrapText="1"/>
    </xf>
    <xf numFmtId="0" fontId="10" fillId="2" borderId="0" xfId="0" applyFont="1" applyFill="1" applyAlignment="1">
      <alignment horizontal="center" vertical="center" wrapText="1"/>
    </xf>
    <xf numFmtId="0" fontId="16" fillId="3" borderId="0" xfId="0" applyFont="1" applyFill="1" applyAlignment="1">
      <alignment horizontal="center"/>
    </xf>
    <xf numFmtId="0" fontId="3" fillId="0" borderId="0" xfId="0" applyFont="1" applyAlignment="1">
      <alignment horizontal="center" wrapText="1"/>
    </xf>
    <xf numFmtId="0" fontId="3" fillId="0" borderId="0" xfId="0" applyFont="1" applyAlignment="1">
      <alignment horizontal="center" wrapText="1"/>
    </xf>
    <xf numFmtId="0" fontId="6" fillId="4" borderId="1" xfId="0" applyFont="1" applyFill="1" applyBorder="1" applyAlignment="1">
      <alignment horizontal="center"/>
    </xf>
    <xf numFmtId="0" fontId="17" fillId="3" borderId="0" xfId="0" applyFont="1" applyFill="1" applyAlignment="1"/>
    <xf numFmtId="0" fontId="18" fillId="3" borderId="1" xfId="0" applyFont="1" applyFill="1" applyBorder="1" applyAlignment="1">
      <alignment horizontal="left" wrapText="1"/>
    </xf>
    <xf numFmtId="0" fontId="18" fillId="3" borderId="1" xfId="0" applyFont="1" applyFill="1" applyBorder="1" applyAlignment="1">
      <alignment horizontal="center" wrapText="1"/>
    </xf>
    <xf numFmtId="0" fontId="0" fillId="0" borderId="0" xfId="0" applyFont="1" applyAlignment="1">
      <alignment horizontal="left" vertical="top"/>
    </xf>
    <xf numFmtId="0" fontId="0" fillId="0" borderId="0" xfId="0" applyFont="1" applyAlignment="1">
      <alignment horizontal="center"/>
    </xf>
    <xf numFmtId="0" fontId="19" fillId="0" borderId="0" xfId="0" applyFont="1" applyAlignment="1">
      <alignment horizontal="left" vertical="top"/>
    </xf>
    <xf numFmtId="0" fontId="0" fillId="0" borderId="0" xfId="0" applyFont="1" applyAlignment="1">
      <alignment horizontal="left" vertical="top" wrapText="1"/>
    </xf>
    <xf numFmtId="0" fontId="6" fillId="4" borderId="2" xfId="0" applyFont="1" applyFill="1" applyBorder="1" applyAlignment="1">
      <alignment horizontal="center"/>
    </xf>
    <xf numFmtId="0" fontId="6" fillId="3" borderId="2" xfId="0" applyFont="1" applyFill="1" applyBorder="1" applyAlignment="1">
      <alignment horizontal="center"/>
    </xf>
    <xf numFmtId="0" fontId="20" fillId="3" borderId="0" xfId="0" applyFont="1" applyFill="1" applyAlignment="1">
      <alignment horizontal="left" vertical="top"/>
    </xf>
    <xf numFmtId="0" fontId="21" fillId="3" borderId="0" xfId="0" applyFont="1" applyFill="1" applyAlignment="1">
      <alignment horizontal="left" vertical="top" wrapText="1"/>
    </xf>
    <xf numFmtId="0" fontId="0" fillId="3" borderId="0" xfId="0" applyFont="1" applyFill="1" applyAlignment="1">
      <alignment horizontal="center"/>
    </xf>
    <xf numFmtId="0" fontId="22" fillId="3" borderId="0" xfId="0" applyFont="1" applyFill="1" applyAlignment="1">
      <alignment horizontal="left" vertical="top" wrapText="1"/>
    </xf>
    <xf numFmtId="0" fontId="23" fillId="3" borderId="0" xfId="0" applyFont="1" applyFill="1" applyAlignment="1">
      <alignment horizontal="left"/>
    </xf>
    <xf numFmtId="0" fontId="10" fillId="3" borderId="0" xfId="0" applyFont="1" applyFill="1" applyAlignment="1">
      <alignment horizontal="left" wrapText="1"/>
    </xf>
    <xf numFmtId="0" fontId="0" fillId="3" borderId="0" xfId="0" applyFont="1" applyFill="1" applyAlignment="1">
      <alignment horizontal="left" vertical="top" wrapText="1"/>
    </xf>
    <xf numFmtId="0" fontId="2" fillId="2" borderId="0" xfId="0" applyFont="1" applyFill="1" applyAlignment="1">
      <alignment horizontal="center" wrapText="1"/>
    </xf>
    <xf numFmtId="0" fontId="2" fillId="2" borderId="0" xfId="0" applyFont="1" applyFill="1" applyAlignment="1">
      <alignment horizontal="center" vertical="center" wrapText="1"/>
    </xf>
    <xf numFmtId="0" fontId="17" fillId="0" borderId="0" xfId="0" applyFont="1"/>
    <xf numFmtId="0" fontId="4" fillId="4" borderId="1" xfId="0" applyFont="1" applyFill="1" applyBorder="1" applyAlignment="1">
      <alignment horizontal="center"/>
    </xf>
    <xf numFmtId="0" fontId="4" fillId="3" borderId="1" xfId="0" applyFont="1" applyFill="1" applyBorder="1" applyAlignment="1">
      <alignment horizontal="center"/>
    </xf>
    <xf numFmtId="0" fontId="6" fillId="3" borderId="1" xfId="0" applyFont="1" applyFill="1" applyBorder="1" applyAlignment="1"/>
    <xf numFmtId="0" fontId="6" fillId="3" borderId="0" xfId="0" applyFont="1" applyFill="1" applyAlignment="1"/>
    <xf numFmtId="0" fontId="0" fillId="0" borderId="0" xfId="0" applyFont="1" applyAlignment="1">
      <alignment horizontal="left" wrapText="1"/>
    </xf>
    <xf numFmtId="0" fontId="24" fillId="0" borderId="0" xfId="0" applyFont="1" applyAlignment="1"/>
    <xf numFmtId="0" fontId="25" fillId="0" borderId="0" xfId="0" applyFont="1" applyAlignment="1">
      <alignment horizontal="left" wrapText="1"/>
    </xf>
    <xf numFmtId="0" fontId="16" fillId="3" borderId="0" xfId="0" applyFont="1" applyFill="1" applyAlignment="1">
      <alignment horizontal="left" wrapText="1"/>
    </xf>
    <xf numFmtId="0" fontId="16" fillId="3" borderId="0" xfId="0" applyFont="1" applyFill="1" applyAlignment="1">
      <alignment horizontal="left" vertical="top" wrapText="1"/>
    </xf>
    <xf numFmtId="0" fontId="0" fillId="3" borderId="0" xfId="0" applyFont="1" applyFill="1" applyAlignment="1">
      <alignment horizontal="left" wrapText="1"/>
    </xf>
    <xf numFmtId="0" fontId="6" fillId="3" borderId="1" xfId="0" applyFont="1" applyFill="1" applyBorder="1" applyAlignment="1">
      <alignment horizontal="center"/>
    </xf>
    <xf numFmtId="0" fontId="26" fillId="3" borderId="0" xfId="0" applyFont="1" applyFill="1" applyAlignment="1">
      <alignment horizontal="left" vertical="top" wrapText="1"/>
    </xf>
    <xf numFmtId="0" fontId="27" fillId="3" borderId="0" xfId="0" applyFont="1" applyFill="1" applyAlignment="1">
      <alignment horizontal="left" wrapText="1"/>
    </xf>
    <xf numFmtId="0" fontId="28" fillId="0" borderId="0" xfId="0" applyFont="1" applyAlignment="1">
      <alignment horizontal="center" vertical="center" wrapText="1"/>
    </xf>
    <xf numFmtId="0" fontId="29" fillId="9" borderId="0" xfId="0" applyFont="1" applyFill="1" applyAlignment="1">
      <alignment horizontal="center"/>
    </xf>
    <xf numFmtId="0" fontId="30" fillId="5" borderId="0" xfId="0" applyFont="1" applyFill="1" applyAlignment="1">
      <alignment horizontal="center" vertical="center" wrapText="1"/>
    </xf>
    <xf numFmtId="0" fontId="31" fillId="8" borderId="0" xfId="0" applyFont="1" applyFill="1" applyAlignment="1">
      <alignment horizontal="center"/>
    </xf>
    <xf numFmtId="0" fontId="6" fillId="3" borderId="4" xfId="0" applyFont="1" applyFill="1" applyBorder="1" applyAlignment="1">
      <alignment horizontal="center"/>
    </xf>
    <xf numFmtId="0" fontId="6" fillId="3" borderId="4" xfId="0" applyFont="1" applyFill="1" applyBorder="1" applyAlignment="1"/>
    <xf numFmtId="0" fontId="30" fillId="5" borderId="3" xfId="0" applyFont="1" applyFill="1" applyBorder="1" applyAlignment="1">
      <alignment horizontal="center" vertical="center" wrapText="1"/>
    </xf>
    <xf numFmtId="0" fontId="7" fillId="3" borderId="4" xfId="0" applyFont="1" applyFill="1" applyBorder="1" applyAlignment="1">
      <alignment horizontal="left" wrapText="1"/>
    </xf>
    <xf numFmtId="0" fontId="7" fillId="3" borderId="4" xfId="0" applyFont="1" applyFill="1" applyBorder="1" applyAlignment="1">
      <alignment horizontal="center" wrapText="1"/>
    </xf>
    <xf numFmtId="0" fontId="30" fillId="11" borderId="0" xfId="0" applyFont="1" applyFill="1" applyAlignment="1">
      <alignment horizontal="center" vertical="center" wrapText="1"/>
    </xf>
    <xf numFmtId="0" fontId="30" fillId="5" borderId="5" xfId="0" applyFont="1" applyFill="1" applyBorder="1" applyAlignment="1">
      <alignment horizontal="center" vertical="center" wrapText="1"/>
    </xf>
    <xf numFmtId="0" fontId="30" fillId="12" borderId="3" xfId="0" applyFont="1" applyFill="1" applyBorder="1" applyAlignment="1">
      <alignment horizontal="center" vertical="center" wrapText="1"/>
    </xf>
    <xf numFmtId="0" fontId="30" fillId="10" borderId="3" xfId="0" applyFont="1" applyFill="1" applyBorder="1" applyAlignment="1">
      <alignment horizontal="center" vertical="center" wrapText="1"/>
    </xf>
    <xf numFmtId="0" fontId="8" fillId="13" borderId="1" xfId="0" applyFont="1" applyFill="1" applyBorder="1" applyAlignment="1"/>
    <xf numFmtId="0" fontId="8" fillId="14" borderId="1" xfId="0" applyFont="1" applyFill="1" applyBorder="1" applyAlignment="1"/>
    <xf numFmtId="0" fontId="9" fillId="0" borderId="6" xfId="0" applyFont="1" applyBorder="1" applyAlignment="1">
      <alignment wrapText="1"/>
    </xf>
    <xf numFmtId="0" fontId="9" fillId="14" borderId="6" xfId="0" applyFont="1" applyFill="1" applyBorder="1" applyAlignment="1">
      <alignment wrapText="1"/>
    </xf>
    <xf numFmtId="0" fontId="14" fillId="0" borderId="6" xfId="0" applyFont="1" applyBorder="1" applyAlignment="1">
      <alignment wrapText="1"/>
    </xf>
    <xf numFmtId="0" fontId="12" fillId="0" borderId="6" xfId="0" applyFont="1" applyBorder="1" applyAlignment="1">
      <alignment horizontal="left" vertical="top" wrapText="1"/>
    </xf>
    <xf numFmtId="0" fontId="10" fillId="0" borderId="3" xfId="0" applyFont="1" applyBorder="1" applyAlignment="1">
      <alignment horizontal="center"/>
    </xf>
    <xf numFmtId="0" fontId="10" fillId="0" borderId="3" xfId="0" applyFont="1" applyBorder="1" applyAlignment="1">
      <alignment horizontal="center" wrapText="1"/>
    </xf>
    <xf numFmtId="0" fontId="10" fillId="14" borderId="3" xfId="0" applyFont="1" applyFill="1" applyBorder="1" applyAlignment="1">
      <alignment horizontal="center"/>
    </xf>
    <xf numFmtId="0" fontId="5" fillId="14" borderId="3" xfId="0" applyFont="1" applyFill="1" applyBorder="1" applyAlignment="1">
      <alignment horizontal="center"/>
    </xf>
    <xf numFmtId="0" fontId="0" fillId="0" borderId="3" xfId="0" applyFont="1" applyBorder="1" applyAlignment="1">
      <alignment horizontal="center"/>
    </xf>
    <xf numFmtId="0" fontId="13" fillId="0" borderId="3" xfId="0" applyFont="1" applyBorder="1" applyAlignment="1"/>
    <xf numFmtId="0" fontId="10" fillId="14" borderId="3" xfId="0" applyFont="1" applyFill="1" applyBorder="1" applyAlignment="1">
      <alignment horizontal="center" wrapText="1"/>
    </xf>
    <xf numFmtId="0" fontId="8" fillId="15" borderId="1" xfId="0" applyFont="1" applyFill="1" applyBorder="1" applyAlignment="1"/>
    <xf numFmtId="0" fontId="9" fillId="15" borderId="6" xfId="0" applyFont="1" applyFill="1" applyBorder="1" applyAlignment="1">
      <alignment wrapText="1"/>
    </xf>
    <xf numFmtId="0" fontId="10" fillId="15" borderId="3" xfId="0" applyFont="1" applyFill="1" applyBorder="1" applyAlignment="1">
      <alignment horizontal="center"/>
    </xf>
    <xf numFmtId="0" fontId="5" fillId="15" borderId="3" xfId="0" applyFont="1" applyFill="1" applyBorder="1" applyAlignment="1">
      <alignment horizontal="center"/>
    </xf>
    <xf numFmtId="0" fontId="0" fillId="13" borderId="1" xfId="0" applyFont="1" applyFill="1" applyBorder="1" applyAlignment="1">
      <alignment horizontal="left"/>
    </xf>
    <xf numFmtId="0" fontId="0" fillId="13" borderId="6" xfId="0" applyFont="1" applyFill="1" applyBorder="1" applyAlignment="1">
      <alignment horizontal="left" vertical="top" wrapText="1"/>
    </xf>
    <xf numFmtId="0" fontId="10" fillId="13" borderId="3" xfId="0" applyFont="1" applyFill="1" applyBorder="1" applyAlignment="1">
      <alignment horizontal="center"/>
    </xf>
    <xf numFmtId="0" fontId="10" fillId="13" borderId="3" xfId="0" applyFont="1" applyFill="1" applyBorder="1" applyAlignment="1">
      <alignment horizontal="center" wrapText="1"/>
    </xf>
    <xf numFmtId="0" fontId="9" fillId="13" borderId="6" xfId="0" applyFont="1" applyFill="1" applyBorder="1" applyAlignment="1">
      <alignment wrapText="1"/>
    </xf>
    <xf numFmtId="0" fontId="14" fillId="13" borderId="6" xfId="0" applyFont="1" applyFill="1" applyBorder="1" applyAlignment="1">
      <alignment wrapText="1"/>
    </xf>
  </cellXfs>
  <cellStyles count="1">
    <cellStyle name="Normal" xfId="0" builtinId="0"/>
  </cellStyles>
  <dxfs count="0"/>
  <tableStyles count="0" defaultTableStyle="TableStyleMedium2" defaultPivotStyle="PivotStyleLight16"/>
  <colors>
    <mruColors>
      <color rgb="FFFFD9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ublincore.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temaps.org/" TargetMode="External"/><Relationship Id="rId2" Type="http://schemas.openxmlformats.org/officeDocument/2006/relationships/hyperlink" Target="http://www.sharethis.com/" TargetMode="External"/><Relationship Id="rId1" Type="http://schemas.openxmlformats.org/officeDocument/2006/relationships/hyperlink" Target="http://dublincore.or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brownadvisory.com/en/admin/reports/fields" TargetMode="External"/><Relationship Id="rId3" Type="http://schemas.openxmlformats.org/officeDocument/2006/relationships/hyperlink" Target="http://www.brownadvisory.com/en/admin/reports/fields" TargetMode="External"/><Relationship Id="rId7" Type="http://schemas.openxmlformats.org/officeDocument/2006/relationships/hyperlink" Target="http://www.brownadvisory.com/en/admin/reports/fields" TargetMode="External"/><Relationship Id="rId2" Type="http://schemas.openxmlformats.org/officeDocument/2006/relationships/hyperlink" Target="http://www.brownadvisory.com/en/admin/reports/fields" TargetMode="External"/><Relationship Id="rId1" Type="http://schemas.openxmlformats.org/officeDocument/2006/relationships/hyperlink" Target="http://www.brownadvisory.com/en/admin/reports/fields" TargetMode="External"/><Relationship Id="rId6" Type="http://schemas.openxmlformats.org/officeDocument/2006/relationships/hyperlink" Target="http://www.brownadvisory.com/en/admin/reports/fields" TargetMode="External"/><Relationship Id="rId5" Type="http://schemas.openxmlformats.org/officeDocument/2006/relationships/hyperlink" Target="http://www.brownadvisory.com/en/admin/reports/fields" TargetMode="External"/><Relationship Id="rId4" Type="http://schemas.openxmlformats.org/officeDocument/2006/relationships/hyperlink" Target="http://www.brownadvisory.com/en/admin/reports/fields" TargetMode="External"/><Relationship Id="rId9" Type="http://schemas.openxmlformats.org/officeDocument/2006/relationships/hyperlink" Target="http://www.brownadvisory.com/en/admin/reports/field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authorize.net/"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itemaps.org/" TargetMode="External"/><Relationship Id="rId1" Type="http://schemas.openxmlformats.org/officeDocument/2006/relationships/hyperlink" Target="http://dublincore.org/"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olutionsearch.org/admin/help/diff" TargetMode="External"/><Relationship Id="rId18" Type="http://schemas.openxmlformats.org/officeDocument/2006/relationships/hyperlink" Target="http://solutionsearch.org/admin/help/field_sql_storage" TargetMode="External"/><Relationship Id="rId26" Type="http://schemas.openxmlformats.org/officeDocument/2006/relationships/hyperlink" Target="http://solutionsearch.org/admin/people/permissions" TargetMode="External"/><Relationship Id="rId39" Type="http://schemas.openxmlformats.org/officeDocument/2006/relationships/hyperlink" Target="http://solutionsearch.org/admin/help/views_slideshow" TargetMode="External"/><Relationship Id="rId21" Type="http://schemas.openxmlformats.org/officeDocument/2006/relationships/hyperlink" Target="http://solutionsearch.org/admin/config/services/gmap" TargetMode="External"/><Relationship Id="rId34" Type="http://schemas.openxmlformats.org/officeDocument/2006/relationships/hyperlink" Target="http://solutionsearch.org/admin/config/system/site-information" TargetMode="External"/><Relationship Id="rId42" Type="http://schemas.openxmlformats.org/officeDocument/2006/relationships/hyperlink" Target="http://solutionsearch.org/admin/config/content/wysiwyg" TargetMode="External"/><Relationship Id="rId7" Type="http://schemas.openxmlformats.org/officeDocument/2006/relationships/hyperlink" Target="http://solutionsearch.org/admin/help/custom_breadcrumbsapi" TargetMode="External"/><Relationship Id="rId2" Type="http://schemas.openxmlformats.org/officeDocument/2006/relationships/hyperlink" Target="http://solutionsearch.org/admin/people/permissions" TargetMode="External"/><Relationship Id="rId16" Type="http://schemas.openxmlformats.org/officeDocument/2006/relationships/hyperlink" Target="http://solutionsearch.org/admin/people/permissions" TargetMode="External"/><Relationship Id="rId20" Type="http://schemas.openxmlformats.org/officeDocument/2006/relationships/hyperlink" Target="http://solutionsearch.org/admin/reports/fields" TargetMode="External"/><Relationship Id="rId29" Type="http://schemas.openxmlformats.org/officeDocument/2006/relationships/hyperlink" Target="http://solutionsearch.org/admin/people/permissions" TargetMode="External"/><Relationship Id="rId41" Type="http://schemas.openxmlformats.org/officeDocument/2006/relationships/hyperlink" Target="http://solutionsearch.org/admin/structure/views" TargetMode="External"/><Relationship Id="rId1" Type="http://schemas.openxmlformats.org/officeDocument/2006/relationships/hyperlink" Target="http://solutionsearch.org/admin/people/permissions" TargetMode="External"/><Relationship Id="rId6" Type="http://schemas.openxmlformats.org/officeDocument/2006/relationships/hyperlink" Target="http://solutionsearch.org/admin/help/context_layouts" TargetMode="External"/><Relationship Id="rId11" Type="http://schemas.openxmlformats.org/officeDocument/2006/relationships/hyperlink" Target="http://solutionsearch.org/admin/people/permissions" TargetMode="External"/><Relationship Id="rId24" Type="http://schemas.openxmlformats.org/officeDocument/2006/relationships/hyperlink" Target="http://solutionsearch.org/admin/reports/fields" TargetMode="External"/><Relationship Id="rId32" Type="http://schemas.openxmlformats.org/officeDocument/2006/relationships/hyperlink" Target="http://solutionsearch.org/admin/people/permissions" TargetMode="External"/><Relationship Id="rId37" Type="http://schemas.openxmlformats.org/officeDocument/2006/relationships/hyperlink" Target="http://solutionsearch.org/admin/help/token" TargetMode="External"/><Relationship Id="rId40" Type="http://schemas.openxmlformats.org/officeDocument/2006/relationships/hyperlink" Target="http://solutionsearch.org/admin/help/views_slideshow_cycle" TargetMode="External"/><Relationship Id="rId5" Type="http://schemas.openxmlformats.org/officeDocument/2006/relationships/hyperlink" Target="http://solutionsearch.org/admin/help/context" TargetMode="External"/><Relationship Id="rId15" Type="http://schemas.openxmlformats.org/officeDocument/2006/relationships/hyperlink" Target="http://solutionsearch.org/admin/people/permissions" TargetMode="External"/><Relationship Id="rId23" Type="http://schemas.openxmlformats.org/officeDocument/2006/relationships/hyperlink" Target="http://solutionsearch.org/admin/config/development/jquery_update" TargetMode="External"/><Relationship Id="rId28" Type="http://schemas.openxmlformats.org/officeDocument/2006/relationships/hyperlink" Target="http://solutionsearch.org/admin/config/search/metatags/context" TargetMode="External"/><Relationship Id="rId36" Type="http://schemas.openxmlformats.org/officeDocument/2006/relationships/hyperlink" Target="http://solutionsearch.org/admin/help/strongarm" TargetMode="External"/><Relationship Id="rId10" Type="http://schemas.openxmlformats.org/officeDocument/2006/relationships/hyperlink" Target="http://solutionsearch.org/admin/config/date/date_popup" TargetMode="External"/><Relationship Id="rId19" Type="http://schemas.openxmlformats.org/officeDocument/2006/relationships/hyperlink" Target="http://solutionsearch.org/admin/help/field_ui" TargetMode="External"/><Relationship Id="rId31" Type="http://schemas.openxmlformats.org/officeDocument/2006/relationships/hyperlink" Target="http://solutionsearch.org/admin/help/options" TargetMode="External"/><Relationship Id="rId44" Type="http://schemas.openxmlformats.org/officeDocument/2006/relationships/hyperlink" Target="http://solutionsearch.org/admin/config/search/xmlsitemap/custom" TargetMode="External"/><Relationship Id="rId4" Type="http://schemas.openxmlformats.org/officeDocument/2006/relationships/hyperlink" Target="http://solutionsearch.org/admin/people/permissions" TargetMode="External"/><Relationship Id="rId9" Type="http://schemas.openxmlformats.org/officeDocument/2006/relationships/hyperlink" Target="http://solutionsearch.org/admin/help/dblog" TargetMode="External"/><Relationship Id="rId14" Type="http://schemas.openxmlformats.org/officeDocument/2006/relationships/hyperlink" Target="http://solutionsearch.org/admin/reports/fields" TargetMode="External"/><Relationship Id="rId22" Type="http://schemas.openxmlformats.org/officeDocument/2006/relationships/hyperlink" Target="http://solutionsearch.org/admin/help/help" TargetMode="External"/><Relationship Id="rId27" Type="http://schemas.openxmlformats.org/officeDocument/2006/relationships/hyperlink" Target="http://solutionsearch.org/admin/config/media/browser" TargetMode="External"/><Relationship Id="rId30" Type="http://schemas.openxmlformats.org/officeDocument/2006/relationships/hyperlink" Target="http://solutionsearch.org/admin/content/migrate/configure" TargetMode="External"/><Relationship Id="rId35" Type="http://schemas.openxmlformats.org/officeDocument/2006/relationships/hyperlink" Target="http://solutionsearch.org/admin/people/permissions" TargetMode="External"/><Relationship Id="rId43" Type="http://schemas.openxmlformats.org/officeDocument/2006/relationships/hyperlink" Target="http://sitemaps.org/" TargetMode="External"/><Relationship Id="rId8" Type="http://schemas.openxmlformats.org/officeDocument/2006/relationships/hyperlink" Target="http://solutionsearch.org/admin/config/user-interface/custom-breadcrumbs" TargetMode="External"/><Relationship Id="rId3" Type="http://schemas.openxmlformats.org/officeDocument/2006/relationships/hyperlink" Target="http://solutionsearch.org/admin/structure/block-types" TargetMode="External"/><Relationship Id="rId12" Type="http://schemas.openxmlformats.org/officeDocument/2006/relationships/hyperlink" Target="http://solutionsearch.org/admin/config/development" TargetMode="External"/><Relationship Id="rId17" Type="http://schemas.openxmlformats.org/officeDocument/2006/relationships/hyperlink" Target="http://solutionsearch.org/admin/people/permissions" TargetMode="External"/><Relationship Id="rId25" Type="http://schemas.openxmlformats.org/officeDocument/2006/relationships/hyperlink" Target="http://solutionsearch.org/admin/reports/fields" TargetMode="External"/><Relationship Id="rId33" Type="http://schemas.openxmlformats.org/officeDocument/2006/relationships/hyperlink" Target="http://solutionsearch.org/admin/help/rdf" TargetMode="External"/><Relationship Id="rId38" Type="http://schemas.openxmlformats.org/officeDocument/2006/relationships/hyperlink" Target="http://solutionsearch.org/admin/people/permis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pane xSplit="1" topLeftCell="B1" activePane="topRight" state="frozen"/>
      <selection pane="topRight" activeCell="G4" sqref="G4"/>
    </sheetView>
  </sheetViews>
  <sheetFormatPr defaultColWidth="14.42578125" defaultRowHeight="15.75" customHeight="1"/>
  <cols>
    <col min="1" max="26" width="23.42578125" customWidth="1"/>
  </cols>
  <sheetData>
    <row r="1" spans="1:26" ht="47.25">
      <c r="A1" s="1" t="s">
        <v>0</v>
      </c>
      <c r="B1" s="1" t="s">
        <v>5</v>
      </c>
      <c r="C1" s="1" t="s">
        <v>6</v>
      </c>
      <c r="D1" s="1" t="s">
        <v>7</v>
      </c>
      <c r="E1" s="1" t="s">
        <v>8</v>
      </c>
      <c r="F1" s="1" t="s">
        <v>9</v>
      </c>
      <c r="G1" s="1"/>
      <c r="H1" s="1"/>
      <c r="I1" s="1"/>
      <c r="J1" s="6"/>
      <c r="K1" s="6"/>
      <c r="L1" s="6"/>
      <c r="M1" s="6"/>
      <c r="N1" s="6"/>
      <c r="O1" s="6"/>
      <c r="P1" s="6"/>
      <c r="Q1" s="6"/>
      <c r="R1" s="6"/>
      <c r="S1" s="6"/>
      <c r="T1" s="6"/>
      <c r="U1" s="6"/>
      <c r="V1" s="6"/>
      <c r="W1" s="6"/>
      <c r="X1" s="6"/>
      <c r="Y1" s="6"/>
      <c r="Z1" s="6"/>
    </row>
    <row r="2" spans="1:26" ht="15.75" customHeight="1">
      <c r="A2" t="e">
        <f t="shared" ref="A2:A4" si="0">#REF!</f>
        <v>#REF!</v>
      </c>
      <c r="B2" t="e">
        <f t="shared" ref="B2:B4" si="1">COUNTIF(#REF!, "YES")</f>
        <v>#REF!</v>
      </c>
      <c r="C2">
        <f>COUNTIF('Modules - JK MovingCaprelo'!C:C, "Security Update")</f>
        <v>1</v>
      </c>
      <c r="D2">
        <f>COUNTIF('Modules - JK MovingCaprelo'!C:C, "Non-security Update")</f>
        <v>12</v>
      </c>
      <c r="E2">
        <f>SUM('Modules - JK MovingCaprelo'!F:F)</f>
        <v>44</v>
      </c>
      <c r="F2" t="e">
        <f>SUMIFS('Modules - JK MovingCaprelo'!F:F,#REF!,"yes",'Modules - JK MovingCaprelo'!C:C,"Security Update")</f>
        <v>#REF!</v>
      </c>
      <c r="G2" s="23"/>
      <c r="H2" s="23"/>
      <c r="I2" s="24"/>
    </row>
    <row r="3" spans="1:26" ht="15.75" customHeight="1">
      <c r="A3" t="e">
        <f t="shared" si="0"/>
        <v>#REF!</v>
      </c>
      <c r="B3" t="e">
        <f t="shared" si="1"/>
        <v>#REF!</v>
      </c>
      <c r="C3">
        <f>COUNTIF('Modules - NWFCU'!C:C, "Security Update")</f>
        <v>0</v>
      </c>
      <c r="D3">
        <f>COUNTIF('Modules - NWFCU'!C:C, "Non-security Update")</f>
        <v>0</v>
      </c>
      <c r="E3">
        <f>SUM('Modules - NWFCU'!F:F)</f>
        <v>0</v>
      </c>
      <c r="F3" t="e">
        <f>SUMIFS('Modules - NWFCU'!F:F,#REF!,"yes",'Modules - NWFCU'!C:C,"Security Update")</f>
        <v>#REF!</v>
      </c>
      <c r="G3" s="23"/>
      <c r="H3" s="23"/>
      <c r="I3" s="24"/>
    </row>
    <row r="4" spans="1:26" ht="15.75" customHeight="1">
      <c r="A4" t="e">
        <f t="shared" si="0"/>
        <v>#REF!</v>
      </c>
      <c r="B4" t="e">
        <f t="shared" si="1"/>
        <v>#REF!</v>
      </c>
      <c r="C4">
        <f>COUNTIF('Modules - NASF'!C:C, "Security Update")</f>
        <v>1</v>
      </c>
      <c r="D4">
        <f>COUNTIF('Modules - NASF'!C:C, "Non-security Update")</f>
        <v>7</v>
      </c>
      <c r="E4">
        <f>SUM('Modules - NASF'!F:F)</f>
        <v>16.5</v>
      </c>
      <c r="F4" t="e">
        <f>SUMIFS('Modules - NASF'!F:F,#REF!,"yes",'Modules - NASF'!C:C,"Security Update")</f>
        <v>#REF!</v>
      </c>
      <c r="G4" s="23"/>
      <c r="H4" s="23"/>
      <c r="I4" s="24"/>
    </row>
    <row r="5" spans="1:26" ht="15.75" customHeight="1">
      <c r="A5" t="str">
        <f>'Modules - Brown'!$A$3</f>
        <v>Brown</v>
      </c>
      <c r="B5">
        <f>COUNTIF('Modules - Brown'!D:D, "YES")</f>
        <v>0</v>
      </c>
      <c r="C5">
        <f>COUNTIF('Modules - Brown'!E:E, "Security Update")</f>
        <v>0</v>
      </c>
      <c r="D5">
        <f>COUNTIF('Modules - Brown'!E:E, "Non-security Update")</f>
        <v>0</v>
      </c>
      <c r="E5">
        <f>SUM('Modules - Brown'!H:H)</f>
        <v>0</v>
      </c>
      <c r="F5">
        <f>SUMIFS('Modules - Brown'!H:H,'Modules - Brown'!D:D,"yes",'Modules - Brown'!E:E,"Security Update")</f>
        <v>0</v>
      </c>
      <c r="G5" s="23"/>
      <c r="H5" s="23"/>
      <c r="I5" s="24"/>
    </row>
    <row r="6" spans="1:26" ht="15.75" customHeight="1">
      <c r="A6" t="e">
        <f>#REF!</f>
        <v>#REF!</v>
      </c>
      <c r="B6" t="e">
        <f t="shared" ref="B6:B8" si="2">COUNTIF(#REF!, "YES")</f>
        <v>#REF!</v>
      </c>
      <c r="C6">
        <f>COUNTIF('Modules - Rare'!C:C, "Security Update")</f>
        <v>0</v>
      </c>
      <c r="D6">
        <f>COUNTIF('Modules - Rare'!C:C, "Non-security Update")</f>
        <v>0</v>
      </c>
      <c r="E6">
        <f>SUM('Modules - Rare'!F:F)</f>
        <v>0</v>
      </c>
      <c r="F6" t="e">
        <f>SUMIFS('Modules - Rare'!F:F,#REF!,"yes",'Modules - Rare'!C:C,"Security Update")</f>
        <v>#REF!</v>
      </c>
      <c r="G6" s="23"/>
      <c r="H6" s="23"/>
      <c r="I6" s="24"/>
    </row>
    <row r="7" spans="1:26" ht="15.75" customHeight="1">
      <c r="A7" t="str">
        <f>'Modules - United Bank'!$A$1</f>
        <v>Client:</v>
      </c>
      <c r="B7" t="e">
        <f t="shared" si="2"/>
        <v>#REF!</v>
      </c>
      <c r="C7">
        <f>COUNTIF('Modules - United Bank'!C:C, "Security Update")</f>
        <v>0</v>
      </c>
      <c r="D7">
        <f>COUNTIF('Modules - United Bank'!C:C, "Non-security Update")</f>
        <v>0</v>
      </c>
      <c r="E7">
        <f>SUM('Modules - United Bank'!F:F)</f>
        <v>0</v>
      </c>
      <c r="F7" t="e">
        <f>SUMIFS('Modules - United Bank'!F:F,#REF!,"yes",'Modules - United Bank'!C:C,"Security Update")</f>
        <v>#REF!</v>
      </c>
      <c r="G7" s="23"/>
      <c r="H7" s="23"/>
      <c r="I7" s="24"/>
    </row>
    <row r="8" spans="1:26" ht="15.75" customHeight="1">
      <c r="A8">
        <f>'Modules - C30'!$A$3</f>
        <v>0</v>
      </c>
      <c r="B8" t="e">
        <f t="shared" si="2"/>
        <v>#REF!</v>
      </c>
      <c r="C8">
        <f>COUNTIF('Modules - C30'!C:C, "Security Update")</f>
        <v>0</v>
      </c>
      <c r="D8">
        <f>COUNTIF('Modules - C30'!C:C, "Non-security Update")</f>
        <v>0</v>
      </c>
      <c r="E8">
        <f>SUM('Modules - C30'!F:F)</f>
        <v>0</v>
      </c>
      <c r="F8" t="e">
        <f>SUMIFS('Modules - C30'!F:F,#REF!,"yes",'Modules - C30'!C:C,"Security Update")</f>
        <v>#REF!</v>
      </c>
      <c r="G8" s="23"/>
      <c r="H8" s="23"/>
      <c r="I8" s="2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187"/>
  <sheetViews>
    <sheetView zoomScaleNormal="100" workbookViewId="0">
      <pane xSplit="2" ySplit="4" topLeftCell="C42" activePane="bottomRight" state="frozen"/>
      <selection pane="topRight" activeCell="C1" sqref="C1"/>
      <selection pane="bottomLeft" activeCell="A5" sqref="A5"/>
      <selection pane="bottomRight" activeCell="D73" sqref="D73"/>
    </sheetView>
  </sheetViews>
  <sheetFormatPr defaultColWidth="14.42578125" defaultRowHeight="15.75" customHeight="1"/>
  <cols>
    <col min="1" max="1" width="40" customWidth="1"/>
    <col min="2" max="2" width="57.28515625" customWidth="1"/>
    <col min="3" max="3" width="20.85546875" customWidth="1"/>
    <col min="4" max="4" width="19.140625" customWidth="1"/>
    <col min="5" max="5" width="22.42578125" customWidth="1"/>
    <col min="6" max="6" width="15.85546875" customWidth="1"/>
    <col min="7" max="7" width="21.5703125" customWidth="1"/>
    <col min="8" max="8" width="20.28515625" customWidth="1"/>
    <col min="9" max="9" width="30.7109375" customWidth="1"/>
  </cols>
  <sheetData>
    <row r="1" spans="1:19" ht="15.75" customHeight="1">
      <c r="A1" s="2" t="s">
        <v>1</v>
      </c>
      <c r="B1" s="3" t="s">
        <v>2</v>
      </c>
      <c r="C1" s="83" t="s">
        <v>376</v>
      </c>
      <c r="D1" s="84" t="s">
        <v>1559</v>
      </c>
      <c r="E1" s="85" t="s">
        <v>1556</v>
      </c>
      <c r="F1" s="86" t="s">
        <v>1513</v>
      </c>
      <c r="G1" s="4"/>
      <c r="H1" s="4"/>
      <c r="I1" s="4"/>
      <c r="J1" s="4"/>
      <c r="K1" s="4"/>
      <c r="L1" s="4"/>
      <c r="M1" s="4"/>
      <c r="N1" s="4"/>
      <c r="O1" s="4"/>
      <c r="P1" s="4"/>
      <c r="Q1" s="4"/>
      <c r="R1" s="4"/>
      <c r="S1" s="4"/>
    </row>
    <row r="2" spans="1:19" ht="15.75" customHeight="1">
      <c r="A2" s="8" t="s">
        <v>4</v>
      </c>
      <c r="B2" s="3" t="s">
        <v>10</v>
      </c>
      <c r="C2" s="4"/>
      <c r="D2" s="4"/>
      <c r="G2" s="4"/>
      <c r="H2" s="4"/>
      <c r="I2" s="4"/>
      <c r="J2" s="4"/>
      <c r="K2" s="4"/>
      <c r="L2" s="4"/>
      <c r="M2" s="4"/>
      <c r="N2" s="4"/>
      <c r="O2" s="4"/>
      <c r="P2" s="4"/>
      <c r="Q2" s="4"/>
      <c r="R2" s="4"/>
      <c r="S2" s="4"/>
    </row>
    <row r="3" spans="1:19" ht="15.75" customHeight="1">
      <c r="A3" s="10"/>
      <c r="B3" s="10"/>
      <c r="C3" s="13" t="s">
        <v>12</v>
      </c>
      <c r="D3" s="13" t="s">
        <v>12</v>
      </c>
      <c r="E3" s="13" t="s">
        <v>12</v>
      </c>
      <c r="F3" s="50" t="s">
        <v>12</v>
      </c>
      <c r="G3" s="13" t="s">
        <v>12</v>
      </c>
      <c r="H3" s="14" t="s">
        <v>13</v>
      </c>
      <c r="I3" s="4"/>
      <c r="J3" s="4"/>
      <c r="K3" s="4"/>
      <c r="L3" s="4"/>
      <c r="M3" s="4"/>
      <c r="N3" s="4"/>
      <c r="O3" s="4"/>
      <c r="P3" s="4"/>
      <c r="Q3" s="4"/>
      <c r="R3" s="4"/>
      <c r="S3" s="4"/>
    </row>
    <row r="4" spans="1:19" ht="15.75" customHeight="1">
      <c r="A4" s="90" t="s">
        <v>14</v>
      </c>
      <c r="B4" s="91" t="s">
        <v>15</v>
      </c>
      <c r="C4" s="87" t="s">
        <v>16</v>
      </c>
      <c r="D4" s="87" t="s">
        <v>17</v>
      </c>
      <c r="E4" s="87" t="s">
        <v>18</v>
      </c>
      <c r="F4" s="87" t="s">
        <v>19</v>
      </c>
      <c r="G4" s="87" t="s">
        <v>20</v>
      </c>
      <c r="H4" s="88" t="s">
        <v>21</v>
      </c>
      <c r="I4" s="4"/>
      <c r="J4" s="4"/>
      <c r="K4" s="4"/>
      <c r="L4" s="4"/>
      <c r="M4" s="4"/>
      <c r="N4" s="4"/>
      <c r="O4" s="4"/>
      <c r="P4" s="4"/>
      <c r="Q4" s="4"/>
      <c r="R4" s="4"/>
      <c r="S4" s="4"/>
    </row>
    <row r="5" spans="1:19" ht="15.75" customHeight="1">
      <c r="A5" s="89" t="s">
        <v>77</v>
      </c>
      <c r="B5" s="89" t="s">
        <v>82</v>
      </c>
      <c r="C5" s="89" t="s">
        <v>1514</v>
      </c>
      <c r="D5" s="89" t="s">
        <v>1515</v>
      </c>
      <c r="E5" s="89" t="s">
        <v>1516</v>
      </c>
      <c r="F5" s="89">
        <v>3</v>
      </c>
      <c r="G5" s="89" t="s">
        <v>1555</v>
      </c>
      <c r="H5" s="89"/>
      <c r="I5" s="21"/>
      <c r="J5" s="21"/>
      <c r="K5" s="21"/>
      <c r="L5" s="21"/>
      <c r="M5" s="21"/>
      <c r="N5" s="21"/>
      <c r="O5" s="21"/>
      <c r="P5" s="21"/>
      <c r="Q5" s="21"/>
      <c r="R5" s="21"/>
      <c r="S5" s="21"/>
    </row>
    <row r="6" spans="1:19" ht="15.75" hidden="1" customHeight="1">
      <c r="A6" s="95" t="s">
        <v>89</v>
      </c>
      <c r="B6" s="95" t="s">
        <v>91</v>
      </c>
      <c r="C6" s="95"/>
      <c r="D6" s="95"/>
      <c r="E6" s="95"/>
      <c r="F6" s="95"/>
      <c r="G6" s="95"/>
      <c r="H6" s="95"/>
      <c r="I6" s="21"/>
      <c r="J6" s="21"/>
      <c r="K6" s="21"/>
      <c r="L6" s="21"/>
      <c r="M6" s="21"/>
      <c r="N6" s="21"/>
      <c r="O6" s="21"/>
      <c r="P6" s="21"/>
      <c r="Q6" s="21"/>
      <c r="R6" s="21"/>
      <c r="S6" s="21"/>
    </row>
    <row r="7" spans="1:19" ht="15.75" hidden="1" customHeight="1">
      <c r="A7" s="95" t="s">
        <v>94</v>
      </c>
      <c r="B7" s="95" t="s">
        <v>97</v>
      </c>
      <c r="C7" s="95"/>
      <c r="D7" s="95"/>
      <c r="E7" s="95"/>
      <c r="F7" s="95"/>
      <c r="G7" s="95"/>
      <c r="H7" s="95"/>
      <c r="I7" s="21"/>
      <c r="J7" s="21"/>
      <c r="K7" s="21"/>
      <c r="L7" s="21"/>
      <c r="M7" s="21"/>
      <c r="N7" s="21"/>
      <c r="O7" s="21"/>
      <c r="P7" s="21"/>
      <c r="Q7" s="21"/>
      <c r="R7" s="21"/>
      <c r="S7" s="21"/>
    </row>
    <row r="8" spans="1:19" ht="15.75" hidden="1" customHeight="1">
      <c r="A8" s="95" t="s">
        <v>100</v>
      </c>
      <c r="B8" s="95" t="s">
        <v>101</v>
      </c>
      <c r="C8" s="95"/>
      <c r="D8" s="95"/>
      <c r="E8" s="95"/>
      <c r="F8" s="95"/>
      <c r="G8" s="95"/>
      <c r="H8" s="95"/>
      <c r="I8" s="21"/>
      <c r="J8" s="21"/>
      <c r="K8" s="21"/>
      <c r="L8" s="21"/>
      <c r="M8" s="21"/>
      <c r="N8" s="21"/>
      <c r="O8" s="21"/>
      <c r="P8" s="21"/>
      <c r="Q8" s="21"/>
      <c r="R8" s="21"/>
      <c r="S8" s="21"/>
    </row>
    <row r="9" spans="1:19" ht="15.75" hidden="1" customHeight="1">
      <c r="A9" s="95" t="s">
        <v>104</v>
      </c>
      <c r="B9" s="95" t="s">
        <v>106</v>
      </c>
      <c r="C9" s="95"/>
      <c r="D9" s="95"/>
      <c r="E9" s="95"/>
      <c r="F9" s="95"/>
      <c r="G9" s="95"/>
      <c r="H9" s="95"/>
      <c r="I9" s="21"/>
      <c r="J9" s="21"/>
      <c r="K9" s="21"/>
      <c r="L9" s="21"/>
      <c r="M9" s="21"/>
      <c r="N9" s="21"/>
      <c r="O9" s="21"/>
      <c r="P9" s="21"/>
      <c r="Q9" s="21"/>
      <c r="R9" s="21"/>
      <c r="S9" s="21"/>
    </row>
    <row r="10" spans="1:19" ht="15.75" hidden="1" customHeight="1">
      <c r="A10" s="95" t="s">
        <v>110</v>
      </c>
      <c r="B10" s="95" t="s">
        <v>111</v>
      </c>
      <c r="C10" s="95"/>
      <c r="D10" s="95"/>
      <c r="E10" s="95"/>
      <c r="F10" s="95"/>
      <c r="G10" s="95"/>
      <c r="H10" s="95"/>
      <c r="I10" s="21"/>
      <c r="J10" s="21"/>
      <c r="K10" s="21"/>
      <c r="L10" s="21"/>
      <c r="M10" s="21"/>
      <c r="N10" s="21"/>
      <c r="O10" s="21"/>
      <c r="P10" s="21"/>
      <c r="Q10" s="21"/>
      <c r="R10" s="21"/>
      <c r="S10" s="21"/>
    </row>
    <row r="11" spans="1:19" ht="15.75" hidden="1" customHeight="1">
      <c r="A11" s="95" t="s">
        <v>115</v>
      </c>
      <c r="B11" s="95" t="s">
        <v>117</v>
      </c>
      <c r="C11" s="95"/>
      <c r="D11" s="95"/>
      <c r="E11" s="95"/>
      <c r="F11" s="95"/>
      <c r="G11" s="95"/>
      <c r="H11" s="95"/>
      <c r="I11" s="21"/>
      <c r="J11" s="21"/>
      <c r="K11" s="21"/>
      <c r="L11" s="21"/>
      <c r="M11" s="21"/>
      <c r="N11" s="21"/>
      <c r="O11" s="21"/>
      <c r="P11" s="21"/>
      <c r="Q11" s="21"/>
      <c r="R11" s="21"/>
      <c r="S11" s="21"/>
    </row>
    <row r="12" spans="1:19" ht="15.75" hidden="1" customHeight="1">
      <c r="A12" s="95" t="s">
        <v>118</v>
      </c>
      <c r="B12" s="95" t="s">
        <v>120</v>
      </c>
      <c r="C12" s="95"/>
      <c r="D12" s="95"/>
      <c r="E12" s="95"/>
      <c r="F12" s="95"/>
      <c r="G12" s="95"/>
      <c r="H12" s="95"/>
      <c r="I12" s="21"/>
      <c r="J12" s="21"/>
      <c r="K12" s="21"/>
      <c r="L12" s="21"/>
      <c r="M12" s="21"/>
      <c r="N12" s="21"/>
      <c r="O12" s="21"/>
      <c r="P12" s="21"/>
      <c r="Q12" s="21"/>
      <c r="R12" s="21"/>
      <c r="S12" s="21"/>
    </row>
    <row r="13" spans="1:19" ht="15.75" customHeight="1">
      <c r="A13" s="94" t="s">
        <v>124</v>
      </c>
      <c r="B13" s="94" t="s">
        <v>126</v>
      </c>
      <c r="C13" s="94" t="s">
        <v>1537</v>
      </c>
      <c r="D13" s="94" t="s">
        <v>1538</v>
      </c>
      <c r="E13" s="94" t="s">
        <v>1538</v>
      </c>
      <c r="F13" s="94"/>
      <c r="G13" s="94" t="s">
        <v>1512</v>
      </c>
      <c r="H13" s="94"/>
      <c r="I13" s="21"/>
      <c r="J13" s="21"/>
      <c r="K13" s="21"/>
      <c r="L13" s="21"/>
      <c r="M13" s="21"/>
      <c r="N13" s="21"/>
      <c r="O13" s="21"/>
      <c r="P13" s="21"/>
      <c r="Q13" s="21"/>
      <c r="R13" s="21"/>
      <c r="S13" s="21"/>
    </row>
    <row r="14" spans="1:19" ht="15.75" hidden="1" customHeight="1">
      <c r="A14" s="95" t="s">
        <v>128</v>
      </c>
      <c r="B14" s="95" t="s">
        <v>130</v>
      </c>
      <c r="C14" s="95"/>
      <c r="D14" s="95"/>
      <c r="E14" s="95"/>
      <c r="F14" s="95"/>
      <c r="G14" s="95"/>
      <c r="H14" s="95"/>
      <c r="I14" s="21"/>
      <c r="J14" s="21"/>
      <c r="K14" s="21"/>
      <c r="L14" s="21"/>
      <c r="M14" s="21"/>
      <c r="N14" s="21"/>
      <c r="O14" s="21"/>
      <c r="P14" s="21"/>
      <c r="Q14" s="21"/>
      <c r="R14" s="21"/>
      <c r="S14" s="21"/>
    </row>
    <row r="15" spans="1:19" ht="15.75" hidden="1" customHeight="1">
      <c r="A15" s="95" t="s">
        <v>132</v>
      </c>
      <c r="B15" s="95" t="s">
        <v>37</v>
      </c>
      <c r="C15" s="95"/>
      <c r="D15" s="95"/>
      <c r="E15" s="95"/>
      <c r="F15" s="95"/>
      <c r="G15" s="95"/>
      <c r="H15" s="95"/>
      <c r="I15" s="21"/>
      <c r="J15" s="21"/>
      <c r="K15" s="21"/>
      <c r="L15" s="21"/>
      <c r="M15" s="21"/>
      <c r="N15" s="21"/>
      <c r="O15" s="21"/>
      <c r="P15" s="21"/>
      <c r="Q15" s="21"/>
      <c r="R15" s="21"/>
      <c r="S15" s="21"/>
    </row>
    <row r="16" spans="1:19" ht="15.75" customHeight="1">
      <c r="A16" s="94" t="s">
        <v>135</v>
      </c>
      <c r="B16" s="94" t="s">
        <v>136</v>
      </c>
      <c r="C16" s="94" t="s">
        <v>1537</v>
      </c>
      <c r="D16" s="94" t="s">
        <v>1539</v>
      </c>
      <c r="E16" s="94" t="s">
        <v>1539</v>
      </c>
      <c r="F16" s="94"/>
      <c r="G16" s="94" t="s">
        <v>1512</v>
      </c>
      <c r="H16" s="94"/>
      <c r="I16" s="21"/>
      <c r="J16" s="21"/>
      <c r="K16" s="21"/>
      <c r="L16" s="21"/>
      <c r="M16" s="21"/>
      <c r="N16" s="21"/>
      <c r="O16" s="21"/>
      <c r="P16" s="21"/>
      <c r="Q16" s="21"/>
      <c r="R16" s="21"/>
      <c r="S16" s="21"/>
    </row>
    <row r="17" spans="1:16384" ht="15.75" hidden="1" customHeight="1">
      <c r="A17" s="95" t="s">
        <v>139</v>
      </c>
      <c r="B17" s="95" t="s">
        <v>43</v>
      </c>
      <c r="C17" s="95"/>
      <c r="D17" s="95"/>
      <c r="E17" s="95"/>
      <c r="F17" s="95"/>
      <c r="G17" s="95"/>
      <c r="H17" s="95"/>
      <c r="I17" s="21"/>
      <c r="J17" s="21"/>
      <c r="K17" s="21"/>
      <c r="L17" s="21"/>
      <c r="M17" s="21"/>
      <c r="N17" s="21"/>
      <c r="O17" s="21"/>
      <c r="P17" s="21"/>
      <c r="Q17" s="21"/>
      <c r="R17" s="21"/>
      <c r="S17" s="21"/>
    </row>
    <row r="18" spans="1:16384" ht="15.75" customHeight="1">
      <c r="A18" s="85" t="s">
        <v>44</v>
      </c>
      <c r="B18" s="85" t="s">
        <v>45</v>
      </c>
      <c r="C18" s="85" t="s">
        <v>1514</v>
      </c>
      <c r="D18" s="85" t="s">
        <v>1535</v>
      </c>
      <c r="E18" s="85" t="s">
        <v>1536</v>
      </c>
      <c r="F18" s="85">
        <v>3</v>
      </c>
      <c r="G18" s="85" t="s">
        <v>1555</v>
      </c>
      <c r="H18" s="85"/>
      <c r="I18" s="95"/>
      <c r="J18" s="95"/>
      <c r="K18" s="93"/>
      <c r="L18" s="93"/>
      <c r="M18" s="95"/>
      <c r="N18" s="89"/>
      <c r="O18" s="95"/>
      <c r="P18" s="95"/>
      <c r="Q18" s="95"/>
      <c r="R18" s="93"/>
      <c r="S18" s="93"/>
      <c r="T18" s="95"/>
      <c r="U18" s="89"/>
      <c r="V18" s="95"/>
      <c r="W18" s="95"/>
      <c r="X18" s="95"/>
      <c r="Y18" s="93"/>
      <c r="Z18" s="93"/>
      <c r="AA18" s="95"/>
      <c r="AB18" s="89"/>
      <c r="AC18" s="95"/>
      <c r="AD18" s="95"/>
      <c r="AE18" s="95"/>
      <c r="AF18" s="93"/>
      <c r="AG18" s="93"/>
      <c r="AH18" s="95"/>
      <c r="AI18" s="89"/>
      <c r="AJ18" s="95"/>
      <c r="AK18" s="95"/>
      <c r="AL18" s="95"/>
      <c r="AM18" s="93"/>
      <c r="AN18" s="93"/>
      <c r="AO18" s="95"/>
      <c r="AP18" s="89"/>
      <c r="AQ18" s="95"/>
      <c r="AR18" s="95"/>
      <c r="AS18" s="95"/>
      <c r="AT18" s="93"/>
      <c r="AU18" s="93"/>
      <c r="AV18" s="95"/>
      <c r="AW18" s="89"/>
      <c r="AX18" s="95"/>
      <c r="AY18" s="95"/>
      <c r="AZ18" s="95"/>
      <c r="BA18" s="93"/>
      <c r="BB18" s="93"/>
      <c r="BC18" s="95"/>
      <c r="BD18" s="89"/>
      <c r="BE18" s="95"/>
      <c r="BF18" s="95"/>
      <c r="BG18" s="95"/>
      <c r="BH18" s="93"/>
      <c r="BI18" s="93"/>
      <c r="BJ18" s="95"/>
      <c r="BK18" s="89"/>
      <c r="BL18" s="95"/>
      <c r="BM18" s="95"/>
      <c r="BN18" s="95"/>
      <c r="BO18" s="93"/>
      <c r="BP18" s="93"/>
      <c r="BQ18" s="95"/>
      <c r="BR18" s="89"/>
      <c r="BS18" s="95"/>
      <c r="BT18" s="95"/>
      <c r="BU18" s="95"/>
      <c r="BV18" s="93"/>
      <c r="BW18" s="93"/>
      <c r="BX18" s="95"/>
      <c r="BY18" s="89"/>
      <c r="BZ18" s="95"/>
      <c r="CA18" s="95"/>
      <c r="CB18" s="95"/>
      <c r="CC18" s="93"/>
      <c r="CD18" s="93"/>
      <c r="CE18" s="95"/>
      <c r="CF18" s="89"/>
      <c r="CG18" s="95"/>
      <c r="CH18" s="95"/>
      <c r="CI18" s="95"/>
      <c r="CJ18" s="93"/>
      <c r="CK18" s="93"/>
      <c r="CL18" s="95"/>
      <c r="CM18" s="89"/>
      <c r="CN18" s="95"/>
      <c r="CO18" s="95"/>
      <c r="CP18" s="95"/>
      <c r="CQ18" s="93"/>
      <c r="CR18" s="93"/>
      <c r="CS18" s="95"/>
      <c r="CT18" s="89"/>
      <c r="CU18" s="95"/>
      <c r="CV18" s="95"/>
      <c r="CW18" s="95"/>
      <c r="CX18" s="93"/>
      <c r="CY18" s="93"/>
      <c r="CZ18" s="95"/>
      <c r="DA18" s="89"/>
      <c r="DB18" s="95"/>
      <c r="DC18" s="95"/>
      <c r="DD18" s="95"/>
      <c r="DE18" s="93"/>
      <c r="DF18" s="93"/>
      <c r="DG18" s="95"/>
      <c r="DH18" s="89"/>
      <c r="DI18" s="95"/>
      <c r="DJ18" s="95"/>
      <c r="DK18" s="95"/>
      <c r="DL18" s="93"/>
      <c r="DM18" s="93"/>
      <c r="DN18" s="95"/>
      <c r="DO18" s="89"/>
      <c r="DP18" s="95"/>
      <c r="DQ18" s="95"/>
      <c r="DR18" s="95"/>
      <c r="DS18" s="93"/>
      <c r="DT18" s="93"/>
      <c r="DU18" s="95"/>
      <c r="DV18" s="89"/>
      <c r="DW18" s="95"/>
      <c r="DX18" s="95"/>
      <c r="DY18" s="95"/>
      <c r="DZ18" s="93"/>
      <c r="EA18" s="93"/>
      <c r="EB18" s="95"/>
      <c r="EC18" s="89"/>
      <c r="ED18" s="95"/>
      <c r="EE18" s="95"/>
      <c r="EF18" s="95"/>
      <c r="EG18" s="93"/>
      <c r="EH18" s="93"/>
      <c r="EI18" s="95"/>
      <c r="EJ18" s="89"/>
      <c r="EK18" s="95"/>
      <c r="EL18" s="95"/>
      <c r="EM18" s="95"/>
      <c r="EN18" s="93"/>
      <c r="EO18" s="93"/>
      <c r="EP18" s="95"/>
      <c r="EQ18" s="89"/>
      <c r="ER18" s="95"/>
      <c r="ES18" s="95"/>
      <c r="ET18" s="95"/>
      <c r="EU18" s="93"/>
      <c r="EV18" s="93"/>
      <c r="EW18" s="95"/>
      <c r="EX18" s="89"/>
      <c r="EY18" s="95"/>
      <c r="EZ18" s="95"/>
      <c r="FA18" s="95"/>
      <c r="FB18" s="93"/>
      <c r="FC18" s="93"/>
      <c r="FD18" s="95"/>
      <c r="FE18" s="89"/>
      <c r="FF18" s="95"/>
      <c r="FG18" s="95"/>
      <c r="FH18" s="95"/>
      <c r="FI18" s="93"/>
      <c r="FJ18" s="93"/>
      <c r="FK18" s="95"/>
      <c r="FL18" s="89"/>
      <c r="FM18" s="95"/>
      <c r="FN18" s="95"/>
      <c r="FO18" s="95"/>
      <c r="FP18" s="93"/>
      <c r="FQ18" s="93"/>
      <c r="FR18" s="95"/>
      <c r="FS18" s="89"/>
      <c r="FT18" s="95"/>
      <c r="FU18" s="95"/>
      <c r="FV18" s="95"/>
      <c r="FW18" s="93"/>
      <c r="FX18" s="93"/>
      <c r="FY18" s="95"/>
      <c r="FZ18" s="89"/>
      <c r="GA18" s="95"/>
      <c r="GB18" s="95"/>
      <c r="GC18" s="95"/>
      <c r="GD18" s="93"/>
      <c r="GE18" s="93"/>
      <c r="GF18" s="95"/>
      <c r="GG18" s="89"/>
      <c r="GH18" s="95"/>
      <c r="GI18" s="95"/>
      <c r="GJ18" s="95"/>
      <c r="GK18" s="93"/>
      <c r="GL18" s="93"/>
      <c r="GM18" s="95"/>
      <c r="GN18" s="89"/>
      <c r="GO18" s="95"/>
      <c r="GP18" s="95"/>
      <c r="GQ18" s="95"/>
      <c r="GR18" s="93"/>
      <c r="GS18" s="93"/>
      <c r="GT18" s="95"/>
      <c r="GU18" s="89"/>
      <c r="GV18" s="95"/>
      <c r="GW18" s="95"/>
      <c r="GX18" s="95"/>
      <c r="GY18" s="93"/>
      <c r="GZ18" s="93"/>
      <c r="HA18" s="95"/>
      <c r="HB18" s="89"/>
      <c r="HC18" s="95"/>
      <c r="HD18" s="95"/>
      <c r="HE18" s="95"/>
      <c r="HF18" s="93"/>
      <c r="HG18" s="93"/>
      <c r="HH18" s="95"/>
      <c r="HI18" s="89"/>
      <c r="HJ18" s="95"/>
      <c r="HK18" s="95"/>
      <c r="HL18" s="95"/>
      <c r="HM18" s="93"/>
      <c r="HN18" s="93"/>
      <c r="HO18" s="95"/>
      <c r="HP18" s="89"/>
      <c r="HQ18" s="95"/>
      <c r="HR18" s="95"/>
      <c r="HS18" s="95"/>
      <c r="HT18" s="93"/>
      <c r="HU18" s="93"/>
      <c r="HV18" s="95"/>
      <c r="HW18" s="89"/>
      <c r="HX18" s="95"/>
      <c r="HY18" s="95"/>
      <c r="HZ18" s="95"/>
      <c r="IA18" s="93"/>
      <c r="IB18" s="93"/>
      <c r="IC18" s="95"/>
      <c r="ID18" s="89"/>
      <c r="IE18" s="95"/>
      <c r="IF18" s="95"/>
      <c r="IG18" s="95"/>
      <c r="IH18" s="93"/>
      <c r="II18" s="93"/>
      <c r="IJ18" s="95"/>
      <c r="IK18" s="89"/>
      <c r="IL18" s="95"/>
      <c r="IM18" s="95"/>
      <c r="IN18" s="95"/>
      <c r="IO18" s="93"/>
      <c r="IP18" s="93"/>
      <c r="IQ18" s="95"/>
      <c r="IR18" s="89"/>
      <c r="IS18" s="95"/>
      <c r="IT18" s="95"/>
      <c r="IU18" s="95"/>
      <c r="IV18" s="93"/>
      <c r="IW18" s="93"/>
      <c r="IX18" s="95"/>
      <c r="IY18" s="89"/>
      <c r="IZ18" s="95"/>
      <c r="JA18" s="95"/>
      <c r="JB18" s="95"/>
      <c r="JC18" s="93"/>
      <c r="JD18" s="93"/>
      <c r="JE18" s="95"/>
      <c r="JF18" s="89"/>
      <c r="JG18" s="95"/>
      <c r="JH18" s="95"/>
      <c r="JI18" s="95"/>
      <c r="JJ18" s="93"/>
      <c r="JK18" s="93"/>
      <c r="JL18" s="95"/>
      <c r="JM18" s="89"/>
      <c r="JN18" s="95"/>
      <c r="JO18" s="95"/>
      <c r="JP18" s="95"/>
      <c r="JQ18" s="93"/>
      <c r="JR18" s="93"/>
      <c r="JS18" s="95"/>
      <c r="JT18" s="89"/>
      <c r="JU18" s="95"/>
      <c r="JV18" s="95"/>
      <c r="JW18" s="95"/>
      <c r="JX18" s="93"/>
      <c r="JY18" s="93"/>
      <c r="JZ18" s="95"/>
      <c r="KA18" s="89"/>
      <c r="KB18" s="95"/>
      <c r="KC18" s="95"/>
      <c r="KD18" s="95"/>
      <c r="KE18" s="93"/>
      <c r="KF18" s="93"/>
      <c r="KG18" s="95"/>
      <c r="KH18" s="89"/>
      <c r="KI18" s="95"/>
      <c r="KJ18" s="95"/>
      <c r="KK18" s="95"/>
      <c r="KL18" s="93"/>
      <c r="KM18" s="93"/>
      <c r="KN18" s="95"/>
      <c r="KO18" s="89"/>
      <c r="KP18" s="95"/>
      <c r="KQ18" s="95"/>
      <c r="KR18" s="95"/>
      <c r="KS18" s="93"/>
      <c r="KT18" s="93"/>
      <c r="KU18" s="95"/>
      <c r="KV18" s="89"/>
      <c r="KW18" s="95"/>
      <c r="KX18" s="95"/>
      <c r="KY18" s="95"/>
      <c r="KZ18" s="93"/>
      <c r="LA18" s="93"/>
      <c r="LB18" s="95"/>
      <c r="LC18" s="89"/>
      <c r="LD18" s="95"/>
      <c r="LE18" s="95"/>
      <c r="LF18" s="95"/>
      <c r="LG18" s="93"/>
      <c r="LH18" s="93"/>
      <c r="LI18" s="95"/>
      <c r="LJ18" s="89"/>
      <c r="LK18" s="95"/>
      <c r="LL18" s="95"/>
      <c r="LM18" s="95"/>
      <c r="LN18" s="93"/>
      <c r="LO18" s="93"/>
      <c r="LP18" s="95"/>
      <c r="LQ18" s="89"/>
      <c r="LR18" s="95"/>
      <c r="LS18" s="95"/>
      <c r="LT18" s="95"/>
      <c r="LU18" s="93"/>
      <c r="LV18" s="93"/>
      <c r="LW18" s="95"/>
      <c r="LX18" s="89"/>
      <c r="LY18" s="95"/>
      <c r="LZ18" s="95"/>
      <c r="MA18" s="95"/>
      <c r="MB18" s="93"/>
      <c r="MC18" s="93"/>
      <c r="MD18" s="95"/>
      <c r="ME18" s="89"/>
      <c r="MF18" s="95"/>
      <c r="MG18" s="95"/>
      <c r="MH18" s="95"/>
      <c r="MI18" s="93"/>
      <c r="MJ18" s="93"/>
      <c r="MK18" s="95"/>
      <c r="ML18" s="89"/>
      <c r="MM18" s="95"/>
      <c r="MN18" s="95"/>
      <c r="MO18" s="95"/>
      <c r="MP18" s="93"/>
      <c r="MQ18" s="93"/>
      <c r="MR18" s="95"/>
      <c r="MS18" s="89"/>
      <c r="MT18" s="95"/>
      <c r="MU18" s="95"/>
      <c r="MV18" s="95"/>
      <c r="MW18" s="93"/>
      <c r="MX18" s="93"/>
      <c r="MY18" s="95"/>
      <c r="MZ18" s="89"/>
      <c r="NA18" s="95"/>
      <c r="NB18" s="95"/>
      <c r="NC18" s="95"/>
      <c r="ND18" s="93"/>
      <c r="NE18" s="93"/>
      <c r="NF18" s="95"/>
      <c r="NG18" s="89"/>
      <c r="NH18" s="95"/>
      <c r="NI18" s="95"/>
      <c r="NJ18" s="95"/>
      <c r="NK18" s="93"/>
      <c r="NL18" s="93"/>
      <c r="NM18" s="95"/>
      <c r="NN18" s="89"/>
      <c r="NO18" s="95"/>
      <c r="NP18" s="95"/>
      <c r="NQ18" s="95"/>
      <c r="NR18" s="93"/>
      <c r="NS18" s="93"/>
      <c r="NT18" s="95"/>
      <c r="NU18" s="89"/>
      <c r="NV18" s="95"/>
      <c r="NW18" s="95"/>
      <c r="NX18" s="95"/>
      <c r="NY18" s="93"/>
      <c r="NZ18" s="93"/>
      <c r="OA18" s="95"/>
      <c r="OB18" s="89"/>
      <c r="OC18" s="95"/>
      <c r="OD18" s="95"/>
      <c r="OE18" s="95"/>
      <c r="OF18" s="93"/>
      <c r="OG18" s="93"/>
      <c r="OH18" s="95"/>
      <c r="OI18" s="89"/>
      <c r="OJ18" s="95"/>
      <c r="OK18" s="95"/>
      <c r="OL18" s="95"/>
      <c r="OM18" s="93"/>
      <c r="ON18" s="93"/>
      <c r="OO18" s="95"/>
      <c r="OP18" s="89"/>
      <c r="OQ18" s="95"/>
      <c r="OR18" s="95"/>
      <c r="OS18" s="95"/>
      <c r="OT18" s="93"/>
      <c r="OU18" s="93"/>
      <c r="OV18" s="95"/>
      <c r="OW18" s="89"/>
      <c r="OX18" s="95"/>
      <c r="OY18" s="95"/>
      <c r="OZ18" s="95"/>
      <c r="PA18" s="93"/>
      <c r="PB18" s="93"/>
      <c r="PC18" s="95"/>
      <c r="PD18" s="89"/>
      <c r="PE18" s="95"/>
      <c r="PF18" s="95"/>
      <c r="PG18" s="95"/>
      <c r="PH18" s="93"/>
      <c r="PI18" s="93"/>
      <c r="PJ18" s="95"/>
      <c r="PK18" s="89"/>
      <c r="PL18" s="95"/>
      <c r="PM18" s="95"/>
      <c r="PN18" s="95"/>
      <c r="PO18" s="93"/>
      <c r="PP18" s="93"/>
      <c r="PQ18" s="95"/>
      <c r="PR18" s="89"/>
      <c r="PS18" s="95"/>
      <c r="PT18" s="95"/>
      <c r="PU18" s="95"/>
      <c r="PV18" s="93"/>
      <c r="PW18" s="93"/>
      <c r="PX18" s="95"/>
      <c r="PY18" s="89"/>
      <c r="PZ18" s="95"/>
      <c r="QA18" s="95"/>
      <c r="QB18" s="95"/>
      <c r="QC18" s="93"/>
      <c r="QD18" s="93"/>
      <c r="QE18" s="95"/>
      <c r="QF18" s="89"/>
      <c r="QG18" s="95"/>
      <c r="QH18" s="95"/>
      <c r="QI18" s="95"/>
      <c r="QJ18" s="93"/>
      <c r="QK18" s="93"/>
      <c r="QL18" s="95"/>
      <c r="QM18" s="89"/>
      <c r="QN18" s="95"/>
      <c r="QO18" s="95"/>
      <c r="QP18" s="95"/>
      <c r="QQ18" s="93"/>
      <c r="QR18" s="93"/>
      <c r="QS18" s="95"/>
      <c r="QT18" s="89"/>
      <c r="QU18" s="95"/>
      <c r="QV18" s="95"/>
      <c r="QW18" s="95"/>
      <c r="QX18" s="93"/>
      <c r="QY18" s="93"/>
      <c r="QZ18" s="95"/>
      <c r="RA18" s="89"/>
      <c r="RB18" s="95"/>
      <c r="RC18" s="95"/>
      <c r="RD18" s="95"/>
      <c r="RE18" s="93"/>
      <c r="RF18" s="93"/>
      <c r="RG18" s="95"/>
      <c r="RH18" s="89"/>
      <c r="RI18" s="95"/>
      <c r="RJ18" s="95"/>
      <c r="RK18" s="95"/>
      <c r="RL18" s="93"/>
      <c r="RM18" s="93"/>
      <c r="RN18" s="95"/>
      <c r="RO18" s="89"/>
      <c r="RP18" s="95"/>
      <c r="RQ18" s="95"/>
      <c r="RR18" s="95"/>
      <c r="RS18" s="93"/>
      <c r="RT18" s="93"/>
      <c r="RU18" s="95"/>
      <c r="RV18" s="89"/>
      <c r="RW18" s="95"/>
      <c r="RX18" s="95"/>
      <c r="RY18" s="95"/>
      <c r="RZ18" s="93"/>
      <c r="SA18" s="93"/>
      <c r="SB18" s="95"/>
      <c r="SC18" s="89"/>
      <c r="SD18" s="95"/>
      <c r="SE18" s="95"/>
      <c r="SF18" s="95"/>
      <c r="SG18" s="93"/>
      <c r="SH18" s="93"/>
      <c r="SI18" s="95"/>
      <c r="SJ18" s="89"/>
      <c r="SK18" s="95"/>
      <c r="SL18" s="95"/>
      <c r="SM18" s="95"/>
      <c r="SN18" s="93"/>
      <c r="SO18" s="93"/>
      <c r="SP18" s="95"/>
      <c r="SQ18" s="89"/>
      <c r="SR18" s="95"/>
      <c r="SS18" s="95"/>
      <c r="ST18" s="95"/>
      <c r="SU18" s="93"/>
      <c r="SV18" s="93"/>
      <c r="SW18" s="95"/>
      <c r="SX18" s="89"/>
      <c r="SY18" s="95"/>
      <c r="SZ18" s="95"/>
      <c r="TA18" s="95"/>
      <c r="TB18" s="93"/>
      <c r="TC18" s="93"/>
      <c r="TD18" s="95"/>
      <c r="TE18" s="89"/>
      <c r="TF18" s="95"/>
      <c r="TG18" s="95"/>
      <c r="TH18" s="95"/>
      <c r="TI18" s="93"/>
      <c r="TJ18" s="93"/>
      <c r="TK18" s="95"/>
      <c r="TL18" s="89"/>
      <c r="TM18" s="95"/>
      <c r="TN18" s="95"/>
      <c r="TO18" s="95"/>
      <c r="TP18" s="93"/>
      <c r="TQ18" s="93"/>
      <c r="TR18" s="95"/>
      <c r="TS18" s="89"/>
      <c r="TT18" s="95"/>
      <c r="TU18" s="95"/>
      <c r="TV18" s="95"/>
      <c r="TW18" s="93"/>
      <c r="TX18" s="93"/>
      <c r="TY18" s="95"/>
      <c r="TZ18" s="89"/>
      <c r="UA18" s="95"/>
      <c r="UB18" s="95"/>
      <c r="UC18" s="95"/>
      <c r="UD18" s="93"/>
      <c r="UE18" s="93"/>
      <c r="UF18" s="95"/>
      <c r="UG18" s="89"/>
      <c r="UH18" s="95"/>
      <c r="UI18" s="95"/>
      <c r="UJ18" s="95"/>
      <c r="UK18" s="93"/>
      <c r="UL18" s="93"/>
      <c r="UM18" s="95"/>
      <c r="UN18" s="89"/>
      <c r="UO18" s="95"/>
      <c r="UP18" s="95"/>
      <c r="UQ18" s="95"/>
      <c r="UR18" s="93"/>
      <c r="US18" s="93"/>
      <c r="UT18" s="95"/>
      <c r="UU18" s="89"/>
      <c r="UV18" s="95"/>
      <c r="UW18" s="95"/>
      <c r="UX18" s="95"/>
      <c r="UY18" s="93"/>
      <c r="UZ18" s="93"/>
      <c r="VA18" s="95"/>
      <c r="VB18" s="89"/>
      <c r="VC18" s="95"/>
      <c r="VD18" s="95"/>
      <c r="VE18" s="95"/>
      <c r="VF18" s="93"/>
      <c r="VG18" s="93"/>
      <c r="VH18" s="95"/>
      <c r="VI18" s="89"/>
      <c r="VJ18" s="95"/>
      <c r="VK18" s="95"/>
      <c r="VL18" s="95"/>
      <c r="VM18" s="93"/>
      <c r="VN18" s="93"/>
      <c r="VO18" s="95"/>
      <c r="VP18" s="89"/>
      <c r="VQ18" s="95"/>
      <c r="VR18" s="95"/>
      <c r="VS18" s="95"/>
      <c r="VT18" s="93"/>
      <c r="VU18" s="93"/>
      <c r="VV18" s="95"/>
      <c r="VW18" s="89"/>
      <c r="VX18" s="95"/>
      <c r="VY18" s="95"/>
      <c r="VZ18" s="95"/>
      <c r="WA18" s="93"/>
      <c r="WB18" s="93"/>
      <c r="WC18" s="95"/>
      <c r="WD18" s="89"/>
      <c r="WE18" s="95"/>
      <c r="WF18" s="95"/>
      <c r="WG18" s="95"/>
      <c r="WH18" s="93"/>
      <c r="WI18" s="93"/>
      <c r="WJ18" s="95"/>
      <c r="WK18" s="89"/>
      <c r="WL18" s="95"/>
      <c r="WM18" s="95"/>
      <c r="WN18" s="95"/>
      <c r="WO18" s="93"/>
      <c r="WP18" s="93"/>
      <c r="WQ18" s="95"/>
      <c r="WR18" s="89"/>
      <c r="WS18" s="95"/>
      <c r="WT18" s="95"/>
      <c r="WU18" s="95"/>
      <c r="WV18" s="93"/>
      <c r="WW18" s="93"/>
      <c r="WX18" s="95"/>
      <c r="WY18" s="89"/>
      <c r="WZ18" s="95"/>
      <c r="XA18" s="95"/>
      <c r="XB18" s="95"/>
      <c r="XC18" s="93"/>
      <c r="XD18" s="93"/>
      <c r="XE18" s="95"/>
      <c r="XF18" s="89"/>
      <c r="XG18" s="95"/>
      <c r="XH18" s="95"/>
      <c r="XI18" s="95"/>
      <c r="XJ18" s="93"/>
      <c r="XK18" s="93"/>
      <c r="XL18" s="95"/>
      <c r="XM18" s="89"/>
      <c r="XN18" s="95"/>
      <c r="XO18" s="95"/>
      <c r="XP18" s="95"/>
      <c r="XQ18" s="93"/>
      <c r="XR18" s="93"/>
      <c r="XS18" s="95"/>
      <c r="XT18" s="89"/>
      <c r="XU18" s="95"/>
      <c r="XV18" s="95"/>
      <c r="XW18" s="95"/>
      <c r="XX18" s="93"/>
      <c r="XY18" s="93"/>
      <c r="XZ18" s="95"/>
      <c r="YA18" s="89"/>
      <c r="YB18" s="95"/>
      <c r="YC18" s="95"/>
      <c r="YD18" s="95"/>
      <c r="YE18" s="93"/>
      <c r="YF18" s="93"/>
      <c r="YG18" s="95"/>
      <c r="YH18" s="89"/>
      <c r="YI18" s="95"/>
      <c r="YJ18" s="95"/>
      <c r="YK18" s="95"/>
      <c r="YL18" s="93"/>
      <c r="YM18" s="93"/>
      <c r="YN18" s="95"/>
      <c r="YO18" s="89"/>
      <c r="YP18" s="95"/>
      <c r="YQ18" s="95"/>
      <c r="YR18" s="95"/>
      <c r="YS18" s="93"/>
      <c r="YT18" s="93"/>
      <c r="YU18" s="95"/>
      <c r="YV18" s="89"/>
      <c r="YW18" s="95"/>
      <c r="YX18" s="95"/>
      <c r="YY18" s="95"/>
      <c r="YZ18" s="93"/>
      <c r="ZA18" s="93"/>
      <c r="ZB18" s="95"/>
      <c r="ZC18" s="89"/>
      <c r="ZD18" s="95"/>
      <c r="ZE18" s="95"/>
      <c r="ZF18" s="95"/>
      <c r="ZG18" s="93"/>
      <c r="ZH18" s="93"/>
      <c r="ZI18" s="95"/>
      <c r="ZJ18" s="89"/>
      <c r="ZK18" s="95"/>
      <c r="ZL18" s="95"/>
      <c r="ZM18" s="95"/>
      <c r="ZN18" s="93"/>
      <c r="ZO18" s="93"/>
      <c r="ZP18" s="95"/>
      <c r="ZQ18" s="89"/>
      <c r="ZR18" s="95"/>
      <c r="ZS18" s="95"/>
      <c r="ZT18" s="95"/>
      <c r="ZU18" s="93"/>
      <c r="ZV18" s="93"/>
      <c r="ZW18" s="95"/>
      <c r="ZX18" s="89"/>
      <c r="ZY18" s="95"/>
      <c r="ZZ18" s="95"/>
      <c r="AAA18" s="95"/>
      <c r="AAB18" s="93"/>
      <c r="AAC18" s="93"/>
      <c r="AAD18" s="95"/>
      <c r="AAE18" s="89"/>
      <c r="AAF18" s="95"/>
      <c r="AAG18" s="95"/>
      <c r="AAH18" s="95"/>
      <c r="AAI18" s="93"/>
      <c r="AAJ18" s="93"/>
      <c r="AAK18" s="95"/>
      <c r="AAL18" s="89"/>
      <c r="AAM18" s="95"/>
      <c r="AAN18" s="95"/>
      <c r="AAO18" s="95"/>
      <c r="AAP18" s="93"/>
      <c r="AAQ18" s="93"/>
      <c r="AAR18" s="95"/>
      <c r="AAS18" s="89"/>
      <c r="AAT18" s="95"/>
      <c r="AAU18" s="95"/>
      <c r="AAV18" s="95"/>
      <c r="AAW18" s="93"/>
      <c r="AAX18" s="93"/>
      <c r="AAY18" s="95"/>
      <c r="AAZ18" s="89"/>
      <c r="ABA18" s="95"/>
      <c r="ABB18" s="95"/>
      <c r="ABC18" s="95"/>
      <c r="ABD18" s="93"/>
      <c r="ABE18" s="93"/>
      <c r="ABF18" s="95"/>
      <c r="ABG18" s="89"/>
      <c r="ABH18" s="95"/>
      <c r="ABI18" s="95"/>
      <c r="ABJ18" s="95"/>
      <c r="ABK18" s="93"/>
      <c r="ABL18" s="93"/>
      <c r="ABM18" s="95"/>
      <c r="ABN18" s="89"/>
      <c r="ABO18" s="95"/>
      <c r="ABP18" s="95"/>
      <c r="ABQ18" s="95"/>
      <c r="ABR18" s="93"/>
      <c r="ABS18" s="93"/>
      <c r="ABT18" s="95"/>
      <c r="ABU18" s="89"/>
      <c r="ABV18" s="95"/>
      <c r="ABW18" s="95"/>
      <c r="ABX18" s="95"/>
      <c r="ABY18" s="93"/>
      <c r="ABZ18" s="93"/>
      <c r="ACA18" s="95"/>
      <c r="ACB18" s="89"/>
      <c r="ACC18" s="95"/>
      <c r="ACD18" s="95"/>
      <c r="ACE18" s="95"/>
      <c r="ACF18" s="93"/>
      <c r="ACG18" s="93"/>
      <c r="ACH18" s="95"/>
      <c r="ACI18" s="89"/>
      <c r="ACJ18" s="95"/>
      <c r="ACK18" s="95"/>
      <c r="ACL18" s="95"/>
      <c r="ACM18" s="93"/>
      <c r="ACN18" s="93"/>
      <c r="ACO18" s="95"/>
      <c r="ACP18" s="89"/>
      <c r="ACQ18" s="95"/>
      <c r="ACR18" s="95"/>
      <c r="ACS18" s="95"/>
      <c r="ACT18" s="93"/>
      <c r="ACU18" s="93"/>
      <c r="ACV18" s="95"/>
      <c r="ACW18" s="89"/>
      <c r="ACX18" s="95"/>
      <c r="ACY18" s="95"/>
      <c r="ACZ18" s="95"/>
      <c r="ADA18" s="93"/>
      <c r="ADB18" s="93"/>
      <c r="ADC18" s="95"/>
      <c r="ADD18" s="89"/>
      <c r="ADE18" s="95"/>
      <c r="ADF18" s="95"/>
      <c r="ADG18" s="95"/>
      <c r="ADH18" s="93"/>
      <c r="ADI18" s="93"/>
      <c r="ADJ18" s="95"/>
      <c r="ADK18" s="89"/>
      <c r="ADL18" s="95"/>
      <c r="ADM18" s="95"/>
      <c r="ADN18" s="95"/>
      <c r="ADO18" s="93"/>
      <c r="ADP18" s="93"/>
      <c r="ADQ18" s="95"/>
      <c r="ADR18" s="89"/>
      <c r="ADS18" s="95"/>
      <c r="ADT18" s="95"/>
      <c r="ADU18" s="95"/>
      <c r="ADV18" s="93"/>
      <c r="ADW18" s="93"/>
      <c r="ADX18" s="95"/>
      <c r="ADY18" s="89"/>
      <c r="ADZ18" s="95"/>
      <c r="AEA18" s="95"/>
      <c r="AEB18" s="95"/>
      <c r="AEC18" s="93"/>
      <c r="AED18" s="93"/>
      <c r="AEE18" s="95"/>
      <c r="AEF18" s="89"/>
      <c r="AEG18" s="95"/>
      <c r="AEH18" s="95"/>
      <c r="AEI18" s="95"/>
      <c r="AEJ18" s="93"/>
      <c r="AEK18" s="93"/>
      <c r="AEL18" s="95"/>
      <c r="AEM18" s="89"/>
      <c r="AEN18" s="95"/>
      <c r="AEO18" s="95"/>
      <c r="AEP18" s="95"/>
      <c r="AEQ18" s="93"/>
      <c r="AER18" s="93"/>
      <c r="AES18" s="95"/>
      <c r="AET18" s="89"/>
      <c r="AEU18" s="95"/>
      <c r="AEV18" s="95"/>
      <c r="AEW18" s="95"/>
      <c r="AEX18" s="93"/>
      <c r="AEY18" s="93"/>
      <c r="AEZ18" s="95"/>
      <c r="AFA18" s="89"/>
      <c r="AFB18" s="95"/>
      <c r="AFC18" s="95"/>
      <c r="AFD18" s="95"/>
      <c r="AFE18" s="93"/>
      <c r="AFF18" s="93"/>
      <c r="AFG18" s="95"/>
      <c r="AFH18" s="89"/>
      <c r="AFI18" s="95"/>
      <c r="AFJ18" s="95"/>
      <c r="AFK18" s="95"/>
      <c r="AFL18" s="93"/>
      <c r="AFM18" s="93"/>
      <c r="AFN18" s="95"/>
      <c r="AFO18" s="89"/>
      <c r="AFP18" s="95"/>
      <c r="AFQ18" s="95"/>
      <c r="AFR18" s="95"/>
      <c r="AFS18" s="93"/>
      <c r="AFT18" s="93"/>
      <c r="AFU18" s="95"/>
      <c r="AFV18" s="89"/>
      <c r="AFW18" s="95"/>
      <c r="AFX18" s="95"/>
      <c r="AFY18" s="95"/>
      <c r="AFZ18" s="93"/>
      <c r="AGA18" s="93"/>
      <c r="AGB18" s="95"/>
      <c r="AGC18" s="89"/>
      <c r="AGD18" s="95"/>
      <c r="AGE18" s="95"/>
      <c r="AGF18" s="95"/>
      <c r="AGG18" s="93"/>
      <c r="AGH18" s="93"/>
      <c r="AGI18" s="95"/>
      <c r="AGJ18" s="89"/>
      <c r="AGK18" s="95"/>
      <c r="AGL18" s="95"/>
      <c r="AGM18" s="95"/>
      <c r="AGN18" s="93"/>
      <c r="AGO18" s="93"/>
      <c r="AGP18" s="95"/>
      <c r="AGQ18" s="89"/>
      <c r="AGR18" s="95"/>
      <c r="AGS18" s="95"/>
      <c r="AGT18" s="95"/>
      <c r="AGU18" s="93"/>
      <c r="AGV18" s="93"/>
      <c r="AGW18" s="95"/>
      <c r="AGX18" s="89"/>
      <c r="AGY18" s="95"/>
      <c r="AGZ18" s="95"/>
      <c r="AHA18" s="95"/>
      <c r="AHB18" s="93"/>
      <c r="AHC18" s="93"/>
      <c r="AHD18" s="95"/>
      <c r="AHE18" s="89"/>
      <c r="AHF18" s="95"/>
      <c r="AHG18" s="95"/>
      <c r="AHH18" s="95"/>
      <c r="AHI18" s="93"/>
      <c r="AHJ18" s="93"/>
      <c r="AHK18" s="95"/>
      <c r="AHL18" s="89"/>
      <c r="AHM18" s="95"/>
      <c r="AHN18" s="95"/>
      <c r="AHO18" s="95"/>
      <c r="AHP18" s="93"/>
      <c r="AHQ18" s="93"/>
      <c r="AHR18" s="95"/>
      <c r="AHS18" s="89"/>
      <c r="AHT18" s="95"/>
      <c r="AHU18" s="95"/>
      <c r="AHV18" s="95"/>
      <c r="AHW18" s="93"/>
      <c r="AHX18" s="93"/>
      <c r="AHY18" s="95"/>
      <c r="AHZ18" s="89"/>
      <c r="AIA18" s="95"/>
      <c r="AIB18" s="95"/>
      <c r="AIC18" s="95"/>
      <c r="AID18" s="93"/>
      <c r="AIE18" s="93"/>
      <c r="AIF18" s="95"/>
      <c r="AIG18" s="89"/>
      <c r="AIH18" s="95"/>
      <c r="AII18" s="95"/>
      <c r="AIJ18" s="95"/>
      <c r="AIK18" s="93"/>
      <c r="AIL18" s="93"/>
      <c r="AIM18" s="95"/>
      <c r="AIN18" s="89"/>
      <c r="AIO18" s="95"/>
      <c r="AIP18" s="95"/>
      <c r="AIQ18" s="95"/>
      <c r="AIR18" s="93"/>
      <c r="AIS18" s="93"/>
      <c r="AIT18" s="95"/>
      <c r="AIU18" s="89"/>
      <c r="AIV18" s="95"/>
      <c r="AIW18" s="95"/>
      <c r="AIX18" s="95"/>
      <c r="AIY18" s="93"/>
      <c r="AIZ18" s="93"/>
      <c r="AJA18" s="95"/>
      <c r="AJB18" s="89"/>
      <c r="AJC18" s="95"/>
      <c r="AJD18" s="95"/>
      <c r="AJE18" s="95"/>
      <c r="AJF18" s="93"/>
      <c r="AJG18" s="93"/>
      <c r="AJH18" s="95"/>
      <c r="AJI18" s="89"/>
      <c r="AJJ18" s="95"/>
      <c r="AJK18" s="95"/>
      <c r="AJL18" s="95"/>
      <c r="AJM18" s="93"/>
      <c r="AJN18" s="93"/>
      <c r="AJO18" s="95"/>
      <c r="AJP18" s="89"/>
      <c r="AJQ18" s="95"/>
      <c r="AJR18" s="95"/>
      <c r="AJS18" s="95"/>
      <c r="AJT18" s="93"/>
      <c r="AJU18" s="93"/>
      <c r="AJV18" s="95"/>
      <c r="AJW18" s="89"/>
      <c r="AJX18" s="95"/>
      <c r="AJY18" s="95"/>
      <c r="AJZ18" s="95"/>
      <c r="AKA18" s="93"/>
      <c r="AKB18" s="93"/>
      <c r="AKC18" s="95"/>
      <c r="AKD18" s="89"/>
      <c r="AKE18" s="95"/>
      <c r="AKF18" s="95"/>
      <c r="AKG18" s="95"/>
      <c r="AKH18" s="93"/>
      <c r="AKI18" s="93"/>
      <c r="AKJ18" s="95"/>
      <c r="AKK18" s="89"/>
      <c r="AKL18" s="95"/>
      <c r="AKM18" s="95"/>
      <c r="AKN18" s="95"/>
      <c r="AKO18" s="93"/>
      <c r="AKP18" s="93"/>
      <c r="AKQ18" s="95"/>
      <c r="AKR18" s="89"/>
      <c r="AKS18" s="95"/>
      <c r="AKT18" s="95"/>
      <c r="AKU18" s="95"/>
      <c r="AKV18" s="93"/>
      <c r="AKW18" s="93"/>
      <c r="AKX18" s="95"/>
      <c r="AKY18" s="89"/>
      <c r="AKZ18" s="95"/>
      <c r="ALA18" s="95"/>
      <c r="ALB18" s="95"/>
      <c r="ALC18" s="93"/>
      <c r="ALD18" s="93"/>
      <c r="ALE18" s="95"/>
      <c r="ALF18" s="89"/>
      <c r="ALG18" s="95"/>
      <c r="ALH18" s="95"/>
      <c r="ALI18" s="95"/>
      <c r="ALJ18" s="93"/>
      <c r="ALK18" s="93"/>
      <c r="ALL18" s="95"/>
      <c r="ALM18" s="89"/>
      <c r="ALN18" s="95"/>
      <c r="ALO18" s="95"/>
      <c r="ALP18" s="95"/>
      <c r="ALQ18" s="93"/>
      <c r="ALR18" s="93"/>
      <c r="ALS18" s="95"/>
      <c r="ALT18" s="89"/>
      <c r="ALU18" s="95"/>
      <c r="ALV18" s="95"/>
      <c r="ALW18" s="95"/>
      <c r="ALX18" s="93"/>
      <c r="ALY18" s="93"/>
      <c r="ALZ18" s="95"/>
      <c r="AMA18" s="89"/>
      <c r="AMB18" s="95"/>
      <c r="AMC18" s="95"/>
      <c r="AMD18" s="95"/>
      <c r="AME18" s="93"/>
      <c r="AMF18" s="93"/>
      <c r="AMG18" s="95"/>
      <c r="AMH18" s="89"/>
      <c r="AMI18" s="95"/>
      <c r="AMJ18" s="95"/>
      <c r="AMK18" s="95"/>
      <c r="AML18" s="93"/>
      <c r="AMM18" s="93"/>
      <c r="AMN18" s="95"/>
      <c r="AMO18" s="89"/>
      <c r="AMP18" s="95"/>
      <c r="AMQ18" s="95"/>
      <c r="AMR18" s="95"/>
      <c r="AMS18" s="93"/>
      <c r="AMT18" s="93"/>
      <c r="AMU18" s="95"/>
      <c r="AMV18" s="89"/>
      <c r="AMW18" s="95"/>
      <c r="AMX18" s="95"/>
      <c r="AMY18" s="95"/>
      <c r="AMZ18" s="93"/>
      <c r="ANA18" s="93"/>
      <c r="ANB18" s="95"/>
      <c r="ANC18" s="89"/>
      <c r="AND18" s="95"/>
      <c r="ANE18" s="95"/>
      <c r="ANF18" s="95"/>
      <c r="ANG18" s="93"/>
      <c r="ANH18" s="93"/>
      <c r="ANI18" s="95"/>
      <c r="ANJ18" s="89"/>
      <c r="ANK18" s="95"/>
      <c r="ANL18" s="95"/>
      <c r="ANM18" s="95"/>
      <c r="ANN18" s="93"/>
      <c r="ANO18" s="93"/>
      <c r="ANP18" s="95"/>
      <c r="ANQ18" s="89"/>
      <c r="ANR18" s="95"/>
      <c r="ANS18" s="95"/>
      <c r="ANT18" s="95"/>
      <c r="ANU18" s="93"/>
      <c r="ANV18" s="93"/>
      <c r="ANW18" s="95"/>
      <c r="ANX18" s="89"/>
      <c r="ANY18" s="95"/>
      <c r="ANZ18" s="95"/>
      <c r="AOA18" s="95"/>
      <c r="AOB18" s="93"/>
      <c r="AOC18" s="93"/>
      <c r="AOD18" s="95"/>
      <c r="AOE18" s="89"/>
      <c r="AOF18" s="95"/>
      <c r="AOG18" s="95"/>
      <c r="AOH18" s="95"/>
      <c r="AOI18" s="93"/>
      <c r="AOJ18" s="93"/>
      <c r="AOK18" s="95"/>
      <c r="AOL18" s="89"/>
      <c r="AOM18" s="95"/>
      <c r="AON18" s="95"/>
      <c r="AOO18" s="95"/>
      <c r="AOP18" s="93"/>
      <c r="AOQ18" s="93"/>
      <c r="AOR18" s="95"/>
      <c r="AOS18" s="89"/>
      <c r="AOT18" s="95"/>
      <c r="AOU18" s="95"/>
      <c r="AOV18" s="95"/>
      <c r="AOW18" s="93"/>
      <c r="AOX18" s="93"/>
      <c r="AOY18" s="95"/>
      <c r="AOZ18" s="89"/>
      <c r="APA18" s="95"/>
      <c r="APB18" s="95"/>
      <c r="APC18" s="95"/>
      <c r="APD18" s="93"/>
      <c r="APE18" s="93"/>
      <c r="APF18" s="95"/>
      <c r="APG18" s="89"/>
      <c r="APH18" s="95"/>
      <c r="API18" s="95"/>
      <c r="APJ18" s="95"/>
      <c r="APK18" s="93"/>
      <c r="APL18" s="93"/>
      <c r="APM18" s="95"/>
      <c r="APN18" s="89"/>
      <c r="APO18" s="95"/>
      <c r="APP18" s="95"/>
      <c r="APQ18" s="95"/>
      <c r="APR18" s="93"/>
      <c r="APS18" s="93"/>
      <c r="APT18" s="95"/>
      <c r="APU18" s="89"/>
      <c r="APV18" s="95"/>
      <c r="APW18" s="95"/>
      <c r="APX18" s="95"/>
      <c r="APY18" s="93"/>
      <c r="APZ18" s="93"/>
      <c r="AQA18" s="95"/>
      <c r="AQB18" s="89"/>
      <c r="AQC18" s="95"/>
      <c r="AQD18" s="95"/>
      <c r="AQE18" s="95"/>
      <c r="AQF18" s="93"/>
      <c r="AQG18" s="93"/>
      <c r="AQH18" s="95"/>
      <c r="AQI18" s="89"/>
      <c r="AQJ18" s="95"/>
      <c r="AQK18" s="95"/>
      <c r="AQL18" s="95"/>
      <c r="AQM18" s="93"/>
      <c r="AQN18" s="93"/>
      <c r="AQO18" s="95"/>
      <c r="AQP18" s="89"/>
      <c r="AQQ18" s="95"/>
      <c r="AQR18" s="95"/>
      <c r="AQS18" s="95"/>
      <c r="AQT18" s="93"/>
      <c r="AQU18" s="93"/>
      <c r="AQV18" s="95"/>
      <c r="AQW18" s="89"/>
      <c r="AQX18" s="95"/>
      <c r="AQY18" s="95"/>
      <c r="AQZ18" s="95"/>
      <c r="ARA18" s="93"/>
      <c r="ARB18" s="93"/>
      <c r="ARC18" s="95"/>
      <c r="ARD18" s="89"/>
      <c r="ARE18" s="95"/>
      <c r="ARF18" s="95"/>
      <c r="ARG18" s="95"/>
      <c r="ARH18" s="93"/>
      <c r="ARI18" s="93"/>
      <c r="ARJ18" s="95"/>
      <c r="ARK18" s="89"/>
      <c r="ARL18" s="95"/>
      <c r="ARM18" s="95"/>
      <c r="ARN18" s="95"/>
      <c r="ARO18" s="93"/>
      <c r="ARP18" s="93"/>
      <c r="ARQ18" s="95"/>
      <c r="ARR18" s="89"/>
      <c r="ARS18" s="95"/>
      <c r="ART18" s="95"/>
      <c r="ARU18" s="95"/>
      <c r="ARV18" s="93"/>
      <c r="ARW18" s="93"/>
      <c r="ARX18" s="95"/>
      <c r="ARY18" s="89"/>
      <c r="ARZ18" s="95"/>
      <c r="ASA18" s="95"/>
      <c r="ASB18" s="95"/>
      <c r="ASC18" s="93"/>
      <c r="ASD18" s="93"/>
      <c r="ASE18" s="95"/>
      <c r="ASF18" s="89"/>
      <c r="ASG18" s="95"/>
      <c r="ASH18" s="95"/>
      <c r="ASI18" s="95"/>
      <c r="ASJ18" s="93"/>
      <c r="ASK18" s="93"/>
      <c r="ASL18" s="95"/>
      <c r="ASM18" s="89"/>
      <c r="ASN18" s="95"/>
      <c r="ASO18" s="95"/>
      <c r="ASP18" s="95"/>
      <c r="ASQ18" s="93"/>
      <c r="ASR18" s="93"/>
      <c r="ASS18" s="95"/>
      <c r="AST18" s="89"/>
      <c r="ASU18" s="95"/>
      <c r="ASV18" s="95"/>
      <c r="ASW18" s="95"/>
      <c r="ASX18" s="93"/>
      <c r="ASY18" s="93"/>
      <c r="ASZ18" s="95"/>
      <c r="ATA18" s="89"/>
      <c r="ATB18" s="95"/>
      <c r="ATC18" s="95"/>
      <c r="ATD18" s="95"/>
      <c r="ATE18" s="93"/>
      <c r="ATF18" s="93"/>
      <c r="ATG18" s="95"/>
      <c r="ATH18" s="89"/>
      <c r="ATI18" s="95"/>
      <c r="ATJ18" s="95"/>
      <c r="ATK18" s="95"/>
      <c r="ATL18" s="93"/>
      <c r="ATM18" s="93"/>
      <c r="ATN18" s="95"/>
      <c r="ATO18" s="89"/>
      <c r="ATP18" s="95"/>
      <c r="ATQ18" s="95"/>
      <c r="ATR18" s="95"/>
      <c r="ATS18" s="93"/>
      <c r="ATT18" s="93"/>
      <c r="ATU18" s="95"/>
      <c r="ATV18" s="89"/>
      <c r="ATW18" s="95"/>
      <c r="ATX18" s="95"/>
      <c r="ATY18" s="95"/>
      <c r="ATZ18" s="93"/>
      <c r="AUA18" s="93"/>
      <c r="AUB18" s="95"/>
      <c r="AUC18" s="89"/>
      <c r="AUD18" s="95"/>
      <c r="AUE18" s="95"/>
      <c r="AUF18" s="95"/>
      <c r="AUG18" s="93"/>
      <c r="AUH18" s="93"/>
      <c r="AUI18" s="95"/>
      <c r="AUJ18" s="89"/>
      <c r="AUK18" s="95"/>
      <c r="AUL18" s="95"/>
      <c r="AUM18" s="95"/>
      <c r="AUN18" s="93"/>
      <c r="AUO18" s="93"/>
      <c r="AUP18" s="95"/>
      <c r="AUQ18" s="89"/>
      <c r="AUR18" s="95"/>
      <c r="AUS18" s="95"/>
      <c r="AUT18" s="95"/>
      <c r="AUU18" s="93"/>
      <c r="AUV18" s="93"/>
      <c r="AUW18" s="95"/>
      <c r="AUX18" s="89"/>
      <c r="AUY18" s="95"/>
      <c r="AUZ18" s="95"/>
      <c r="AVA18" s="95"/>
      <c r="AVB18" s="93"/>
      <c r="AVC18" s="93"/>
      <c r="AVD18" s="95"/>
      <c r="AVE18" s="89"/>
      <c r="AVF18" s="95"/>
      <c r="AVG18" s="95"/>
      <c r="AVH18" s="95"/>
      <c r="AVI18" s="93"/>
      <c r="AVJ18" s="93"/>
      <c r="AVK18" s="95"/>
      <c r="AVL18" s="89"/>
      <c r="AVM18" s="95"/>
      <c r="AVN18" s="95"/>
      <c r="AVO18" s="95"/>
      <c r="AVP18" s="93"/>
      <c r="AVQ18" s="93"/>
      <c r="AVR18" s="95"/>
      <c r="AVS18" s="89"/>
      <c r="AVT18" s="95"/>
      <c r="AVU18" s="95"/>
      <c r="AVV18" s="95"/>
      <c r="AVW18" s="93"/>
      <c r="AVX18" s="93"/>
      <c r="AVY18" s="95"/>
      <c r="AVZ18" s="89"/>
      <c r="AWA18" s="95"/>
      <c r="AWB18" s="95"/>
      <c r="AWC18" s="95"/>
      <c r="AWD18" s="93"/>
      <c r="AWE18" s="93"/>
      <c r="AWF18" s="95"/>
      <c r="AWG18" s="89"/>
      <c r="AWH18" s="95"/>
      <c r="AWI18" s="95"/>
      <c r="AWJ18" s="95"/>
      <c r="AWK18" s="93"/>
      <c r="AWL18" s="93"/>
      <c r="AWM18" s="95"/>
      <c r="AWN18" s="89"/>
      <c r="AWO18" s="95"/>
      <c r="AWP18" s="95"/>
      <c r="AWQ18" s="95"/>
      <c r="AWR18" s="93"/>
      <c r="AWS18" s="93"/>
      <c r="AWT18" s="95"/>
      <c r="AWU18" s="89"/>
      <c r="AWV18" s="95"/>
      <c r="AWW18" s="95"/>
      <c r="AWX18" s="95"/>
      <c r="AWY18" s="93"/>
      <c r="AWZ18" s="93"/>
      <c r="AXA18" s="95"/>
      <c r="AXB18" s="89"/>
      <c r="AXC18" s="95"/>
      <c r="AXD18" s="95"/>
      <c r="AXE18" s="95"/>
      <c r="AXF18" s="93"/>
      <c r="AXG18" s="93"/>
      <c r="AXH18" s="95"/>
      <c r="AXI18" s="89"/>
      <c r="AXJ18" s="95"/>
      <c r="AXK18" s="95"/>
      <c r="AXL18" s="95"/>
      <c r="AXM18" s="93"/>
      <c r="AXN18" s="93"/>
      <c r="AXO18" s="95"/>
      <c r="AXP18" s="89"/>
      <c r="AXQ18" s="95"/>
      <c r="AXR18" s="95"/>
      <c r="AXS18" s="95"/>
      <c r="AXT18" s="93"/>
      <c r="AXU18" s="93"/>
      <c r="AXV18" s="95"/>
      <c r="AXW18" s="89"/>
      <c r="AXX18" s="95"/>
      <c r="AXY18" s="95"/>
      <c r="AXZ18" s="95"/>
      <c r="AYA18" s="93"/>
      <c r="AYB18" s="93"/>
      <c r="AYC18" s="95"/>
      <c r="AYD18" s="89"/>
      <c r="AYE18" s="95"/>
      <c r="AYF18" s="95"/>
      <c r="AYG18" s="95"/>
      <c r="AYH18" s="93"/>
      <c r="AYI18" s="93"/>
      <c r="AYJ18" s="95"/>
      <c r="AYK18" s="89"/>
      <c r="AYL18" s="95"/>
      <c r="AYM18" s="95"/>
      <c r="AYN18" s="95"/>
      <c r="AYO18" s="93"/>
      <c r="AYP18" s="93"/>
      <c r="AYQ18" s="95"/>
      <c r="AYR18" s="89"/>
      <c r="AYS18" s="95"/>
      <c r="AYT18" s="95"/>
      <c r="AYU18" s="95"/>
      <c r="AYV18" s="93"/>
      <c r="AYW18" s="93"/>
      <c r="AYX18" s="95"/>
      <c r="AYY18" s="89"/>
      <c r="AYZ18" s="95"/>
      <c r="AZA18" s="95"/>
      <c r="AZB18" s="95"/>
      <c r="AZC18" s="93"/>
      <c r="AZD18" s="93"/>
      <c r="AZE18" s="95"/>
      <c r="AZF18" s="89"/>
      <c r="AZG18" s="95"/>
      <c r="AZH18" s="95"/>
      <c r="AZI18" s="95"/>
      <c r="AZJ18" s="93"/>
      <c r="AZK18" s="93"/>
      <c r="AZL18" s="95"/>
      <c r="AZM18" s="89"/>
      <c r="AZN18" s="95"/>
      <c r="AZO18" s="95"/>
      <c r="AZP18" s="95"/>
      <c r="AZQ18" s="93"/>
      <c r="AZR18" s="93"/>
      <c r="AZS18" s="95"/>
      <c r="AZT18" s="89"/>
      <c r="AZU18" s="95"/>
      <c r="AZV18" s="95"/>
      <c r="AZW18" s="95"/>
      <c r="AZX18" s="93"/>
      <c r="AZY18" s="93"/>
      <c r="AZZ18" s="95"/>
      <c r="BAA18" s="89"/>
      <c r="BAB18" s="95"/>
      <c r="BAC18" s="95"/>
      <c r="BAD18" s="95"/>
      <c r="BAE18" s="93"/>
      <c r="BAF18" s="93"/>
      <c r="BAG18" s="95"/>
      <c r="BAH18" s="89"/>
      <c r="BAI18" s="95"/>
      <c r="BAJ18" s="95"/>
      <c r="BAK18" s="95"/>
      <c r="BAL18" s="93"/>
      <c r="BAM18" s="93"/>
      <c r="BAN18" s="95"/>
      <c r="BAO18" s="89"/>
      <c r="BAP18" s="95"/>
      <c r="BAQ18" s="95"/>
      <c r="BAR18" s="95"/>
      <c r="BAS18" s="93"/>
      <c r="BAT18" s="93"/>
      <c r="BAU18" s="95"/>
      <c r="BAV18" s="89"/>
      <c r="BAW18" s="95"/>
      <c r="BAX18" s="95"/>
      <c r="BAY18" s="95"/>
      <c r="BAZ18" s="93"/>
      <c r="BBA18" s="93"/>
      <c r="BBB18" s="95"/>
      <c r="BBC18" s="89"/>
      <c r="BBD18" s="95"/>
      <c r="BBE18" s="95"/>
      <c r="BBF18" s="95"/>
      <c r="BBG18" s="93"/>
      <c r="BBH18" s="93"/>
      <c r="BBI18" s="95"/>
      <c r="BBJ18" s="89"/>
      <c r="BBK18" s="95"/>
      <c r="BBL18" s="95"/>
      <c r="BBM18" s="95"/>
      <c r="BBN18" s="93"/>
      <c r="BBO18" s="93"/>
      <c r="BBP18" s="95"/>
      <c r="BBQ18" s="89"/>
      <c r="BBR18" s="95"/>
      <c r="BBS18" s="95"/>
      <c r="BBT18" s="95"/>
      <c r="BBU18" s="93"/>
      <c r="BBV18" s="93"/>
      <c r="BBW18" s="95"/>
      <c r="BBX18" s="89"/>
      <c r="BBY18" s="95"/>
      <c r="BBZ18" s="95"/>
      <c r="BCA18" s="95"/>
      <c r="BCB18" s="93"/>
      <c r="BCC18" s="93"/>
      <c r="BCD18" s="95"/>
      <c r="BCE18" s="89"/>
      <c r="BCF18" s="95"/>
      <c r="BCG18" s="95"/>
      <c r="BCH18" s="95"/>
      <c r="BCI18" s="93"/>
      <c r="BCJ18" s="93"/>
      <c r="BCK18" s="95"/>
      <c r="BCL18" s="89"/>
      <c r="BCM18" s="95"/>
      <c r="BCN18" s="95"/>
      <c r="BCO18" s="95"/>
      <c r="BCP18" s="93"/>
      <c r="BCQ18" s="93"/>
      <c r="BCR18" s="95"/>
      <c r="BCS18" s="89"/>
      <c r="BCT18" s="95"/>
      <c r="BCU18" s="95"/>
      <c r="BCV18" s="95"/>
      <c r="BCW18" s="93"/>
      <c r="BCX18" s="93"/>
      <c r="BCY18" s="95"/>
      <c r="BCZ18" s="89"/>
      <c r="BDA18" s="95"/>
      <c r="BDB18" s="95"/>
      <c r="BDC18" s="95"/>
      <c r="BDD18" s="93"/>
      <c r="BDE18" s="93"/>
      <c r="BDF18" s="95"/>
      <c r="BDG18" s="89"/>
      <c r="BDH18" s="95"/>
      <c r="BDI18" s="95"/>
      <c r="BDJ18" s="95"/>
      <c r="BDK18" s="93"/>
      <c r="BDL18" s="93"/>
      <c r="BDM18" s="95"/>
      <c r="BDN18" s="89"/>
      <c r="BDO18" s="95"/>
      <c r="BDP18" s="95"/>
      <c r="BDQ18" s="95"/>
      <c r="BDR18" s="93"/>
      <c r="BDS18" s="93"/>
      <c r="BDT18" s="95"/>
      <c r="BDU18" s="89"/>
      <c r="BDV18" s="95"/>
      <c r="BDW18" s="95"/>
      <c r="BDX18" s="95"/>
      <c r="BDY18" s="93"/>
      <c r="BDZ18" s="93"/>
      <c r="BEA18" s="95"/>
      <c r="BEB18" s="89"/>
      <c r="BEC18" s="95"/>
      <c r="BED18" s="95"/>
      <c r="BEE18" s="95"/>
      <c r="BEF18" s="93"/>
      <c r="BEG18" s="93"/>
      <c r="BEH18" s="95"/>
      <c r="BEI18" s="89"/>
      <c r="BEJ18" s="95"/>
      <c r="BEK18" s="95"/>
      <c r="BEL18" s="95"/>
      <c r="BEM18" s="93"/>
      <c r="BEN18" s="93"/>
      <c r="BEO18" s="95"/>
      <c r="BEP18" s="89"/>
      <c r="BEQ18" s="95"/>
      <c r="BER18" s="95"/>
      <c r="BES18" s="95"/>
      <c r="BET18" s="93"/>
      <c r="BEU18" s="93"/>
      <c r="BEV18" s="95"/>
      <c r="BEW18" s="89"/>
      <c r="BEX18" s="95"/>
      <c r="BEY18" s="95"/>
      <c r="BEZ18" s="95"/>
      <c r="BFA18" s="93"/>
      <c r="BFB18" s="93"/>
      <c r="BFC18" s="95"/>
      <c r="BFD18" s="89"/>
      <c r="BFE18" s="95"/>
      <c r="BFF18" s="95"/>
      <c r="BFG18" s="95"/>
      <c r="BFH18" s="93"/>
      <c r="BFI18" s="93"/>
      <c r="BFJ18" s="95"/>
      <c r="BFK18" s="89"/>
      <c r="BFL18" s="95"/>
      <c r="BFM18" s="95"/>
      <c r="BFN18" s="95"/>
      <c r="BFO18" s="93"/>
      <c r="BFP18" s="93"/>
      <c r="BFQ18" s="95"/>
      <c r="BFR18" s="89"/>
      <c r="BFS18" s="95"/>
      <c r="BFT18" s="95"/>
      <c r="BFU18" s="95"/>
      <c r="BFV18" s="93"/>
      <c r="BFW18" s="93"/>
      <c r="BFX18" s="95"/>
      <c r="BFY18" s="89"/>
      <c r="BFZ18" s="95"/>
      <c r="BGA18" s="95"/>
      <c r="BGB18" s="95"/>
      <c r="BGC18" s="93"/>
      <c r="BGD18" s="93"/>
      <c r="BGE18" s="95"/>
      <c r="BGF18" s="89"/>
      <c r="BGG18" s="95"/>
      <c r="BGH18" s="95"/>
      <c r="BGI18" s="95"/>
      <c r="BGJ18" s="93"/>
      <c r="BGK18" s="93"/>
      <c r="BGL18" s="95"/>
      <c r="BGM18" s="89"/>
      <c r="BGN18" s="95"/>
      <c r="BGO18" s="95"/>
      <c r="BGP18" s="95"/>
      <c r="BGQ18" s="93"/>
      <c r="BGR18" s="93"/>
      <c r="BGS18" s="95"/>
      <c r="BGT18" s="89"/>
      <c r="BGU18" s="95"/>
      <c r="BGV18" s="95"/>
      <c r="BGW18" s="95"/>
      <c r="BGX18" s="93"/>
      <c r="BGY18" s="93"/>
      <c r="BGZ18" s="95"/>
      <c r="BHA18" s="89"/>
      <c r="BHB18" s="95"/>
      <c r="BHC18" s="95"/>
      <c r="BHD18" s="95"/>
      <c r="BHE18" s="93"/>
      <c r="BHF18" s="93"/>
      <c r="BHG18" s="95"/>
      <c r="BHH18" s="89"/>
      <c r="BHI18" s="95"/>
      <c r="BHJ18" s="95"/>
      <c r="BHK18" s="95"/>
      <c r="BHL18" s="93"/>
      <c r="BHM18" s="93"/>
      <c r="BHN18" s="95"/>
      <c r="BHO18" s="89"/>
      <c r="BHP18" s="95"/>
      <c r="BHQ18" s="95"/>
      <c r="BHR18" s="95"/>
      <c r="BHS18" s="93"/>
      <c r="BHT18" s="93"/>
      <c r="BHU18" s="95"/>
      <c r="BHV18" s="89"/>
      <c r="BHW18" s="95"/>
      <c r="BHX18" s="95"/>
      <c r="BHY18" s="95"/>
      <c r="BHZ18" s="93"/>
      <c r="BIA18" s="93"/>
      <c r="BIB18" s="95"/>
      <c r="BIC18" s="89"/>
      <c r="BID18" s="95"/>
      <c r="BIE18" s="95"/>
      <c r="BIF18" s="95"/>
      <c r="BIG18" s="93"/>
      <c r="BIH18" s="93"/>
      <c r="BII18" s="95"/>
      <c r="BIJ18" s="89"/>
      <c r="BIK18" s="95"/>
      <c r="BIL18" s="95"/>
      <c r="BIM18" s="95"/>
      <c r="BIN18" s="93"/>
      <c r="BIO18" s="93"/>
      <c r="BIP18" s="95"/>
      <c r="BIQ18" s="89"/>
      <c r="BIR18" s="95"/>
      <c r="BIS18" s="95"/>
      <c r="BIT18" s="95"/>
      <c r="BIU18" s="93"/>
      <c r="BIV18" s="93"/>
      <c r="BIW18" s="95"/>
      <c r="BIX18" s="89"/>
      <c r="BIY18" s="95"/>
      <c r="BIZ18" s="95"/>
      <c r="BJA18" s="95"/>
      <c r="BJB18" s="93"/>
      <c r="BJC18" s="93"/>
      <c r="BJD18" s="95"/>
      <c r="BJE18" s="89"/>
      <c r="BJF18" s="95"/>
      <c r="BJG18" s="95"/>
      <c r="BJH18" s="95"/>
      <c r="BJI18" s="93"/>
      <c r="BJJ18" s="93"/>
      <c r="BJK18" s="95"/>
      <c r="BJL18" s="89"/>
      <c r="BJM18" s="95"/>
      <c r="BJN18" s="95"/>
      <c r="BJO18" s="95"/>
      <c r="BJP18" s="93"/>
      <c r="BJQ18" s="93"/>
      <c r="BJR18" s="95"/>
      <c r="BJS18" s="89"/>
      <c r="BJT18" s="95"/>
      <c r="BJU18" s="95"/>
      <c r="BJV18" s="95"/>
      <c r="BJW18" s="93"/>
      <c r="BJX18" s="93"/>
      <c r="BJY18" s="95"/>
      <c r="BJZ18" s="89"/>
      <c r="BKA18" s="95"/>
      <c r="BKB18" s="95"/>
      <c r="BKC18" s="95"/>
      <c r="BKD18" s="93"/>
      <c r="BKE18" s="93"/>
      <c r="BKF18" s="95"/>
      <c r="BKG18" s="89"/>
      <c r="BKH18" s="95"/>
      <c r="BKI18" s="95"/>
      <c r="BKJ18" s="95"/>
      <c r="BKK18" s="93"/>
      <c r="BKL18" s="93"/>
      <c r="BKM18" s="95"/>
      <c r="BKN18" s="89"/>
      <c r="BKO18" s="95"/>
      <c r="BKP18" s="95"/>
      <c r="BKQ18" s="95"/>
      <c r="BKR18" s="93"/>
      <c r="BKS18" s="93"/>
      <c r="BKT18" s="95"/>
      <c r="BKU18" s="89"/>
      <c r="BKV18" s="95"/>
      <c r="BKW18" s="95"/>
      <c r="BKX18" s="95"/>
      <c r="BKY18" s="93"/>
      <c r="BKZ18" s="93"/>
      <c r="BLA18" s="95"/>
      <c r="BLB18" s="89"/>
      <c r="BLC18" s="95"/>
      <c r="BLD18" s="95"/>
      <c r="BLE18" s="95"/>
      <c r="BLF18" s="93"/>
      <c r="BLG18" s="93"/>
      <c r="BLH18" s="95"/>
      <c r="BLI18" s="89"/>
      <c r="BLJ18" s="95"/>
      <c r="BLK18" s="95"/>
      <c r="BLL18" s="95"/>
      <c r="BLM18" s="93"/>
      <c r="BLN18" s="93"/>
      <c r="BLO18" s="95"/>
      <c r="BLP18" s="89"/>
      <c r="BLQ18" s="95"/>
      <c r="BLR18" s="95"/>
      <c r="BLS18" s="95"/>
      <c r="BLT18" s="93"/>
      <c r="BLU18" s="93"/>
      <c r="BLV18" s="95"/>
      <c r="BLW18" s="89"/>
      <c r="BLX18" s="95"/>
      <c r="BLY18" s="95"/>
      <c r="BLZ18" s="95"/>
      <c r="BMA18" s="93"/>
      <c r="BMB18" s="93"/>
      <c r="BMC18" s="95"/>
      <c r="BMD18" s="89"/>
      <c r="BME18" s="95"/>
      <c r="BMF18" s="95"/>
      <c r="BMG18" s="95"/>
      <c r="BMH18" s="93"/>
      <c r="BMI18" s="93"/>
      <c r="BMJ18" s="95"/>
      <c r="BMK18" s="89"/>
      <c r="BML18" s="95"/>
      <c r="BMM18" s="95"/>
      <c r="BMN18" s="95"/>
      <c r="BMO18" s="93"/>
      <c r="BMP18" s="93"/>
      <c r="BMQ18" s="95"/>
      <c r="BMR18" s="89"/>
      <c r="BMS18" s="95"/>
      <c r="BMT18" s="95"/>
      <c r="BMU18" s="95"/>
      <c r="BMV18" s="93"/>
      <c r="BMW18" s="93"/>
      <c r="BMX18" s="95"/>
      <c r="BMY18" s="89"/>
      <c r="BMZ18" s="95"/>
      <c r="BNA18" s="95"/>
      <c r="BNB18" s="95"/>
      <c r="BNC18" s="93"/>
      <c r="BND18" s="93"/>
      <c r="BNE18" s="95"/>
      <c r="BNF18" s="89"/>
      <c r="BNG18" s="95"/>
      <c r="BNH18" s="95"/>
      <c r="BNI18" s="95"/>
      <c r="BNJ18" s="93"/>
      <c r="BNK18" s="93"/>
      <c r="BNL18" s="95"/>
      <c r="BNM18" s="89"/>
      <c r="BNN18" s="95"/>
      <c r="BNO18" s="95"/>
      <c r="BNP18" s="95"/>
      <c r="BNQ18" s="93"/>
      <c r="BNR18" s="93"/>
      <c r="BNS18" s="95"/>
      <c r="BNT18" s="89"/>
      <c r="BNU18" s="95"/>
      <c r="BNV18" s="95"/>
      <c r="BNW18" s="95"/>
      <c r="BNX18" s="93"/>
      <c r="BNY18" s="93"/>
      <c r="BNZ18" s="95"/>
      <c r="BOA18" s="89"/>
      <c r="BOB18" s="95"/>
      <c r="BOC18" s="95"/>
      <c r="BOD18" s="95"/>
      <c r="BOE18" s="93"/>
      <c r="BOF18" s="93"/>
      <c r="BOG18" s="95"/>
      <c r="BOH18" s="89"/>
      <c r="BOI18" s="95"/>
      <c r="BOJ18" s="95"/>
      <c r="BOK18" s="95"/>
      <c r="BOL18" s="93"/>
      <c r="BOM18" s="93"/>
      <c r="BON18" s="95"/>
      <c r="BOO18" s="89"/>
      <c r="BOP18" s="95"/>
      <c r="BOQ18" s="95"/>
      <c r="BOR18" s="95"/>
      <c r="BOS18" s="93"/>
      <c r="BOT18" s="93"/>
      <c r="BOU18" s="95"/>
      <c r="BOV18" s="89"/>
      <c r="BOW18" s="95"/>
      <c r="BOX18" s="95"/>
      <c r="BOY18" s="95"/>
      <c r="BOZ18" s="93"/>
      <c r="BPA18" s="93"/>
      <c r="BPB18" s="95"/>
      <c r="BPC18" s="89"/>
      <c r="BPD18" s="95"/>
      <c r="BPE18" s="95"/>
      <c r="BPF18" s="95"/>
      <c r="BPG18" s="93"/>
      <c r="BPH18" s="93"/>
      <c r="BPI18" s="95"/>
      <c r="BPJ18" s="89"/>
      <c r="BPK18" s="95"/>
      <c r="BPL18" s="95"/>
      <c r="BPM18" s="95"/>
      <c r="BPN18" s="93"/>
      <c r="BPO18" s="93"/>
      <c r="BPP18" s="95"/>
      <c r="BPQ18" s="89"/>
      <c r="BPR18" s="95"/>
      <c r="BPS18" s="95"/>
      <c r="BPT18" s="95"/>
      <c r="BPU18" s="93"/>
      <c r="BPV18" s="93"/>
      <c r="BPW18" s="95"/>
      <c r="BPX18" s="89"/>
      <c r="BPY18" s="95"/>
      <c r="BPZ18" s="95"/>
      <c r="BQA18" s="95"/>
      <c r="BQB18" s="93"/>
      <c r="BQC18" s="93"/>
      <c r="BQD18" s="95"/>
      <c r="BQE18" s="89"/>
      <c r="BQF18" s="95"/>
      <c r="BQG18" s="95"/>
      <c r="BQH18" s="95"/>
      <c r="BQI18" s="93"/>
      <c r="BQJ18" s="93"/>
      <c r="BQK18" s="95"/>
      <c r="BQL18" s="89"/>
      <c r="BQM18" s="95"/>
      <c r="BQN18" s="95"/>
      <c r="BQO18" s="95"/>
      <c r="BQP18" s="93"/>
      <c r="BQQ18" s="93"/>
      <c r="BQR18" s="95"/>
      <c r="BQS18" s="89"/>
      <c r="BQT18" s="95"/>
      <c r="BQU18" s="95"/>
      <c r="BQV18" s="95"/>
      <c r="BQW18" s="93"/>
      <c r="BQX18" s="93"/>
      <c r="BQY18" s="95"/>
      <c r="BQZ18" s="89"/>
      <c r="BRA18" s="95"/>
      <c r="BRB18" s="95"/>
      <c r="BRC18" s="95"/>
      <c r="BRD18" s="93"/>
      <c r="BRE18" s="93"/>
      <c r="BRF18" s="95"/>
      <c r="BRG18" s="89"/>
      <c r="BRH18" s="95"/>
      <c r="BRI18" s="95"/>
      <c r="BRJ18" s="95"/>
      <c r="BRK18" s="93"/>
      <c r="BRL18" s="93"/>
      <c r="BRM18" s="95"/>
      <c r="BRN18" s="89"/>
      <c r="BRO18" s="95"/>
      <c r="BRP18" s="95"/>
      <c r="BRQ18" s="95"/>
      <c r="BRR18" s="93"/>
      <c r="BRS18" s="93"/>
      <c r="BRT18" s="95"/>
      <c r="BRU18" s="89"/>
      <c r="BRV18" s="95"/>
      <c r="BRW18" s="95"/>
      <c r="BRX18" s="95"/>
      <c r="BRY18" s="93"/>
      <c r="BRZ18" s="93"/>
      <c r="BSA18" s="95"/>
      <c r="BSB18" s="89"/>
      <c r="BSC18" s="95"/>
      <c r="BSD18" s="95"/>
      <c r="BSE18" s="95"/>
      <c r="BSF18" s="93"/>
      <c r="BSG18" s="93"/>
      <c r="BSH18" s="95"/>
      <c r="BSI18" s="89"/>
      <c r="BSJ18" s="95"/>
      <c r="BSK18" s="95"/>
      <c r="BSL18" s="95"/>
      <c r="BSM18" s="93"/>
      <c r="BSN18" s="93"/>
      <c r="BSO18" s="95"/>
      <c r="BSP18" s="89"/>
      <c r="BSQ18" s="95"/>
      <c r="BSR18" s="95"/>
      <c r="BSS18" s="95"/>
      <c r="BST18" s="93"/>
      <c r="BSU18" s="93"/>
      <c r="BSV18" s="95"/>
      <c r="BSW18" s="89"/>
      <c r="BSX18" s="95"/>
      <c r="BSY18" s="95"/>
      <c r="BSZ18" s="95"/>
      <c r="BTA18" s="93"/>
      <c r="BTB18" s="93"/>
      <c r="BTC18" s="95"/>
      <c r="BTD18" s="89"/>
      <c r="BTE18" s="95"/>
      <c r="BTF18" s="95"/>
      <c r="BTG18" s="95"/>
      <c r="BTH18" s="93"/>
      <c r="BTI18" s="93"/>
      <c r="BTJ18" s="95"/>
      <c r="BTK18" s="89"/>
      <c r="BTL18" s="95"/>
      <c r="BTM18" s="95"/>
      <c r="BTN18" s="95"/>
      <c r="BTO18" s="93"/>
      <c r="BTP18" s="93"/>
      <c r="BTQ18" s="95"/>
      <c r="BTR18" s="89"/>
      <c r="BTS18" s="95"/>
      <c r="BTT18" s="95"/>
      <c r="BTU18" s="95"/>
      <c r="BTV18" s="93"/>
      <c r="BTW18" s="93"/>
      <c r="BTX18" s="95"/>
      <c r="BTY18" s="89"/>
      <c r="BTZ18" s="95"/>
      <c r="BUA18" s="95"/>
      <c r="BUB18" s="95"/>
      <c r="BUC18" s="93"/>
      <c r="BUD18" s="93"/>
      <c r="BUE18" s="95"/>
      <c r="BUF18" s="89"/>
      <c r="BUG18" s="95"/>
      <c r="BUH18" s="95"/>
      <c r="BUI18" s="95"/>
      <c r="BUJ18" s="93"/>
      <c r="BUK18" s="93"/>
      <c r="BUL18" s="95"/>
      <c r="BUM18" s="89"/>
      <c r="BUN18" s="95"/>
      <c r="BUO18" s="95"/>
      <c r="BUP18" s="95"/>
      <c r="BUQ18" s="93"/>
      <c r="BUR18" s="93"/>
      <c r="BUS18" s="95"/>
      <c r="BUT18" s="89"/>
      <c r="BUU18" s="95"/>
      <c r="BUV18" s="95"/>
      <c r="BUW18" s="95"/>
      <c r="BUX18" s="93"/>
      <c r="BUY18" s="93"/>
      <c r="BUZ18" s="95"/>
      <c r="BVA18" s="89"/>
      <c r="BVB18" s="95"/>
      <c r="BVC18" s="95"/>
      <c r="BVD18" s="95"/>
      <c r="BVE18" s="93"/>
      <c r="BVF18" s="93"/>
      <c r="BVG18" s="95"/>
      <c r="BVH18" s="89"/>
      <c r="BVI18" s="95"/>
      <c r="BVJ18" s="95"/>
      <c r="BVK18" s="95"/>
      <c r="BVL18" s="93"/>
      <c r="BVM18" s="93"/>
      <c r="BVN18" s="95"/>
      <c r="BVO18" s="89"/>
      <c r="BVP18" s="95"/>
      <c r="BVQ18" s="95"/>
      <c r="BVR18" s="95"/>
      <c r="BVS18" s="93"/>
      <c r="BVT18" s="93"/>
      <c r="BVU18" s="95"/>
      <c r="BVV18" s="89"/>
      <c r="BVW18" s="95"/>
      <c r="BVX18" s="95"/>
      <c r="BVY18" s="95"/>
      <c r="BVZ18" s="93"/>
      <c r="BWA18" s="93"/>
      <c r="BWB18" s="95"/>
      <c r="BWC18" s="89"/>
      <c r="BWD18" s="95"/>
      <c r="BWE18" s="95"/>
      <c r="BWF18" s="95"/>
      <c r="BWG18" s="93"/>
      <c r="BWH18" s="93"/>
      <c r="BWI18" s="95"/>
      <c r="BWJ18" s="89"/>
      <c r="BWK18" s="95"/>
      <c r="BWL18" s="95"/>
      <c r="BWM18" s="95"/>
      <c r="BWN18" s="93"/>
      <c r="BWO18" s="93"/>
      <c r="BWP18" s="95"/>
      <c r="BWQ18" s="89"/>
      <c r="BWR18" s="95"/>
      <c r="BWS18" s="95"/>
      <c r="BWT18" s="95"/>
      <c r="BWU18" s="93"/>
      <c r="BWV18" s="93"/>
      <c r="BWW18" s="95"/>
      <c r="BWX18" s="89"/>
      <c r="BWY18" s="95"/>
      <c r="BWZ18" s="95"/>
      <c r="BXA18" s="95"/>
      <c r="BXB18" s="93"/>
      <c r="BXC18" s="93"/>
      <c r="BXD18" s="95"/>
      <c r="BXE18" s="89"/>
      <c r="BXF18" s="95"/>
      <c r="BXG18" s="95"/>
      <c r="BXH18" s="95"/>
      <c r="BXI18" s="93"/>
      <c r="BXJ18" s="93"/>
      <c r="BXK18" s="95"/>
      <c r="BXL18" s="89"/>
      <c r="BXM18" s="95"/>
      <c r="BXN18" s="95"/>
      <c r="BXO18" s="95"/>
      <c r="BXP18" s="93"/>
      <c r="BXQ18" s="93"/>
      <c r="BXR18" s="95"/>
      <c r="BXS18" s="89"/>
      <c r="BXT18" s="95"/>
      <c r="BXU18" s="95"/>
      <c r="BXV18" s="95"/>
      <c r="BXW18" s="93"/>
      <c r="BXX18" s="93"/>
      <c r="BXY18" s="95"/>
      <c r="BXZ18" s="89"/>
      <c r="BYA18" s="95"/>
      <c r="BYB18" s="95"/>
      <c r="BYC18" s="95"/>
      <c r="BYD18" s="93"/>
      <c r="BYE18" s="93"/>
      <c r="BYF18" s="95"/>
      <c r="BYG18" s="89"/>
      <c r="BYH18" s="95"/>
      <c r="BYI18" s="95"/>
      <c r="BYJ18" s="95"/>
      <c r="BYK18" s="93"/>
      <c r="BYL18" s="93"/>
      <c r="BYM18" s="95"/>
      <c r="BYN18" s="89"/>
      <c r="BYO18" s="95"/>
      <c r="BYP18" s="95"/>
      <c r="BYQ18" s="95"/>
      <c r="BYR18" s="93"/>
      <c r="BYS18" s="93"/>
      <c r="BYT18" s="95"/>
      <c r="BYU18" s="89"/>
      <c r="BYV18" s="95"/>
      <c r="BYW18" s="95"/>
      <c r="BYX18" s="95"/>
      <c r="BYY18" s="93"/>
      <c r="BYZ18" s="93"/>
      <c r="BZA18" s="95"/>
      <c r="BZB18" s="89"/>
      <c r="BZC18" s="95"/>
      <c r="BZD18" s="95"/>
      <c r="BZE18" s="95"/>
      <c r="BZF18" s="93"/>
      <c r="BZG18" s="93"/>
      <c r="BZH18" s="95"/>
      <c r="BZI18" s="89"/>
      <c r="BZJ18" s="95"/>
      <c r="BZK18" s="95"/>
      <c r="BZL18" s="95"/>
      <c r="BZM18" s="93"/>
      <c r="BZN18" s="93"/>
      <c r="BZO18" s="95"/>
      <c r="BZP18" s="89"/>
      <c r="BZQ18" s="95"/>
      <c r="BZR18" s="95"/>
      <c r="BZS18" s="95"/>
      <c r="BZT18" s="93"/>
      <c r="BZU18" s="93"/>
      <c r="BZV18" s="95"/>
      <c r="BZW18" s="89"/>
      <c r="BZX18" s="95"/>
      <c r="BZY18" s="95"/>
      <c r="BZZ18" s="95"/>
      <c r="CAA18" s="93"/>
      <c r="CAB18" s="93"/>
      <c r="CAC18" s="95"/>
      <c r="CAD18" s="89"/>
      <c r="CAE18" s="95"/>
      <c r="CAF18" s="95"/>
      <c r="CAG18" s="95"/>
      <c r="CAH18" s="93"/>
      <c r="CAI18" s="93"/>
      <c r="CAJ18" s="95"/>
      <c r="CAK18" s="89"/>
      <c r="CAL18" s="95"/>
      <c r="CAM18" s="95"/>
      <c r="CAN18" s="95"/>
      <c r="CAO18" s="93"/>
      <c r="CAP18" s="93"/>
      <c r="CAQ18" s="95"/>
      <c r="CAR18" s="89"/>
      <c r="CAS18" s="95"/>
      <c r="CAT18" s="95"/>
      <c r="CAU18" s="95"/>
      <c r="CAV18" s="93"/>
      <c r="CAW18" s="93"/>
      <c r="CAX18" s="95"/>
      <c r="CAY18" s="89"/>
      <c r="CAZ18" s="95"/>
      <c r="CBA18" s="95"/>
      <c r="CBB18" s="95"/>
      <c r="CBC18" s="93"/>
      <c r="CBD18" s="93"/>
      <c r="CBE18" s="95"/>
      <c r="CBF18" s="89"/>
      <c r="CBG18" s="95"/>
      <c r="CBH18" s="95"/>
      <c r="CBI18" s="95"/>
      <c r="CBJ18" s="93"/>
      <c r="CBK18" s="93"/>
      <c r="CBL18" s="95"/>
      <c r="CBM18" s="89"/>
      <c r="CBN18" s="95"/>
      <c r="CBO18" s="95"/>
      <c r="CBP18" s="95"/>
      <c r="CBQ18" s="93"/>
      <c r="CBR18" s="93"/>
      <c r="CBS18" s="95"/>
      <c r="CBT18" s="89"/>
      <c r="CBU18" s="95"/>
      <c r="CBV18" s="95"/>
      <c r="CBW18" s="95"/>
      <c r="CBX18" s="93"/>
      <c r="CBY18" s="93"/>
      <c r="CBZ18" s="95"/>
      <c r="CCA18" s="89"/>
      <c r="CCB18" s="95"/>
      <c r="CCC18" s="95"/>
      <c r="CCD18" s="95"/>
      <c r="CCE18" s="93"/>
      <c r="CCF18" s="93"/>
      <c r="CCG18" s="95"/>
      <c r="CCH18" s="89"/>
      <c r="CCI18" s="95"/>
      <c r="CCJ18" s="95"/>
      <c r="CCK18" s="95"/>
      <c r="CCL18" s="93"/>
      <c r="CCM18" s="93"/>
      <c r="CCN18" s="95"/>
      <c r="CCO18" s="89"/>
      <c r="CCP18" s="95"/>
      <c r="CCQ18" s="95"/>
      <c r="CCR18" s="95"/>
      <c r="CCS18" s="93"/>
      <c r="CCT18" s="93"/>
      <c r="CCU18" s="95"/>
      <c r="CCV18" s="89"/>
      <c r="CCW18" s="95"/>
      <c r="CCX18" s="95"/>
      <c r="CCY18" s="95"/>
      <c r="CCZ18" s="93"/>
      <c r="CDA18" s="93"/>
      <c r="CDB18" s="95"/>
      <c r="CDC18" s="89"/>
      <c r="CDD18" s="95"/>
      <c r="CDE18" s="95"/>
      <c r="CDF18" s="95"/>
      <c r="CDG18" s="93"/>
      <c r="CDH18" s="93"/>
      <c r="CDI18" s="95"/>
      <c r="CDJ18" s="89"/>
      <c r="CDK18" s="95"/>
      <c r="CDL18" s="95"/>
      <c r="CDM18" s="95"/>
      <c r="CDN18" s="93"/>
      <c r="CDO18" s="93"/>
      <c r="CDP18" s="95"/>
      <c r="CDQ18" s="89"/>
      <c r="CDR18" s="95"/>
      <c r="CDS18" s="95"/>
      <c r="CDT18" s="95"/>
      <c r="CDU18" s="93"/>
      <c r="CDV18" s="93"/>
      <c r="CDW18" s="95"/>
      <c r="CDX18" s="89"/>
      <c r="CDY18" s="95"/>
      <c r="CDZ18" s="95"/>
      <c r="CEA18" s="95"/>
      <c r="CEB18" s="93"/>
      <c r="CEC18" s="93"/>
      <c r="CED18" s="95"/>
      <c r="CEE18" s="89"/>
      <c r="CEF18" s="95"/>
      <c r="CEG18" s="95"/>
      <c r="CEH18" s="95"/>
      <c r="CEI18" s="93"/>
      <c r="CEJ18" s="93"/>
      <c r="CEK18" s="95"/>
      <c r="CEL18" s="89"/>
      <c r="CEM18" s="95"/>
      <c r="CEN18" s="95"/>
      <c r="CEO18" s="95"/>
      <c r="CEP18" s="93"/>
      <c r="CEQ18" s="93"/>
      <c r="CER18" s="95"/>
      <c r="CES18" s="89"/>
      <c r="CET18" s="95"/>
      <c r="CEU18" s="95"/>
      <c r="CEV18" s="95"/>
      <c r="CEW18" s="93"/>
      <c r="CEX18" s="93"/>
      <c r="CEY18" s="95"/>
      <c r="CEZ18" s="89"/>
      <c r="CFA18" s="95"/>
      <c r="CFB18" s="95"/>
      <c r="CFC18" s="95"/>
      <c r="CFD18" s="93"/>
      <c r="CFE18" s="93"/>
      <c r="CFF18" s="95"/>
      <c r="CFG18" s="89"/>
      <c r="CFH18" s="95"/>
      <c r="CFI18" s="95"/>
      <c r="CFJ18" s="95"/>
      <c r="CFK18" s="93"/>
      <c r="CFL18" s="93"/>
      <c r="CFM18" s="95"/>
      <c r="CFN18" s="89"/>
      <c r="CFO18" s="95"/>
      <c r="CFP18" s="95"/>
      <c r="CFQ18" s="95"/>
      <c r="CFR18" s="93"/>
      <c r="CFS18" s="93"/>
      <c r="CFT18" s="95"/>
      <c r="CFU18" s="89"/>
      <c r="CFV18" s="95"/>
      <c r="CFW18" s="95"/>
      <c r="CFX18" s="95"/>
      <c r="CFY18" s="93"/>
      <c r="CFZ18" s="93"/>
      <c r="CGA18" s="95"/>
      <c r="CGB18" s="89"/>
      <c r="CGC18" s="95"/>
      <c r="CGD18" s="95"/>
      <c r="CGE18" s="95"/>
      <c r="CGF18" s="93"/>
      <c r="CGG18" s="93"/>
      <c r="CGH18" s="95"/>
      <c r="CGI18" s="89"/>
      <c r="CGJ18" s="95"/>
      <c r="CGK18" s="95"/>
      <c r="CGL18" s="95"/>
      <c r="CGM18" s="93"/>
      <c r="CGN18" s="93"/>
      <c r="CGO18" s="95"/>
      <c r="CGP18" s="89"/>
      <c r="CGQ18" s="95"/>
      <c r="CGR18" s="95"/>
      <c r="CGS18" s="95"/>
      <c r="CGT18" s="93"/>
      <c r="CGU18" s="93"/>
      <c r="CGV18" s="95"/>
      <c r="CGW18" s="89"/>
      <c r="CGX18" s="95"/>
      <c r="CGY18" s="95"/>
      <c r="CGZ18" s="95"/>
      <c r="CHA18" s="93"/>
      <c r="CHB18" s="93"/>
      <c r="CHC18" s="95"/>
      <c r="CHD18" s="89"/>
      <c r="CHE18" s="95"/>
      <c r="CHF18" s="95"/>
      <c r="CHG18" s="95"/>
      <c r="CHH18" s="93"/>
      <c r="CHI18" s="93"/>
      <c r="CHJ18" s="95"/>
      <c r="CHK18" s="89"/>
      <c r="CHL18" s="95"/>
      <c r="CHM18" s="95"/>
      <c r="CHN18" s="95"/>
      <c r="CHO18" s="93"/>
      <c r="CHP18" s="93"/>
      <c r="CHQ18" s="95"/>
      <c r="CHR18" s="89"/>
      <c r="CHS18" s="95"/>
      <c r="CHT18" s="95"/>
      <c r="CHU18" s="95"/>
      <c r="CHV18" s="93"/>
      <c r="CHW18" s="93"/>
      <c r="CHX18" s="95"/>
      <c r="CHY18" s="89"/>
      <c r="CHZ18" s="95"/>
      <c r="CIA18" s="95"/>
      <c r="CIB18" s="95"/>
      <c r="CIC18" s="93"/>
      <c r="CID18" s="93"/>
      <c r="CIE18" s="95"/>
      <c r="CIF18" s="89"/>
      <c r="CIG18" s="95"/>
      <c r="CIH18" s="95"/>
      <c r="CII18" s="95"/>
      <c r="CIJ18" s="93"/>
      <c r="CIK18" s="93"/>
      <c r="CIL18" s="95"/>
      <c r="CIM18" s="89"/>
      <c r="CIN18" s="95"/>
      <c r="CIO18" s="95"/>
      <c r="CIP18" s="95"/>
      <c r="CIQ18" s="93"/>
      <c r="CIR18" s="93"/>
      <c r="CIS18" s="95"/>
      <c r="CIT18" s="89"/>
      <c r="CIU18" s="95"/>
      <c r="CIV18" s="95"/>
      <c r="CIW18" s="95"/>
      <c r="CIX18" s="93"/>
      <c r="CIY18" s="93"/>
      <c r="CIZ18" s="95"/>
      <c r="CJA18" s="89"/>
      <c r="CJB18" s="95"/>
      <c r="CJC18" s="95"/>
      <c r="CJD18" s="95"/>
      <c r="CJE18" s="93"/>
      <c r="CJF18" s="93"/>
      <c r="CJG18" s="95"/>
      <c r="CJH18" s="89"/>
      <c r="CJI18" s="95"/>
      <c r="CJJ18" s="95"/>
      <c r="CJK18" s="95"/>
      <c r="CJL18" s="93"/>
      <c r="CJM18" s="93"/>
      <c r="CJN18" s="95"/>
      <c r="CJO18" s="89"/>
      <c r="CJP18" s="95"/>
      <c r="CJQ18" s="95"/>
      <c r="CJR18" s="95"/>
      <c r="CJS18" s="93"/>
      <c r="CJT18" s="93"/>
      <c r="CJU18" s="95"/>
      <c r="CJV18" s="89"/>
      <c r="CJW18" s="95"/>
      <c r="CJX18" s="95"/>
      <c r="CJY18" s="95"/>
      <c r="CJZ18" s="93"/>
      <c r="CKA18" s="93"/>
      <c r="CKB18" s="95"/>
      <c r="CKC18" s="89"/>
      <c r="CKD18" s="95"/>
      <c r="CKE18" s="95"/>
      <c r="CKF18" s="95"/>
      <c r="CKG18" s="93"/>
      <c r="CKH18" s="93"/>
      <c r="CKI18" s="95"/>
      <c r="CKJ18" s="89"/>
      <c r="CKK18" s="95"/>
      <c r="CKL18" s="95"/>
      <c r="CKM18" s="95"/>
      <c r="CKN18" s="93"/>
      <c r="CKO18" s="93"/>
      <c r="CKP18" s="95"/>
      <c r="CKQ18" s="89"/>
      <c r="CKR18" s="95"/>
      <c r="CKS18" s="95"/>
      <c r="CKT18" s="95"/>
      <c r="CKU18" s="93"/>
      <c r="CKV18" s="93"/>
      <c r="CKW18" s="95"/>
      <c r="CKX18" s="89"/>
      <c r="CKY18" s="95"/>
      <c r="CKZ18" s="95"/>
      <c r="CLA18" s="95"/>
      <c r="CLB18" s="93"/>
      <c r="CLC18" s="93"/>
      <c r="CLD18" s="95"/>
      <c r="CLE18" s="89"/>
      <c r="CLF18" s="95"/>
      <c r="CLG18" s="95"/>
      <c r="CLH18" s="95"/>
      <c r="CLI18" s="93"/>
      <c r="CLJ18" s="93"/>
      <c r="CLK18" s="95"/>
      <c r="CLL18" s="89"/>
      <c r="CLM18" s="95"/>
      <c r="CLN18" s="95"/>
      <c r="CLO18" s="95"/>
      <c r="CLP18" s="93"/>
      <c r="CLQ18" s="93"/>
      <c r="CLR18" s="95"/>
      <c r="CLS18" s="89"/>
      <c r="CLT18" s="95"/>
      <c r="CLU18" s="95"/>
      <c r="CLV18" s="95"/>
      <c r="CLW18" s="93"/>
      <c r="CLX18" s="93"/>
      <c r="CLY18" s="95"/>
      <c r="CLZ18" s="89"/>
      <c r="CMA18" s="95"/>
      <c r="CMB18" s="95"/>
      <c r="CMC18" s="95"/>
      <c r="CMD18" s="93"/>
      <c r="CME18" s="93"/>
      <c r="CMF18" s="95"/>
      <c r="CMG18" s="89"/>
      <c r="CMH18" s="95"/>
      <c r="CMI18" s="95"/>
      <c r="CMJ18" s="95"/>
      <c r="CMK18" s="93"/>
      <c r="CML18" s="93"/>
      <c r="CMM18" s="95"/>
      <c r="CMN18" s="89"/>
      <c r="CMO18" s="95"/>
      <c r="CMP18" s="95"/>
      <c r="CMQ18" s="95"/>
      <c r="CMR18" s="93"/>
      <c r="CMS18" s="93"/>
      <c r="CMT18" s="95"/>
      <c r="CMU18" s="89"/>
      <c r="CMV18" s="95"/>
      <c r="CMW18" s="95"/>
      <c r="CMX18" s="95"/>
      <c r="CMY18" s="93"/>
      <c r="CMZ18" s="93"/>
      <c r="CNA18" s="95"/>
      <c r="CNB18" s="89"/>
      <c r="CNC18" s="95"/>
      <c r="CND18" s="95"/>
      <c r="CNE18" s="95"/>
      <c r="CNF18" s="93"/>
      <c r="CNG18" s="93"/>
      <c r="CNH18" s="95"/>
      <c r="CNI18" s="89"/>
      <c r="CNJ18" s="95"/>
      <c r="CNK18" s="95"/>
      <c r="CNL18" s="95"/>
      <c r="CNM18" s="93"/>
      <c r="CNN18" s="93"/>
      <c r="CNO18" s="95"/>
      <c r="CNP18" s="89"/>
      <c r="CNQ18" s="95"/>
      <c r="CNR18" s="95"/>
      <c r="CNS18" s="95"/>
      <c r="CNT18" s="93"/>
      <c r="CNU18" s="93"/>
      <c r="CNV18" s="95"/>
      <c r="CNW18" s="89"/>
      <c r="CNX18" s="95"/>
      <c r="CNY18" s="95"/>
      <c r="CNZ18" s="95"/>
      <c r="COA18" s="93"/>
      <c r="COB18" s="93"/>
      <c r="COC18" s="95"/>
      <c r="COD18" s="89"/>
      <c r="COE18" s="95"/>
      <c r="COF18" s="95"/>
      <c r="COG18" s="95"/>
      <c r="COH18" s="93"/>
      <c r="COI18" s="93"/>
      <c r="COJ18" s="95"/>
      <c r="COK18" s="89"/>
      <c r="COL18" s="95"/>
      <c r="COM18" s="95"/>
      <c r="CON18" s="95"/>
      <c r="COO18" s="93"/>
      <c r="COP18" s="93"/>
      <c r="COQ18" s="95"/>
      <c r="COR18" s="89"/>
      <c r="COS18" s="95"/>
      <c r="COT18" s="95"/>
      <c r="COU18" s="95"/>
      <c r="COV18" s="93"/>
      <c r="COW18" s="93"/>
      <c r="COX18" s="95"/>
      <c r="COY18" s="89"/>
      <c r="COZ18" s="95"/>
      <c r="CPA18" s="95"/>
      <c r="CPB18" s="95"/>
      <c r="CPC18" s="93"/>
      <c r="CPD18" s="93"/>
      <c r="CPE18" s="95"/>
      <c r="CPF18" s="89"/>
      <c r="CPG18" s="95"/>
      <c r="CPH18" s="95"/>
      <c r="CPI18" s="95"/>
      <c r="CPJ18" s="93"/>
      <c r="CPK18" s="93"/>
      <c r="CPL18" s="95"/>
      <c r="CPM18" s="89"/>
      <c r="CPN18" s="95"/>
      <c r="CPO18" s="95"/>
      <c r="CPP18" s="95"/>
      <c r="CPQ18" s="93"/>
      <c r="CPR18" s="93"/>
      <c r="CPS18" s="95"/>
      <c r="CPT18" s="89"/>
      <c r="CPU18" s="95"/>
      <c r="CPV18" s="95"/>
      <c r="CPW18" s="95"/>
      <c r="CPX18" s="93"/>
      <c r="CPY18" s="93"/>
      <c r="CPZ18" s="95"/>
      <c r="CQA18" s="89"/>
      <c r="CQB18" s="95"/>
      <c r="CQC18" s="95"/>
      <c r="CQD18" s="95"/>
      <c r="CQE18" s="93"/>
      <c r="CQF18" s="93"/>
      <c r="CQG18" s="95"/>
      <c r="CQH18" s="89"/>
      <c r="CQI18" s="95"/>
      <c r="CQJ18" s="95"/>
      <c r="CQK18" s="95"/>
      <c r="CQL18" s="93"/>
      <c r="CQM18" s="93"/>
      <c r="CQN18" s="95"/>
      <c r="CQO18" s="89"/>
      <c r="CQP18" s="95"/>
      <c r="CQQ18" s="95"/>
      <c r="CQR18" s="95"/>
      <c r="CQS18" s="93"/>
      <c r="CQT18" s="93"/>
      <c r="CQU18" s="95"/>
      <c r="CQV18" s="89"/>
      <c r="CQW18" s="95"/>
      <c r="CQX18" s="95"/>
      <c r="CQY18" s="95"/>
      <c r="CQZ18" s="93"/>
      <c r="CRA18" s="93"/>
      <c r="CRB18" s="95"/>
      <c r="CRC18" s="89"/>
      <c r="CRD18" s="95"/>
      <c r="CRE18" s="95"/>
      <c r="CRF18" s="95"/>
      <c r="CRG18" s="93"/>
      <c r="CRH18" s="93"/>
      <c r="CRI18" s="95"/>
      <c r="CRJ18" s="89"/>
      <c r="CRK18" s="95"/>
      <c r="CRL18" s="95"/>
      <c r="CRM18" s="95"/>
      <c r="CRN18" s="93"/>
      <c r="CRO18" s="93"/>
      <c r="CRP18" s="95"/>
      <c r="CRQ18" s="89"/>
      <c r="CRR18" s="95"/>
      <c r="CRS18" s="95"/>
      <c r="CRT18" s="95"/>
      <c r="CRU18" s="93"/>
      <c r="CRV18" s="93"/>
      <c r="CRW18" s="95"/>
      <c r="CRX18" s="89"/>
      <c r="CRY18" s="95"/>
      <c r="CRZ18" s="95"/>
      <c r="CSA18" s="95"/>
      <c r="CSB18" s="93"/>
      <c r="CSC18" s="93"/>
      <c r="CSD18" s="95"/>
      <c r="CSE18" s="89"/>
      <c r="CSF18" s="95"/>
      <c r="CSG18" s="95"/>
      <c r="CSH18" s="95"/>
      <c r="CSI18" s="93"/>
      <c r="CSJ18" s="93"/>
      <c r="CSK18" s="95"/>
      <c r="CSL18" s="89"/>
      <c r="CSM18" s="95"/>
      <c r="CSN18" s="95"/>
      <c r="CSO18" s="95"/>
      <c r="CSP18" s="93"/>
      <c r="CSQ18" s="93"/>
      <c r="CSR18" s="95"/>
      <c r="CSS18" s="89"/>
      <c r="CST18" s="95"/>
      <c r="CSU18" s="95"/>
      <c r="CSV18" s="95"/>
      <c r="CSW18" s="93"/>
      <c r="CSX18" s="93"/>
      <c r="CSY18" s="95"/>
      <c r="CSZ18" s="89"/>
      <c r="CTA18" s="95"/>
      <c r="CTB18" s="95"/>
      <c r="CTC18" s="95"/>
      <c r="CTD18" s="93"/>
      <c r="CTE18" s="93"/>
      <c r="CTF18" s="95"/>
      <c r="CTG18" s="89"/>
      <c r="CTH18" s="95"/>
      <c r="CTI18" s="95"/>
      <c r="CTJ18" s="95"/>
      <c r="CTK18" s="93"/>
      <c r="CTL18" s="93"/>
      <c r="CTM18" s="95"/>
      <c r="CTN18" s="89"/>
      <c r="CTO18" s="95"/>
      <c r="CTP18" s="95"/>
      <c r="CTQ18" s="95"/>
      <c r="CTR18" s="93"/>
      <c r="CTS18" s="93"/>
      <c r="CTT18" s="95"/>
      <c r="CTU18" s="89"/>
      <c r="CTV18" s="95"/>
      <c r="CTW18" s="95"/>
      <c r="CTX18" s="95"/>
      <c r="CTY18" s="93"/>
      <c r="CTZ18" s="93"/>
      <c r="CUA18" s="95"/>
      <c r="CUB18" s="89"/>
      <c r="CUC18" s="95"/>
      <c r="CUD18" s="95"/>
      <c r="CUE18" s="95"/>
      <c r="CUF18" s="93"/>
      <c r="CUG18" s="93"/>
      <c r="CUH18" s="95"/>
      <c r="CUI18" s="89"/>
      <c r="CUJ18" s="95"/>
      <c r="CUK18" s="95"/>
      <c r="CUL18" s="95"/>
      <c r="CUM18" s="93"/>
      <c r="CUN18" s="93"/>
      <c r="CUO18" s="95"/>
      <c r="CUP18" s="89"/>
      <c r="CUQ18" s="95"/>
      <c r="CUR18" s="95"/>
      <c r="CUS18" s="95"/>
      <c r="CUT18" s="93"/>
      <c r="CUU18" s="93"/>
      <c r="CUV18" s="95"/>
      <c r="CUW18" s="89"/>
      <c r="CUX18" s="95"/>
      <c r="CUY18" s="95"/>
      <c r="CUZ18" s="95"/>
      <c r="CVA18" s="93"/>
      <c r="CVB18" s="93"/>
      <c r="CVC18" s="95"/>
      <c r="CVD18" s="89"/>
      <c r="CVE18" s="95"/>
      <c r="CVF18" s="95"/>
      <c r="CVG18" s="95"/>
      <c r="CVH18" s="93"/>
      <c r="CVI18" s="93"/>
      <c r="CVJ18" s="95"/>
      <c r="CVK18" s="89"/>
      <c r="CVL18" s="95"/>
      <c r="CVM18" s="95"/>
      <c r="CVN18" s="95"/>
      <c r="CVO18" s="93"/>
      <c r="CVP18" s="93"/>
      <c r="CVQ18" s="95"/>
      <c r="CVR18" s="89"/>
      <c r="CVS18" s="95"/>
      <c r="CVT18" s="95"/>
      <c r="CVU18" s="95"/>
      <c r="CVV18" s="93"/>
      <c r="CVW18" s="93"/>
      <c r="CVX18" s="95"/>
      <c r="CVY18" s="89"/>
      <c r="CVZ18" s="95"/>
      <c r="CWA18" s="95"/>
      <c r="CWB18" s="95"/>
      <c r="CWC18" s="93"/>
      <c r="CWD18" s="93"/>
      <c r="CWE18" s="95"/>
      <c r="CWF18" s="89"/>
      <c r="CWG18" s="95"/>
      <c r="CWH18" s="95"/>
      <c r="CWI18" s="95"/>
      <c r="CWJ18" s="93"/>
      <c r="CWK18" s="93"/>
      <c r="CWL18" s="95"/>
      <c r="CWM18" s="89"/>
      <c r="CWN18" s="95"/>
      <c r="CWO18" s="95"/>
      <c r="CWP18" s="95"/>
      <c r="CWQ18" s="93"/>
      <c r="CWR18" s="93"/>
      <c r="CWS18" s="95"/>
      <c r="CWT18" s="89"/>
      <c r="CWU18" s="95"/>
      <c r="CWV18" s="95"/>
      <c r="CWW18" s="95"/>
      <c r="CWX18" s="93"/>
      <c r="CWY18" s="93"/>
      <c r="CWZ18" s="95"/>
      <c r="CXA18" s="89"/>
      <c r="CXB18" s="95"/>
      <c r="CXC18" s="95"/>
      <c r="CXD18" s="95"/>
      <c r="CXE18" s="93"/>
      <c r="CXF18" s="93"/>
      <c r="CXG18" s="95"/>
      <c r="CXH18" s="89"/>
      <c r="CXI18" s="95"/>
      <c r="CXJ18" s="95"/>
      <c r="CXK18" s="95"/>
      <c r="CXL18" s="93"/>
      <c r="CXM18" s="93"/>
      <c r="CXN18" s="95"/>
      <c r="CXO18" s="89"/>
      <c r="CXP18" s="95"/>
      <c r="CXQ18" s="95"/>
      <c r="CXR18" s="95"/>
      <c r="CXS18" s="93"/>
      <c r="CXT18" s="93"/>
      <c r="CXU18" s="95"/>
      <c r="CXV18" s="89"/>
      <c r="CXW18" s="95"/>
      <c r="CXX18" s="95"/>
      <c r="CXY18" s="95"/>
      <c r="CXZ18" s="93"/>
      <c r="CYA18" s="93"/>
      <c r="CYB18" s="95"/>
      <c r="CYC18" s="89"/>
      <c r="CYD18" s="95"/>
      <c r="CYE18" s="95"/>
      <c r="CYF18" s="95"/>
      <c r="CYG18" s="93"/>
      <c r="CYH18" s="93"/>
      <c r="CYI18" s="95"/>
      <c r="CYJ18" s="89"/>
      <c r="CYK18" s="95"/>
      <c r="CYL18" s="95"/>
      <c r="CYM18" s="95"/>
      <c r="CYN18" s="93"/>
      <c r="CYO18" s="93"/>
      <c r="CYP18" s="95"/>
      <c r="CYQ18" s="89"/>
      <c r="CYR18" s="95"/>
      <c r="CYS18" s="95"/>
      <c r="CYT18" s="95"/>
      <c r="CYU18" s="93"/>
      <c r="CYV18" s="93"/>
      <c r="CYW18" s="95"/>
      <c r="CYX18" s="89"/>
      <c r="CYY18" s="95"/>
      <c r="CYZ18" s="95"/>
      <c r="CZA18" s="95"/>
      <c r="CZB18" s="93"/>
      <c r="CZC18" s="93"/>
      <c r="CZD18" s="95"/>
      <c r="CZE18" s="89"/>
      <c r="CZF18" s="95"/>
      <c r="CZG18" s="95"/>
      <c r="CZH18" s="95"/>
      <c r="CZI18" s="93"/>
      <c r="CZJ18" s="93"/>
      <c r="CZK18" s="95"/>
      <c r="CZL18" s="89"/>
      <c r="CZM18" s="95"/>
      <c r="CZN18" s="95"/>
      <c r="CZO18" s="95"/>
      <c r="CZP18" s="93"/>
      <c r="CZQ18" s="93"/>
      <c r="CZR18" s="95"/>
      <c r="CZS18" s="89"/>
      <c r="CZT18" s="95"/>
      <c r="CZU18" s="95"/>
      <c r="CZV18" s="95"/>
      <c r="CZW18" s="93"/>
      <c r="CZX18" s="93"/>
      <c r="CZY18" s="95"/>
      <c r="CZZ18" s="89"/>
      <c r="DAA18" s="95"/>
      <c r="DAB18" s="95"/>
      <c r="DAC18" s="95"/>
      <c r="DAD18" s="93"/>
      <c r="DAE18" s="93"/>
      <c r="DAF18" s="95"/>
      <c r="DAG18" s="89"/>
      <c r="DAH18" s="95"/>
      <c r="DAI18" s="95"/>
      <c r="DAJ18" s="95"/>
      <c r="DAK18" s="93"/>
      <c r="DAL18" s="93"/>
      <c r="DAM18" s="95"/>
      <c r="DAN18" s="89"/>
      <c r="DAO18" s="95"/>
      <c r="DAP18" s="95"/>
      <c r="DAQ18" s="95"/>
      <c r="DAR18" s="93"/>
      <c r="DAS18" s="93"/>
      <c r="DAT18" s="95"/>
      <c r="DAU18" s="89"/>
      <c r="DAV18" s="95"/>
      <c r="DAW18" s="95"/>
      <c r="DAX18" s="95"/>
      <c r="DAY18" s="93"/>
      <c r="DAZ18" s="93"/>
      <c r="DBA18" s="95"/>
      <c r="DBB18" s="89"/>
      <c r="DBC18" s="95"/>
      <c r="DBD18" s="95"/>
      <c r="DBE18" s="95"/>
      <c r="DBF18" s="93"/>
      <c r="DBG18" s="93"/>
      <c r="DBH18" s="95"/>
      <c r="DBI18" s="89"/>
      <c r="DBJ18" s="95"/>
      <c r="DBK18" s="95"/>
      <c r="DBL18" s="95"/>
      <c r="DBM18" s="93"/>
      <c r="DBN18" s="93"/>
      <c r="DBO18" s="95"/>
      <c r="DBP18" s="89"/>
      <c r="DBQ18" s="95"/>
      <c r="DBR18" s="95"/>
      <c r="DBS18" s="95"/>
      <c r="DBT18" s="93"/>
      <c r="DBU18" s="93"/>
      <c r="DBV18" s="95"/>
      <c r="DBW18" s="89"/>
      <c r="DBX18" s="95"/>
      <c r="DBY18" s="95"/>
      <c r="DBZ18" s="95"/>
      <c r="DCA18" s="93"/>
      <c r="DCB18" s="93"/>
      <c r="DCC18" s="95"/>
      <c r="DCD18" s="89"/>
      <c r="DCE18" s="95"/>
      <c r="DCF18" s="95"/>
      <c r="DCG18" s="95"/>
      <c r="DCH18" s="93"/>
      <c r="DCI18" s="93"/>
      <c r="DCJ18" s="95"/>
      <c r="DCK18" s="89"/>
      <c r="DCL18" s="95"/>
      <c r="DCM18" s="95"/>
      <c r="DCN18" s="95"/>
      <c r="DCO18" s="93"/>
      <c r="DCP18" s="93"/>
      <c r="DCQ18" s="95"/>
      <c r="DCR18" s="89"/>
      <c r="DCS18" s="95"/>
      <c r="DCT18" s="95"/>
      <c r="DCU18" s="95"/>
      <c r="DCV18" s="93"/>
      <c r="DCW18" s="93"/>
      <c r="DCX18" s="95"/>
      <c r="DCY18" s="89"/>
      <c r="DCZ18" s="95"/>
      <c r="DDA18" s="95"/>
      <c r="DDB18" s="95"/>
      <c r="DDC18" s="93"/>
      <c r="DDD18" s="93"/>
      <c r="DDE18" s="95"/>
      <c r="DDF18" s="89"/>
      <c r="DDG18" s="95"/>
      <c r="DDH18" s="95"/>
      <c r="DDI18" s="95"/>
      <c r="DDJ18" s="93"/>
      <c r="DDK18" s="93"/>
      <c r="DDL18" s="95"/>
      <c r="DDM18" s="89"/>
      <c r="DDN18" s="95"/>
      <c r="DDO18" s="95"/>
      <c r="DDP18" s="95"/>
      <c r="DDQ18" s="93"/>
      <c r="DDR18" s="93"/>
      <c r="DDS18" s="95"/>
      <c r="DDT18" s="89"/>
      <c r="DDU18" s="95"/>
      <c r="DDV18" s="95"/>
      <c r="DDW18" s="95"/>
      <c r="DDX18" s="93"/>
      <c r="DDY18" s="93"/>
      <c r="DDZ18" s="95"/>
      <c r="DEA18" s="89"/>
      <c r="DEB18" s="95"/>
      <c r="DEC18" s="95"/>
      <c r="DED18" s="95"/>
      <c r="DEE18" s="93"/>
      <c r="DEF18" s="93"/>
      <c r="DEG18" s="95"/>
      <c r="DEH18" s="89"/>
      <c r="DEI18" s="95"/>
      <c r="DEJ18" s="95"/>
      <c r="DEK18" s="95"/>
      <c r="DEL18" s="93"/>
      <c r="DEM18" s="93"/>
      <c r="DEN18" s="95"/>
      <c r="DEO18" s="89"/>
      <c r="DEP18" s="95"/>
      <c r="DEQ18" s="95"/>
      <c r="DER18" s="95"/>
      <c r="DES18" s="93"/>
      <c r="DET18" s="93"/>
      <c r="DEU18" s="95"/>
      <c r="DEV18" s="89"/>
      <c r="DEW18" s="95"/>
      <c r="DEX18" s="95"/>
      <c r="DEY18" s="95"/>
      <c r="DEZ18" s="93"/>
      <c r="DFA18" s="93"/>
      <c r="DFB18" s="95"/>
      <c r="DFC18" s="89"/>
      <c r="DFD18" s="95"/>
      <c r="DFE18" s="95"/>
      <c r="DFF18" s="95"/>
      <c r="DFG18" s="93"/>
      <c r="DFH18" s="93"/>
      <c r="DFI18" s="95"/>
      <c r="DFJ18" s="89"/>
      <c r="DFK18" s="95"/>
      <c r="DFL18" s="95"/>
      <c r="DFM18" s="95"/>
      <c r="DFN18" s="93"/>
      <c r="DFO18" s="93"/>
      <c r="DFP18" s="95"/>
      <c r="DFQ18" s="89"/>
      <c r="DFR18" s="95"/>
      <c r="DFS18" s="95"/>
      <c r="DFT18" s="95"/>
      <c r="DFU18" s="93"/>
      <c r="DFV18" s="93"/>
      <c r="DFW18" s="95"/>
      <c r="DFX18" s="89"/>
      <c r="DFY18" s="95"/>
      <c r="DFZ18" s="95"/>
      <c r="DGA18" s="95"/>
      <c r="DGB18" s="93"/>
      <c r="DGC18" s="93"/>
      <c r="DGD18" s="95"/>
      <c r="DGE18" s="89"/>
      <c r="DGF18" s="95"/>
      <c r="DGG18" s="95"/>
      <c r="DGH18" s="95"/>
      <c r="DGI18" s="93"/>
      <c r="DGJ18" s="93"/>
      <c r="DGK18" s="95"/>
      <c r="DGL18" s="89"/>
      <c r="DGM18" s="95"/>
      <c r="DGN18" s="95"/>
      <c r="DGO18" s="95"/>
      <c r="DGP18" s="93"/>
      <c r="DGQ18" s="93"/>
      <c r="DGR18" s="95"/>
      <c r="DGS18" s="89"/>
      <c r="DGT18" s="95"/>
      <c r="DGU18" s="95"/>
      <c r="DGV18" s="95"/>
      <c r="DGW18" s="93"/>
      <c r="DGX18" s="93"/>
      <c r="DGY18" s="95"/>
      <c r="DGZ18" s="89"/>
      <c r="DHA18" s="95"/>
      <c r="DHB18" s="95"/>
      <c r="DHC18" s="95"/>
      <c r="DHD18" s="93"/>
      <c r="DHE18" s="93"/>
      <c r="DHF18" s="95"/>
      <c r="DHG18" s="89"/>
      <c r="DHH18" s="95"/>
      <c r="DHI18" s="95"/>
      <c r="DHJ18" s="95"/>
      <c r="DHK18" s="93"/>
      <c r="DHL18" s="93"/>
      <c r="DHM18" s="95"/>
      <c r="DHN18" s="89"/>
      <c r="DHO18" s="95"/>
      <c r="DHP18" s="95"/>
      <c r="DHQ18" s="95"/>
      <c r="DHR18" s="93"/>
      <c r="DHS18" s="93"/>
      <c r="DHT18" s="95"/>
      <c r="DHU18" s="89"/>
      <c r="DHV18" s="95"/>
      <c r="DHW18" s="95"/>
      <c r="DHX18" s="95"/>
      <c r="DHY18" s="93"/>
      <c r="DHZ18" s="93"/>
      <c r="DIA18" s="95"/>
      <c r="DIB18" s="89"/>
      <c r="DIC18" s="95"/>
      <c r="DID18" s="95"/>
      <c r="DIE18" s="95"/>
      <c r="DIF18" s="93"/>
      <c r="DIG18" s="93"/>
      <c r="DIH18" s="95"/>
      <c r="DII18" s="89"/>
      <c r="DIJ18" s="95"/>
      <c r="DIK18" s="95"/>
      <c r="DIL18" s="95"/>
      <c r="DIM18" s="93"/>
      <c r="DIN18" s="93"/>
      <c r="DIO18" s="95"/>
      <c r="DIP18" s="89"/>
      <c r="DIQ18" s="95"/>
      <c r="DIR18" s="95"/>
      <c r="DIS18" s="95"/>
      <c r="DIT18" s="93"/>
      <c r="DIU18" s="93"/>
      <c r="DIV18" s="95"/>
      <c r="DIW18" s="89"/>
      <c r="DIX18" s="95"/>
      <c r="DIY18" s="95"/>
      <c r="DIZ18" s="95"/>
      <c r="DJA18" s="93"/>
      <c r="DJB18" s="93"/>
      <c r="DJC18" s="95"/>
      <c r="DJD18" s="89"/>
      <c r="DJE18" s="95"/>
      <c r="DJF18" s="95"/>
      <c r="DJG18" s="95"/>
      <c r="DJH18" s="93"/>
      <c r="DJI18" s="93"/>
      <c r="DJJ18" s="95"/>
      <c r="DJK18" s="89"/>
      <c r="DJL18" s="95"/>
      <c r="DJM18" s="95"/>
      <c r="DJN18" s="95"/>
      <c r="DJO18" s="93"/>
      <c r="DJP18" s="93"/>
      <c r="DJQ18" s="95"/>
      <c r="DJR18" s="89"/>
      <c r="DJS18" s="95"/>
      <c r="DJT18" s="95"/>
      <c r="DJU18" s="95"/>
      <c r="DJV18" s="93"/>
      <c r="DJW18" s="93"/>
      <c r="DJX18" s="95"/>
      <c r="DJY18" s="89"/>
      <c r="DJZ18" s="95"/>
      <c r="DKA18" s="95"/>
      <c r="DKB18" s="95"/>
      <c r="DKC18" s="93"/>
      <c r="DKD18" s="93"/>
      <c r="DKE18" s="95"/>
      <c r="DKF18" s="89"/>
      <c r="DKG18" s="95"/>
      <c r="DKH18" s="95"/>
      <c r="DKI18" s="95"/>
      <c r="DKJ18" s="93"/>
      <c r="DKK18" s="93"/>
      <c r="DKL18" s="95"/>
      <c r="DKM18" s="89"/>
      <c r="DKN18" s="95"/>
      <c r="DKO18" s="95"/>
      <c r="DKP18" s="95"/>
      <c r="DKQ18" s="93"/>
      <c r="DKR18" s="93"/>
      <c r="DKS18" s="95"/>
      <c r="DKT18" s="89"/>
      <c r="DKU18" s="95"/>
      <c r="DKV18" s="95"/>
      <c r="DKW18" s="95"/>
      <c r="DKX18" s="93"/>
      <c r="DKY18" s="93"/>
      <c r="DKZ18" s="95"/>
      <c r="DLA18" s="89"/>
      <c r="DLB18" s="95"/>
      <c r="DLC18" s="95"/>
      <c r="DLD18" s="95"/>
      <c r="DLE18" s="93"/>
      <c r="DLF18" s="93"/>
      <c r="DLG18" s="95"/>
      <c r="DLH18" s="89"/>
      <c r="DLI18" s="95"/>
      <c r="DLJ18" s="95"/>
      <c r="DLK18" s="95"/>
      <c r="DLL18" s="93"/>
      <c r="DLM18" s="93"/>
      <c r="DLN18" s="95"/>
      <c r="DLO18" s="89"/>
      <c r="DLP18" s="95"/>
      <c r="DLQ18" s="95"/>
      <c r="DLR18" s="95"/>
      <c r="DLS18" s="93"/>
      <c r="DLT18" s="93"/>
      <c r="DLU18" s="95"/>
      <c r="DLV18" s="89"/>
      <c r="DLW18" s="95"/>
      <c r="DLX18" s="95"/>
      <c r="DLY18" s="95"/>
      <c r="DLZ18" s="93"/>
      <c r="DMA18" s="93"/>
      <c r="DMB18" s="95"/>
      <c r="DMC18" s="89"/>
      <c r="DMD18" s="95"/>
      <c r="DME18" s="95"/>
      <c r="DMF18" s="95"/>
      <c r="DMG18" s="93"/>
      <c r="DMH18" s="93"/>
      <c r="DMI18" s="95"/>
      <c r="DMJ18" s="89"/>
      <c r="DMK18" s="95"/>
      <c r="DML18" s="95"/>
      <c r="DMM18" s="95"/>
      <c r="DMN18" s="93"/>
      <c r="DMO18" s="93"/>
      <c r="DMP18" s="95"/>
      <c r="DMQ18" s="89"/>
      <c r="DMR18" s="95"/>
      <c r="DMS18" s="95"/>
      <c r="DMT18" s="95"/>
      <c r="DMU18" s="93"/>
      <c r="DMV18" s="93"/>
      <c r="DMW18" s="95"/>
      <c r="DMX18" s="89"/>
      <c r="DMY18" s="95"/>
      <c r="DMZ18" s="95"/>
      <c r="DNA18" s="95"/>
      <c r="DNB18" s="93"/>
      <c r="DNC18" s="93"/>
      <c r="DND18" s="95"/>
      <c r="DNE18" s="89"/>
      <c r="DNF18" s="95"/>
      <c r="DNG18" s="95"/>
      <c r="DNH18" s="95"/>
      <c r="DNI18" s="93"/>
      <c r="DNJ18" s="93"/>
      <c r="DNK18" s="95"/>
      <c r="DNL18" s="89"/>
      <c r="DNM18" s="95"/>
      <c r="DNN18" s="95"/>
      <c r="DNO18" s="95"/>
      <c r="DNP18" s="93"/>
      <c r="DNQ18" s="93"/>
      <c r="DNR18" s="95"/>
      <c r="DNS18" s="89"/>
      <c r="DNT18" s="95"/>
      <c r="DNU18" s="95"/>
      <c r="DNV18" s="95"/>
      <c r="DNW18" s="93"/>
      <c r="DNX18" s="93"/>
      <c r="DNY18" s="95"/>
      <c r="DNZ18" s="89"/>
      <c r="DOA18" s="95"/>
      <c r="DOB18" s="95"/>
      <c r="DOC18" s="95"/>
      <c r="DOD18" s="93"/>
      <c r="DOE18" s="93"/>
      <c r="DOF18" s="95"/>
      <c r="DOG18" s="89"/>
      <c r="DOH18" s="95"/>
      <c r="DOI18" s="95"/>
      <c r="DOJ18" s="95"/>
      <c r="DOK18" s="93"/>
      <c r="DOL18" s="93"/>
      <c r="DOM18" s="95"/>
      <c r="DON18" s="89"/>
      <c r="DOO18" s="95"/>
      <c r="DOP18" s="95"/>
      <c r="DOQ18" s="95"/>
      <c r="DOR18" s="93"/>
      <c r="DOS18" s="93"/>
      <c r="DOT18" s="95"/>
      <c r="DOU18" s="89"/>
      <c r="DOV18" s="95"/>
      <c r="DOW18" s="95"/>
      <c r="DOX18" s="95"/>
      <c r="DOY18" s="93"/>
      <c r="DOZ18" s="93"/>
      <c r="DPA18" s="95"/>
      <c r="DPB18" s="89"/>
      <c r="DPC18" s="95"/>
      <c r="DPD18" s="95"/>
      <c r="DPE18" s="95"/>
      <c r="DPF18" s="93"/>
      <c r="DPG18" s="93"/>
      <c r="DPH18" s="95"/>
      <c r="DPI18" s="89"/>
      <c r="DPJ18" s="95"/>
      <c r="DPK18" s="95"/>
      <c r="DPL18" s="95"/>
      <c r="DPM18" s="93"/>
      <c r="DPN18" s="93"/>
      <c r="DPO18" s="95"/>
      <c r="DPP18" s="89"/>
      <c r="DPQ18" s="95"/>
      <c r="DPR18" s="95"/>
      <c r="DPS18" s="95"/>
      <c r="DPT18" s="93"/>
      <c r="DPU18" s="93"/>
      <c r="DPV18" s="95"/>
      <c r="DPW18" s="89"/>
      <c r="DPX18" s="95"/>
      <c r="DPY18" s="95"/>
      <c r="DPZ18" s="95"/>
      <c r="DQA18" s="93"/>
      <c r="DQB18" s="93"/>
      <c r="DQC18" s="95"/>
      <c r="DQD18" s="89"/>
      <c r="DQE18" s="95"/>
      <c r="DQF18" s="95"/>
      <c r="DQG18" s="95"/>
      <c r="DQH18" s="93"/>
      <c r="DQI18" s="93"/>
      <c r="DQJ18" s="95"/>
      <c r="DQK18" s="89"/>
      <c r="DQL18" s="95"/>
      <c r="DQM18" s="95"/>
      <c r="DQN18" s="95"/>
      <c r="DQO18" s="93"/>
      <c r="DQP18" s="93"/>
      <c r="DQQ18" s="95"/>
      <c r="DQR18" s="89"/>
      <c r="DQS18" s="95"/>
      <c r="DQT18" s="95"/>
      <c r="DQU18" s="95"/>
      <c r="DQV18" s="93"/>
      <c r="DQW18" s="93"/>
      <c r="DQX18" s="95"/>
      <c r="DQY18" s="89"/>
      <c r="DQZ18" s="95"/>
      <c r="DRA18" s="95"/>
      <c r="DRB18" s="95"/>
      <c r="DRC18" s="93"/>
      <c r="DRD18" s="93"/>
      <c r="DRE18" s="95"/>
      <c r="DRF18" s="89"/>
      <c r="DRG18" s="95"/>
      <c r="DRH18" s="95"/>
      <c r="DRI18" s="95"/>
      <c r="DRJ18" s="93"/>
      <c r="DRK18" s="93"/>
      <c r="DRL18" s="95"/>
      <c r="DRM18" s="89"/>
      <c r="DRN18" s="95"/>
      <c r="DRO18" s="95"/>
      <c r="DRP18" s="95"/>
      <c r="DRQ18" s="93"/>
      <c r="DRR18" s="93"/>
      <c r="DRS18" s="95"/>
      <c r="DRT18" s="89"/>
      <c r="DRU18" s="95"/>
      <c r="DRV18" s="95"/>
      <c r="DRW18" s="95"/>
      <c r="DRX18" s="93"/>
      <c r="DRY18" s="93"/>
      <c r="DRZ18" s="95"/>
      <c r="DSA18" s="89"/>
      <c r="DSB18" s="95"/>
      <c r="DSC18" s="95"/>
      <c r="DSD18" s="95"/>
      <c r="DSE18" s="93"/>
      <c r="DSF18" s="93"/>
      <c r="DSG18" s="95"/>
      <c r="DSH18" s="89"/>
      <c r="DSI18" s="95"/>
      <c r="DSJ18" s="95"/>
      <c r="DSK18" s="95"/>
      <c r="DSL18" s="93"/>
      <c r="DSM18" s="93"/>
      <c r="DSN18" s="95"/>
      <c r="DSO18" s="89"/>
      <c r="DSP18" s="95"/>
      <c r="DSQ18" s="95"/>
      <c r="DSR18" s="95"/>
      <c r="DSS18" s="93"/>
      <c r="DST18" s="93"/>
      <c r="DSU18" s="95"/>
      <c r="DSV18" s="89"/>
      <c r="DSW18" s="95"/>
      <c r="DSX18" s="95"/>
      <c r="DSY18" s="95"/>
      <c r="DSZ18" s="93"/>
      <c r="DTA18" s="93"/>
      <c r="DTB18" s="95"/>
      <c r="DTC18" s="89"/>
      <c r="DTD18" s="95"/>
      <c r="DTE18" s="95"/>
      <c r="DTF18" s="95"/>
      <c r="DTG18" s="93"/>
      <c r="DTH18" s="93"/>
      <c r="DTI18" s="95"/>
      <c r="DTJ18" s="89"/>
      <c r="DTK18" s="95"/>
      <c r="DTL18" s="95"/>
      <c r="DTM18" s="95"/>
      <c r="DTN18" s="93"/>
      <c r="DTO18" s="93"/>
      <c r="DTP18" s="95"/>
      <c r="DTQ18" s="89"/>
      <c r="DTR18" s="95"/>
      <c r="DTS18" s="95"/>
      <c r="DTT18" s="95"/>
      <c r="DTU18" s="93"/>
      <c r="DTV18" s="93"/>
      <c r="DTW18" s="95"/>
      <c r="DTX18" s="89"/>
      <c r="DTY18" s="95"/>
      <c r="DTZ18" s="95"/>
      <c r="DUA18" s="95"/>
      <c r="DUB18" s="93"/>
      <c r="DUC18" s="93"/>
      <c r="DUD18" s="95"/>
      <c r="DUE18" s="89"/>
      <c r="DUF18" s="95"/>
      <c r="DUG18" s="95"/>
      <c r="DUH18" s="95"/>
      <c r="DUI18" s="93"/>
      <c r="DUJ18" s="93"/>
      <c r="DUK18" s="95"/>
      <c r="DUL18" s="89"/>
      <c r="DUM18" s="95"/>
      <c r="DUN18" s="95"/>
      <c r="DUO18" s="95"/>
      <c r="DUP18" s="93"/>
      <c r="DUQ18" s="93"/>
      <c r="DUR18" s="95"/>
      <c r="DUS18" s="89"/>
      <c r="DUT18" s="95"/>
      <c r="DUU18" s="95"/>
      <c r="DUV18" s="95"/>
      <c r="DUW18" s="93"/>
      <c r="DUX18" s="93"/>
      <c r="DUY18" s="95"/>
      <c r="DUZ18" s="89"/>
      <c r="DVA18" s="95"/>
      <c r="DVB18" s="95"/>
      <c r="DVC18" s="95"/>
      <c r="DVD18" s="93"/>
      <c r="DVE18" s="93"/>
      <c r="DVF18" s="95"/>
      <c r="DVG18" s="89"/>
      <c r="DVH18" s="95"/>
      <c r="DVI18" s="95"/>
      <c r="DVJ18" s="95"/>
      <c r="DVK18" s="93"/>
      <c r="DVL18" s="93"/>
      <c r="DVM18" s="95"/>
      <c r="DVN18" s="89"/>
      <c r="DVO18" s="95"/>
      <c r="DVP18" s="95"/>
      <c r="DVQ18" s="95"/>
      <c r="DVR18" s="93"/>
      <c r="DVS18" s="93"/>
      <c r="DVT18" s="95"/>
      <c r="DVU18" s="89"/>
      <c r="DVV18" s="95"/>
      <c r="DVW18" s="95"/>
      <c r="DVX18" s="95"/>
      <c r="DVY18" s="93"/>
      <c r="DVZ18" s="93"/>
      <c r="DWA18" s="95"/>
      <c r="DWB18" s="89"/>
      <c r="DWC18" s="95"/>
      <c r="DWD18" s="95"/>
      <c r="DWE18" s="95"/>
      <c r="DWF18" s="93"/>
      <c r="DWG18" s="93"/>
      <c r="DWH18" s="95"/>
      <c r="DWI18" s="89"/>
      <c r="DWJ18" s="95"/>
      <c r="DWK18" s="95"/>
      <c r="DWL18" s="95"/>
      <c r="DWM18" s="93"/>
      <c r="DWN18" s="93"/>
      <c r="DWO18" s="95"/>
      <c r="DWP18" s="89"/>
      <c r="DWQ18" s="95"/>
      <c r="DWR18" s="95"/>
      <c r="DWS18" s="95"/>
      <c r="DWT18" s="93"/>
      <c r="DWU18" s="93"/>
      <c r="DWV18" s="95"/>
      <c r="DWW18" s="89"/>
      <c r="DWX18" s="95"/>
      <c r="DWY18" s="95"/>
      <c r="DWZ18" s="95"/>
      <c r="DXA18" s="93"/>
      <c r="DXB18" s="93"/>
      <c r="DXC18" s="95"/>
      <c r="DXD18" s="89"/>
      <c r="DXE18" s="95"/>
      <c r="DXF18" s="95"/>
      <c r="DXG18" s="95"/>
      <c r="DXH18" s="93"/>
      <c r="DXI18" s="93"/>
      <c r="DXJ18" s="95"/>
      <c r="DXK18" s="89"/>
      <c r="DXL18" s="95"/>
      <c r="DXM18" s="95"/>
      <c r="DXN18" s="95"/>
      <c r="DXO18" s="93"/>
      <c r="DXP18" s="93"/>
      <c r="DXQ18" s="95"/>
      <c r="DXR18" s="89"/>
      <c r="DXS18" s="95"/>
      <c r="DXT18" s="95"/>
      <c r="DXU18" s="95"/>
      <c r="DXV18" s="93"/>
      <c r="DXW18" s="93"/>
      <c r="DXX18" s="95"/>
      <c r="DXY18" s="89"/>
      <c r="DXZ18" s="95"/>
      <c r="DYA18" s="95"/>
      <c r="DYB18" s="95"/>
      <c r="DYC18" s="93"/>
      <c r="DYD18" s="93"/>
      <c r="DYE18" s="95"/>
      <c r="DYF18" s="89"/>
      <c r="DYG18" s="95"/>
      <c r="DYH18" s="95"/>
      <c r="DYI18" s="95"/>
      <c r="DYJ18" s="93"/>
      <c r="DYK18" s="93"/>
      <c r="DYL18" s="95"/>
      <c r="DYM18" s="89"/>
      <c r="DYN18" s="95"/>
      <c r="DYO18" s="95"/>
      <c r="DYP18" s="95"/>
      <c r="DYQ18" s="93"/>
      <c r="DYR18" s="93"/>
      <c r="DYS18" s="95"/>
      <c r="DYT18" s="89"/>
      <c r="DYU18" s="95"/>
      <c r="DYV18" s="95"/>
      <c r="DYW18" s="95"/>
      <c r="DYX18" s="93"/>
      <c r="DYY18" s="93"/>
      <c r="DYZ18" s="95"/>
      <c r="DZA18" s="89"/>
      <c r="DZB18" s="95"/>
      <c r="DZC18" s="95"/>
      <c r="DZD18" s="95"/>
      <c r="DZE18" s="93"/>
      <c r="DZF18" s="93"/>
      <c r="DZG18" s="95"/>
      <c r="DZH18" s="89"/>
      <c r="DZI18" s="95"/>
      <c r="DZJ18" s="95"/>
      <c r="DZK18" s="95"/>
      <c r="DZL18" s="93"/>
      <c r="DZM18" s="93"/>
      <c r="DZN18" s="95"/>
      <c r="DZO18" s="89"/>
      <c r="DZP18" s="95"/>
      <c r="DZQ18" s="95"/>
      <c r="DZR18" s="95"/>
      <c r="DZS18" s="93"/>
      <c r="DZT18" s="93"/>
      <c r="DZU18" s="95"/>
      <c r="DZV18" s="89"/>
      <c r="DZW18" s="95"/>
      <c r="DZX18" s="95"/>
      <c r="DZY18" s="95"/>
      <c r="DZZ18" s="93"/>
      <c r="EAA18" s="93"/>
      <c r="EAB18" s="95"/>
      <c r="EAC18" s="89"/>
      <c r="EAD18" s="95"/>
      <c r="EAE18" s="95"/>
      <c r="EAF18" s="95"/>
      <c r="EAG18" s="93"/>
      <c r="EAH18" s="93"/>
      <c r="EAI18" s="95"/>
      <c r="EAJ18" s="89"/>
      <c r="EAK18" s="95"/>
      <c r="EAL18" s="95"/>
      <c r="EAM18" s="95"/>
      <c r="EAN18" s="93"/>
      <c r="EAO18" s="93"/>
      <c r="EAP18" s="95"/>
      <c r="EAQ18" s="89"/>
      <c r="EAR18" s="95"/>
      <c r="EAS18" s="95"/>
      <c r="EAT18" s="95"/>
      <c r="EAU18" s="93"/>
      <c r="EAV18" s="93"/>
      <c r="EAW18" s="95"/>
      <c r="EAX18" s="89"/>
      <c r="EAY18" s="95"/>
      <c r="EAZ18" s="95"/>
      <c r="EBA18" s="95"/>
      <c r="EBB18" s="93"/>
      <c r="EBC18" s="93"/>
      <c r="EBD18" s="95"/>
      <c r="EBE18" s="89"/>
      <c r="EBF18" s="95"/>
      <c r="EBG18" s="95"/>
      <c r="EBH18" s="95"/>
      <c r="EBI18" s="93"/>
      <c r="EBJ18" s="93"/>
      <c r="EBK18" s="95"/>
      <c r="EBL18" s="89"/>
      <c r="EBM18" s="95"/>
      <c r="EBN18" s="95"/>
      <c r="EBO18" s="95"/>
      <c r="EBP18" s="93"/>
      <c r="EBQ18" s="93"/>
      <c r="EBR18" s="95"/>
      <c r="EBS18" s="89"/>
      <c r="EBT18" s="95"/>
      <c r="EBU18" s="95"/>
      <c r="EBV18" s="95"/>
      <c r="EBW18" s="93"/>
      <c r="EBX18" s="93"/>
      <c r="EBY18" s="95"/>
      <c r="EBZ18" s="89"/>
      <c r="ECA18" s="95"/>
      <c r="ECB18" s="95"/>
      <c r="ECC18" s="95"/>
      <c r="ECD18" s="93"/>
      <c r="ECE18" s="93"/>
      <c r="ECF18" s="95"/>
      <c r="ECG18" s="89"/>
      <c r="ECH18" s="95"/>
      <c r="ECI18" s="95"/>
      <c r="ECJ18" s="95"/>
      <c r="ECK18" s="93"/>
      <c r="ECL18" s="93"/>
      <c r="ECM18" s="95"/>
      <c r="ECN18" s="89"/>
      <c r="ECO18" s="95"/>
      <c r="ECP18" s="95"/>
      <c r="ECQ18" s="95"/>
      <c r="ECR18" s="93"/>
      <c r="ECS18" s="93"/>
      <c r="ECT18" s="95"/>
      <c r="ECU18" s="89"/>
      <c r="ECV18" s="95"/>
      <c r="ECW18" s="95"/>
      <c r="ECX18" s="95"/>
      <c r="ECY18" s="93"/>
      <c r="ECZ18" s="93"/>
      <c r="EDA18" s="95"/>
      <c r="EDB18" s="89"/>
      <c r="EDC18" s="95"/>
      <c r="EDD18" s="95"/>
      <c r="EDE18" s="95"/>
      <c r="EDF18" s="93"/>
      <c r="EDG18" s="93"/>
      <c r="EDH18" s="95"/>
      <c r="EDI18" s="89"/>
      <c r="EDJ18" s="95"/>
      <c r="EDK18" s="95"/>
      <c r="EDL18" s="95"/>
      <c r="EDM18" s="93"/>
      <c r="EDN18" s="93"/>
      <c r="EDO18" s="95"/>
      <c r="EDP18" s="89"/>
      <c r="EDQ18" s="95"/>
      <c r="EDR18" s="95"/>
      <c r="EDS18" s="95"/>
      <c r="EDT18" s="93"/>
      <c r="EDU18" s="93"/>
      <c r="EDV18" s="95"/>
      <c r="EDW18" s="89"/>
      <c r="EDX18" s="95"/>
      <c r="EDY18" s="95"/>
      <c r="EDZ18" s="95"/>
      <c r="EEA18" s="93"/>
      <c r="EEB18" s="93"/>
      <c r="EEC18" s="95"/>
      <c r="EED18" s="89"/>
      <c r="EEE18" s="95"/>
      <c r="EEF18" s="95"/>
      <c r="EEG18" s="95"/>
      <c r="EEH18" s="93"/>
      <c r="EEI18" s="93"/>
      <c r="EEJ18" s="95"/>
      <c r="EEK18" s="89"/>
      <c r="EEL18" s="95"/>
      <c r="EEM18" s="95"/>
      <c r="EEN18" s="95"/>
      <c r="EEO18" s="93"/>
      <c r="EEP18" s="93"/>
      <c r="EEQ18" s="95"/>
      <c r="EER18" s="89"/>
      <c r="EES18" s="95"/>
      <c r="EET18" s="95"/>
      <c r="EEU18" s="95"/>
      <c r="EEV18" s="93"/>
      <c r="EEW18" s="93"/>
      <c r="EEX18" s="95"/>
      <c r="EEY18" s="89"/>
      <c r="EEZ18" s="95"/>
      <c r="EFA18" s="95"/>
      <c r="EFB18" s="95"/>
      <c r="EFC18" s="93"/>
      <c r="EFD18" s="93"/>
      <c r="EFE18" s="95"/>
      <c r="EFF18" s="89"/>
      <c r="EFG18" s="95"/>
      <c r="EFH18" s="95"/>
      <c r="EFI18" s="95"/>
      <c r="EFJ18" s="93"/>
      <c r="EFK18" s="93"/>
      <c r="EFL18" s="95"/>
      <c r="EFM18" s="89"/>
      <c r="EFN18" s="95"/>
      <c r="EFO18" s="95"/>
      <c r="EFP18" s="95"/>
      <c r="EFQ18" s="93"/>
      <c r="EFR18" s="93"/>
      <c r="EFS18" s="95"/>
      <c r="EFT18" s="89"/>
      <c r="EFU18" s="95"/>
      <c r="EFV18" s="95"/>
      <c r="EFW18" s="95"/>
      <c r="EFX18" s="93"/>
      <c r="EFY18" s="93"/>
      <c r="EFZ18" s="95"/>
      <c r="EGA18" s="89"/>
      <c r="EGB18" s="95"/>
      <c r="EGC18" s="95"/>
      <c r="EGD18" s="95"/>
      <c r="EGE18" s="93"/>
      <c r="EGF18" s="93"/>
      <c r="EGG18" s="95"/>
      <c r="EGH18" s="89"/>
      <c r="EGI18" s="95"/>
      <c r="EGJ18" s="95"/>
      <c r="EGK18" s="95"/>
      <c r="EGL18" s="93"/>
      <c r="EGM18" s="93"/>
      <c r="EGN18" s="95"/>
      <c r="EGO18" s="89"/>
      <c r="EGP18" s="95"/>
      <c r="EGQ18" s="95"/>
      <c r="EGR18" s="95"/>
      <c r="EGS18" s="93"/>
      <c r="EGT18" s="93"/>
      <c r="EGU18" s="95"/>
      <c r="EGV18" s="89"/>
      <c r="EGW18" s="95"/>
      <c r="EGX18" s="95"/>
      <c r="EGY18" s="95"/>
      <c r="EGZ18" s="93"/>
      <c r="EHA18" s="93"/>
      <c r="EHB18" s="95"/>
      <c r="EHC18" s="89"/>
      <c r="EHD18" s="95"/>
      <c r="EHE18" s="95"/>
      <c r="EHF18" s="95"/>
      <c r="EHG18" s="93"/>
      <c r="EHH18" s="93"/>
      <c r="EHI18" s="95"/>
      <c r="EHJ18" s="89"/>
      <c r="EHK18" s="95"/>
      <c r="EHL18" s="95"/>
      <c r="EHM18" s="95"/>
      <c r="EHN18" s="93"/>
      <c r="EHO18" s="93"/>
      <c r="EHP18" s="95"/>
      <c r="EHQ18" s="89"/>
      <c r="EHR18" s="95"/>
      <c r="EHS18" s="95"/>
      <c r="EHT18" s="95"/>
      <c r="EHU18" s="93"/>
      <c r="EHV18" s="93"/>
      <c r="EHW18" s="95"/>
      <c r="EHX18" s="89"/>
      <c r="EHY18" s="95"/>
      <c r="EHZ18" s="95"/>
      <c r="EIA18" s="95"/>
      <c r="EIB18" s="93"/>
      <c r="EIC18" s="93"/>
      <c r="EID18" s="95"/>
      <c r="EIE18" s="89"/>
      <c r="EIF18" s="95"/>
      <c r="EIG18" s="95"/>
      <c r="EIH18" s="95"/>
      <c r="EII18" s="93"/>
      <c r="EIJ18" s="93"/>
      <c r="EIK18" s="95"/>
      <c r="EIL18" s="89"/>
      <c r="EIM18" s="95"/>
      <c r="EIN18" s="95"/>
      <c r="EIO18" s="95"/>
      <c r="EIP18" s="93"/>
      <c r="EIQ18" s="93"/>
      <c r="EIR18" s="95"/>
      <c r="EIS18" s="89"/>
      <c r="EIT18" s="95"/>
      <c r="EIU18" s="95"/>
      <c r="EIV18" s="95"/>
      <c r="EIW18" s="93"/>
      <c r="EIX18" s="93"/>
      <c r="EIY18" s="95"/>
      <c r="EIZ18" s="89"/>
      <c r="EJA18" s="95"/>
      <c r="EJB18" s="95"/>
      <c r="EJC18" s="95"/>
      <c r="EJD18" s="93"/>
      <c r="EJE18" s="93"/>
      <c r="EJF18" s="95"/>
      <c r="EJG18" s="89"/>
      <c r="EJH18" s="95"/>
      <c r="EJI18" s="95"/>
      <c r="EJJ18" s="95"/>
      <c r="EJK18" s="93"/>
      <c r="EJL18" s="93"/>
      <c r="EJM18" s="95"/>
      <c r="EJN18" s="89"/>
      <c r="EJO18" s="95"/>
      <c r="EJP18" s="95"/>
      <c r="EJQ18" s="95"/>
      <c r="EJR18" s="93"/>
      <c r="EJS18" s="93"/>
      <c r="EJT18" s="95"/>
      <c r="EJU18" s="89"/>
      <c r="EJV18" s="95"/>
      <c r="EJW18" s="95"/>
      <c r="EJX18" s="95"/>
      <c r="EJY18" s="93"/>
      <c r="EJZ18" s="93"/>
      <c r="EKA18" s="95"/>
      <c r="EKB18" s="89"/>
      <c r="EKC18" s="95"/>
      <c r="EKD18" s="95"/>
      <c r="EKE18" s="95"/>
      <c r="EKF18" s="93"/>
      <c r="EKG18" s="93"/>
      <c r="EKH18" s="95"/>
      <c r="EKI18" s="89"/>
      <c r="EKJ18" s="95"/>
      <c r="EKK18" s="95"/>
      <c r="EKL18" s="95"/>
      <c r="EKM18" s="93"/>
      <c r="EKN18" s="93"/>
      <c r="EKO18" s="95"/>
      <c r="EKP18" s="89"/>
      <c r="EKQ18" s="95"/>
      <c r="EKR18" s="95"/>
      <c r="EKS18" s="95"/>
      <c r="EKT18" s="93"/>
      <c r="EKU18" s="93"/>
      <c r="EKV18" s="95"/>
      <c r="EKW18" s="89"/>
      <c r="EKX18" s="95"/>
      <c r="EKY18" s="95"/>
      <c r="EKZ18" s="95"/>
      <c r="ELA18" s="93"/>
      <c r="ELB18" s="93"/>
      <c r="ELC18" s="95"/>
      <c r="ELD18" s="89"/>
      <c r="ELE18" s="95"/>
      <c r="ELF18" s="95"/>
      <c r="ELG18" s="95"/>
      <c r="ELH18" s="93"/>
      <c r="ELI18" s="93"/>
      <c r="ELJ18" s="95"/>
      <c r="ELK18" s="89"/>
      <c r="ELL18" s="95"/>
      <c r="ELM18" s="95"/>
      <c r="ELN18" s="95"/>
      <c r="ELO18" s="93"/>
      <c r="ELP18" s="93"/>
      <c r="ELQ18" s="95"/>
      <c r="ELR18" s="89"/>
      <c r="ELS18" s="95"/>
      <c r="ELT18" s="95"/>
      <c r="ELU18" s="95"/>
      <c r="ELV18" s="93"/>
      <c r="ELW18" s="93"/>
      <c r="ELX18" s="95"/>
      <c r="ELY18" s="89"/>
      <c r="ELZ18" s="95"/>
      <c r="EMA18" s="95"/>
      <c r="EMB18" s="95"/>
      <c r="EMC18" s="93"/>
      <c r="EMD18" s="93"/>
      <c r="EME18" s="95"/>
      <c r="EMF18" s="89"/>
      <c r="EMG18" s="95"/>
      <c r="EMH18" s="95"/>
      <c r="EMI18" s="95"/>
      <c r="EMJ18" s="93"/>
      <c r="EMK18" s="93"/>
      <c r="EML18" s="95"/>
      <c r="EMM18" s="89"/>
      <c r="EMN18" s="95"/>
      <c r="EMO18" s="95"/>
      <c r="EMP18" s="95"/>
      <c r="EMQ18" s="93"/>
      <c r="EMR18" s="93"/>
      <c r="EMS18" s="95"/>
      <c r="EMT18" s="89"/>
      <c r="EMU18" s="95"/>
      <c r="EMV18" s="95"/>
      <c r="EMW18" s="95"/>
      <c r="EMX18" s="93"/>
      <c r="EMY18" s="93"/>
      <c r="EMZ18" s="95"/>
      <c r="ENA18" s="89"/>
      <c r="ENB18" s="95"/>
      <c r="ENC18" s="95"/>
      <c r="END18" s="95"/>
      <c r="ENE18" s="93"/>
      <c r="ENF18" s="93"/>
      <c r="ENG18" s="95"/>
      <c r="ENH18" s="89"/>
      <c r="ENI18" s="95"/>
      <c r="ENJ18" s="95"/>
      <c r="ENK18" s="95"/>
      <c r="ENL18" s="93"/>
      <c r="ENM18" s="93"/>
      <c r="ENN18" s="95"/>
      <c r="ENO18" s="89"/>
      <c r="ENP18" s="95"/>
      <c r="ENQ18" s="95"/>
      <c r="ENR18" s="95"/>
      <c r="ENS18" s="93"/>
      <c r="ENT18" s="93"/>
      <c r="ENU18" s="95"/>
      <c r="ENV18" s="89"/>
      <c r="ENW18" s="95"/>
      <c r="ENX18" s="95"/>
      <c r="ENY18" s="95"/>
      <c r="ENZ18" s="93"/>
      <c r="EOA18" s="93"/>
      <c r="EOB18" s="95"/>
      <c r="EOC18" s="89"/>
      <c r="EOD18" s="95"/>
      <c r="EOE18" s="95"/>
      <c r="EOF18" s="95"/>
      <c r="EOG18" s="93"/>
      <c r="EOH18" s="93"/>
      <c r="EOI18" s="95"/>
      <c r="EOJ18" s="89"/>
      <c r="EOK18" s="95"/>
      <c r="EOL18" s="95"/>
      <c r="EOM18" s="95"/>
      <c r="EON18" s="93"/>
      <c r="EOO18" s="93"/>
      <c r="EOP18" s="95"/>
      <c r="EOQ18" s="89"/>
      <c r="EOR18" s="95"/>
      <c r="EOS18" s="95"/>
      <c r="EOT18" s="95"/>
      <c r="EOU18" s="93"/>
      <c r="EOV18" s="93"/>
      <c r="EOW18" s="95"/>
      <c r="EOX18" s="89"/>
      <c r="EOY18" s="95"/>
      <c r="EOZ18" s="95"/>
      <c r="EPA18" s="95"/>
      <c r="EPB18" s="93"/>
      <c r="EPC18" s="93"/>
      <c r="EPD18" s="95"/>
      <c r="EPE18" s="89"/>
      <c r="EPF18" s="95"/>
      <c r="EPG18" s="95"/>
      <c r="EPH18" s="95"/>
      <c r="EPI18" s="93"/>
      <c r="EPJ18" s="93"/>
      <c r="EPK18" s="95"/>
      <c r="EPL18" s="89"/>
      <c r="EPM18" s="95"/>
      <c r="EPN18" s="95"/>
      <c r="EPO18" s="95"/>
      <c r="EPP18" s="93"/>
      <c r="EPQ18" s="93"/>
      <c r="EPR18" s="95"/>
      <c r="EPS18" s="89"/>
      <c r="EPT18" s="95"/>
      <c r="EPU18" s="95"/>
      <c r="EPV18" s="95"/>
      <c r="EPW18" s="93"/>
      <c r="EPX18" s="93"/>
      <c r="EPY18" s="95"/>
      <c r="EPZ18" s="89"/>
      <c r="EQA18" s="95"/>
      <c r="EQB18" s="95"/>
      <c r="EQC18" s="95"/>
      <c r="EQD18" s="93"/>
      <c r="EQE18" s="93"/>
      <c r="EQF18" s="95"/>
      <c r="EQG18" s="89"/>
      <c r="EQH18" s="95"/>
      <c r="EQI18" s="95"/>
      <c r="EQJ18" s="95"/>
      <c r="EQK18" s="93"/>
      <c r="EQL18" s="93"/>
      <c r="EQM18" s="95"/>
      <c r="EQN18" s="89"/>
      <c r="EQO18" s="95"/>
      <c r="EQP18" s="95"/>
      <c r="EQQ18" s="95"/>
      <c r="EQR18" s="93"/>
      <c r="EQS18" s="93"/>
      <c r="EQT18" s="95"/>
      <c r="EQU18" s="89"/>
      <c r="EQV18" s="95"/>
      <c r="EQW18" s="95"/>
      <c r="EQX18" s="95"/>
      <c r="EQY18" s="93"/>
      <c r="EQZ18" s="93"/>
      <c r="ERA18" s="95"/>
      <c r="ERB18" s="89"/>
      <c r="ERC18" s="95"/>
      <c r="ERD18" s="95"/>
      <c r="ERE18" s="95"/>
      <c r="ERF18" s="93"/>
      <c r="ERG18" s="93"/>
      <c r="ERH18" s="95"/>
      <c r="ERI18" s="89"/>
      <c r="ERJ18" s="95"/>
      <c r="ERK18" s="95"/>
      <c r="ERL18" s="95"/>
      <c r="ERM18" s="93"/>
      <c r="ERN18" s="93"/>
      <c r="ERO18" s="95"/>
      <c r="ERP18" s="89"/>
      <c r="ERQ18" s="95"/>
      <c r="ERR18" s="95"/>
      <c r="ERS18" s="95"/>
      <c r="ERT18" s="93"/>
      <c r="ERU18" s="93"/>
      <c r="ERV18" s="95"/>
      <c r="ERW18" s="89"/>
      <c r="ERX18" s="95"/>
      <c r="ERY18" s="95"/>
      <c r="ERZ18" s="95"/>
      <c r="ESA18" s="93"/>
      <c r="ESB18" s="93"/>
      <c r="ESC18" s="95"/>
      <c r="ESD18" s="89"/>
      <c r="ESE18" s="95"/>
      <c r="ESF18" s="95"/>
      <c r="ESG18" s="95"/>
      <c r="ESH18" s="93"/>
      <c r="ESI18" s="93"/>
      <c r="ESJ18" s="95"/>
      <c r="ESK18" s="89"/>
      <c r="ESL18" s="95"/>
      <c r="ESM18" s="95"/>
      <c r="ESN18" s="95"/>
      <c r="ESO18" s="93"/>
      <c r="ESP18" s="93"/>
      <c r="ESQ18" s="95"/>
      <c r="ESR18" s="89"/>
      <c r="ESS18" s="95"/>
      <c r="EST18" s="95"/>
      <c r="ESU18" s="95"/>
      <c r="ESV18" s="93"/>
      <c r="ESW18" s="93"/>
      <c r="ESX18" s="95"/>
      <c r="ESY18" s="89"/>
      <c r="ESZ18" s="95"/>
      <c r="ETA18" s="95"/>
      <c r="ETB18" s="95"/>
      <c r="ETC18" s="93"/>
      <c r="ETD18" s="93"/>
      <c r="ETE18" s="95"/>
      <c r="ETF18" s="89"/>
      <c r="ETG18" s="95"/>
      <c r="ETH18" s="95"/>
      <c r="ETI18" s="95"/>
      <c r="ETJ18" s="93"/>
      <c r="ETK18" s="93"/>
      <c r="ETL18" s="95"/>
      <c r="ETM18" s="89"/>
      <c r="ETN18" s="95"/>
      <c r="ETO18" s="95"/>
      <c r="ETP18" s="95"/>
      <c r="ETQ18" s="93"/>
      <c r="ETR18" s="93"/>
      <c r="ETS18" s="95"/>
      <c r="ETT18" s="89"/>
      <c r="ETU18" s="95"/>
      <c r="ETV18" s="95"/>
      <c r="ETW18" s="95"/>
      <c r="ETX18" s="93"/>
      <c r="ETY18" s="93"/>
      <c r="ETZ18" s="95"/>
      <c r="EUA18" s="89"/>
      <c r="EUB18" s="95"/>
      <c r="EUC18" s="95"/>
      <c r="EUD18" s="95"/>
      <c r="EUE18" s="93"/>
      <c r="EUF18" s="93"/>
      <c r="EUG18" s="95"/>
      <c r="EUH18" s="89"/>
      <c r="EUI18" s="95"/>
      <c r="EUJ18" s="95"/>
      <c r="EUK18" s="95"/>
      <c r="EUL18" s="93"/>
      <c r="EUM18" s="93"/>
      <c r="EUN18" s="95"/>
      <c r="EUO18" s="89"/>
      <c r="EUP18" s="95"/>
      <c r="EUQ18" s="95"/>
      <c r="EUR18" s="95"/>
      <c r="EUS18" s="93"/>
      <c r="EUT18" s="93"/>
      <c r="EUU18" s="95"/>
      <c r="EUV18" s="89"/>
      <c r="EUW18" s="95"/>
      <c r="EUX18" s="95"/>
      <c r="EUY18" s="95"/>
      <c r="EUZ18" s="93"/>
      <c r="EVA18" s="93"/>
      <c r="EVB18" s="95"/>
      <c r="EVC18" s="89"/>
      <c r="EVD18" s="95"/>
      <c r="EVE18" s="95"/>
      <c r="EVF18" s="95"/>
      <c r="EVG18" s="93"/>
      <c r="EVH18" s="93"/>
      <c r="EVI18" s="95"/>
      <c r="EVJ18" s="89"/>
      <c r="EVK18" s="95"/>
      <c r="EVL18" s="95"/>
      <c r="EVM18" s="95"/>
      <c r="EVN18" s="93"/>
      <c r="EVO18" s="93"/>
      <c r="EVP18" s="95"/>
      <c r="EVQ18" s="89"/>
      <c r="EVR18" s="95"/>
      <c r="EVS18" s="95"/>
      <c r="EVT18" s="95"/>
      <c r="EVU18" s="93"/>
      <c r="EVV18" s="93"/>
      <c r="EVW18" s="95"/>
      <c r="EVX18" s="89"/>
      <c r="EVY18" s="95"/>
      <c r="EVZ18" s="95"/>
      <c r="EWA18" s="95"/>
      <c r="EWB18" s="93"/>
      <c r="EWC18" s="93"/>
      <c r="EWD18" s="95"/>
      <c r="EWE18" s="89"/>
      <c r="EWF18" s="95"/>
      <c r="EWG18" s="95"/>
      <c r="EWH18" s="95"/>
      <c r="EWI18" s="93"/>
      <c r="EWJ18" s="93"/>
      <c r="EWK18" s="95"/>
      <c r="EWL18" s="89"/>
      <c r="EWM18" s="95"/>
      <c r="EWN18" s="95"/>
      <c r="EWO18" s="95"/>
      <c r="EWP18" s="93"/>
      <c r="EWQ18" s="93"/>
      <c r="EWR18" s="95"/>
      <c r="EWS18" s="89"/>
      <c r="EWT18" s="95"/>
      <c r="EWU18" s="95"/>
      <c r="EWV18" s="95"/>
      <c r="EWW18" s="93"/>
      <c r="EWX18" s="93"/>
      <c r="EWY18" s="95"/>
      <c r="EWZ18" s="89"/>
      <c r="EXA18" s="95"/>
      <c r="EXB18" s="95"/>
      <c r="EXC18" s="95"/>
      <c r="EXD18" s="93"/>
      <c r="EXE18" s="93"/>
      <c r="EXF18" s="95"/>
      <c r="EXG18" s="89"/>
      <c r="EXH18" s="95"/>
      <c r="EXI18" s="95"/>
      <c r="EXJ18" s="95"/>
      <c r="EXK18" s="93"/>
      <c r="EXL18" s="93"/>
      <c r="EXM18" s="95"/>
      <c r="EXN18" s="89"/>
      <c r="EXO18" s="95"/>
      <c r="EXP18" s="95"/>
      <c r="EXQ18" s="95"/>
      <c r="EXR18" s="93"/>
      <c r="EXS18" s="93"/>
      <c r="EXT18" s="95"/>
      <c r="EXU18" s="89"/>
      <c r="EXV18" s="95"/>
      <c r="EXW18" s="95"/>
      <c r="EXX18" s="95"/>
      <c r="EXY18" s="93"/>
      <c r="EXZ18" s="93"/>
      <c r="EYA18" s="95"/>
      <c r="EYB18" s="89"/>
      <c r="EYC18" s="95"/>
      <c r="EYD18" s="95"/>
      <c r="EYE18" s="95"/>
      <c r="EYF18" s="93"/>
      <c r="EYG18" s="93"/>
      <c r="EYH18" s="95"/>
      <c r="EYI18" s="89"/>
      <c r="EYJ18" s="95"/>
      <c r="EYK18" s="95"/>
      <c r="EYL18" s="95"/>
      <c r="EYM18" s="93"/>
      <c r="EYN18" s="93"/>
      <c r="EYO18" s="95"/>
      <c r="EYP18" s="89"/>
      <c r="EYQ18" s="95"/>
      <c r="EYR18" s="95"/>
      <c r="EYS18" s="95"/>
      <c r="EYT18" s="93"/>
      <c r="EYU18" s="93"/>
      <c r="EYV18" s="95"/>
      <c r="EYW18" s="89"/>
      <c r="EYX18" s="95"/>
      <c r="EYY18" s="95"/>
      <c r="EYZ18" s="95"/>
      <c r="EZA18" s="93"/>
      <c r="EZB18" s="93"/>
      <c r="EZC18" s="95"/>
      <c r="EZD18" s="89"/>
      <c r="EZE18" s="95"/>
      <c r="EZF18" s="95"/>
      <c r="EZG18" s="95"/>
      <c r="EZH18" s="93"/>
      <c r="EZI18" s="93"/>
      <c r="EZJ18" s="95"/>
      <c r="EZK18" s="89"/>
      <c r="EZL18" s="95"/>
      <c r="EZM18" s="95"/>
      <c r="EZN18" s="95"/>
      <c r="EZO18" s="93"/>
      <c r="EZP18" s="93"/>
      <c r="EZQ18" s="95"/>
      <c r="EZR18" s="89"/>
      <c r="EZS18" s="95"/>
      <c r="EZT18" s="95"/>
      <c r="EZU18" s="95"/>
      <c r="EZV18" s="93"/>
      <c r="EZW18" s="93"/>
      <c r="EZX18" s="95"/>
      <c r="EZY18" s="89"/>
      <c r="EZZ18" s="95"/>
      <c r="FAA18" s="95"/>
      <c r="FAB18" s="95"/>
      <c r="FAC18" s="93"/>
      <c r="FAD18" s="93"/>
      <c r="FAE18" s="95"/>
      <c r="FAF18" s="89"/>
      <c r="FAG18" s="95"/>
      <c r="FAH18" s="95"/>
      <c r="FAI18" s="95"/>
      <c r="FAJ18" s="93"/>
      <c r="FAK18" s="93"/>
      <c r="FAL18" s="95"/>
      <c r="FAM18" s="89"/>
      <c r="FAN18" s="95"/>
      <c r="FAO18" s="95"/>
      <c r="FAP18" s="95"/>
      <c r="FAQ18" s="93"/>
      <c r="FAR18" s="93"/>
      <c r="FAS18" s="95"/>
      <c r="FAT18" s="89"/>
      <c r="FAU18" s="95"/>
      <c r="FAV18" s="95"/>
      <c r="FAW18" s="95"/>
      <c r="FAX18" s="93"/>
      <c r="FAY18" s="93"/>
      <c r="FAZ18" s="95"/>
      <c r="FBA18" s="89"/>
      <c r="FBB18" s="95"/>
      <c r="FBC18" s="95"/>
      <c r="FBD18" s="95"/>
      <c r="FBE18" s="93"/>
      <c r="FBF18" s="93"/>
      <c r="FBG18" s="95"/>
      <c r="FBH18" s="89"/>
      <c r="FBI18" s="95"/>
      <c r="FBJ18" s="95"/>
      <c r="FBK18" s="95"/>
      <c r="FBL18" s="93"/>
      <c r="FBM18" s="93"/>
      <c r="FBN18" s="95"/>
      <c r="FBO18" s="89"/>
      <c r="FBP18" s="95"/>
      <c r="FBQ18" s="95"/>
      <c r="FBR18" s="95"/>
      <c r="FBS18" s="93"/>
      <c r="FBT18" s="93"/>
      <c r="FBU18" s="95"/>
      <c r="FBV18" s="89"/>
      <c r="FBW18" s="95"/>
      <c r="FBX18" s="95"/>
      <c r="FBY18" s="95"/>
      <c r="FBZ18" s="93"/>
      <c r="FCA18" s="93"/>
      <c r="FCB18" s="95"/>
      <c r="FCC18" s="89"/>
      <c r="FCD18" s="95"/>
      <c r="FCE18" s="95"/>
      <c r="FCF18" s="95"/>
      <c r="FCG18" s="93"/>
      <c r="FCH18" s="93"/>
      <c r="FCI18" s="95"/>
      <c r="FCJ18" s="89"/>
      <c r="FCK18" s="95"/>
      <c r="FCL18" s="95"/>
      <c r="FCM18" s="95"/>
      <c r="FCN18" s="93"/>
      <c r="FCO18" s="93"/>
      <c r="FCP18" s="95"/>
      <c r="FCQ18" s="89"/>
      <c r="FCR18" s="95"/>
      <c r="FCS18" s="95"/>
      <c r="FCT18" s="95"/>
      <c r="FCU18" s="93"/>
      <c r="FCV18" s="93"/>
      <c r="FCW18" s="95"/>
      <c r="FCX18" s="89"/>
      <c r="FCY18" s="95"/>
      <c r="FCZ18" s="95"/>
      <c r="FDA18" s="95"/>
      <c r="FDB18" s="93"/>
      <c r="FDC18" s="93"/>
      <c r="FDD18" s="95"/>
      <c r="FDE18" s="89"/>
      <c r="FDF18" s="95"/>
      <c r="FDG18" s="95"/>
      <c r="FDH18" s="95"/>
      <c r="FDI18" s="93"/>
      <c r="FDJ18" s="93"/>
      <c r="FDK18" s="95"/>
      <c r="FDL18" s="89"/>
      <c r="FDM18" s="95"/>
      <c r="FDN18" s="95"/>
      <c r="FDO18" s="95"/>
      <c r="FDP18" s="93"/>
      <c r="FDQ18" s="93"/>
      <c r="FDR18" s="95"/>
      <c r="FDS18" s="89"/>
      <c r="FDT18" s="95"/>
      <c r="FDU18" s="95"/>
      <c r="FDV18" s="95"/>
      <c r="FDW18" s="93"/>
      <c r="FDX18" s="93"/>
      <c r="FDY18" s="95"/>
      <c r="FDZ18" s="89"/>
      <c r="FEA18" s="95"/>
      <c r="FEB18" s="95"/>
      <c r="FEC18" s="95"/>
      <c r="FED18" s="93"/>
      <c r="FEE18" s="93"/>
      <c r="FEF18" s="95"/>
      <c r="FEG18" s="89"/>
      <c r="FEH18" s="95"/>
      <c r="FEI18" s="95"/>
      <c r="FEJ18" s="95"/>
      <c r="FEK18" s="93"/>
      <c r="FEL18" s="93"/>
      <c r="FEM18" s="95"/>
      <c r="FEN18" s="89"/>
      <c r="FEO18" s="95"/>
      <c r="FEP18" s="95"/>
      <c r="FEQ18" s="95"/>
      <c r="FER18" s="93"/>
      <c r="FES18" s="93"/>
      <c r="FET18" s="95"/>
      <c r="FEU18" s="89"/>
      <c r="FEV18" s="95"/>
      <c r="FEW18" s="95"/>
      <c r="FEX18" s="95"/>
      <c r="FEY18" s="93"/>
      <c r="FEZ18" s="93"/>
      <c r="FFA18" s="95"/>
      <c r="FFB18" s="89"/>
      <c r="FFC18" s="95"/>
      <c r="FFD18" s="95"/>
      <c r="FFE18" s="95"/>
      <c r="FFF18" s="93"/>
      <c r="FFG18" s="93"/>
      <c r="FFH18" s="95"/>
      <c r="FFI18" s="89"/>
      <c r="FFJ18" s="95"/>
      <c r="FFK18" s="95"/>
      <c r="FFL18" s="95"/>
      <c r="FFM18" s="93"/>
      <c r="FFN18" s="93"/>
      <c r="FFO18" s="95"/>
      <c r="FFP18" s="89"/>
      <c r="FFQ18" s="95"/>
      <c r="FFR18" s="95"/>
      <c r="FFS18" s="95"/>
      <c r="FFT18" s="93"/>
      <c r="FFU18" s="93"/>
      <c r="FFV18" s="95"/>
      <c r="FFW18" s="89"/>
      <c r="FFX18" s="95"/>
      <c r="FFY18" s="95"/>
      <c r="FFZ18" s="95"/>
      <c r="FGA18" s="93"/>
      <c r="FGB18" s="93"/>
      <c r="FGC18" s="95"/>
      <c r="FGD18" s="89"/>
      <c r="FGE18" s="95"/>
      <c r="FGF18" s="95"/>
      <c r="FGG18" s="95"/>
      <c r="FGH18" s="93"/>
      <c r="FGI18" s="93"/>
      <c r="FGJ18" s="95"/>
      <c r="FGK18" s="89"/>
      <c r="FGL18" s="95"/>
      <c r="FGM18" s="95"/>
      <c r="FGN18" s="95"/>
      <c r="FGO18" s="93"/>
      <c r="FGP18" s="93"/>
      <c r="FGQ18" s="95"/>
      <c r="FGR18" s="89"/>
      <c r="FGS18" s="95"/>
      <c r="FGT18" s="95"/>
      <c r="FGU18" s="95"/>
      <c r="FGV18" s="93"/>
      <c r="FGW18" s="93"/>
      <c r="FGX18" s="95"/>
      <c r="FGY18" s="89"/>
      <c r="FGZ18" s="95"/>
      <c r="FHA18" s="95"/>
      <c r="FHB18" s="95"/>
      <c r="FHC18" s="93"/>
      <c r="FHD18" s="93"/>
      <c r="FHE18" s="95"/>
      <c r="FHF18" s="89"/>
      <c r="FHG18" s="95"/>
      <c r="FHH18" s="95"/>
      <c r="FHI18" s="95"/>
      <c r="FHJ18" s="93"/>
      <c r="FHK18" s="93"/>
      <c r="FHL18" s="95"/>
      <c r="FHM18" s="89"/>
      <c r="FHN18" s="95"/>
      <c r="FHO18" s="95"/>
      <c r="FHP18" s="95"/>
      <c r="FHQ18" s="93"/>
      <c r="FHR18" s="93"/>
      <c r="FHS18" s="95"/>
      <c r="FHT18" s="89"/>
      <c r="FHU18" s="95"/>
      <c r="FHV18" s="95"/>
      <c r="FHW18" s="95"/>
      <c r="FHX18" s="93"/>
      <c r="FHY18" s="93"/>
      <c r="FHZ18" s="95"/>
      <c r="FIA18" s="89"/>
      <c r="FIB18" s="95"/>
      <c r="FIC18" s="95"/>
      <c r="FID18" s="95"/>
      <c r="FIE18" s="93"/>
      <c r="FIF18" s="93"/>
      <c r="FIG18" s="95"/>
      <c r="FIH18" s="89"/>
      <c r="FII18" s="95"/>
      <c r="FIJ18" s="95"/>
      <c r="FIK18" s="95"/>
      <c r="FIL18" s="93"/>
      <c r="FIM18" s="93"/>
      <c r="FIN18" s="95"/>
      <c r="FIO18" s="89"/>
      <c r="FIP18" s="95"/>
      <c r="FIQ18" s="95"/>
      <c r="FIR18" s="95"/>
      <c r="FIS18" s="93"/>
      <c r="FIT18" s="93"/>
      <c r="FIU18" s="95"/>
      <c r="FIV18" s="89"/>
      <c r="FIW18" s="95"/>
      <c r="FIX18" s="95"/>
      <c r="FIY18" s="95"/>
      <c r="FIZ18" s="93"/>
      <c r="FJA18" s="93"/>
      <c r="FJB18" s="95"/>
      <c r="FJC18" s="89"/>
      <c r="FJD18" s="95"/>
      <c r="FJE18" s="95"/>
      <c r="FJF18" s="95"/>
      <c r="FJG18" s="93"/>
      <c r="FJH18" s="93"/>
      <c r="FJI18" s="95"/>
      <c r="FJJ18" s="89"/>
      <c r="FJK18" s="95"/>
      <c r="FJL18" s="95"/>
      <c r="FJM18" s="95"/>
      <c r="FJN18" s="93"/>
      <c r="FJO18" s="93"/>
      <c r="FJP18" s="95"/>
      <c r="FJQ18" s="89"/>
      <c r="FJR18" s="95"/>
      <c r="FJS18" s="95"/>
      <c r="FJT18" s="95"/>
      <c r="FJU18" s="93"/>
      <c r="FJV18" s="93"/>
      <c r="FJW18" s="95"/>
      <c r="FJX18" s="89"/>
      <c r="FJY18" s="95"/>
      <c r="FJZ18" s="95"/>
      <c r="FKA18" s="95"/>
      <c r="FKB18" s="93"/>
      <c r="FKC18" s="93"/>
      <c r="FKD18" s="95"/>
      <c r="FKE18" s="89"/>
      <c r="FKF18" s="95"/>
      <c r="FKG18" s="95"/>
      <c r="FKH18" s="95"/>
      <c r="FKI18" s="93"/>
      <c r="FKJ18" s="93"/>
      <c r="FKK18" s="95"/>
      <c r="FKL18" s="89"/>
      <c r="FKM18" s="95"/>
      <c r="FKN18" s="95"/>
      <c r="FKO18" s="95"/>
      <c r="FKP18" s="93"/>
      <c r="FKQ18" s="93"/>
      <c r="FKR18" s="95"/>
      <c r="FKS18" s="89"/>
      <c r="FKT18" s="95"/>
      <c r="FKU18" s="95"/>
      <c r="FKV18" s="95"/>
      <c r="FKW18" s="93"/>
      <c r="FKX18" s="93"/>
      <c r="FKY18" s="95"/>
      <c r="FKZ18" s="89"/>
      <c r="FLA18" s="95"/>
      <c r="FLB18" s="95"/>
      <c r="FLC18" s="95"/>
      <c r="FLD18" s="93"/>
      <c r="FLE18" s="93"/>
      <c r="FLF18" s="95"/>
      <c r="FLG18" s="89"/>
      <c r="FLH18" s="95"/>
      <c r="FLI18" s="95"/>
      <c r="FLJ18" s="95"/>
      <c r="FLK18" s="93"/>
      <c r="FLL18" s="93"/>
      <c r="FLM18" s="95"/>
      <c r="FLN18" s="89"/>
      <c r="FLO18" s="95"/>
      <c r="FLP18" s="95"/>
      <c r="FLQ18" s="95"/>
      <c r="FLR18" s="93"/>
      <c r="FLS18" s="93"/>
      <c r="FLT18" s="95"/>
      <c r="FLU18" s="89"/>
      <c r="FLV18" s="95"/>
      <c r="FLW18" s="95"/>
      <c r="FLX18" s="95"/>
      <c r="FLY18" s="93"/>
      <c r="FLZ18" s="93"/>
      <c r="FMA18" s="95"/>
      <c r="FMB18" s="89"/>
      <c r="FMC18" s="95"/>
      <c r="FMD18" s="95"/>
      <c r="FME18" s="95"/>
      <c r="FMF18" s="93"/>
      <c r="FMG18" s="93"/>
      <c r="FMH18" s="95"/>
      <c r="FMI18" s="89"/>
      <c r="FMJ18" s="95"/>
      <c r="FMK18" s="95"/>
      <c r="FML18" s="95"/>
      <c r="FMM18" s="93"/>
      <c r="FMN18" s="93"/>
      <c r="FMO18" s="95"/>
      <c r="FMP18" s="89"/>
      <c r="FMQ18" s="95"/>
      <c r="FMR18" s="95"/>
      <c r="FMS18" s="95"/>
      <c r="FMT18" s="93"/>
      <c r="FMU18" s="93"/>
      <c r="FMV18" s="95"/>
      <c r="FMW18" s="89"/>
      <c r="FMX18" s="95"/>
      <c r="FMY18" s="95"/>
      <c r="FMZ18" s="95"/>
      <c r="FNA18" s="93"/>
      <c r="FNB18" s="93"/>
      <c r="FNC18" s="95"/>
      <c r="FND18" s="89"/>
      <c r="FNE18" s="95"/>
      <c r="FNF18" s="95"/>
      <c r="FNG18" s="95"/>
      <c r="FNH18" s="93"/>
      <c r="FNI18" s="93"/>
      <c r="FNJ18" s="95"/>
      <c r="FNK18" s="89"/>
      <c r="FNL18" s="95"/>
      <c r="FNM18" s="95"/>
      <c r="FNN18" s="95"/>
      <c r="FNO18" s="93"/>
      <c r="FNP18" s="93"/>
      <c r="FNQ18" s="95"/>
      <c r="FNR18" s="89"/>
      <c r="FNS18" s="95"/>
      <c r="FNT18" s="95"/>
      <c r="FNU18" s="95"/>
      <c r="FNV18" s="93"/>
      <c r="FNW18" s="93"/>
      <c r="FNX18" s="95"/>
      <c r="FNY18" s="89"/>
      <c r="FNZ18" s="95"/>
      <c r="FOA18" s="95"/>
      <c r="FOB18" s="95"/>
      <c r="FOC18" s="93"/>
      <c r="FOD18" s="93"/>
      <c r="FOE18" s="95"/>
      <c r="FOF18" s="89"/>
      <c r="FOG18" s="95"/>
      <c r="FOH18" s="95"/>
      <c r="FOI18" s="95"/>
      <c r="FOJ18" s="93"/>
      <c r="FOK18" s="93"/>
      <c r="FOL18" s="95"/>
      <c r="FOM18" s="89"/>
      <c r="FON18" s="95"/>
      <c r="FOO18" s="95"/>
      <c r="FOP18" s="95"/>
      <c r="FOQ18" s="93"/>
      <c r="FOR18" s="93"/>
      <c r="FOS18" s="95"/>
      <c r="FOT18" s="89"/>
      <c r="FOU18" s="95"/>
      <c r="FOV18" s="95"/>
      <c r="FOW18" s="95"/>
      <c r="FOX18" s="93"/>
      <c r="FOY18" s="93"/>
      <c r="FOZ18" s="95"/>
      <c r="FPA18" s="89"/>
      <c r="FPB18" s="95"/>
      <c r="FPC18" s="95"/>
      <c r="FPD18" s="95"/>
      <c r="FPE18" s="93"/>
      <c r="FPF18" s="93"/>
      <c r="FPG18" s="95"/>
      <c r="FPH18" s="89"/>
      <c r="FPI18" s="95"/>
      <c r="FPJ18" s="95"/>
      <c r="FPK18" s="95"/>
      <c r="FPL18" s="93"/>
      <c r="FPM18" s="93"/>
      <c r="FPN18" s="95"/>
      <c r="FPO18" s="89"/>
      <c r="FPP18" s="95"/>
      <c r="FPQ18" s="95"/>
      <c r="FPR18" s="95"/>
      <c r="FPS18" s="93"/>
      <c r="FPT18" s="93"/>
      <c r="FPU18" s="95"/>
      <c r="FPV18" s="89"/>
      <c r="FPW18" s="95"/>
      <c r="FPX18" s="95"/>
      <c r="FPY18" s="95"/>
      <c r="FPZ18" s="93"/>
      <c r="FQA18" s="93"/>
      <c r="FQB18" s="95"/>
      <c r="FQC18" s="89"/>
      <c r="FQD18" s="95"/>
      <c r="FQE18" s="95"/>
      <c r="FQF18" s="95"/>
      <c r="FQG18" s="93"/>
      <c r="FQH18" s="93"/>
      <c r="FQI18" s="95"/>
      <c r="FQJ18" s="89"/>
      <c r="FQK18" s="95"/>
      <c r="FQL18" s="95"/>
      <c r="FQM18" s="95"/>
      <c r="FQN18" s="93"/>
      <c r="FQO18" s="93"/>
      <c r="FQP18" s="95"/>
      <c r="FQQ18" s="89"/>
      <c r="FQR18" s="95"/>
      <c r="FQS18" s="95"/>
      <c r="FQT18" s="95"/>
      <c r="FQU18" s="93"/>
      <c r="FQV18" s="93"/>
      <c r="FQW18" s="95"/>
      <c r="FQX18" s="89"/>
      <c r="FQY18" s="95"/>
      <c r="FQZ18" s="95"/>
      <c r="FRA18" s="95"/>
      <c r="FRB18" s="93"/>
      <c r="FRC18" s="93"/>
      <c r="FRD18" s="95"/>
      <c r="FRE18" s="89"/>
      <c r="FRF18" s="95"/>
      <c r="FRG18" s="95"/>
      <c r="FRH18" s="95"/>
      <c r="FRI18" s="93"/>
      <c r="FRJ18" s="93"/>
      <c r="FRK18" s="95"/>
      <c r="FRL18" s="89"/>
      <c r="FRM18" s="95"/>
      <c r="FRN18" s="95"/>
      <c r="FRO18" s="95"/>
      <c r="FRP18" s="93"/>
      <c r="FRQ18" s="93"/>
      <c r="FRR18" s="95"/>
      <c r="FRS18" s="89"/>
      <c r="FRT18" s="95"/>
      <c r="FRU18" s="95"/>
      <c r="FRV18" s="95"/>
      <c r="FRW18" s="93"/>
      <c r="FRX18" s="93"/>
      <c r="FRY18" s="95"/>
      <c r="FRZ18" s="89"/>
      <c r="FSA18" s="95"/>
      <c r="FSB18" s="95"/>
      <c r="FSC18" s="95"/>
      <c r="FSD18" s="93"/>
      <c r="FSE18" s="93"/>
      <c r="FSF18" s="95"/>
      <c r="FSG18" s="89"/>
      <c r="FSH18" s="95"/>
      <c r="FSI18" s="95"/>
      <c r="FSJ18" s="95"/>
      <c r="FSK18" s="93"/>
      <c r="FSL18" s="93"/>
      <c r="FSM18" s="95"/>
      <c r="FSN18" s="89"/>
      <c r="FSO18" s="95"/>
      <c r="FSP18" s="95"/>
      <c r="FSQ18" s="95"/>
      <c r="FSR18" s="93"/>
      <c r="FSS18" s="93"/>
      <c r="FST18" s="95"/>
      <c r="FSU18" s="89"/>
      <c r="FSV18" s="95"/>
      <c r="FSW18" s="95"/>
      <c r="FSX18" s="95"/>
      <c r="FSY18" s="93"/>
      <c r="FSZ18" s="93"/>
      <c r="FTA18" s="95"/>
      <c r="FTB18" s="89"/>
      <c r="FTC18" s="95"/>
      <c r="FTD18" s="95"/>
      <c r="FTE18" s="95"/>
      <c r="FTF18" s="93"/>
      <c r="FTG18" s="93"/>
      <c r="FTH18" s="95"/>
      <c r="FTI18" s="89"/>
      <c r="FTJ18" s="95"/>
      <c r="FTK18" s="95"/>
      <c r="FTL18" s="95"/>
      <c r="FTM18" s="93"/>
      <c r="FTN18" s="93"/>
      <c r="FTO18" s="95"/>
      <c r="FTP18" s="89"/>
      <c r="FTQ18" s="95"/>
      <c r="FTR18" s="95"/>
      <c r="FTS18" s="95"/>
      <c r="FTT18" s="93"/>
      <c r="FTU18" s="93"/>
      <c r="FTV18" s="95"/>
      <c r="FTW18" s="89"/>
      <c r="FTX18" s="95"/>
      <c r="FTY18" s="95"/>
      <c r="FTZ18" s="95"/>
      <c r="FUA18" s="93"/>
      <c r="FUB18" s="93"/>
      <c r="FUC18" s="95"/>
      <c r="FUD18" s="89"/>
      <c r="FUE18" s="95"/>
      <c r="FUF18" s="95"/>
      <c r="FUG18" s="95"/>
      <c r="FUH18" s="93"/>
      <c r="FUI18" s="93"/>
      <c r="FUJ18" s="95"/>
      <c r="FUK18" s="89"/>
      <c r="FUL18" s="95"/>
      <c r="FUM18" s="95"/>
      <c r="FUN18" s="95"/>
      <c r="FUO18" s="93"/>
      <c r="FUP18" s="93"/>
      <c r="FUQ18" s="95"/>
      <c r="FUR18" s="89"/>
      <c r="FUS18" s="95"/>
      <c r="FUT18" s="95"/>
      <c r="FUU18" s="95"/>
      <c r="FUV18" s="93"/>
      <c r="FUW18" s="93"/>
      <c r="FUX18" s="95"/>
      <c r="FUY18" s="89"/>
      <c r="FUZ18" s="95"/>
      <c r="FVA18" s="95"/>
      <c r="FVB18" s="95"/>
      <c r="FVC18" s="93"/>
      <c r="FVD18" s="93"/>
      <c r="FVE18" s="95"/>
      <c r="FVF18" s="89"/>
      <c r="FVG18" s="95"/>
      <c r="FVH18" s="95"/>
      <c r="FVI18" s="95"/>
      <c r="FVJ18" s="93"/>
      <c r="FVK18" s="93"/>
      <c r="FVL18" s="95"/>
      <c r="FVM18" s="89"/>
      <c r="FVN18" s="95"/>
      <c r="FVO18" s="95"/>
      <c r="FVP18" s="95"/>
      <c r="FVQ18" s="93"/>
      <c r="FVR18" s="93"/>
      <c r="FVS18" s="95"/>
      <c r="FVT18" s="89"/>
      <c r="FVU18" s="95"/>
      <c r="FVV18" s="95"/>
      <c r="FVW18" s="95"/>
      <c r="FVX18" s="93"/>
      <c r="FVY18" s="93"/>
      <c r="FVZ18" s="95"/>
      <c r="FWA18" s="89"/>
      <c r="FWB18" s="95"/>
      <c r="FWC18" s="95"/>
      <c r="FWD18" s="95"/>
      <c r="FWE18" s="93"/>
      <c r="FWF18" s="93"/>
      <c r="FWG18" s="95"/>
      <c r="FWH18" s="89"/>
      <c r="FWI18" s="95"/>
      <c r="FWJ18" s="95"/>
      <c r="FWK18" s="95"/>
      <c r="FWL18" s="93"/>
      <c r="FWM18" s="93"/>
      <c r="FWN18" s="95"/>
      <c r="FWO18" s="89"/>
      <c r="FWP18" s="95"/>
      <c r="FWQ18" s="95"/>
      <c r="FWR18" s="95"/>
      <c r="FWS18" s="93"/>
      <c r="FWT18" s="93"/>
      <c r="FWU18" s="95"/>
      <c r="FWV18" s="89"/>
      <c r="FWW18" s="95"/>
      <c r="FWX18" s="95"/>
      <c r="FWY18" s="95"/>
      <c r="FWZ18" s="93"/>
      <c r="FXA18" s="93"/>
      <c r="FXB18" s="95"/>
      <c r="FXC18" s="89"/>
      <c r="FXD18" s="95"/>
      <c r="FXE18" s="95"/>
      <c r="FXF18" s="95"/>
      <c r="FXG18" s="93"/>
      <c r="FXH18" s="93"/>
      <c r="FXI18" s="95"/>
      <c r="FXJ18" s="89"/>
      <c r="FXK18" s="95"/>
      <c r="FXL18" s="95"/>
      <c r="FXM18" s="95"/>
      <c r="FXN18" s="93"/>
      <c r="FXO18" s="93"/>
      <c r="FXP18" s="95"/>
      <c r="FXQ18" s="89"/>
      <c r="FXR18" s="95"/>
      <c r="FXS18" s="95"/>
      <c r="FXT18" s="95"/>
      <c r="FXU18" s="93"/>
      <c r="FXV18" s="93"/>
      <c r="FXW18" s="95"/>
      <c r="FXX18" s="89"/>
      <c r="FXY18" s="95"/>
      <c r="FXZ18" s="95"/>
      <c r="FYA18" s="95"/>
      <c r="FYB18" s="93"/>
      <c r="FYC18" s="93"/>
      <c r="FYD18" s="95"/>
      <c r="FYE18" s="89"/>
      <c r="FYF18" s="95"/>
      <c r="FYG18" s="95"/>
      <c r="FYH18" s="95"/>
      <c r="FYI18" s="93"/>
      <c r="FYJ18" s="93"/>
      <c r="FYK18" s="95"/>
      <c r="FYL18" s="89"/>
      <c r="FYM18" s="95"/>
      <c r="FYN18" s="95"/>
      <c r="FYO18" s="95"/>
      <c r="FYP18" s="93"/>
      <c r="FYQ18" s="93"/>
      <c r="FYR18" s="95"/>
      <c r="FYS18" s="89"/>
      <c r="FYT18" s="95"/>
      <c r="FYU18" s="95"/>
      <c r="FYV18" s="95"/>
      <c r="FYW18" s="93"/>
      <c r="FYX18" s="93"/>
      <c r="FYY18" s="95"/>
      <c r="FYZ18" s="89"/>
      <c r="FZA18" s="95"/>
      <c r="FZB18" s="95"/>
      <c r="FZC18" s="95"/>
      <c r="FZD18" s="93"/>
      <c r="FZE18" s="93"/>
      <c r="FZF18" s="95"/>
      <c r="FZG18" s="89"/>
      <c r="FZH18" s="95"/>
      <c r="FZI18" s="95"/>
      <c r="FZJ18" s="95"/>
      <c r="FZK18" s="93"/>
      <c r="FZL18" s="93"/>
      <c r="FZM18" s="95"/>
      <c r="FZN18" s="89"/>
      <c r="FZO18" s="95"/>
      <c r="FZP18" s="95"/>
      <c r="FZQ18" s="95"/>
      <c r="FZR18" s="93"/>
      <c r="FZS18" s="93"/>
      <c r="FZT18" s="95"/>
      <c r="FZU18" s="89"/>
      <c r="FZV18" s="95"/>
      <c r="FZW18" s="95"/>
      <c r="FZX18" s="95"/>
      <c r="FZY18" s="93"/>
      <c r="FZZ18" s="93"/>
      <c r="GAA18" s="95"/>
      <c r="GAB18" s="89"/>
      <c r="GAC18" s="95"/>
      <c r="GAD18" s="95"/>
      <c r="GAE18" s="95"/>
      <c r="GAF18" s="93"/>
      <c r="GAG18" s="93"/>
      <c r="GAH18" s="95"/>
      <c r="GAI18" s="89"/>
      <c r="GAJ18" s="95"/>
      <c r="GAK18" s="95"/>
      <c r="GAL18" s="95"/>
      <c r="GAM18" s="93"/>
      <c r="GAN18" s="93"/>
      <c r="GAO18" s="95"/>
      <c r="GAP18" s="89"/>
      <c r="GAQ18" s="95"/>
      <c r="GAR18" s="95"/>
      <c r="GAS18" s="95"/>
      <c r="GAT18" s="93"/>
      <c r="GAU18" s="93"/>
      <c r="GAV18" s="95"/>
      <c r="GAW18" s="89"/>
      <c r="GAX18" s="95"/>
      <c r="GAY18" s="95"/>
      <c r="GAZ18" s="95"/>
      <c r="GBA18" s="93"/>
      <c r="GBB18" s="93"/>
      <c r="GBC18" s="95"/>
      <c r="GBD18" s="89"/>
      <c r="GBE18" s="95"/>
      <c r="GBF18" s="95"/>
      <c r="GBG18" s="95"/>
      <c r="GBH18" s="93"/>
      <c r="GBI18" s="93"/>
      <c r="GBJ18" s="95"/>
      <c r="GBK18" s="89"/>
      <c r="GBL18" s="95"/>
      <c r="GBM18" s="95"/>
      <c r="GBN18" s="95"/>
      <c r="GBO18" s="93"/>
      <c r="GBP18" s="93"/>
      <c r="GBQ18" s="95"/>
      <c r="GBR18" s="89"/>
      <c r="GBS18" s="95"/>
      <c r="GBT18" s="95"/>
      <c r="GBU18" s="95"/>
      <c r="GBV18" s="93"/>
      <c r="GBW18" s="93"/>
      <c r="GBX18" s="95"/>
      <c r="GBY18" s="89"/>
      <c r="GBZ18" s="95"/>
      <c r="GCA18" s="95"/>
      <c r="GCB18" s="95"/>
      <c r="GCC18" s="93"/>
      <c r="GCD18" s="93"/>
      <c r="GCE18" s="95"/>
      <c r="GCF18" s="89"/>
      <c r="GCG18" s="95"/>
      <c r="GCH18" s="95"/>
      <c r="GCI18" s="95"/>
      <c r="GCJ18" s="93"/>
      <c r="GCK18" s="93"/>
      <c r="GCL18" s="95"/>
      <c r="GCM18" s="89"/>
      <c r="GCN18" s="95"/>
      <c r="GCO18" s="95"/>
      <c r="GCP18" s="95"/>
      <c r="GCQ18" s="93"/>
      <c r="GCR18" s="93"/>
      <c r="GCS18" s="95"/>
      <c r="GCT18" s="89"/>
      <c r="GCU18" s="95"/>
      <c r="GCV18" s="95"/>
      <c r="GCW18" s="95"/>
      <c r="GCX18" s="93"/>
      <c r="GCY18" s="93"/>
      <c r="GCZ18" s="95"/>
      <c r="GDA18" s="89"/>
      <c r="GDB18" s="95"/>
      <c r="GDC18" s="95"/>
      <c r="GDD18" s="95"/>
      <c r="GDE18" s="93"/>
      <c r="GDF18" s="93"/>
      <c r="GDG18" s="95"/>
      <c r="GDH18" s="89"/>
      <c r="GDI18" s="95"/>
      <c r="GDJ18" s="95"/>
      <c r="GDK18" s="95"/>
      <c r="GDL18" s="93"/>
      <c r="GDM18" s="93"/>
      <c r="GDN18" s="95"/>
      <c r="GDO18" s="89"/>
      <c r="GDP18" s="95"/>
      <c r="GDQ18" s="95"/>
      <c r="GDR18" s="95"/>
      <c r="GDS18" s="93"/>
      <c r="GDT18" s="93"/>
      <c r="GDU18" s="95"/>
      <c r="GDV18" s="89"/>
      <c r="GDW18" s="95"/>
      <c r="GDX18" s="95"/>
      <c r="GDY18" s="95"/>
      <c r="GDZ18" s="93"/>
      <c r="GEA18" s="93"/>
      <c r="GEB18" s="95"/>
      <c r="GEC18" s="89"/>
      <c r="GED18" s="95"/>
      <c r="GEE18" s="95"/>
      <c r="GEF18" s="95"/>
      <c r="GEG18" s="93"/>
      <c r="GEH18" s="93"/>
      <c r="GEI18" s="95"/>
      <c r="GEJ18" s="89"/>
      <c r="GEK18" s="95"/>
      <c r="GEL18" s="95"/>
      <c r="GEM18" s="95"/>
      <c r="GEN18" s="93"/>
      <c r="GEO18" s="93"/>
      <c r="GEP18" s="95"/>
      <c r="GEQ18" s="89"/>
      <c r="GER18" s="95"/>
      <c r="GES18" s="95"/>
      <c r="GET18" s="95"/>
      <c r="GEU18" s="93"/>
      <c r="GEV18" s="93"/>
      <c r="GEW18" s="95"/>
      <c r="GEX18" s="89"/>
      <c r="GEY18" s="95"/>
      <c r="GEZ18" s="95"/>
      <c r="GFA18" s="95"/>
      <c r="GFB18" s="93"/>
      <c r="GFC18" s="93"/>
      <c r="GFD18" s="95"/>
      <c r="GFE18" s="89"/>
      <c r="GFF18" s="95"/>
      <c r="GFG18" s="95"/>
      <c r="GFH18" s="95"/>
      <c r="GFI18" s="93"/>
      <c r="GFJ18" s="93"/>
      <c r="GFK18" s="95"/>
      <c r="GFL18" s="89"/>
      <c r="GFM18" s="95"/>
      <c r="GFN18" s="95"/>
      <c r="GFO18" s="95"/>
      <c r="GFP18" s="93"/>
      <c r="GFQ18" s="93"/>
      <c r="GFR18" s="95"/>
      <c r="GFS18" s="89"/>
      <c r="GFT18" s="95"/>
      <c r="GFU18" s="95"/>
      <c r="GFV18" s="95"/>
      <c r="GFW18" s="93"/>
      <c r="GFX18" s="93"/>
      <c r="GFY18" s="95"/>
      <c r="GFZ18" s="89"/>
      <c r="GGA18" s="95"/>
      <c r="GGB18" s="95"/>
      <c r="GGC18" s="95"/>
      <c r="GGD18" s="93"/>
      <c r="GGE18" s="93"/>
      <c r="GGF18" s="95"/>
      <c r="GGG18" s="89"/>
      <c r="GGH18" s="95"/>
      <c r="GGI18" s="95"/>
      <c r="GGJ18" s="95"/>
      <c r="GGK18" s="93"/>
      <c r="GGL18" s="93"/>
      <c r="GGM18" s="95"/>
      <c r="GGN18" s="89"/>
      <c r="GGO18" s="95"/>
      <c r="GGP18" s="95"/>
      <c r="GGQ18" s="95"/>
      <c r="GGR18" s="93"/>
      <c r="GGS18" s="93"/>
      <c r="GGT18" s="95"/>
      <c r="GGU18" s="89"/>
      <c r="GGV18" s="95"/>
      <c r="GGW18" s="95"/>
      <c r="GGX18" s="95"/>
      <c r="GGY18" s="93"/>
      <c r="GGZ18" s="93"/>
      <c r="GHA18" s="95"/>
      <c r="GHB18" s="89"/>
      <c r="GHC18" s="95"/>
      <c r="GHD18" s="95"/>
      <c r="GHE18" s="95"/>
      <c r="GHF18" s="93"/>
      <c r="GHG18" s="93"/>
      <c r="GHH18" s="95"/>
      <c r="GHI18" s="89"/>
      <c r="GHJ18" s="95"/>
      <c r="GHK18" s="95"/>
      <c r="GHL18" s="95"/>
      <c r="GHM18" s="93"/>
      <c r="GHN18" s="93"/>
      <c r="GHO18" s="95"/>
      <c r="GHP18" s="89"/>
      <c r="GHQ18" s="95"/>
      <c r="GHR18" s="95"/>
      <c r="GHS18" s="95"/>
      <c r="GHT18" s="93"/>
      <c r="GHU18" s="93"/>
      <c r="GHV18" s="95"/>
      <c r="GHW18" s="89"/>
      <c r="GHX18" s="95"/>
      <c r="GHY18" s="95"/>
      <c r="GHZ18" s="95"/>
      <c r="GIA18" s="93"/>
      <c r="GIB18" s="93"/>
      <c r="GIC18" s="95"/>
      <c r="GID18" s="89"/>
      <c r="GIE18" s="95"/>
      <c r="GIF18" s="95"/>
      <c r="GIG18" s="95"/>
      <c r="GIH18" s="93"/>
      <c r="GII18" s="93"/>
      <c r="GIJ18" s="95"/>
      <c r="GIK18" s="89"/>
      <c r="GIL18" s="95"/>
      <c r="GIM18" s="95"/>
      <c r="GIN18" s="95"/>
      <c r="GIO18" s="93"/>
      <c r="GIP18" s="93"/>
      <c r="GIQ18" s="95"/>
      <c r="GIR18" s="89"/>
      <c r="GIS18" s="95"/>
      <c r="GIT18" s="95"/>
      <c r="GIU18" s="95"/>
      <c r="GIV18" s="93"/>
      <c r="GIW18" s="93"/>
      <c r="GIX18" s="95"/>
      <c r="GIY18" s="89"/>
      <c r="GIZ18" s="95"/>
      <c r="GJA18" s="95"/>
      <c r="GJB18" s="95"/>
      <c r="GJC18" s="93"/>
      <c r="GJD18" s="93"/>
      <c r="GJE18" s="95"/>
      <c r="GJF18" s="89"/>
      <c r="GJG18" s="95"/>
      <c r="GJH18" s="95"/>
      <c r="GJI18" s="95"/>
      <c r="GJJ18" s="93"/>
      <c r="GJK18" s="93"/>
      <c r="GJL18" s="95"/>
      <c r="GJM18" s="89"/>
      <c r="GJN18" s="95"/>
      <c r="GJO18" s="95"/>
      <c r="GJP18" s="95"/>
      <c r="GJQ18" s="93"/>
      <c r="GJR18" s="93"/>
      <c r="GJS18" s="95"/>
      <c r="GJT18" s="89"/>
      <c r="GJU18" s="95"/>
      <c r="GJV18" s="95"/>
      <c r="GJW18" s="95"/>
      <c r="GJX18" s="93"/>
      <c r="GJY18" s="93"/>
      <c r="GJZ18" s="95"/>
      <c r="GKA18" s="89"/>
      <c r="GKB18" s="95"/>
      <c r="GKC18" s="95"/>
      <c r="GKD18" s="95"/>
      <c r="GKE18" s="93"/>
      <c r="GKF18" s="93"/>
      <c r="GKG18" s="95"/>
      <c r="GKH18" s="89"/>
      <c r="GKI18" s="95"/>
      <c r="GKJ18" s="95"/>
      <c r="GKK18" s="95"/>
      <c r="GKL18" s="93"/>
      <c r="GKM18" s="93"/>
      <c r="GKN18" s="95"/>
      <c r="GKO18" s="89"/>
      <c r="GKP18" s="95"/>
      <c r="GKQ18" s="95"/>
      <c r="GKR18" s="95"/>
      <c r="GKS18" s="93"/>
      <c r="GKT18" s="93"/>
      <c r="GKU18" s="95"/>
      <c r="GKV18" s="89"/>
      <c r="GKW18" s="95"/>
      <c r="GKX18" s="95"/>
      <c r="GKY18" s="95"/>
      <c r="GKZ18" s="93"/>
      <c r="GLA18" s="93"/>
      <c r="GLB18" s="95"/>
      <c r="GLC18" s="89"/>
      <c r="GLD18" s="95"/>
      <c r="GLE18" s="95"/>
      <c r="GLF18" s="95"/>
      <c r="GLG18" s="93"/>
      <c r="GLH18" s="93"/>
      <c r="GLI18" s="95"/>
      <c r="GLJ18" s="89"/>
      <c r="GLK18" s="95"/>
      <c r="GLL18" s="95"/>
      <c r="GLM18" s="95"/>
      <c r="GLN18" s="93"/>
      <c r="GLO18" s="93"/>
      <c r="GLP18" s="95"/>
      <c r="GLQ18" s="89"/>
      <c r="GLR18" s="95"/>
      <c r="GLS18" s="95"/>
      <c r="GLT18" s="95"/>
      <c r="GLU18" s="93"/>
      <c r="GLV18" s="93"/>
      <c r="GLW18" s="95"/>
      <c r="GLX18" s="89"/>
      <c r="GLY18" s="95"/>
      <c r="GLZ18" s="95"/>
      <c r="GMA18" s="95"/>
      <c r="GMB18" s="93"/>
      <c r="GMC18" s="93"/>
      <c r="GMD18" s="95"/>
      <c r="GME18" s="89"/>
      <c r="GMF18" s="95"/>
      <c r="GMG18" s="95"/>
      <c r="GMH18" s="95"/>
      <c r="GMI18" s="93"/>
      <c r="GMJ18" s="93"/>
      <c r="GMK18" s="95"/>
      <c r="GML18" s="89"/>
      <c r="GMM18" s="95"/>
      <c r="GMN18" s="95"/>
      <c r="GMO18" s="95"/>
      <c r="GMP18" s="93"/>
      <c r="GMQ18" s="93"/>
      <c r="GMR18" s="95"/>
      <c r="GMS18" s="89"/>
      <c r="GMT18" s="95"/>
      <c r="GMU18" s="95"/>
      <c r="GMV18" s="95"/>
      <c r="GMW18" s="93"/>
      <c r="GMX18" s="93"/>
      <c r="GMY18" s="95"/>
      <c r="GMZ18" s="89"/>
      <c r="GNA18" s="95"/>
      <c r="GNB18" s="95"/>
      <c r="GNC18" s="95"/>
      <c r="GND18" s="93"/>
      <c r="GNE18" s="93"/>
      <c r="GNF18" s="95"/>
      <c r="GNG18" s="89"/>
      <c r="GNH18" s="95"/>
      <c r="GNI18" s="95"/>
      <c r="GNJ18" s="95"/>
      <c r="GNK18" s="93"/>
      <c r="GNL18" s="93"/>
      <c r="GNM18" s="95"/>
      <c r="GNN18" s="89"/>
      <c r="GNO18" s="95"/>
      <c r="GNP18" s="95"/>
      <c r="GNQ18" s="95"/>
      <c r="GNR18" s="93"/>
      <c r="GNS18" s="93"/>
      <c r="GNT18" s="95"/>
      <c r="GNU18" s="89"/>
      <c r="GNV18" s="95"/>
      <c r="GNW18" s="95"/>
      <c r="GNX18" s="95"/>
      <c r="GNY18" s="93"/>
      <c r="GNZ18" s="93"/>
      <c r="GOA18" s="95"/>
      <c r="GOB18" s="89"/>
      <c r="GOC18" s="95"/>
      <c r="GOD18" s="95"/>
      <c r="GOE18" s="95"/>
      <c r="GOF18" s="93"/>
      <c r="GOG18" s="93"/>
      <c r="GOH18" s="95"/>
      <c r="GOI18" s="89"/>
      <c r="GOJ18" s="95"/>
      <c r="GOK18" s="95"/>
      <c r="GOL18" s="95"/>
      <c r="GOM18" s="93"/>
      <c r="GON18" s="93"/>
      <c r="GOO18" s="95"/>
      <c r="GOP18" s="89"/>
      <c r="GOQ18" s="95"/>
      <c r="GOR18" s="95"/>
      <c r="GOS18" s="95"/>
      <c r="GOT18" s="93"/>
      <c r="GOU18" s="93"/>
      <c r="GOV18" s="95"/>
      <c r="GOW18" s="89"/>
      <c r="GOX18" s="95"/>
      <c r="GOY18" s="95"/>
      <c r="GOZ18" s="95"/>
      <c r="GPA18" s="93"/>
      <c r="GPB18" s="93"/>
      <c r="GPC18" s="95"/>
      <c r="GPD18" s="89"/>
      <c r="GPE18" s="95"/>
      <c r="GPF18" s="95"/>
      <c r="GPG18" s="95"/>
      <c r="GPH18" s="93"/>
      <c r="GPI18" s="93"/>
      <c r="GPJ18" s="95"/>
      <c r="GPK18" s="89"/>
      <c r="GPL18" s="95"/>
      <c r="GPM18" s="95"/>
      <c r="GPN18" s="95"/>
      <c r="GPO18" s="93"/>
      <c r="GPP18" s="93"/>
      <c r="GPQ18" s="95"/>
      <c r="GPR18" s="89"/>
      <c r="GPS18" s="95"/>
      <c r="GPT18" s="95"/>
      <c r="GPU18" s="95"/>
      <c r="GPV18" s="93"/>
      <c r="GPW18" s="93"/>
      <c r="GPX18" s="95"/>
      <c r="GPY18" s="89"/>
      <c r="GPZ18" s="95"/>
      <c r="GQA18" s="95"/>
      <c r="GQB18" s="95"/>
      <c r="GQC18" s="93"/>
      <c r="GQD18" s="93"/>
      <c r="GQE18" s="95"/>
      <c r="GQF18" s="89"/>
      <c r="GQG18" s="95"/>
      <c r="GQH18" s="95"/>
      <c r="GQI18" s="95"/>
      <c r="GQJ18" s="93"/>
      <c r="GQK18" s="93"/>
      <c r="GQL18" s="95"/>
      <c r="GQM18" s="89"/>
      <c r="GQN18" s="95"/>
      <c r="GQO18" s="95"/>
      <c r="GQP18" s="95"/>
      <c r="GQQ18" s="93"/>
      <c r="GQR18" s="93"/>
      <c r="GQS18" s="95"/>
      <c r="GQT18" s="89"/>
      <c r="GQU18" s="95"/>
      <c r="GQV18" s="95"/>
      <c r="GQW18" s="95"/>
      <c r="GQX18" s="93"/>
      <c r="GQY18" s="93"/>
      <c r="GQZ18" s="95"/>
      <c r="GRA18" s="89"/>
      <c r="GRB18" s="95"/>
      <c r="GRC18" s="95"/>
      <c r="GRD18" s="95"/>
      <c r="GRE18" s="93"/>
      <c r="GRF18" s="93"/>
      <c r="GRG18" s="95"/>
      <c r="GRH18" s="89"/>
      <c r="GRI18" s="95"/>
      <c r="GRJ18" s="95"/>
      <c r="GRK18" s="95"/>
      <c r="GRL18" s="93"/>
      <c r="GRM18" s="93"/>
      <c r="GRN18" s="95"/>
      <c r="GRO18" s="89"/>
      <c r="GRP18" s="95"/>
      <c r="GRQ18" s="95"/>
      <c r="GRR18" s="95"/>
      <c r="GRS18" s="93"/>
      <c r="GRT18" s="93"/>
      <c r="GRU18" s="95"/>
      <c r="GRV18" s="89"/>
      <c r="GRW18" s="95"/>
      <c r="GRX18" s="95"/>
      <c r="GRY18" s="95"/>
      <c r="GRZ18" s="93"/>
      <c r="GSA18" s="93"/>
      <c r="GSB18" s="95"/>
      <c r="GSC18" s="89"/>
      <c r="GSD18" s="95"/>
      <c r="GSE18" s="95"/>
      <c r="GSF18" s="95"/>
      <c r="GSG18" s="93"/>
      <c r="GSH18" s="93"/>
      <c r="GSI18" s="95"/>
      <c r="GSJ18" s="89"/>
      <c r="GSK18" s="95"/>
      <c r="GSL18" s="95"/>
      <c r="GSM18" s="95"/>
      <c r="GSN18" s="93"/>
      <c r="GSO18" s="93"/>
      <c r="GSP18" s="95"/>
      <c r="GSQ18" s="89"/>
      <c r="GSR18" s="95"/>
      <c r="GSS18" s="95"/>
      <c r="GST18" s="95"/>
      <c r="GSU18" s="93"/>
      <c r="GSV18" s="93"/>
      <c r="GSW18" s="95"/>
      <c r="GSX18" s="89"/>
      <c r="GSY18" s="95"/>
      <c r="GSZ18" s="95"/>
      <c r="GTA18" s="95"/>
      <c r="GTB18" s="93"/>
      <c r="GTC18" s="93"/>
      <c r="GTD18" s="95"/>
      <c r="GTE18" s="89"/>
      <c r="GTF18" s="95"/>
      <c r="GTG18" s="95"/>
      <c r="GTH18" s="95"/>
      <c r="GTI18" s="93"/>
      <c r="GTJ18" s="93"/>
      <c r="GTK18" s="95"/>
      <c r="GTL18" s="89"/>
      <c r="GTM18" s="95"/>
      <c r="GTN18" s="95"/>
      <c r="GTO18" s="95"/>
      <c r="GTP18" s="93"/>
      <c r="GTQ18" s="93"/>
      <c r="GTR18" s="95"/>
      <c r="GTS18" s="89"/>
      <c r="GTT18" s="95"/>
      <c r="GTU18" s="95"/>
      <c r="GTV18" s="95"/>
      <c r="GTW18" s="93"/>
      <c r="GTX18" s="93"/>
      <c r="GTY18" s="95"/>
      <c r="GTZ18" s="89"/>
      <c r="GUA18" s="95"/>
      <c r="GUB18" s="95"/>
      <c r="GUC18" s="95"/>
      <c r="GUD18" s="93"/>
      <c r="GUE18" s="93"/>
      <c r="GUF18" s="95"/>
      <c r="GUG18" s="89"/>
      <c r="GUH18" s="95"/>
      <c r="GUI18" s="95"/>
      <c r="GUJ18" s="95"/>
      <c r="GUK18" s="93"/>
      <c r="GUL18" s="93"/>
      <c r="GUM18" s="95"/>
      <c r="GUN18" s="89"/>
      <c r="GUO18" s="95"/>
      <c r="GUP18" s="95"/>
      <c r="GUQ18" s="95"/>
      <c r="GUR18" s="93"/>
      <c r="GUS18" s="93"/>
      <c r="GUT18" s="95"/>
      <c r="GUU18" s="89"/>
      <c r="GUV18" s="95"/>
      <c r="GUW18" s="95"/>
      <c r="GUX18" s="95"/>
      <c r="GUY18" s="93"/>
      <c r="GUZ18" s="93"/>
      <c r="GVA18" s="95"/>
      <c r="GVB18" s="89"/>
      <c r="GVC18" s="95"/>
      <c r="GVD18" s="95"/>
      <c r="GVE18" s="95"/>
      <c r="GVF18" s="93"/>
      <c r="GVG18" s="93"/>
      <c r="GVH18" s="95"/>
      <c r="GVI18" s="89"/>
      <c r="GVJ18" s="95"/>
      <c r="GVK18" s="95"/>
      <c r="GVL18" s="95"/>
      <c r="GVM18" s="93"/>
      <c r="GVN18" s="93"/>
      <c r="GVO18" s="95"/>
      <c r="GVP18" s="89"/>
      <c r="GVQ18" s="95"/>
      <c r="GVR18" s="95"/>
      <c r="GVS18" s="95"/>
      <c r="GVT18" s="93"/>
      <c r="GVU18" s="93"/>
      <c r="GVV18" s="95"/>
      <c r="GVW18" s="89"/>
      <c r="GVX18" s="95"/>
      <c r="GVY18" s="95"/>
      <c r="GVZ18" s="95"/>
      <c r="GWA18" s="93"/>
      <c r="GWB18" s="93"/>
      <c r="GWC18" s="95"/>
      <c r="GWD18" s="89"/>
      <c r="GWE18" s="95"/>
      <c r="GWF18" s="95"/>
      <c r="GWG18" s="95"/>
      <c r="GWH18" s="93"/>
      <c r="GWI18" s="93"/>
      <c r="GWJ18" s="95"/>
      <c r="GWK18" s="89"/>
      <c r="GWL18" s="95"/>
      <c r="GWM18" s="95"/>
      <c r="GWN18" s="95"/>
      <c r="GWO18" s="93"/>
      <c r="GWP18" s="93"/>
      <c r="GWQ18" s="95"/>
      <c r="GWR18" s="89"/>
      <c r="GWS18" s="95"/>
      <c r="GWT18" s="95"/>
      <c r="GWU18" s="95"/>
      <c r="GWV18" s="93"/>
      <c r="GWW18" s="93"/>
      <c r="GWX18" s="95"/>
      <c r="GWY18" s="89"/>
      <c r="GWZ18" s="95"/>
      <c r="GXA18" s="95"/>
      <c r="GXB18" s="95"/>
      <c r="GXC18" s="93"/>
      <c r="GXD18" s="93"/>
      <c r="GXE18" s="95"/>
      <c r="GXF18" s="89"/>
      <c r="GXG18" s="95"/>
      <c r="GXH18" s="95"/>
      <c r="GXI18" s="95"/>
      <c r="GXJ18" s="93"/>
      <c r="GXK18" s="93"/>
      <c r="GXL18" s="95"/>
      <c r="GXM18" s="89"/>
      <c r="GXN18" s="95"/>
      <c r="GXO18" s="95"/>
      <c r="GXP18" s="95"/>
      <c r="GXQ18" s="93"/>
      <c r="GXR18" s="93"/>
      <c r="GXS18" s="95"/>
      <c r="GXT18" s="89"/>
      <c r="GXU18" s="95"/>
      <c r="GXV18" s="95"/>
      <c r="GXW18" s="95"/>
      <c r="GXX18" s="93"/>
      <c r="GXY18" s="93"/>
      <c r="GXZ18" s="95"/>
      <c r="GYA18" s="89"/>
      <c r="GYB18" s="95"/>
      <c r="GYC18" s="95"/>
      <c r="GYD18" s="95"/>
      <c r="GYE18" s="93"/>
      <c r="GYF18" s="93"/>
      <c r="GYG18" s="95"/>
      <c r="GYH18" s="89"/>
      <c r="GYI18" s="95"/>
      <c r="GYJ18" s="95"/>
      <c r="GYK18" s="95"/>
      <c r="GYL18" s="93"/>
      <c r="GYM18" s="93"/>
      <c r="GYN18" s="95"/>
      <c r="GYO18" s="89"/>
      <c r="GYP18" s="95"/>
      <c r="GYQ18" s="95"/>
      <c r="GYR18" s="95"/>
      <c r="GYS18" s="93"/>
      <c r="GYT18" s="93"/>
      <c r="GYU18" s="95"/>
      <c r="GYV18" s="89"/>
      <c r="GYW18" s="95"/>
      <c r="GYX18" s="95"/>
      <c r="GYY18" s="95"/>
      <c r="GYZ18" s="93"/>
      <c r="GZA18" s="93"/>
      <c r="GZB18" s="95"/>
      <c r="GZC18" s="89"/>
      <c r="GZD18" s="95"/>
      <c r="GZE18" s="95"/>
      <c r="GZF18" s="95"/>
      <c r="GZG18" s="93"/>
      <c r="GZH18" s="93"/>
      <c r="GZI18" s="95"/>
      <c r="GZJ18" s="89"/>
      <c r="GZK18" s="95"/>
      <c r="GZL18" s="95"/>
      <c r="GZM18" s="95"/>
      <c r="GZN18" s="93"/>
      <c r="GZO18" s="93"/>
      <c r="GZP18" s="95"/>
      <c r="GZQ18" s="89"/>
      <c r="GZR18" s="95"/>
      <c r="GZS18" s="95"/>
      <c r="GZT18" s="95"/>
      <c r="GZU18" s="93"/>
      <c r="GZV18" s="93"/>
      <c r="GZW18" s="95"/>
      <c r="GZX18" s="89"/>
      <c r="GZY18" s="95"/>
      <c r="GZZ18" s="95"/>
      <c r="HAA18" s="95"/>
      <c r="HAB18" s="93"/>
      <c r="HAC18" s="93"/>
      <c r="HAD18" s="95"/>
      <c r="HAE18" s="89"/>
      <c r="HAF18" s="95"/>
      <c r="HAG18" s="95"/>
      <c r="HAH18" s="95"/>
      <c r="HAI18" s="93"/>
      <c r="HAJ18" s="93"/>
      <c r="HAK18" s="95"/>
      <c r="HAL18" s="89"/>
      <c r="HAM18" s="95"/>
      <c r="HAN18" s="95"/>
      <c r="HAO18" s="95"/>
      <c r="HAP18" s="93"/>
      <c r="HAQ18" s="93"/>
      <c r="HAR18" s="95"/>
      <c r="HAS18" s="89"/>
      <c r="HAT18" s="95"/>
      <c r="HAU18" s="95"/>
      <c r="HAV18" s="95"/>
      <c r="HAW18" s="93"/>
      <c r="HAX18" s="93"/>
      <c r="HAY18" s="95"/>
      <c r="HAZ18" s="89"/>
      <c r="HBA18" s="95"/>
      <c r="HBB18" s="95"/>
      <c r="HBC18" s="95"/>
      <c r="HBD18" s="93"/>
      <c r="HBE18" s="93"/>
      <c r="HBF18" s="95"/>
      <c r="HBG18" s="89"/>
      <c r="HBH18" s="95"/>
      <c r="HBI18" s="95"/>
      <c r="HBJ18" s="95"/>
      <c r="HBK18" s="93"/>
      <c r="HBL18" s="93"/>
      <c r="HBM18" s="95"/>
      <c r="HBN18" s="89"/>
      <c r="HBO18" s="95"/>
      <c r="HBP18" s="95"/>
      <c r="HBQ18" s="95"/>
      <c r="HBR18" s="93"/>
      <c r="HBS18" s="93"/>
      <c r="HBT18" s="95"/>
      <c r="HBU18" s="89"/>
      <c r="HBV18" s="95"/>
      <c r="HBW18" s="95"/>
      <c r="HBX18" s="95"/>
      <c r="HBY18" s="93"/>
      <c r="HBZ18" s="93"/>
      <c r="HCA18" s="95"/>
      <c r="HCB18" s="89"/>
      <c r="HCC18" s="95"/>
      <c r="HCD18" s="95"/>
      <c r="HCE18" s="95"/>
      <c r="HCF18" s="93"/>
      <c r="HCG18" s="93"/>
      <c r="HCH18" s="95"/>
      <c r="HCI18" s="89"/>
      <c r="HCJ18" s="95"/>
      <c r="HCK18" s="95"/>
      <c r="HCL18" s="95"/>
      <c r="HCM18" s="93"/>
      <c r="HCN18" s="93"/>
      <c r="HCO18" s="95"/>
      <c r="HCP18" s="89"/>
      <c r="HCQ18" s="95"/>
      <c r="HCR18" s="95"/>
      <c r="HCS18" s="95"/>
      <c r="HCT18" s="93"/>
      <c r="HCU18" s="93"/>
      <c r="HCV18" s="95"/>
      <c r="HCW18" s="89"/>
      <c r="HCX18" s="95"/>
      <c r="HCY18" s="95"/>
      <c r="HCZ18" s="95"/>
      <c r="HDA18" s="93"/>
      <c r="HDB18" s="93"/>
      <c r="HDC18" s="95"/>
      <c r="HDD18" s="89"/>
      <c r="HDE18" s="95"/>
      <c r="HDF18" s="95"/>
      <c r="HDG18" s="95"/>
      <c r="HDH18" s="93"/>
      <c r="HDI18" s="93"/>
      <c r="HDJ18" s="95"/>
      <c r="HDK18" s="89"/>
      <c r="HDL18" s="95"/>
      <c r="HDM18" s="95"/>
      <c r="HDN18" s="95"/>
      <c r="HDO18" s="93"/>
      <c r="HDP18" s="93"/>
      <c r="HDQ18" s="95"/>
      <c r="HDR18" s="89"/>
      <c r="HDS18" s="95"/>
      <c r="HDT18" s="95"/>
      <c r="HDU18" s="95"/>
      <c r="HDV18" s="93"/>
      <c r="HDW18" s="93"/>
      <c r="HDX18" s="95"/>
      <c r="HDY18" s="89"/>
      <c r="HDZ18" s="95"/>
      <c r="HEA18" s="95"/>
      <c r="HEB18" s="95"/>
      <c r="HEC18" s="93"/>
      <c r="HED18" s="93"/>
      <c r="HEE18" s="95"/>
      <c r="HEF18" s="89"/>
      <c r="HEG18" s="95"/>
      <c r="HEH18" s="95"/>
      <c r="HEI18" s="95"/>
      <c r="HEJ18" s="93"/>
      <c r="HEK18" s="93"/>
      <c r="HEL18" s="95"/>
      <c r="HEM18" s="89"/>
      <c r="HEN18" s="95"/>
      <c r="HEO18" s="95"/>
      <c r="HEP18" s="95"/>
      <c r="HEQ18" s="93"/>
      <c r="HER18" s="93"/>
      <c r="HES18" s="95"/>
      <c r="HET18" s="89"/>
      <c r="HEU18" s="95"/>
      <c r="HEV18" s="95"/>
      <c r="HEW18" s="95"/>
      <c r="HEX18" s="93"/>
      <c r="HEY18" s="93"/>
      <c r="HEZ18" s="95"/>
      <c r="HFA18" s="89"/>
      <c r="HFB18" s="95"/>
      <c r="HFC18" s="95"/>
      <c r="HFD18" s="95"/>
      <c r="HFE18" s="93"/>
      <c r="HFF18" s="93"/>
      <c r="HFG18" s="95"/>
      <c r="HFH18" s="89"/>
      <c r="HFI18" s="95"/>
      <c r="HFJ18" s="95"/>
      <c r="HFK18" s="95"/>
      <c r="HFL18" s="93"/>
      <c r="HFM18" s="93"/>
      <c r="HFN18" s="95"/>
      <c r="HFO18" s="89"/>
      <c r="HFP18" s="95"/>
      <c r="HFQ18" s="95"/>
      <c r="HFR18" s="95"/>
      <c r="HFS18" s="93"/>
      <c r="HFT18" s="93"/>
      <c r="HFU18" s="95"/>
      <c r="HFV18" s="89"/>
      <c r="HFW18" s="95"/>
      <c r="HFX18" s="95"/>
      <c r="HFY18" s="95"/>
      <c r="HFZ18" s="93"/>
      <c r="HGA18" s="93"/>
      <c r="HGB18" s="95"/>
      <c r="HGC18" s="89"/>
      <c r="HGD18" s="95"/>
      <c r="HGE18" s="95"/>
      <c r="HGF18" s="95"/>
      <c r="HGG18" s="93"/>
      <c r="HGH18" s="93"/>
      <c r="HGI18" s="95"/>
      <c r="HGJ18" s="89"/>
      <c r="HGK18" s="95"/>
      <c r="HGL18" s="95"/>
      <c r="HGM18" s="95"/>
      <c r="HGN18" s="93"/>
      <c r="HGO18" s="93"/>
      <c r="HGP18" s="95"/>
      <c r="HGQ18" s="89"/>
      <c r="HGR18" s="95"/>
      <c r="HGS18" s="95"/>
      <c r="HGT18" s="95"/>
      <c r="HGU18" s="93"/>
      <c r="HGV18" s="93"/>
      <c r="HGW18" s="95"/>
      <c r="HGX18" s="89"/>
      <c r="HGY18" s="95"/>
      <c r="HGZ18" s="95"/>
      <c r="HHA18" s="95"/>
      <c r="HHB18" s="93"/>
      <c r="HHC18" s="93"/>
      <c r="HHD18" s="95"/>
      <c r="HHE18" s="89"/>
      <c r="HHF18" s="95"/>
      <c r="HHG18" s="95"/>
      <c r="HHH18" s="95"/>
      <c r="HHI18" s="93"/>
      <c r="HHJ18" s="93"/>
      <c r="HHK18" s="95"/>
      <c r="HHL18" s="89"/>
      <c r="HHM18" s="95"/>
      <c r="HHN18" s="95"/>
      <c r="HHO18" s="95"/>
      <c r="HHP18" s="93"/>
      <c r="HHQ18" s="93"/>
      <c r="HHR18" s="95"/>
      <c r="HHS18" s="89"/>
      <c r="HHT18" s="95"/>
      <c r="HHU18" s="95"/>
      <c r="HHV18" s="95"/>
      <c r="HHW18" s="93"/>
      <c r="HHX18" s="93"/>
      <c r="HHY18" s="95"/>
      <c r="HHZ18" s="89"/>
      <c r="HIA18" s="95"/>
      <c r="HIB18" s="95"/>
      <c r="HIC18" s="95"/>
      <c r="HID18" s="93"/>
      <c r="HIE18" s="93"/>
      <c r="HIF18" s="95"/>
      <c r="HIG18" s="89"/>
      <c r="HIH18" s="95"/>
      <c r="HII18" s="95"/>
      <c r="HIJ18" s="95"/>
      <c r="HIK18" s="93"/>
      <c r="HIL18" s="93"/>
      <c r="HIM18" s="95"/>
      <c r="HIN18" s="89"/>
      <c r="HIO18" s="95"/>
      <c r="HIP18" s="95"/>
      <c r="HIQ18" s="95"/>
      <c r="HIR18" s="93"/>
      <c r="HIS18" s="93"/>
      <c r="HIT18" s="95"/>
      <c r="HIU18" s="89"/>
      <c r="HIV18" s="95"/>
      <c r="HIW18" s="95"/>
      <c r="HIX18" s="95"/>
      <c r="HIY18" s="93"/>
      <c r="HIZ18" s="93"/>
      <c r="HJA18" s="95"/>
      <c r="HJB18" s="89"/>
      <c r="HJC18" s="95"/>
      <c r="HJD18" s="95"/>
      <c r="HJE18" s="95"/>
      <c r="HJF18" s="93"/>
      <c r="HJG18" s="93"/>
      <c r="HJH18" s="95"/>
      <c r="HJI18" s="89"/>
      <c r="HJJ18" s="95"/>
      <c r="HJK18" s="95"/>
      <c r="HJL18" s="95"/>
      <c r="HJM18" s="93"/>
      <c r="HJN18" s="93"/>
      <c r="HJO18" s="95"/>
      <c r="HJP18" s="89"/>
      <c r="HJQ18" s="95"/>
      <c r="HJR18" s="95"/>
      <c r="HJS18" s="95"/>
      <c r="HJT18" s="93"/>
      <c r="HJU18" s="93"/>
      <c r="HJV18" s="95"/>
      <c r="HJW18" s="89"/>
      <c r="HJX18" s="95"/>
      <c r="HJY18" s="95"/>
      <c r="HJZ18" s="95"/>
      <c r="HKA18" s="93"/>
      <c r="HKB18" s="93"/>
      <c r="HKC18" s="95"/>
      <c r="HKD18" s="89"/>
      <c r="HKE18" s="95"/>
      <c r="HKF18" s="95"/>
      <c r="HKG18" s="95"/>
      <c r="HKH18" s="93"/>
      <c r="HKI18" s="93"/>
      <c r="HKJ18" s="95"/>
      <c r="HKK18" s="89"/>
      <c r="HKL18" s="95"/>
      <c r="HKM18" s="95"/>
      <c r="HKN18" s="95"/>
      <c r="HKO18" s="93"/>
      <c r="HKP18" s="93"/>
      <c r="HKQ18" s="95"/>
      <c r="HKR18" s="89"/>
      <c r="HKS18" s="95"/>
      <c r="HKT18" s="95"/>
      <c r="HKU18" s="95"/>
      <c r="HKV18" s="93"/>
      <c r="HKW18" s="93"/>
      <c r="HKX18" s="95"/>
      <c r="HKY18" s="89"/>
      <c r="HKZ18" s="95"/>
      <c r="HLA18" s="95"/>
      <c r="HLB18" s="95"/>
      <c r="HLC18" s="93"/>
      <c r="HLD18" s="93"/>
      <c r="HLE18" s="95"/>
      <c r="HLF18" s="89"/>
      <c r="HLG18" s="95"/>
      <c r="HLH18" s="95"/>
      <c r="HLI18" s="95"/>
      <c r="HLJ18" s="93"/>
      <c r="HLK18" s="93"/>
      <c r="HLL18" s="95"/>
      <c r="HLM18" s="89"/>
      <c r="HLN18" s="95"/>
      <c r="HLO18" s="95"/>
      <c r="HLP18" s="95"/>
      <c r="HLQ18" s="93"/>
      <c r="HLR18" s="93"/>
      <c r="HLS18" s="95"/>
      <c r="HLT18" s="89"/>
      <c r="HLU18" s="95"/>
      <c r="HLV18" s="95"/>
      <c r="HLW18" s="95"/>
      <c r="HLX18" s="93"/>
      <c r="HLY18" s="93"/>
      <c r="HLZ18" s="95"/>
      <c r="HMA18" s="89"/>
      <c r="HMB18" s="95"/>
      <c r="HMC18" s="95"/>
      <c r="HMD18" s="95"/>
      <c r="HME18" s="93"/>
      <c r="HMF18" s="93"/>
      <c r="HMG18" s="95"/>
      <c r="HMH18" s="89"/>
      <c r="HMI18" s="95"/>
      <c r="HMJ18" s="95"/>
      <c r="HMK18" s="95"/>
      <c r="HML18" s="93"/>
      <c r="HMM18" s="93"/>
      <c r="HMN18" s="95"/>
      <c r="HMO18" s="89"/>
      <c r="HMP18" s="95"/>
      <c r="HMQ18" s="95"/>
      <c r="HMR18" s="95"/>
      <c r="HMS18" s="93"/>
      <c r="HMT18" s="93"/>
      <c r="HMU18" s="95"/>
      <c r="HMV18" s="89"/>
      <c r="HMW18" s="95"/>
      <c r="HMX18" s="95"/>
      <c r="HMY18" s="95"/>
      <c r="HMZ18" s="93"/>
      <c r="HNA18" s="93"/>
      <c r="HNB18" s="95"/>
      <c r="HNC18" s="89"/>
      <c r="HND18" s="95"/>
      <c r="HNE18" s="95"/>
      <c r="HNF18" s="95"/>
      <c r="HNG18" s="93"/>
      <c r="HNH18" s="93"/>
      <c r="HNI18" s="95"/>
      <c r="HNJ18" s="89"/>
      <c r="HNK18" s="95"/>
      <c r="HNL18" s="95"/>
      <c r="HNM18" s="95"/>
      <c r="HNN18" s="93"/>
      <c r="HNO18" s="93"/>
      <c r="HNP18" s="95"/>
      <c r="HNQ18" s="89"/>
      <c r="HNR18" s="95"/>
      <c r="HNS18" s="95"/>
      <c r="HNT18" s="95"/>
      <c r="HNU18" s="93"/>
      <c r="HNV18" s="93"/>
      <c r="HNW18" s="95"/>
      <c r="HNX18" s="89"/>
      <c r="HNY18" s="95"/>
      <c r="HNZ18" s="95"/>
      <c r="HOA18" s="95"/>
      <c r="HOB18" s="93"/>
      <c r="HOC18" s="93"/>
      <c r="HOD18" s="95"/>
      <c r="HOE18" s="89"/>
      <c r="HOF18" s="95"/>
      <c r="HOG18" s="95"/>
      <c r="HOH18" s="95"/>
      <c r="HOI18" s="93"/>
      <c r="HOJ18" s="93"/>
      <c r="HOK18" s="95"/>
      <c r="HOL18" s="89"/>
      <c r="HOM18" s="95"/>
      <c r="HON18" s="95"/>
      <c r="HOO18" s="95"/>
      <c r="HOP18" s="93"/>
      <c r="HOQ18" s="93"/>
      <c r="HOR18" s="95"/>
      <c r="HOS18" s="89"/>
      <c r="HOT18" s="95"/>
      <c r="HOU18" s="95"/>
      <c r="HOV18" s="95"/>
      <c r="HOW18" s="93"/>
      <c r="HOX18" s="93"/>
      <c r="HOY18" s="95"/>
      <c r="HOZ18" s="89"/>
      <c r="HPA18" s="95"/>
      <c r="HPB18" s="95"/>
      <c r="HPC18" s="95"/>
      <c r="HPD18" s="93"/>
      <c r="HPE18" s="93"/>
      <c r="HPF18" s="95"/>
      <c r="HPG18" s="89"/>
      <c r="HPH18" s="95"/>
      <c r="HPI18" s="95"/>
      <c r="HPJ18" s="95"/>
      <c r="HPK18" s="93"/>
      <c r="HPL18" s="93"/>
      <c r="HPM18" s="95"/>
      <c r="HPN18" s="89"/>
      <c r="HPO18" s="95"/>
      <c r="HPP18" s="95"/>
      <c r="HPQ18" s="95"/>
      <c r="HPR18" s="93"/>
      <c r="HPS18" s="93"/>
      <c r="HPT18" s="95"/>
      <c r="HPU18" s="89"/>
      <c r="HPV18" s="95"/>
      <c r="HPW18" s="95"/>
      <c r="HPX18" s="95"/>
      <c r="HPY18" s="93"/>
      <c r="HPZ18" s="93"/>
      <c r="HQA18" s="95"/>
      <c r="HQB18" s="89"/>
      <c r="HQC18" s="95"/>
      <c r="HQD18" s="95"/>
      <c r="HQE18" s="95"/>
      <c r="HQF18" s="93"/>
      <c r="HQG18" s="93"/>
      <c r="HQH18" s="95"/>
      <c r="HQI18" s="89"/>
      <c r="HQJ18" s="95"/>
      <c r="HQK18" s="95"/>
      <c r="HQL18" s="95"/>
      <c r="HQM18" s="93"/>
      <c r="HQN18" s="93"/>
      <c r="HQO18" s="95"/>
      <c r="HQP18" s="89"/>
      <c r="HQQ18" s="95"/>
      <c r="HQR18" s="95"/>
      <c r="HQS18" s="95"/>
      <c r="HQT18" s="93"/>
      <c r="HQU18" s="93"/>
      <c r="HQV18" s="95"/>
      <c r="HQW18" s="89"/>
      <c r="HQX18" s="95"/>
      <c r="HQY18" s="95"/>
      <c r="HQZ18" s="95"/>
      <c r="HRA18" s="93"/>
      <c r="HRB18" s="93"/>
      <c r="HRC18" s="95"/>
      <c r="HRD18" s="89"/>
      <c r="HRE18" s="95"/>
      <c r="HRF18" s="95"/>
      <c r="HRG18" s="95"/>
      <c r="HRH18" s="93"/>
      <c r="HRI18" s="93"/>
      <c r="HRJ18" s="95"/>
      <c r="HRK18" s="89"/>
      <c r="HRL18" s="95"/>
      <c r="HRM18" s="95"/>
      <c r="HRN18" s="95"/>
      <c r="HRO18" s="93"/>
      <c r="HRP18" s="93"/>
      <c r="HRQ18" s="95"/>
      <c r="HRR18" s="89"/>
      <c r="HRS18" s="95"/>
      <c r="HRT18" s="95"/>
      <c r="HRU18" s="95"/>
      <c r="HRV18" s="93"/>
      <c r="HRW18" s="93"/>
      <c r="HRX18" s="95"/>
      <c r="HRY18" s="89"/>
      <c r="HRZ18" s="95"/>
      <c r="HSA18" s="95"/>
      <c r="HSB18" s="95"/>
      <c r="HSC18" s="93"/>
      <c r="HSD18" s="93"/>
      <c r="HSE18" s="95"/>
      <c r="HSF18" s="89"/>
      <c r="HSG18" s="95"/>
      <c r="HSH18" s="95"/>
      <c r="HSI18" s="95"/>
      <c r="HSJ18" s="93"/>
      <c r="HSK18" s="93"/>
      <c r="HSL18" s="95"/>
      <c r="HSM18" s="89"/>
      <c r="HSN18" s="95"/>
      <c r="HSO18" s="95"/>
      <c r="HSP18" s="95"/>
      <c r="HSQ18" s="93"/>
      <c r="HSR18" s="93"/>
      <c r="HSS18" s="95"/>
      <c r="HST18" s="89"/>
      <c r="HSU18" s="95"/>
      <c r="HSV18" s="95"/>
      <c r="HSW18" s="95"/>
      <c r="HSX18" s="93"/>
      <c r="HSY18" s="93"/>
      <c r="HSZ18" s="95"/>
      <c r="HTA18" s="89"/>
      <c r="HTB18" s="95"/>
      <c r="HTC18" s="95"/>
      <c r="HTD18" s="95"/>
      <c r="HTE18" s="93"/>
      <c r="HTF18" s="93"/>
      <c r="HTG18" s="95"/>
      <c r="HTH18" s="89"/>
      <c r="HTI18" s="95"/>
      <c r="HTJ18" s="95"/>
      <c r="HTK18" s="95"/>
      <c r="HTL18" s="93"/>
      <c r="HTM18" s="93"/>
      <c r="HTN18" s="95"/>
      <c r="HTO18" s="89"/>
      <c r="HTP18" s="95"/>
      <c r="HTQ18" s="95"/>
      <c r="HTR18" s="95"/>
      <c r="HTS18" s="93"/>
      <c r="HTT18" s="93"/>
      <c r="HTU18" s="95"/>
      <c r="HTV18" s="89"/>
      <c r="HTW18" s="95"/>
      <c r="HTX18" s="95"/>
      <c r="HTY18" s="95"/>
      <c r="HTZ18" s="93"/>
      <c r="HUA18" s="93"/>
      <c r="HUB18" s="95"/>
      <c r="HUC18" s="89"/>
      <c r="HUD18" s="95"/>
      <c r="HUE18" s="95"/>
      <c r="HUF18" s="95"/>
      <c r="HUG18" s="93"/>
      <c r="HUH18" s="93"/>
      <c r="HUI18" s="95"/>
      <c r="HUJ18" s="89"/>
      <c r="HUK18" s="95"/>
      <c r="HUL18" s="95"/>
      <c r="HUM18" s="95"/>
      <c r="HUN18" s="93"/>
      <c r="HUO18" s="93"/>
      <c r="HUP18" s="95"/>
      <c r="HUQ18" s="89"/>
      <c r="HUR18" s="95"/>
      <c r="HUS18" s="95"/>
      <c r="HUT18" s="95"/>
      <c r="HUU18" s="93"/>
      <c r="HUV18" s="93"/>
      <c r="HUW18" s="95"/>
      <c r="HUX18" s="89"/>
      <c r="HUY18" s="95"/>
      <c r="HUZ18" s="95"/>
      <c r="HVA18" s="95"/>
      <c r="HVB18" s="93"/>
      <c r="HVC18" s="93"/>
      <c r="HVD18" s="95"/>
      <c r="HVE18" s="89"/>
      <c r="HVF18" s="95"/>
      <c r="HVG18" s="95"/>
      <c r="HVH18" s="95"/>
      <c r="HVI18" s="93"/>
      <c r="HVJ18" s="93"/>
      <c r="HVK18" s="95"/>
      <c r="HVL18" s="89"/>
      <c r="HVM18" s="95"/>
      <c r="HVN18" s="95"/>
      <c r="HVO18" s="95"/>
      <c r="HVP18" s="93"/>
      <c r="HVQ18" s="93"/>
      <c r="HVR18" s="95"/>
      <c r="HVS18" s="89"/>
      <c r="HVT18" s="95"/>
      <c r="HVU18" s="95"/>
      <c r="HVV18" s="95"/>
      <c r="HVW18" s="93"/>
      <c r="HVX18" s="93"/>
      <c r="HVY18" s="95"/>
      <c r="HVZ18" s="89"/>
      <c r="HWA18" s="95"/>
      <c r="HWB18" s="95"/>
      <c r="HWC18" s="95"/>
      <c r="HWD18" s="93"/>
      <c r="HWE18" s="93"/>
      <c r="HWF18" s="95"/>
      <c r="HWG18" s="89"/>
      <c r="HWH18" s="95"/>
      <c r="HWI18" s="95"/>
      <c r="HWJ18" s="95"/>
      <c r="HWK18" s="93"/>
      <c r="HWL18" s="93"/>
      <c r="HWM18" s="95"/>
      <c r="HWN18" s="89"/>
      <c r="HWO18" s="95"/>
      <c r="HWP18" s="95"/>
      <c r="HWQ18" s="95"/>
      <c r="HWR18" s="93"/>
      <c r="HWS18" s="93"/>
      <c r="HWT18" s="95"/>
      <c r="HWU18" s="89"/>
      <c r="HWV18" s="95"/>
      <c r="HWW18" s="95"/>
      <c r="HWX18" s="95"/>
      <c r="HWY18" s="93"/>
      <c r="HWZ18" s="93"/>
      <c r="HXA18" s="95"/>
      <c r="HXB18" s="89"/>
      <c r="HXC18" s="95"/>
      <c r="HXD18" s="95"/>
      <c r="HXE18" s="95"/>
      <c r="HXF18" s="93"/>
      <c r="HXG18" s="93"/>
      <c r="HXH18" s="95"/>
      <c r="HXI18" s="89"/>
      <c r="HXJ18" s="95"/>
      <c r="HXK18" s="95"/>
      <c r="HXL18" s="95"/>
      <c r="HXM18" s="93"/>
      <c r="HXN18" s="93"/>
      <c r="HXO18" s="95"/>
      <c r="HXP18" s="89"/>
      <c r="HXQ18" s="95"/>
      <c r="HXR18" s="95"/>
      <c r="HXS18" s="95"/>
      <c r="HXT18" s="93"/>
      <c r="HXU18" s="93"/>
      <c r="HXV18" s="95"/>
      <c r="HXW18" s="89"/>
      <c r="HXX18" s="95"/>
      <c r="HXY18" s="95"/>
      <c r="HXZ18" s="95"/>
      <c r="HYA18" s="93"/>
      <c r="HYB18" s="93"/>
      <c r="HYC18" s="95"/>
      <c r="HYD18" s="89"/>
      <c r="HYE18" s="95"/>
      <c r="HYF18" s="95"/>
      <c r="HYG18" s="95"/>
      <c r="HYH18" s="93"/>
      <c r="HYI18" s="93"/>
      <c r="HYJ18" s="95"/>
      <c r="HYK18" s="89"/>
      <c r="HYL18" s="95"/>
      <c r="HYM18" s="95"/>
      <c r="HYN18" s="95"/>
      <c r="HYO18" s="93"/>
      <c r="HYP18" s="93"/>
      <c r="HYQ18" s="95"/>
      <c r="HYR18" s="89"/>
      <c r="HYS18" s="95"/>
      <c r="HYT18" s="95"/>
      <c r="HYU18" s="95"/>
      <c r="HYV18" s="93"/>
      <c r="HYW18" s="93"/>
      <c r="HYX18" s="95"/>
      <c r="HYY18" s="89"/>
      <c r="HYZ18" s="95"/>
      <c r="HZA18" s="95"/>
      <c r="HZB18" s="95"/>
      <c r="HZC18" s="93"/>
      <c r="HZD18" s="93"/>
      <c r="HZE18" s="95"/>
      <c r="HZF18" s="89"/>
      <c r="HZG18" s="95"/>
      <c r="HZH18" s="95"/>
      <c r="HZI18" s="95"/>
      <c r="HZJ18" s="93"/>
      <c r="HZK18" s="93"/>
      <c r="HZL18" s="95"/>
      <c r="HZM18" s="89"/>
      <c r="HZN18" s="95"/>
      <c r="HZO18" s="95"/>
      <c r="HZP18" s="95"/>
      <c r="HZQ18" s="93"/>
      <c r="HZR18" s="93"/>
      <c r="HZS18" s="95"/>
      <c r="HZT18" s="89"/>
      <c r="HZU18" s="95"/>
      <c r="HZV18" s="95"/>
      <c r="HZW18" s="95"/>
      <c r="HZX18" s="93"/>
      <c r="HZY18" s="93"/>
      <c r="HZZ18" s="95"/>
      <c r="IAA18" s="89"/>
      <c r="IAB18" s="95"/>
      <c r="IAC18" s="95"/>
      <c r="IAD18" s="95"/>
      <c r="IAE18" s="93"/>
      <c r="IAF18" s="93"/>
      <c r="IAG18" s="95"/>
      <c r="IAH18" s="89"/>
      <c r="IAI18" s="95"/>
      <c r="IAJ18" s="95"/>
      <c r="IAK18" s="95"/>
      <c r="IAL18" s="93"/>
      <c r="IAM18" s="93"/>
      <c r="IAN18" s="95"/>
      <c r="IAO18" s="89"/>
      <c r="IAP18" s="95"/>
      <c r="IAQ18" s="95"/>
      <c r="IAR18" s="95"/>
      <c r="IAS18" s="93"/>
      <c r="IAT18" s="93"/>
      <c r="IAU18" s="95"/>
      <c r="IAV18" s="89"/>
      <c r="IAW18" s="95"/>
      <c r="IAX18" s="95"/>
      <c r="IAY18" s="95"/>
      <c r="IAZ18" s="93"/>
      <c r="IBA18" s="93"/>
      <c r="IBB18" s="95"/>
      <c r="IBC18" s="89"/>
      <c r="IBD18" s="95"/>
      <c r="IBE18" s="95"/>
      <c r="IBF18" s="95"/>
      <c r="IBG18" s="93"/>
      <c r="IBH18" s="93"/>
      <c r="IBI18" s="95"/>
      <c r="IBJ18" s="89"/>
      <c r="IBK18" s="95"/>
      <c r="IBL18" s="95"/>
      <c r="IBM18" s="95"/>
      <c r="IBN18" s="93"/>
      <c r="IBO18" s="93"/>
      <c r="IBP18" s="95"/>
      <c r="IBQ18" s="89"/>
      <c r="IBR18" s="95"/>
      <c r="IBS18" s="95"/>
      <c r="IBT18" s="95"/>
      <c r="IBU18" s="93"/>
      <c r="IBV18" s="93"/>
      <c r="IBW18" s="95"/>
      <c r="IBX18" s="89"/>
      <c r="IBY18" s="95"/>
      <c r="IBZ18" s="95"/>
      <c r="ICA18" s="95"/>
      <c r="ICB18" s="93"/>
      <c r="ICC18" s="93"/>
      <c r="ICD18" s="95"/>
      <c r="ICE18" s="89"/>
      <c r="ICF18" s="95"/>
      <c r="ICG18" s="95"/>
      <c r="ICH18" s="95"/>
      <c r="ICI18" s="93"/>
      <c r="ICJ18" s="93"/>
      <c r="ICK18" s="95"/>
      <c r="ICL18" s="89"/>
      <c r="ICM18" s="95"/>
      <c r="ICN18" s="95"/>
      <c r="ICO18" s="95"/>
      <c r="ICP18" s="93"/>
      <c r="ICQ18" s="93"/>
      <c r="ICR18" s="95"/>
      <c r="ICS18" s="89"/>
      <c r="ICT18" s="95"/>
      <c r="ICU18" s="95"/>
      <c r="ICV18" s="95"/>
      <c r="ICW18" s="93"/>
      <c r="ICX18" s="93"/>
      <c r="ICY18" s="95"/>
      <c r="ICZ18" s="89"/>
      <c r="IDA18" s="95"/>
      <c r="IDB18" s="95"/>
      <c r="IDC18" s="95"/>
      <c r="IDD18" s="93"/>
      <c r="IDE18" s="93"/>
      <c r="IDF18" s="95"/>
      <c r="IDG18" s="89"/>
      <c r="IDH18" s="95"/>
      <c r="IDI18" s="95"/>
      <c r="IDJ18" s="95"/>
      <c r="IDK18" s="93"/>
      <c r="IDL18" s="93"/>
      <c r="IDM18" s="95"/>
      <c r="IDN18" s="89"/>
      <c r="IDO18" s="95"/>
      <c r="IDP18" s="95"/>
      <c r="IDQ18" s="95"/>
      <c r="IDR18" s="93"/>
      <c r="IDS18" s="93"/>
      <c r="IDT18" s="95"/>
      <c r="IDU18" s="89"/>
      <c r="IDV18" s="95"/>
      <c r="IDW18" s="95"/>
      <c r="IDX18" s="95"/>
      <c r="IDY18" s="93"/>
      <c r="IDZ18" s="93"/>
      <c r="IEA18" s="95"/>
      <c r="IEB18" s="89"/>
      <c r="IEC18" s="95"/>
      <c r="IED18" s="95"/>
      <c r="IEE18" s="95"/>
      <c r="IEF18" s="93"/>
      <c r="IEG18" s="93"/>
      <c r="IEH18" s="95"/>
      <c r="IEI18" s="89"/>
      <c r="IEJ18" s="95"/>
      <c r="IEK18" s="95"/>
      <c r="IEL18" s="95"/>
      <c r="IEM18" s="93"/>
      <c r="IEN18" s="93"/>
      <c r="IEO18" s="95"/>
      <c r="IEP18" s="89"/>
      <c r="IEQ18" s="95"/>
      <c r="IER18" s="95"/>
      <c r="IES18" s="95"/>
      <c r="IET18" s="93"/>
      <c r="IEU18" s="93"/>
      <c r="IEV18" s="95"/>
      <c r="IEW18" s="89"/>
      <c r="IEX18" s="95"/>
      <c r="IEY18" s="95"/>
      <c r="IEZ18" s="95"/>
      <c r="IFA18" s="93"/>
      <c r="IFB18" s="93"/>
      <c r="IFC18" s="95"/>
      <c r="IFD18" s="89"/>
      <c r="IFE18" s="95"/>
      <c r="IFF18" s="95"/>
      <c r="IFG18" s="95"/>
      <c r="IFH18" s="93"/>
      <c r="IFI18" s="93"/>
      <c r="IFJ18" s="95"/>
      <c r="IFK18" s="89"/>
      <c r="IFL18" s="95"/>
      <c r="IFM18" s="95"/>
      <c r="IFN18" s="95"/>
      <c r="IFO18" s="93"/>
      <c r="IFP18" s="93"/>
      <c r="IFQ18" s="95"/>
      <c r="IFR18" s="89"/>
      <c r="IFS18" s="95"/>
      <c r="IFT18" s="95"/>
      <c r="IFU18" s="95"/>
      <c r="IFV18" s="93"/>
      <c r="IFW18" s="93"/>
      <c r="IFX18" s="95"/>
      <c r="IFY18" s="89"/>
      <c r="IFZ18" s="95"/>
      <c r="IGA18" s="95"/>
      <c r="IGB18" s="95"/>
      <c r="IGC18" s="93"/>
      <c r="IGD18" s="93"/>
      <c r="IGE18" s="95"/>
      <c r="IGF18" s="89"/>
      <c r="IGG18" s="95"/>
      <c r="IGH18" s="95"/>
      <c r="IGI18" s="95"/>
      <c r="IGJ18" s="93"/>
      <c r="IGK18" s="93"/>
      <c r="IGL18" s="95"/>
      <c r="IGM18" s="89"/>
      <c r="IGN18" s="95"/>
      <c r="IGO18" s="95"/>
      <c r="IGP18" s="95"/>
      <c r="IGQ18" s="93"/>
      <c r="IGR18" s="93"/>
      <c r="IGS18" s="95"/>
      <c r="IGT18" s="89"/>
      <c r="IGU18" s="95"/>
      <c r="IGV18" s="95"/>
      <c r="IGW18" s="95"/>
      <c r="IGX18" s="93"/>
      <c r="IGY18" s="93"/>
      <c r="IGZ18" s="95"/>
      <c r="IHA18" s="89"/>
      <c r="IHB18" s="95"/>
      <c r="IHC18" s="95"/>
      <c r="IHD18" s="95"/>
      <c r="IHE18" s="93"/>
      <c r="IHF18" s="93"/>
      <c r="IHG18" s="95"/>
      <c r="IHH18" s="89"/>
      <c r="IHI18" s="95"/>
      <c r="IHJ18" s="95"/>
      <c r="IHK18" s="95"/>
      <c r="IHL18" s="93"/>
      <c r="IHM18" s="93"/>
      <c r="IHN18" s="95"/>
      <c r="IHO18" s="89"/>
      <c r="IHP18" s="95"/>
      <c r="IHQ18" s="95"/>
      <c r="IHR18" s="95"/>
      <c r="IHS18" s="93"/>
      <c r="IHT18" s="93"/>
      <c r="IHU18" s="95"/>
      <c r="IHV18" s="89"/>
      <c r="IHW18" s="95"/>
      <c r="IHX18" s="95"/>
      <c r="IHY18" s="95"/>
      <c r="IHZ18" s="93"/>
      <c r="IIA18" s="93"/>
      <c r="IIB18" s="95"/>
      <c r="IIC18" s="89"/>
      <c r="IID18" s="95"/>
      <c r="IIE18" s="95"/>
      <c r="IIF18" s="95"/>
      <c r="IIG18" s="93"/>
      <c r="IIH18" s="93"/>
      <c r="III18" s="95"/>
      <c r="IIJ18" s="89"/>
      <c r="IIK18" s="95"/>
      <c r="IIL18" s="95"/>
      <c r="IIM18" s="95"/>
      <c r="IIN18" s="93"/>
      <c r="IIO18" s="93"/>
      <c r="IIP18" s="95"/>
      <c r="IIQ18" s="89"/>
      <c r="IIR18" s="95"/>
      <c r="IIS18" s="95"/>
      <c r="IIT18" s="95"/>
      <c r="IIU18" s="93"/>
      <c r="IIV18" s="93"/>
      <c r="IIW18" s="95"/>
      <c r="IIX18" s="89"/>
      <c r="IIY18" s="95"/>
      <c r="IIZ18" s="95"/>
      <c r="IJA18" s="95"/>
      <c r="IJB18" s="93"/>
      <c r="IJC18" s="93"/>
      <c r="IJD18" s="95"/>
      <c r="IJE18" s="89"/>
      <c r="IJF18" s="95"/>
      <c r="IJG18" s="95"/>
      <c r="IJH18" s="95"/>
      <c r="IJI18" s="93"/>
      <c r="IJJ18" s="93"/>
      <c r="IJK18" s="95"/>
      <c r="IJL18" s="89"/>
      <c r="IJM18" s="95"/>
      <c r="IJN18" s="95"/>
      <c r="IJO18" s="95"/>
      <c r="IJP18" s="93"/>
      <c r="IJQ18" s="93"/>
      <c r="IJR18" s="95"/>
      <c r="IJS18" s="89"/>
      <c r="IJT18" s="95"/>
      <c r="IJU18" s="95"/>
      <c r="IJV18" s="95"/>
      <c r="IJW18" s="93"/>
      <c r="IJX18" s="93"/>
      <c r="IJY18" s="95"/>
      <c r="IJZ18" s="89"/>
      <c r="IKA18" s="95"/>
      <c r="IKB18" s="95"/>
      <c r="IKC18" s="95"/>
      <c r="IKD18" s="93"/>
      <c r="IKE18" s="93"/>
      <c r="IKF18" s="95"/>
      <c r="IKG18" s="89"/>
      <c r="IKH18" s="95"/>
      <c r="IKI18" s="95"/>
      <c r="IKJ18" s="95"/>
      <c r="IKK18" s="93"/>
      <c r="IKL18" s="93"/>
      <c r="IKM18" s="95"/>
      <c r="IKN18" s="89"/>
      <c r="IKO18" s="95"/>
      <c r="IKP18" s="95"/>
      <c r="IKQ18" s="95"/>
      <c r="IKR18" s="93"/>
      <c r="IKS18" s="93"/>
      <c r="IKT18" s="95"/>
      <c r="IKU18" s="89"/>
      <c r="IKV18" s="95"/>
      <c r="IKW18" s="95"/>
      <c r="IKX18" s="95"/>
      <c r="IKY18" s="93"/>
      <c r="IKZ18" s="93"/>
      <c r="ILA18" s="95"/>
      <c r="ILB18" s="89"/>
      <c r="ILC18" s="95"/>
      <c r="ILD18" s="95"/>
      <c r="ILE18" s="95"/>
      <c r="ILF18" s="93"/>
      <c r="ILG18" s="93"/>
      <c r="ILH18" s="95"/>
      <c r="ILI18" s="89"/>
      <c r="ILJ18" s="95"/>
      <c r="ILK18" s="95"/>
      <c r="ILL18" s="95"/>
      <c r="ILM18" s="93"/>
      <c r="ILN18" s="93"/>
      <c r="ILO18" s="95"/>
      <c r="ILP18" s="89"/>
      <c r="ILQ18" s="95"/>
      <c r="ILR18" s="95"/>
      <c r="ILS18" s="95"/>
      <c r="ILT18" s="93"/>
      <c r="ILU18" s="93"/>
      <c r="ILV18" s="95"/>
      <c r="ILW18" s="89"/>
      <c r="ILX18" s="95"/>
      <c r="ILY18" s="95"/>
      <c r="ILZ18" s="95"/>
      <c r="IMA18" s="93"/>
      <c r="IMB18" s="93"/>
      <c r="IMC18" s="95"/>
      <c r="IMD18" s="89"/>
      <c r="IME18" s="95"/>
      <c r="IMF18" s="95"/>
      <c r="IMG18" s="95"/>
      <c r="IMH18" s="93"/>
      <c r="IMI18" s="93"/>
      <c r="IMJ18" s="95"/>
      <c r="IMK18" s="89"/>
      <c r="IML18" s="95"/>
      <c r="IMM18" s="95"/>
      <c r="IMN18" s="95"/>
      <c r="IMO18" s="93"/>
      <c r="IMP18" s="93"/>
      <c r="IMQ18" s="95"/>
      <c r="IMR18" s="89"/>
      <c r="IMS18" s="95"/>
      <c r="IMT18" s="95"/>
      <c r="IMU18" s="95"/>
      <c r="IMV18" s="93"/>
      <c r="IMW18" s="93"/>
      <c r="IMX18" s="95"/>
      <c r="IMY18" s="89"/>
      <c r="IMZ18" s="95"/>
      <c r="INA18" s="95"/>
      <c r="INB18" s="95"/>
      <c r="INC18" s="93"/>
      <c r="IND18" s="93"/>
      <c r="INE18" s="95"/>
      <c r="INF18" s="89"/>
      <c r="ING18" s="95"/>
      <c r="INH18" s="95"/>
      <c r="INI18" s="95"/>
      <c r="INJ18" s="93"/>
      <c r="INK18" s="93"/>
      <c r="INL18" s="95"/>
      <c r="INM18" s="89"/>
      <c r="INN18" s="95"/>
      <c r="INO18" s="95"/>
      <c r="INP18" s="95"/>
      <c r="INQ18" s="93"/>
      <c r="INR18" s="93"/>
      <c r="INS18" s="95"/>
      <c r="INT18" s="89"/>
      <c r="INU18" s="95"/>
      <c r="INV18" s="95"/>
      <c r="INW18" s="95"/>
      <c r="INX18" s="93"/>
      <c r="INY18" s="93"/>
      <c r="INZ18" s="95"/>
      <c r="IOA18" s="89"/>
      <c r="IOB18" s="95"/>
      <c r="IOC18" s="95"/>
      <c r="IOD18" s="95"/>
      <c r="IOE18" s="93"/>
      <c r="IOF18" s="93"/>
      <c r="IOG18" s="95"/>
      <c r="IOH18" s="89"/>
      <c r="IOI18" s="95"/>
      <c r="IOJ18" s="95"/>
      <c r="IOK18" s="95"/>
      <c r="IOL18" s="93"/>
      <c r="IOM18" s="93"/>
      <c r="ION18" s="95"/>
      <c r="IOO18" s="89"/>
      <c r="IOP18" s="95"/>
      <c r="IOQ18" s="95"/>
      <c r="IOR18" s="95"/>
      <c r="IOS18" s="93"/>
      <c r="IOT18" s="93"/>
      <c r="IOU18" s="95"/>
      <c r="IOV18" s="89"/>
      <c r="IOW18" s="95"/>
      <c r="IOX18" s="95"/>
      <c r="IOY18" s="95"/>
      <c r="IOZ18" s="93"/>
      <c r="IPA18" s="93"/>
      <c r="IPB18" s="95"/>
      <c r="IPC18" s="89"/>
      <c r="IPD18" s="95"/>
      <c r="IPE18" s="95"/>
      <c r="IPF18" s="95"/>
      <c r="IPG18" s="93"/>
      <c r="IPH18" s="93"/>
      <c r="IPI18" s="95"/>
      <c r="IPJ18" s="89"/>
      <c r="IPK18" s="95"/>
      <c r="IPL18" s="95"/>
      <c r="IPM18" s="95"/>
      <c r="IPN18" s="93"/>
      <c r="IPO18" s="93"/>
      <c r="IPP18" s="95"/>
      <c r="IPQ18" s="89"/>
      <c r="IPR18" s="95"/>
      <c r="IPS18" s="95"/>
      <c r="IPT18" s="95"/>
      <c r="IPU18" s="93"/>
      <c r="IPV18" s="93"/>
      <c r="IPW18" s="95"/>
      <c r="IPX18" s="89"/>
      <c r="IPY18" s="95"/>
      <c r="IPZ18" s="95"/>
      <c r="IQA18" s="95"/>
      <c r="IQB18" s="93"/>
      <c r="IQC18" s="93"/>
      <c r="IQD18" s="95"/>
      <c r="IQE18" s="89"/>
      <c r="IQF18" s="95"/>
      <c r="IQG18" s="95"/>
      <c r="IQH18" s="95"/>
      <c r="IQI18" s="93"/>
      <c r="IQJ18" s="93"/>
      <c r="IQK18" s="95"/>
      <c r="IQL18" s="89"/>
      <c r="IQM18" s="95"/>
      <c r="IQN18" s="95"/>
      <c r="IQO18" s="95"/>
      <c r="IQP18" s="93"/>
      <c r="IQQ18" s="93"/>
      <c r="IQR18" s="95"/>
      <c r="IQS18" s="89"/>
      <c r="IQT18" s="95"/>
      <c r="IQU18" s="95"/>
      <c r="IQV18" s="95"/>
      <c r="IQW18" s="93"/>
      <c r="IQX18" s="93"/>
      <c r="IQY18" s="95"/>
      <c r="IQZ18" s="89"/>
      <c r="IRA18" s="95"/>
      <c r="IRB18" s="95"/>
      <c r="IRC18" s="95"/>
      <c r="IRD18" s="93"/>
      <c r="IRE18" s="93"/>
      <c r="IRF18" s="95"/>
      <c r="IRG18" s="89"/>
      <c r="IRH18" s="95"/>
      <c r="IRI18" s="95"/>
      <c r="IRJ18" s="95"/>
      <c r="IRK18" s="93"/>
      <c r="IRL18" s="93"/>
      <c r="IRM18" s="95"/>
      <c r="IRN18" s="89"/>
      <c r="IRO18" s="95"/>
      <c r="IRP18" s="95"/>
      <c r="IRQ18" s="95"/>
      <c r="IRR18" s="93"/>
      <c r="IRS18" s="93"/>
      <c r="IRT18" s="95"/>
      <c r="IRU18" s="89"/>
      <c r="IRV18" s="95"/>
      <c r="IRW18" s="95"/>
      <c r="IRX18" s="95"/>
      <c r="IRY18" s="93"/>
      <c r="IRZ18" s="93"/>
      <c r="ISA18" s="95"/>
      <c r="ISB18" s="89"/>
      <c r="ISC18" s="95"/>
      <c r="ISD18" s="95"/>
      <c r="ISE18" s="95"/>
      <c r="ISF18" s="93"/>
      <c r="ISG18" s="93"/>
      <c r="ISH18" s="95"/>
      <c r="ISI18" s="89"/>
      <c r="ISJ18" s="95"/>
      <c r="ISK18" s="95"/>
      <c r="ISL18" s="95"/>
      <c r="ISM18" s="93"/>
      <c r="ISN18" s="93"/>
      <c r="ISO18" s="95"/>
      <c r="ISP18" s="89"/>
      <c r="ISQ18" s="95"/>
      <c r="ISR18" s="95"/>
      <c r="ISS18" s="95"/>
      <c r="IST18" s="93"/>
      <c r="ISU18" s="93"/>
      <c r="ISV18" s="95"/>
      <c r="ISW18" s="89"/>
      <c r="ISX18" s="95"/>
      <c r="ISY18" s="95"/>
      <c r="ISZ18" s="95"/>
      <c r="ITA18" s="93"/>
      <c r="ITB18" s="93"/>
      <c r="ITC18" s="95"/>
      <c r="ITD18" s="89"/>
      <c r="ITE18" s="95"/>
      <c r="ITF18" s="95"/>
      <c r="ITG18" s="95"/>
      <c r="ITH18" s="93"/>
      <c r="ITI18" s="93"/>
      <c r="ITJ18" s="95"/>
      <c r="ITK18" s="89"/>
      <c r="ITL18" s="95"/>
      <c r="ITM18" s="95"/>
      <c r="ITN18" s="95"/>
      <c r="ITO18" s="93"/>
      <c r="ITP18" s="93"/>
      <c r="ITQ18" s="95"/>
      <c r="ITR18" s="89"/>
      <c r="ITS18" s="95"/>
      <c r="ITT18" s="95"/>
      <c r="ITU18" s="95"/>
      <c r="ITV18" s="93"/>
      <c r="ITW18" s="93"/>
      <c r="ITX18" s="95"/>
      <c r="ITY18" s="89"/>
      <c r="ITZ18" s="95"/>
      <c r="IUA18" s="95"/>
      <c r="IUB18" s="95"/>
      <c r="IUC18" s="93"/>
      <c r="IUD18" s="93"/>
      <c r="IUE18" s="95"/>
      <c r="IUF18" s="89"/>
      <c r="IUG18" s="95"/>
      <c r="IUH18" s="95"/>
      <c r="IUI18" s="95"/>
      <c r="IUJ18" s="93"/>
      <c r="IUK18" s="93"/>
      <c r="IUL18" s="95"/>
      <c r="IUM18" s="89"/>
      <c r="IUN18" s="95"/>
      <c r="IUO18" s="95"/>
      <c r="IUP18" s="95"/>
      <c r="IUQ18" s="93"/>
      <c r="IUR18" s="93"/>
      <c r="IUS18" s="95"/>
      <c r="IUT18" s="89"/>
      <c r="IUU18" s="95"/>
      <c r="IUV18" s="95"/>
      <c r="IUW18" s="95"/>
      <c r="IUX18" s="93"/>
      <c r="IUY18" s="93"/>
      <c r="IUZ18" s="95"/>
      <c r="IVA18" s="89"/>
      <c r="IVB18" s="95"/>
      <c r="IVC18" s="95"/>
      <c r="IVD18" s="95"/>
      <c r="IVE18" s="93"/>
      <c r="IVF18" s="93"/>
      <c r="IVG18" s="95"/>
      <c r="IVH18" s="89"/>
      <c r="IVI18" s="95"/>
      <c r="IVJ18" s="95"/>
      <c r="IVK18" s="95"/>
      <c r="IVL18" s="93"/>
      <c r="IVM18" s="93"/>
      <c r="IVN18" s="95"/>
      <c r="IVO18" s="89"/>
      <c r="IVP18" s="95"/>
      <c r="IVQ18" s="95"/>
      <c r="IVR18" s="95"/>
      <c r="IVS18" s="93"/>
      <c r="IVT18" s="93"/>
      <c r="IVU18" s="95"/>
      <c r="IVV18" s="89"/>
      <c r="IVW18" s="95"/>
      <c r="IVX18" s="95"/>
      <c r="IVY18" s="95"/>
      <c r="IVZ18" s="93"/>
      <c r="IWA18" s="93"/>
      <c r="IWB18" s="95"/>
      <c r="IWC18" s="89"/>
      <c r="IWD18" s="95"/>
      <c r="IWE18" s="95"/>
      <c r="IWF18" s="95"/>
      <c r="IWG18" s="93"/>
      <c r="IWH18" s="93"/>
      <c r="IWI18" s="95"/>
      <c r="IWJ18" s="89"/>
      <c r="IWK18" s="95"/>
      <c r="IWL18" s="95"/>
      <c r="IWM18" s="95"/>
      <c r="IWN18" s="93"/>
      <c r="IWO18" s="93"/>
      <c r="IWP18" s="95"/>
      <c r="IWQ18" s="89"/>
      <c r="IWR18" s="95"/>
      <c r="IWS18" s="95"/>
      <c r="IWT18" s="95"/>
      <c r="IWU18" s="93"/>
      <c r="IWV18" s="93"/>
      <c r="IWW18" s="95"/>
      <c r="IWX18" s="89"/>
      <c r="IWY18" s="95"/>
      <c r="IWZ18" s="95"/>
      <c r="IXA18" s="95"/>
      <c r="IXB18" s="93"/>
      <c r="IXC18" s="93"/>
      <c r="IXD18" s="95"/>
      <c r="IXE18" s="89"/>
      <c r="IXF18" s="95"/>
      <c r="IXG18" s="95"/>
      <c r="IXH18" s="95"/>
      <c r="IXI18" s="93"/>
      <c r="IXJ18" s="93"/>
      <c r="IXK18" s="95"/>
      <c r="IXL18" s="89"/>
      <c r="IXM18" s="95"/>
      <c r="IXN18" s="95"/>
      <c r="IXO18" s="95"/>
      <c r="IXP18" s="93"/>
      <c r="IXQ18" s="93"/>
      <c r="IXR18" s="95"/>
      <c r="IXS18" s="89"/>
      <c r="IXT18" s="95"/>
      <c r="IXU18" s="95"/>
      <c r="IXV18" s="95"/>
      <c r="IXW18" s="93"/>
      <c r="IXX18" s="93"/>
      <c r="IXY18" s="95"/>
      <c r="IXZ18" s="89"/>
      <c r="IYA18" s="95"/>
      <c r="IYB18" s="95"/>
      <c r="IYC18" s="95"/>
      <c r="IYD18" s="93"/>
      <c r="IYE18" s="93"/>
      <c r="IYF18" s="95"/>
      <c r="IYG18" s="89"/>
      <c r="IYH18" s="95"/>
      <c r="IYI18" s="95"/>
      <c r="IYJ18" s="95"/>
      <c r="IYK18" s="93"/>
      <c r="IYL18" s="93"/>
      <c r="IYM18" s="95"/>
      <c r="IYN18" s="89"/>
      <c r="IYO18" s="95"/>
      <c r="IYP18" s="95"/>
      <c r="IYQ18" s="95"/>
      <c r="IYR18" s="93"/>
      <c r="IYS18" s="93"/>
      <c r="IYT18" s="95"/>
      <c r="IYU18" s="89"/>
      <c r="IYV18" s="95"/>
      <c r="IYW18" s="95"/>
      <c r="IYX18" s="95"/>
      <c r="IYY18" s="93"/>
      <c r="IYZ18" s="93"/>
      <c r="IZA18" s="95"/>
      <c r="IZB18" s="89"/>
      <c r="IZC18" s="95"/>
      <c r="IZD18" s="95"/>
      <c r="IZE18" s="95"/>
      <c r="IZF18" s="93"/>
      <c r="IZG18" s="93"/>
      <c r="IZH18" s="95"/>
      <c r="IZI18" s="89"/>
      <c r="IZJ18" s="95"/>
      <c r="IZK18" s="95"/>
      <c r="IZL18" s="95"/>
      <c r="IZM18" s="93"/>
      <c r="IZN18" s="93"/>
      <c r="IZO18" s="95"/>
      <c r="IZP18" s="89"/>
      <c r="IZQ18" s="95"/>
      <c r="IZR18" s="95"/>
      <c r="IZS18" s="95"/>
      <c r="IZT18" s="93"/>
      <c r="IZU18" s="93"/>
      <c r="IZV18" s="95"/>
      <c r="IZW18" s="89"/>
      <c r="IZX18" s="95"/>
      <c r="IZY18" s="95"/>
      <c r="IZZ18" s="95"/>
      <c r="JAA18" s="93"/>
      <c r="JAB18" s="93"/>
      <c r="JAC18" s="95"/>
      <c r="JAD18" s="89"/>
      <c r="JAE18" s="95"/>
      <c r="JAF18" s="95"/>
      <c r="JAG18" s="95"/>
      <c r="JAH18" s="93"/>
      <c r="JAI18" s="93"/>
      <c r="JAJ18" s="95"/>
      <c r="JAK18" s="89"/>
      <c r="JAL18" s="95"/>
      <c r="JAM18" s="95"/>
      <c r="JAN18" s="95"/>
      <c r="JAO18" s="93"/>
      <c r="JAP18" s="93"/>
      <c r="JAQ18" s="95"/>
      <c r="JAR18" s="89"/>
      <c r="JAS18" s="95"/>
      <c r="JAT18" s="95"/>
      <c r="JAU18" s="95"/>
      <c r="JAV18" s="93"/>
      <c r="JAW18" s="93"/>
      <c r="JAX18" s="95"/>
      <c r="JAY18" s="89"/>
      <c r="JAZ18" s="95"/>
      <c r="JBA18" s="95"/>
      <c r="JBB18" s="95"/>
      <c r="JBC18" s="93"/>
      <c r="JBD18" s="93"/>
      <c r="JBE18" s="95"/>
      <c r="JBF18" s="89"/>
      <c r="JBG18" s="95"/>
      <c r="JBH18" s="95"/>
      <c r="JBI18" s="95"/>
      <c r="JBJ18" s="93"/>
      <c r="JBK18" s="93"/>
      <c r="JBL18" s="95"/>
      <c r="JBM18" s="89"/>
      <c r="JBN18" s="95"/>
      <c r="JBO18" s="95"/>
      <c r="JBP18" s="95"/>
      <c r="JBQ18" s="93"/>
      <c r="JBR18" s="93"/>
      <c r="JBS18" s="95"/>
      <c r="JBT18" s="89"/>
      <c r="JBU18" s="95"/>
      <c r="JBV18" s="95"/>
      <c r="JBW18" s="95"/>
      <c r="JBX18" s="93"/>
      <c r="JBY18" s="93"/>
      <c r="JBZ18" s="95"/>
      <c r="JCA18" s="89"/>
      <c r="JCB18" s="95"/>
      <c r="JCC18" s="95"/>
      <c r="JCD18" s="95"/>
      <c r="JCE18" s="93"/>
      <c r="JCF18" s="93"/>
      <c r="JCG18" s="95"/>
      <c r="JCH18" s="89"/>
      <c r="JCI18" s="95"/>
      <c r="JCJ18" s="95"/>
      <c r="JCK18" s="95"/>
      <c r="JCL18" s="93"/>
      <c r="JCM18" s="93"/>
      <c r="JCN18" s="95"/>
      <c r="JCO18" s="89"/>
      <c r="JCP18" s="95"/>
      <c r="JCQ18" s="95"/>
      <c r="JCR18" s="95"/>
      <c r="JCS18" s="93"/>
      <c r="JCT18" s="93"/>
      <c r="JCU18" s="95"/>
      <c r="JCV18" s="89"/>
      <c r="JCW18" s="95"/>
      <c r="JCX18" s="95"/>
      <c r="JCY18" s="95"/>
      <c r="JCZ18" s="93"/>
      <c r="JDA18" s="93"/>
      <c r="JDB18" s="95"/>
      <c r="JDC18" s="89"/>
      <c r="JDD18" s="95"/>
      <c r="JDE18" s="95"/>
      <c r="JDF18" s="95"/>
      <c r="JDG18" s="93"/>
      <c r="JDH18" s="93"/>
      <c r="JDI18" s="95"/>
      <c r="JDJ18" s="89"/>
      <c r="JDK18" s="95"/>
      <c r="JDL18" s="95"/>
      <c r="JDM18" s="95"/>
      <c r="JDN18" s="93"/>
      <c r="JDO18" s="93"/>
      <c r="JDP18" s="95"/>
      <c r="JDQ18" s="89"/>
      <c r="JDR18" s="95"/>
      <c r="JDS18" s="95"/>
      <c r="JDT18" s="95"/>
      <c r="JDU18" s="93"/>
      <c r="JDV18" s="93"/>
      <c r="JDW18" s="95"/>
      <c r="JDX18" s="89"/>
      <c r="JDY18" s="95"/>
      <c r="JDZ18" s="95"/>
      <c r="JEA18" s="95"/>
      <c r="JEB18" s="93"/>
      <c r="JEC18" s="93"/>
      <c r="JED18" s="95"/>
      <c r="JEE18" s="89"/>
      <c r="JEF18" s="95"/>
      <c r="JEG18" s="95"/>
      <c r="JEH18" s="95"/>
      <c r="JEI18" s="93"/>
      <c r="JEJ18" s="93"/>
      <c r="JEK18" s="95"/>
      <c r="JEL18" s="89"/>
      <c r="JEM18" s="95"/>
      <c r="JEN18" s="95"/>
      <c r="JEO18" s="95"/>
      <c r="JEP18" s="93"/>
      <c r="JEQ18" s="93"/>
      <c r="JER18" s="95"/>
      <c r="JES18" s="89"/>
      <c r="JET18" s="95"/>
      <c r="JEU18" s="95"/>
      <c r="JEV18" s="95"/>
      <c r="JEW18" s="93"/>
      <c r="JEX18" s="93"/>
      <c r="JEY18" s="95"/>
      <c r="JEZ18" s="89"/>
      <c r="JFA18" s="95"/>
      <c r="JFB18" s="95"/>
      <c r="JFC18" s="95"/>
      <c r="JFD18" s="93"/>
      <c r="JFE18" s="93"/>
      <c r="JFF18" s="95"/>
      <c r="JFG18" s="89"/>
      <c r="JFH18" s="95"/>
      <c r="JFI18" s="95"/>
      <c r="JFJ18" s="95"/>
      <c r="JFK18" s="93"/>
      <c r="JFL18" s="93"/>
      <c r="JFM18" s="95"/>
      <c r="JFN18" s="89"/>
      <c r="JFO18" s="95"/>
      <c r="JFP18" s="95"/>
      <c r="JFQ18" s="95"/>
      <c r="JFR18" s="93"/>
      <c r="JFS18" s="93"/>
      <c r="JFT18" s="95"/>
      <c r="JFU18" s="89"/>
      <c r="JFV18" s="95"/>
      <c r="JFW18" s="95"/>
      <c r="JFX18" s="95"/>
      <c r="JFY18" s="93"/>
      <c r="JFZ18" s="93"/>
      <c r="JGA18" s="95"/>
      <c r="JGB18" s="89"/>
      <c r="JGC18" s="95"/>
      <c r="JGD18" s="95"/>
      <c r="JGE18" s="95"/>
      <c r="JGF18" s="93"/>
      <c r="JGG18" s="93"/>
      <c r="JGH18" s="95"/>
      <c r="JGI18" s="89"/>
      <c r="JGJ18" s="95"/>
      <c r="JGK18" s="95"/>
      <c r="JGL18" s="95"/>
      <c r="JGM18" s="93"/>
      <c r="JGN18" s="93"/>
      <c r="JGO18" s="95"/>
      <c r="JGP18" s="89"/>
      <c r="JGQ18" s="95"/>
      <c r="JGR18" s="95"/>
      <c r="JGS18" s="95"/>
      <c r="JGT18" s="93"/>
      <c r="JGU18" s="93"/>
      <c r="JGV18" s="95"/>
      <c r="JGW18" s="89"/>
      <c r="JGX18" s="95"/>
      <c r="JGY18" s="95"/>
      <c r="JGZ18" s="95"/>
      <c r="JHA18" s="93"/>
      <c r="JHB18" s="93"/>
      <c r="JHC18" s="95"/>
      <c r="JHD18" s="89"/>
      <c r="JHE18" s="95"/>
      <c r="JHF18" s="95"/>
      <c r="JHG18" s="95"/>
      <c r="JHH18" s="93"/>
      <c r="JHI18" s="93"/>
      <c r="JHJ18" s="95"/>
      <c r="JHK18" s="89"/>
      <c r="JHL18" s="95"/>
      <c r="JHM18" s="95"/>
      <c r="JHN18" s="95"/>
      <c r="JHO18" s="93"/>
      <c r="JHP18" s="93"/>
      <c r="JHQ18" s="95"/>
      <c r="JHR18" s="89"/>
      <c r="JHS18" s="95"/>
      <c r="JHT18" s="95"/>
      <c r="JHU18" s="95"/>
      <c r="JHV18" s="93"/>
      <c r="JHW18" s="93"/>
      <c r="JHX18" s="95"/>
      <c r="JHY18" s="89"/>
      <c r="JHZ18" s="95"/>
      <c r="JIA18" s="95"/>
      <c r="JIB18" s="95"/>
      <c r="JIC18" s="93"/>
      <c r="JID18" s="93"/>
      <c r="JIE18" s="95"/>
      <c r="JIF18" s="89"/>
      <c r="JIG18" s="95"/>
      <c r="JIH18" s="95"/>
      <c r="JII18" s="95"/>
      <c r="JIJ18" s="93"/>
      <c r="JIK18" s="93"/>
      <c r="JIL18" s="95"/>
      <c r="JIM18" s="89"/>
      <c r="JIN18" s="95"/>
      <c r="JIO18" s="95"/>
      <c r="JIP18" s="95"/>
      <c r="JIQ18" s="93"/>
      <c r="JIR18" s="93"/>
      <c r="JIS18" s="95"/>
      <c r="JIT18" s="89"/>
      <c r="JIU18" s="95"/>
      <c r="JIV18" s="95"/>
      <c r="JIW18" s="95"/>
      <c r="JIX18" s="93"/>
      <c r="JIY18" s="93"/>
      <c r="JIZ18" s="95"/>
      <c r="JJA18" s="89"/>
      <c r="JJB18" s="95"/>
      <c r="JJC18" s="95"/>
      <c r="JJD18" s="95"/>
      <c r="JJE18" s="93"/>
      <c r="JJF18" s="93"/>
      <c r="JJG18" s="95"/>
      <c r="JJH18" s="89"/>
      <c r="JJI18" s="95"/>
      <c r="JJJ18" s="95"/>
      <c r="JJK18" s="95"/>
      <c r="JJL18" s="93"/>
      <c r="JJM18" s="93"/>
      <c r="JJN18" s="95"/>
      <c r="JJO18" s="89"/>
      <c r="JJP18" s="95"/>
      <c r="JJQ18" s="95"/>
      <c r="JJR18" s="95"/>
      <c r="JJS18" s="93"/>
      <c r="JJT18" s="93"/>
      <c r="JJU18" s="95"/>
      <c r="JJV18" s="89"/>
      <c r="JJW18" s="95"/>
      <c r="JJX18" s="95"/>
      <c r="JJY18" s="95"/>
      <c r="JJZ18" s="93"/>
      <c r="JKA18" s="93"/>
      <c r="JKB18" s="95"/>
      <c r="JKC18" s="89"/>
      <c r="JKD18" s="95"/>
      <c r="JKE18" s="95"/>
      <c r="JKF18" s="95"/>
      <c r="JKG18" s="93"/>
      <c r="JKH18" s="93"/>
      <c r="JKI18" s="95"/>
      <c r="JKJ18" s="89"/>
      <c r="JKK18" s="95"/>
      <c r="JKL18" s="95"/>
      <c r="JKM18" s="95"/>
      <c r="JKN18" s="93"/>
      <c r="JKO18" s="93"/>
      <c r="JKP18" s="95"/>
      <c r="JKQ18" s="89"/>
      <c r="JKR18" s="95"/>
      <c r="JKS18" s="95"/>
      <c r="JKT18" s="95"/>
      <c r="JKU18" s="93"/>
      <c r="JKV18" s="93"/>
      <c r="JKW18" s="95"/>
      <c r="JKX18" s="89"/>
      <c r="JKY18" s="95"/>
      <c r="JKZ18" s="95"/>
      <c r="JLA18" s="95"/>
      <c r="JLB18" s="93"/>
      <c r="JLC18" s="93"/>
      <c r="JLD18" s="95"/>
      <c r="JLE18" s="89"/>
      <c r="JLF18" s="95"/>
      <c r="JLG18" s="95"/>
      <c r="JLH18" s="95"/>
      <c r="JLI18" s="93"/>
      <c r="JLJ18" s="93"/>
      <c r="JLK18" s="95"/>
      <c r="JLL18" s="89"/>
      <c r="JLM18" s="95"/>
      <c r="JLN18" s="95"/>
      <c r="JLO18" s="95"/>
      <c r="JLP18" s="93"/>
      <c r="JLQ18" s="93"/>
      <c r="JLR18" s="95"/>
      <c r="JLS18" s="89"/>
      <c r="JLT18" s="95"/>
      <c r="JLU18" s="95"/>
      <c r="JLV18" s="95"/>
      <c r="JLW18" s="93"/>
      <c r="JLX18" s="93"/>
      <c r="JLY18" s="95"/>
      <c r="JLZ18" s="89"/>
      <c r="JMA18" s="95"/>
      <c r="JMB18" s="95"/>
      <c r="JMC18" s="95"/>
      <c r="JMD18" s="93"/>
      <c r="JME18" s="93"/>
      <c r="JMF18" s="95"/>
      <c r="JMG18" s="89"/>
      <c r="JMH18" s="95"/>
      <c r="JMI18" s="95"/>
      <c r="JMJ18" s="95"/>
      <c r="JMK18" s="93"/>
      <c r="JML18" s="93"/>
      <c r="JMM18" s="95"/>
      <c r="JMN18" s="89"/>
      <c r="JMO18" s="95"/>
      <c r="JMP18" s="95"/>
      <c r="JMQ18" s="95"/>
      <c r="JMR18" s="93"/>
      <c r="JMS18" s="93"/>
      <c r="JMT18" s="95"/>
      <c r="JMU18" s="89"/>
      <c r="JMV18" s="95"/>
      <c r="JMW18" s="95"/>
      <c r="JMX18" s="95"/>
      <c r="JMY18" s="93"/>
      <c r="JMZ18" s="93"/>
      <c r="JNA18" s="95"/>
      <c r="JNB18" s="89"/>
      <c r="JNC18" s="95"/>
      <c r="JND18" s="95"/>
      <c r="JNE18" s="95"/>
      <c r="JNF18" s="93"/>
      <c r="JNG18" s="93"/>
      <c r="JNH18" s="95"/>
      <c r="JNI18" s="89"/>
      <c r="JNJ18" s="95"/>
      <c r="JNK18" s="95"/>
      <c r="JNL18" s="95"/>
      <c r="JNM18" s="93"/>
      <c r="JNN18" s="93"/>
      <c r="JNO18" s="95"/>
      <c r="JNP18" s="89"/>
      <c r="JNQ18" s="95"/>
      <c r="JNR18" s="95"/>
      <c r="JNS18" s="95"/>
      <c r="JNT18" s="93"/>
      <c r="JNU18" s="93"/>
      <c r="JNV18" s="95"/>
      <c r="JNW18" s="89"/>
      <c r="JNX18" s="95"/>
      <c r="JNY18" s="95"/>
      <c r="JNZ18" s="95"/>
      <c r="JOA18" s="93"/>
      <c r="JOB18" s="93"/>
      <c r="JOC18" s="95"/>
      <c r="JOD18" s="89"/>
      <c r="JOE18" s="95"/>
      <c r="JOF18" s="95"/>
      <c r="JOG18" s="95"/>
      <c r="JOH18" s="93"/>
      <c r="JOI18" s="93"/>
      <c r="JOJ18" s="95"/>
      <c r="JOK18" s="89"/>
      <c r="JOL18" s="95"/>
      <c r="JOM18" s="95"/>
      <c r="JON18" s="95"/>
      <c r="JOO18" s="93"/>
      <c r="JOP18" s="93"/>
      <c r="JOQ18" s="95"/>
      <c r="JOR18" s="89"/>
      <c r="JOS18" s="95"/>
      <c r="JOT18" s="95"/>
      <c r="JOU18" s="95"/>
      <c r="JOV18" s="93"/>
      <c r="JOW18" s="93"/>
      <c r="JOX18" s="95"/>
      <c r="JOY18" s="89"/>
      <c r="JOZ18" s="95"/>
      <c r="JPA18" s="95"/>
      <c r="JPB18" s="95"/>
      <c r="JPC18" s="93"/>
      <c r="JPD18" s="93"/>
      <c r="JPE18" s="95"/>
      <c r="JPF18" s="89"/>
      <c r="JPG18" s="95"/>
      <c r="JPH18" s="95"/>
      <c r="JPI18" s="95"/>
      <c r="JPJ18" s="93"/>
      <c r="JPK18" s="93"/>
      <c r="JPL18" s="95"/>
      <c r="JPM18" s="89"/>
      <c r="JPN18" s="95"/>
      <c r="JPO18" s="95"/>
      <c r="JPP18" s="95"/>
      <c r="JPQ18" s="93"/>
      <c r="JPR18" s="93"/>
      <c r="JPS18" s="95"/>
      <c r="JPT18" s="89"/>
      <c r="JPU18" s="95"/>
      <c r="JPV18" s="95"/>
      <c r="JPW18" s="95"/>
      <c r="JPX18" s="93"/>
      <c r="JPY18" s="93"/>
      <c r="JPZ18" s="95"/>
      <c r="JQA18" s="89"/>
      <c r="JQB18" s="95"/>
      <c r="JQC18" s="95"/>
      <c r="JQD18" s="95"/>
      <c r="JQE18" s="93"/>
      <c r="JQF18" s="93"/>
      <c r="JQG18" s="95"/>
      <c r="JQH18" s="89"/>
      <c r="JQI18" s="95"/>
      <c r="JQJ18" s="95"/>
      <c r="JQK18" s="95"/>
      <c r="JQL18" s="93"/>
      <c r="JQM18" s="93"/>
      <c r="JQN18" s="95"/>
      <c r="JQO18" s="89"/>
      <c r="JQP18" s="95"/>
      <c r="JQQ18" s="95"/>
      <c r="JQR18" s="95"/>
      <c r="JQS18" s="93"/>
      <c r="JQT18" s="93"/>
      <c r="JQU18" s="95"/>
      <c r="JQV18" s="89"/>
      <c r="JQW18" s="95"/>
      <c r="JQX18" s="95"/>
      <c r="JQY18" s="95"/>
      <c r="JQZ18" s="93"/>
      <c r="JRA18" s="93"/>
      <c r="JRB18" s="95"/>
      <c r="JRC18" s="89"/>
      <c r="JRD18" s="95"/>
      <c r="JRE18" s="95"/>
      <c r="JRF18" s="95"/>
      <c r="JRG18" s="93"/>
      <c r="JRH18" s="93"/>
      <c r="JRI18" s="95"/>
      <c r="JRJ18" s="89"/>
      <c r="JRK18" s="95"/>
      <c r="JRL18" s="95"/>
      <c r="JRM18" s="95"/>
      <c r="JRN18" s="93"/>
      <c r="JRO18" s="93"/>
      <c r="JRP18" s="95"/>
      <c r="JRQ18" s="89"/>
      <c r="JRR18" s="95"/>
      <c r="JRS18" s="95"/>
      <c r="JRT18" s="95"/>
      <c r="JRU18" s="93"/>
      <c r="JRV18" s="93"/>
      <c r="JRW18" s="95"/>
      <c r="JRX18" s="89"/>
      <c r="JRY18" s="95"/>
      <c r="JRZ18" s="95"/>
      <c r="JSA18" s="95"/>
      <c r="JSB18" s="93"/>
      <c r="JSC18" s="93"/>
      <c r="JSD18" s="95"/>
      <c r="JSE18" s="89"/>
      <c r="JSF18" s="95"/>
      <c r="JSG18" s="95"/>
      <c r="JSH18" s="95"/>
      <c r="JSI18" s="93"/>
      <c r="JSJ18" s="93"/>
      <c r="JSK18" s="95"/>
      <c r="JSL18" s="89"/>
      <c r="JSM18" s="95"/>
      <c r="JSN18" s="95"/>
      <c r="JSO18" s="95"/>
      <c r="JSP18" s="93"/>
      <c r="JSQ18" s="93"/>
      <c r="JSR18" s="95"/>
      <c r="JSS18" s="89"/>
      <c r="JST18" s="95"/>
      <c r="JSU18" s="95"/>
      <c r="JSV18" s="95"/>
      <c r="JSW18" s="93"/>
      <c r="JSX18" s="93"/>
      <c r="JSY18" s="95"/>
      <c r="JSZ18" s="89"/>
      <c r="JTA18" s="95"/>
      <c r="JTB18" s="95"/>
      <c r="JTC18" s="95"/>
      <c r="JTD18" s="93"/>
      <c r="JTE18" s="93"/>
      <c r="JTF18" s="95"/>
      <c r="JTG18" s="89"/>
      <c r="JTH18" s="95"/>
      <c r="JTI18" s="95"/>
      <c r="JTJ18" s="95"/>
      <c r="JTK18" s="93"/>
      <c r="JTL18" s="93"/>
      <c r="JTM18" s="95"/>
      <c r="JTN18" s="89"/>
      <c r="JTO18" s="95"/>
      <c r="JTP18" s="95"/>
      <c r="JTQ18" s="95"/>
      <c r="JTR18" s="93"/>
      <c r="JTS18" s="93"/>
      <c r="JTT18" s="95"/>
      <c r="JTU18" s="89"/>
      <c r="JTV18" s="95"/>
      <c r="JTW18" s="95"/>
      <c r="JTX18" s="95"/>
      <c r="JTY18" s="93"/>
      <c r="JTZ18" s="93"/>
      <c r="JUA18" s="95"/>
      <c r="JUB18" s="89"/>
      <c r="JUC18" s="95"/>
      <c r="JUD18" s="95"/>
      <c r="JUE18" s="95"/>
      <c r="JUF18" s="93"/>
      <c r="JUG18" s="93"/>
      <c r="JUH18" s="95"/>
      <c r="JUI18" s="89"/>
      <c r="JUJ18" s="95"/>
      <c r="JUK18" s="95"/>
      <c r="JUL18" s="95"/>
      <c r="JUM18" s="93"/>
      <c r="JUN18" s="93"/>
      <c r="JUO18" s="95"/>
      <c r="JUP18" s="89"/>
      <c r="JUQ18" s="95"/>
      <c r="JUR18" s="95"/>
      <c r="JUS18" s="95"/>
      <c r="JUT18" s="93"/>
      <c r="JUU18" s="93"/>
      <c r="JUV18" s="95"/>
      <c r="JUW18" s="89"/>
      <c r="JUX18" s="95"/>
      <c r="JUY18" s="95"/>
      <c r="JUZ18" s="95"/>
      <c r="JVA18" s="93"/>
      <c r="JVB18" s="93"/>
      <c r="JVC18" s="95"/>
      <c r="JVD18" s="89"/>
      <c r="JVE18" s="95"/>
      <c r="JVF18" s="95"/>
      <c r="JVG18" s="95"/>
      <c r="JVH18" s="93"/>
      <c r="JVI18" s="93"/>
      <c r="JVJ18" s="95"/>
      <c r="JVK18" s="89"/>
      <c r="JVL18" s="95"/>
      <c r="JVM18" s="95"/>
      <c r="JVN18" s="95"/>
      <c r="JVO18" s="93"/>
      <c r="JVP18" s="93"/>
      <c r="JVQ18" s="95"/>
      <c r="JVR18" s="89"/>
      <c r="JVS18" s="95"/>
      <c r="JVT18" s="95"/>
      <c r="JVU18" s="95"/>
      <c r="JVV18" s="93"/>
      <c r="JVW18" s="93"/>
      <c r="JVX18" s="95"/>
      <c r="JVY18" s="89"/>
      <c r="JVZ18" s="95"/>
      <c r="JWA18" s="95"/>
      <c r="JWB18" s="95"/>
      <c r="JWC18" s="93"/>
      <c r="JWD18" s="93"/>
      <c r="JWE18" s="95"/>
      <c r="JWF18" s="89"/>
      <c r="JWG18" s="95"/>
      <c r="JWH18" s="95"/>
      <c r="JWI18" s="95"/>
      <c r="JWJ18" s="93"/>
      <c r="JWK18" s="93"/>
      <c r="JWL18" s="95"/>
      <c r="JWM18" s="89"/>
      <c r="JWN18" s="95"/>
      <c r="JWO18" s="95"/>
      <c r="JWP18" s="95"/>
      <c r="JWQ18" s="93"/>
      <c r="JWR18" s="93"/>
      <c r="JWS18" s="95"/>
      <c r="JWT18" s="89"/>
      <c r="JWU18" s="95"/>
      <c r="JWV18" s="95"/>
      <c r="JWW18" s="95"/>
      <c r="JWX18" s="93"/>
      <c r="JWY18" s="93"/>
      <c r="JWZ18" s="95"/>
      <c r="JXA18" s="89"/>
      <c r="JXB18" s="95"/>
      <c r="JXC18" s="95"/>
      <c r="JXD18" s="95"/>
      <c r="JXE18" s="93"/>
      <c r="JXF18" s="93"/>
      <c r="JXG18" s="95"/>
      <c r="JXH18" s="89"/>
      <c r="JXI18" s="95"/>
      <c r="JXJ18" s="95"/>
      <c r="JXK18" s="95"/>
      <c r="JXL18" s="93"/>
      <c r="JXM18" s="93"/>
      <c r="JXN18" s="95"/>
      <c r="JXO18" s="89"/>
      <c r="JXP18" s="95"/>
      <c r="JXQ18" s="95"/>
      <c r="JXR18" s="95"/>
      <c r="JXS18" s="93"/>
      <c r="JXT18" s="93"/>
      <c r="JXU18" s="95"/>
      <c r="JXV18" s="89"/>
      <c r="JXW18" s="95"/>
      <c r="JXX18" s="95"/>
      <c r="JXY18" s="95"/>
      <c r="JXZ18" s="93"/>
      <c r="JYA18" s="93"/>
      <c r="JYB18" s="95"/>
      <c r="JYC18" s="89"/>
      <c r="JYD18" s="95"/>
      <c r="JYE18" s="95"/>
      <c r="JYF18" s="95"/>
      <c r="JYG18" s="93"/>
      <c r="JYH18" s="93"/>
      <c r="JYI18" s="95"/>
      <c r="JYJ18" s="89"/>
      <c r="JYK18" s="95"/>
      <c r="JYL18" s="95"/>
      <c r="JYM18" s="95"/>
      <c r="JYN18" s="93"/>
      <c r="JYO18" s="93"/>
      <c r="JYP18" s="95"/>
      <c r="JYQ18" s="89"/>
      <c r="JYR18" s="95"/>
      <c r="JYS18" s="95"/>
      <c r="JYT18" s="95"/>
      <c r="JYU18" s="93"/>
      <c r="JYV18" s="93"/>
      <c r="JYW18" s="95"/>
      <c r="JYX18" s="89"/>
      <c r="JYY18" s="95"/>
      <c r="JYZ18" s="95"/>
      <c r="JZA18" s="95"/>
      <c r="JZB18" s="93"/>
      <c r="JZC18" s="93"/>
      <c r="JZD18" s="95"/>
      <c r="JZE18" s="89"/>
      <c r="JZF18" s="95"/>
      <c r="JZG18" s="95"/>
      <c r="JZH18" s="95"/>
      <c r="JZI18" s="93"/>
      <c r="JZJ18" s="93"/>
      <c r="JZK18" s="95"/>
      <c r="JZL18" s="89"/>
      <c r="JZM18" s="95"/>
      <c r="JZN18" s="95"/>
      <c r="JZO18" s="95"/>
      <c r="JZP18" s="93"/>
      <c r="JZQ18" s="93"/>
      <c r="JZR18" s="95"/>
      <c r="JZS18" s="89"/>
      <c r="JZT18" s="95"/>
      <c r="JZU18" s="95"/>
      <c r="JZV18" s="95"/>
      <c r="JZW18" s="93"/>
      <c r="JZX18" s="93"/>
      <c r="JZY18" s="95"/>
      <c r="JZZ18" s="89"/>
      <c r="KAA18" s="95"/>
      <c r="KAB18" s="95"/>
      <c r="KAC18" s="95"/>
      <c r="KAD18" s="93"/>
      <c r="KAE18" s="93"/>
      <c r="KAF18" s="95"/>
      <c r="KAG18" s="89"/>
      <c r="KAH18" s="95"/>
      <c r="KAI18" s="95"/>
      <c r="KAJ18" s="95"/>
      <c r="KAK18" s="93"/>
      <c r="KAL18" s="93"/>
      <c r="KAM18" s="95"/>
      <c r="KAN18" s="89"/>
      <c r="KAO18" s="95"/>
      <c r="KAP18" s="95"/>
      <c r="KAQ18" s="95"/>
      <c r="KAR18" s="93"/>
      <c r="KAS18" s="93"/>
      <c r="KAT18" s="95"/>
      <c r="KAU18" s="89"/>
      <c r="KAV18" s="95"/>
      <c r="KAW18" s="95"/>
      <c r="KAX18" s="95"/>
      <c r="KAY18" s="93"/>
      <c r="KAZ18" s="93"/>
      <c r="KBA18" s="95"/>
      <c r="KBB18" s="89"/>
      <c r="KBC18" s="95"/>
      <c r="KBD18" s="95"/>
      <c r="KBE18" s="95"/>
      <c r="KBF18" s="93"/>
      <c r="KBG18" s="93"/>
      <c r="KBH18" s="95"/>
      <c r="KBI18" s="89"/>
      <c r="KBJ18" s="95"/>
      <c r="KBK18" s="95"/>
      <c r="KBL18" s="95"/>
      <c r="KBM18" s="93"/>
      <c r="KBN18" s="93"/>
      <c r="KBO18" s="95"/>
      <c r="KBP18" s="89"/>
      <c r="KBQ18" s="95"/>
      <c r="KBR18" s="95"/>
      <c r="KBS18" s="95"/>
      <c r="KBT18" s="93"/>
      <c r="KBU18" s="93"/>
      <c r="KBV18" s="95"/>
      <c r="KBW18" s="89"/>
      <c r="KBX18" s="95"/>
      <c r="KBY18" s="95"/>
      <c r="KBZ18" s="95"/>
      <c r="KCA18" s="93"/>
      <c r="KCB18" s="93"/>
      <c r="KCC18" s="95"/>
      <c r="KCD18" s="89"/>
      <c r="KCE18" s="95"/>
      <c r="KCF18" s="95"/>
      <c r="KCG18" s="95"/>
      <c r="KCH18" s="93"/>
      <c r="KCI18" s="93"/>
      <c r="KCJ18" s="95"/>
      <c r="KCK18" s="89"/>
      <c r="KCL18" s="95"/>
      <c r="KCM18" s="95"/>
      <c r="KCN18" s="95"/>
      <c r="KCO18" s="93"/>
      <c r="KCP18" s="93"/>
      <c r="KCQ18" s="95"/>
      <c r="KCR18" s="89"/>
      <c r="KCS18" s="95"/>
      <c r="KCT18" s="95"/>
      <c r="KCU18" s="95"/>
      <c r="KCV18" s="93"/>
      <c r="KCW18" s="93"/>
      <c r="KCX18" s="95"/>
      <c r="KCY18" s="89"/>
      <c r="KCZ18" s="95"/>
      <c r="KDA18" s="95"/>
      <c r="KDB18" s="95"/>
      <c r="KDC18" s="93"/>
      <c r="KDD18" s="93"/>
      <c r="KDE18" s="95"/>
      <c r="KDF18" s="89"/>
      <c r="KDG18" s="95"/>
      <c r="KDH18" s="95"/>
      <c r="KDI18" s="95"/>
      <c r="KDJ18" s="93"/>
      <c r="KDK18" s="93"/>
      <c r="KDL18" s="95"/>
      <c r="KDM18" s="89"/>
      <c r="KDN18" s="95"/>
      <c r="KDO18" s="95"/>
      <c r="KDP18" s="95"/>
      <c r="KDQ18" s="93"/>
      <c r="KDR18" s="93"/>
      <c r="KDS18" s="95"/>
      <c r="KDT18" s="89"/>
      <c r="KDU18" s="95"/>
      <c r="KDV18" s="95"/>
      <c r="KDW18" s="95"/>
      <c r="KDX18" s="93"/>
      <c r="KDY18" s="93"/>
      <c r="KDZ18" s="95"/>
      <c r="KEA18" s="89"/>
      <c r="KEB18" s="95"/>
      <c r="KEC18" s="95"/>
      <c r="KED18" s="95"/>
      <c r="KEE18" s="93"/>
      <c r="KEF18" s="93"/>
      <c r="KEG18" s="95"/>
      <c r="KEH18" s="89"/>
      <c r="KEI18" s="95"/>
      <c r="KEJ18" s="95"/>
      <c r="KEK18" s="95"/>
      <c r="KEL18" s="93"/>
      <c r="KEM18" s="93"/>
      <c r="KEN18" s="95"/>
      <c r="KEO18" s="89"/>
      <c r="KEP18" s="95"/>
      <c r="KEQ18" s="95"/>
      <c r="KER18" s="95"/>
      <c r="KES18" s="93"/>
      <c r="KET18" s="93"/>
      <c r="KEU18" s="95"/>
      <c r="KEV18" s="89"/>
      <c r="KEW18" s="95"/>
      <c r="KEX18" s="95"/>
      <c r="KEY18" s="95"/>
      <c r="KEZ18" s="93"/>
      <c r="KFA18" s="93"/>
      <c r="KFB18" s="95"/>
      <c r="KFC18" s="89"/>
      <c r="KFD18" s="95"/>
      <c r="KFE18" s="95"/>
      <c r="KFF18" s="95"/>
      <c r="KFG18" s="93"/>
      <c r="KFH18" s="93"/>
      <c r="KFI18" s="95"/>
      <c r="KFJ18" s="89"/>
      <c r="KFK18" s="95"/>
      <c r="KFL18" s="95"/>
      <c r="KFM18" s="95"/>
      <c r="KFN18" s="93"/>
      <c r="KFO18" s="93"/>
      <c r="KFP18" s="95"/>
      <c r="KFQ18" s="89"/>
      <c r="KFR18" s="95"/>
      <c r="KFS18" s="95"/>
      <c r="KFT18" s="95"/>
      <c r="KFU18" s="93"/>
      <c r="KFV18" s="93"/>
      <c r="KFW18" s="95"/>
      <c r="KFX18" s="89"/>
      <c r="KFY18" s="95"/>
      <c r="KFZ18" s="95"/>
      <c r="KGA18" s="95"/>
      <c r="KGB18" s="93"/>
      <c r="KGC18" s="93"/>
      <c r="KGD18" s="95"/>
      <c r="KGE18" s="89"/>
      <c r="KGF18" s="95"/>
      <c r="KGG18" s="95"/>
      <c r="KGH18" s="95"/>
      <c r="KGI18" s="93"/>
      <c r="KGJ18" s="93"/>
      <c r="KGK18" s="95"/>
      <c r="KGL18" s="89"/>
      <c r="KGM18" s="95"/>
      <c r="KGN18" s="95"/>
      <c r="KGO18" s="95"/>
      <c r="KGP18" s="93"/>
      <c r="KGQ18" s="93"/>
      <c r="KGR18" s="95"/>
      <c r="KGS18" s="89"/>
      <c r="KGT18" s="95"/>
      <c r="KGU18" s="95"/>
      <c r="KGV18" s="95"/>
      <c r="KGW18" s="93"/>
      <c r="KGX18" s="93"/>
      <c r="KGY18" s="95"/>
      <c r="KGZ18" s="89"/>
      <c r="KHA18" s="95"/>
      <c r="KHB18" s="95"/>
      <c r="KHC18" s="95"/>
      <c r="KHD18" s="93"/>
      <c r="KHE18" s="93"/>
      <c r="KHF18" s="95"/>
      <c r="KHG18" s="89"/>
      <c r="KHH18" s="95"/>
      <c r="KHI18" s="95"/>
      <c r="KHJ18" s="95"/>
      <c r="KHK18" s="93"/>
      <c r="KHL18" s="93"/>
      <c r="KHM18" s="95"/>
      <c r="KHN18" s="89"/>
      <c r="KHO18" s="95"/>
      <c r="KHP18" s="95"/>
      <c r="KHQ18" s="95"/>
      <c r="KHR18" s="93"/>
      <c r="KHS18" s="93"/>
      <c r="KHT18" s="95"/>
      <c r="KHU18" s="89"/>
      <c r="KHV18" s="95"/>
      <c r="KHW18" s="95"/>
      <c r="KHX18" s="95"/>
      <c r="KHY18" s="93"/>
      <c r="KHZ18" s="93"/>
      <c r="KIA18" s="95"/>
      <c r="KIB18" s="89"/>
      <c r="KIC18" s="95"/>
      <c r="KID18" s="95"/>
      <c r="KIE18" s="95"/>
      <c r="KIF18" s="93"/>
      <c r="KIG18" s="93"/>
      <c r="KIH18" s="95"/>
      <c r="KII18" s="89"/>
      <c r="KIJ18" s="95"/>
      <c r="KIK18" s="95"/>
      <c r="KIL18" s="95"/>
      <c r="KIM18" s="93"/>
      <c r="KIN18" s="93"/>
      <c r="KIO18" s="95"/>
      <c r="KIP18" s="89"/>
      <c r="KIQ18" s="95"/>
      <c r="KIR18" s="95"/>
      <c r="KIS18" s="95"/>
      <c r="KIT18" s="93"/>
      <c r="KIU18" s="93"/>
      <c r="KIV18" s="95"/>
      <c r="KIW18" s="89"/>
      <c r="KIX18" s="95"/>
      <c r="KIY18" s="95"/>
      <c r="KIZ18" s="95"/>
      <c r="KJA18" s="93"/>
      <c r="KJB18" s="93"/>
      <c r="KJC18" s="95"/>
      <c r="KJD18" s="89"/>
      <c r="KJE18" s="95"/>
      <c r="KJF18" s="95"/>
      <c r="KJG18" s="95"/>
      <c r="KJH18" s="93"/>
      <c r="KJI18" s="93"/>
      <c r="KJJ18" s="95"/>
      <c r="KJK18" s="89"/>
      <c r="KJL18" s="95"/>
      <c r="KJM18" s="95"/>
      <c r="KJN18" s="95"/>
      <c r="KJO18" s="93"/>
      <c r="KJP18" s="93"/>
      <c r="KJQ18" s="95"/>
      <c r="KJR18" s="89"/>
      <c r="KJS18" s="95"/>
      <c r="KJT18" s="95"/>
      <c r="KJU18" s="95"/>
      <c r="KJV18" s="93"/>
      <c r="KJW18" s="93"/>
      <c r="KJX18" s="95"/>
      <c r="KJY18" s="89"/>
      <c r="KJZ18" s="95"/>
      <c r="KKA18" s="95"/>
      <c r="KKB18" s="95"/>
      <c r="KKC18" s="93"/>
      <c r="KKD18" s="93"/>
      <c r="KKE18" s="95"/>
      <c r="KKF18" s="89"/>
      <c r="KKG18" s="95"/>
      <c r="KKH18" s="95"/>
      <c r="KKI18" s="95"/>
      <c r="KKJ18" s="93"/>
      <c r="KKK18" s="93"/>
      <c r="KKL18" s="95"/>
      <c r="KKM18" s="89"/>
      <c r="KKN18" s="95"/>
      <c r="KKO18" s="95"/>
      <c r="KKP18" s="95"/>
      <c r="KKQ18" s="93"/>
      <c r="KKR18" s="93"/>
      <c r="KKS18" s="95"/>
      <c r="KKT18" s="89"/>
      <c r="KKU18" s="95"/>
      <c r="KKV18" s="95"/>
      <c r="KKW18" s="95"/>
      <c r="KKX18" s="93"/>
      <c r="KKY18" s="93"/>
      <c r="KKZ18" s="95"/>
      <c r="KLA18" s="89"/>
      <c r="KLB18" s="95"/>
      <c r="KLC18" s="95"/>
      <c r="KLD18" s="95"/>
      <c r="KLE18" s="93"/>
      <c r="KLF18" s="93"/>
      <c r="KLG18" s="95"/>
      <c r="KLH18" s="89"/>
      <c r="KLI18" s="95"/>
      <c r="KLJ18" s="95"/>
      <c r="KLK18" s="95"/>
      <c r="KLL18" s="93"/>
      <c r="KLM18" s="93"/>
      <c r="KLN18" s="95"/>
      <c r="KLO18" s="89"/>
      <c r="KLP18" s="95"/>
      <c r="KLQ18" s="95"/>
      <c r="KLR18" s="95"/>
      <c r="KLS18" s="93"/>
      <c r="KLT18" s="93"/>
      <c r="KLU18" s="95"/>
      <c r="KLV18" s="89"/>
      <c r="KLW18" s="95"/>
      <c r="KLX18" s="95"/>
      <c r="KLY18" s="95"/>
      <c r="KLZ18" s="93"/>
      <c r="KMA18" s="93"/>
      <c r="KMB18" s="95"/>
      <c r="KMC18" s="89"/>
      <c r="KMD18" s="95"/>
      <c r="KME18" s="95"/>
      <c r="KMF18" s="95"/>
      <c r="KMG18" s="93"/>
      <c r="KMH18" s="93"/>
      <c r="KMI18" s="95"/>
      <c r="KMJ18" s="89"/>
      <c r="KMK18" s="95"/>
      <c r="KML18" s="95"/>
      <c r="KMM18" s="95"/>
      <c r="KMN18" s="93"/>
      <c r="KMO18" s="93"/>
      <c r="KMP18" s="95"/>
      <c r="KMQ18" s="89"/>
      <c r="KMR18" s="95"/>
      <c r="KMS18" s="95"/>
      <c r="KMT18" s="95"/>
      <c r="KMU18" s="93"/>
      <c r="KMV18" s="93"/>
      <c r="KMW18" s="95"/>
      <c r="KMX18" s="89"/>
      <c r="KMY18" s="95"/>
      <c r="KMZ18" s="95"/>
      <c r="KNA18" s="95"/>
      <c r="KNB18" s="93"/>
      <c r="KNC18" s="93"/>
      <c r="KND18" s="95"/>
      <c r="KNE18" s="89"/>
      <c r="KNF18" s="95"/>
      <c r="KNG18" s="95"/>
      <c r="KNH18" s="95"/>
      <c r="KNI18" s="93"/>
      <c r="KNJ18" s="93"/>
      <c r="KNK18" s="95"/>
      <c r="KNL18" s="89"/>
      <c r="KNM18" s="95"/>
      <c r="KNN18" s="95"/>
      <c r="KNO18" s="95"/>
      <c r="KNP18" s="93"/>
      <c r="KNQ18" s="93"/>
      <c r="KNR18" s="95"/>
      <c r="KNS18" s="89"/>
      <c r="KNT18" s="95"/>
      <c r="KNU18" s="95"/>
      <c r="KNV18" s="95"/>
      <c r="KNW18" s="93"/>
      <c r="KNX18" s="93"/>
      <c r="KNY18" s="95"/>
      <c r="KNZ18" s="89"/>
      <c r="KOA18" s="95"/>
      <c r="KOB18" s="95"/>
      <c r="KOC18" s="95"/>
      <c r="KOD18" s="93"/>
      <c r="KOE18" s="93"/>
      <c r="KOF18" s="95"/>
      <c r="KOG18" s="89"/>
      <c r="KOH18" s="95"/>
      <c r="KOI18" s="95"/>
      <c r="KOJ18" s="95"/>
      <c r="KOK18" s="93"/>
      <c r="KOL18" s="93"/>
      <c r="KOM18" s="95"/>
      <c r="KON18" s="89"/>
      <c r="KOO18" s="95"/>
      <c r="KOP18" s="95"/>
      <c r="KOQ18" s="95"/>
      <c r="KOR18" s="93"/>
      <c r="KOS18" s="93"/>
      <c r="KOT18" s="95"/>
      <c r="KOU18" s="89"/>
      <c r="KOV18" s="95"/>
      <c r="KOW18" s="95"/>
      <c r="KOX18" s="95"/>
      <c r="KOY18" s="93"/>
      <c r="KOZ18" s="93"/>
      <c r="KPA18" s="95"/>
      <c r="KPB18" s="89"/>
      <c r="KPC18" s="95"/>
      <c r="KPD18" s="95"/>
      <c r="KPE18" s="95"/>
      <c r="KPF18" s="93"/>
      <c r="KPG18" s="93"/>
      <c r="KPH18" s="95"/>
      <c r="KPI18" s="89"/>
      <c r="KPJ18" s="95"/>
      <c r="KPK18" s="95"/>
      <c r="KPL18" s="95"/>
      <c r="KPM18" s="93"/>
      <c r="KPN18" s="93"/>
      <c r="KPO18" s="95"/>
      <c r="KPP18" s="89"/>
      <c r="KPQ18" s="95"/>
      <c r="KPR18" s="95"/>
      <c r="KPS18" s="95"/>
      <c r="KPT18" s="93"/>
      <c r="KPU18" s="93"/>
      <c r="KPV18" s="95"/>
      <c r="KPW18" s="89"/>
      <c r="KPX18" s="95"/>
      <c r="KPY18" s="95"/>
      <c r="KPZ18" s="95"/>
      <c r="KQA18" s="93"/>
      <c r="KQB18" s="93"/>
      <c r="KQC18" s="95"/>
      <c r="KQD18" s="89"/>
      <c r="KQE18" s="95"/>
      <c r="KQF18" s="95"/>
      <c r="KQG18" s="95"/>
      <c r="KQH18" s="93"/>
      <c r="KQI18" s="93"/>
      <c r="KQJ18" s="95"/>
      <c r="KQK18" s="89"/>
      <c r="KQL18" s="95"/>
      <c r="KQM18" s="95"/>
      <c r="KQN18" s="95"/>
      <c r="KQO18" s="93"/>
      <c r="KQP18" s="93"/>
      <c r="KQQ18" s="95"/>
      <c r="KQR18" s="89"/>
      <c r="KQS18" s="95"/>
      <c r="KQT18" s="95"/>
      <c r="KQU18" s="95"/>
      <c r="KQV18" s="93"/>
      <c r="KQW18" s="93"/>
      <c r="KQX18" s="95"/>
      <c r="KQY18" s="89"/>
      <c r="KQZ18" s="95"/>
      <c r="KRA18" s="95"/>
      <c r="KRB18" s="95"/>
      <c r="KRC18" s="93"/>
      <c r="KRD18" s="93"/>
      <c r="KRE18" s="95"/>
      <c r="KRF18" s="89"/>
      <c r="KRG18" s="95"/>
      <c r="KRH18" s="95"/>
      <c r="KRI18" s="95"/>
      <c r="KRJ18" s="93"/>
      <c r="KRK18" s="93"/>
      <c r="KRL18" s="95"/>
      <c r="KRM18" s="89"/>
      <c r="KRN18" s="95"/>
      <c r="KRO18" s="95"/>
      <c r="KRP18" s="95"/>
      <c r="KRQ18" s="93"/>
      <c r="KRR18" s="93"/>
      <c r="KRS18" s="95"/>
      <c r="KRT18" s="89"/>
      <c r="KRU18" s="95"/>
      <c r="KRV18" s="95"/>
      <c r="KRW18" s="95"/>
      <c r="KRX18" s="93"/>
      <c r="KRY18" s="93"/>
      <c r="KRZ18" s="95"/>
      <c r="KSA18" s="89"/>
      <c r="KSB18" s="95"/>
      <c r="KSC18" s="95"/>
      <c r="KSD18" s="95"/>
      <c r="KSE18" s="93"/>
      <c r="KSF18" s="93"/>
      <c r="KSG18" s="95"/>
      <c r="KSH18" s="89"/>
      <c r="KSI18" s="95"/>
      <c r="KSJ18" s="95"/>
      <c r="KSK18" s="95"/>
      <c r="KSL18" s="93"/>
      <c r="KSM18" s="93"/>
      <c r="KSN18" s="95"/>
      <c r="KSO18" s="89"/>
      <c r="KSP18" s="95"/>
      <c r="KSQ18" s="95"/>
      <c r="KSR18" s="95"/>
      <c r="KSS18" s="93"/>
      <c r="KST18" s="93"/>
      <c r="KSU18" s="95"/>
      <c r="KSV18" s="89"/>
      <c r="KSW18" s="95"/>
      <c r="KSX18" s="95"/>
      <c r="KSY18" s="95"/>
      <c r="KSZ18" s="93"/>
      <c r="KTA18" s="93"/>
      <c r="KTB18" s="95"/>
      <c r="KTC18" s="89"/>
      <c r="KTD18" s="95"/>
      <c r="KTE18" s="95"/>
      <c r="KTF18" s="95"/>
      <c r="KTG18" s="93"/>
      <c r="KTH18" s="93"/>
      <c r="KTI18" s="95"/>
      <c r="KTJ18" s="89"/>
      <c r="KTK18" s="95"/>
      <c r="KTL18" s="95"/>
      <c r="KTM18" s="95"/>
      <c r="KTN18" s="93"/>
      <c r="KTO18" s="93"/>
      <c r="KTP18" s="95"/>
      <c r="KTQ18" s="89"/>
      <c r="KTR18" s="95"/>
      <c r="KTS18" s="95"/>
      <c r="KTT18" s="95"/>
      <c r="KTU18" s="93"/>
      <c r="KTV18" s="93"/>
      <c r="KTW18" s="95"/>
      <c r="KTX18" s="89"/>
      <c r="KTY18" s="95"/>
      <c r="KTZ18" s="95"/>
      <c r="KUA18" s="95"/>
      <c r="KUB18" s="93"/>
      <c r="KUC18" s="93"/>
      <c r="KUD18" s="95"/>
      <c r="KUE18" s="89"/>
      <c r="KUF18" s="95"/>
      <c r="KUG18" s="95"/>
      <c r="KUH18" s="95"/>
      <c r="KUI18" s="93"/>
      <c r="KUJ18" s="93"/>
      <c r="KUK18" s="95"/>
      <c r="KUL18" s="89"/>
      <c r="KUM18" s="95"/>
      <c r="KUN18" s="95"/>
      <c r="KUO18" s="95"/>
      <c r="KUP18" s="93"/>
      <c r="KUQ18" s="93"/>
      <c r="KUR18" s="95"/>
      <c r="KUS18" s="89"/>
      <c r="KUT18" s="95"/>
      <c r="KUU18" s="95"/>
      <c r="KUV18" s="95"/>
      <c r="KUW18" s="93"/>
      <c r="KUX18" s="93"/>
      <c r="KUY18" s="95"/>
      <c r="KUZ18" s="89"/>
      <c r="KVA18" s="95"/>
      <c r="KVB18" s="95"/>
      <c r="KVC18" s="95"/>
      <c r="KVD18" s="93"/>
      <c r="KVE18" s="93"/>
      <c r="KVF18" s="95"/>
      <c r="KVG18" s="89"/>
      <c r="KVH18" s="95"/>
      <c r="KVI18" s="95"/>
      <c r="KVJ18" s="95"/>
      <c r="KVK18" s="93"/>
      <c r="KVL18" s="93"/>
      <c r="KVM18" s="95"/>
      <c r="KVN18" s="89"/>
      <c r="KVO18" s="95"/>
      <c r="KVP18" s="95"/>
      <c r="KVQ18" s="95"/>
      <c r="KVR18" s="93"/>
      <c r="KVS18" s="93"/>
      <c r="KVT18" s="95"/>
      <c r="KVU18" s="89"/>
      <c r="KVV18" s="95"/>
      <c r="KVW18" s="95"/>
      <c r="KVX18" s="95"/>
      <c r="KVY18" s="93"/>
      <c r="KVZ18" s="93"/>
      <c r="KWA18" s="95"/>
      <c r="KWB18" s="89"/>
      <c r="KWC18" s="95"/>
      <c r="KWD18" s="95"/>
      <c r="KWE18" s="95"/>
      <c r="KWF18" s="93"/>
      <c r="KWG18" s="93"/>
      <c r="KWH18" s="95"/>
      <c r="KWI18" s="89"/>
      <c r="KWJ18" s="95"/>
      <c r="KWK18" s="95"/>
      <c r="KWL18" s="95"/>
      <c r="KWM18" s="93"/>
      <c r="KWN18" s="93"/>
      <c r="KWO18" s="95"/>
      <c r="KWP18" s="89"/>
      <c r="KWQ18" s="95"/>
      <c r="KWR18" s="95"/>
      <c r="KWS18" s="95"/>
      <c r="KWT18" s="93"/>
      <c r="KWU18" s="93"/>
      <c r="KWV18" s="95"/>
      <c r="KWW18" s="89"/>
      <c r="KWX18" s="95"/>
      <c r="KWY18" s="95"/>
      <c r="KWZ18" s="95"/>
      <c r="KXA18" s="93"/>
      <c r="KXB18" s="93"/>
      <c r="KXC18" s="95"/>
      <c r="KXD18" s="89"/>
      <c r="KXE18" s="95"/>
      <c r="KXF18" s="95"/>
      <c r="KXG18" s="95"/>
      <c r="KXH18" s="93"/>
      <c r="KXI18" s="93"/>
      <c r="KXJ18" s="95"/>
      <c r="KXK18" s="89"/>
      <c r="KXL18" s="95"/>
      <c r="KXM18" s="95"/>
      <c r="KXN18" s="95"/>
      <c r="KXO18" s="93"/>
      <c r="KXP18" s="93"/>
      <c r="KXQ18" s="95"/>
      <c r="KXR18" s="89"/>
      <c r="KXS18" s="95"/>
      <c r="KXT18" s="95"/>
      <c r="KXU18" s="95"/>
      <c r="KXV18" s="93"/>
      <c r="KXW18" s="93"/>
      <c r="KXX18" s="95"/>
      <c r="KXY18" s="89"/>
      <c r="KXZ18" s="95"/>
      <c r="KYA18" s="95"/>
      <c r="KYB18" s="95"/>
      <c r="KYC18" s="93"/>
      <c r="KYD18" s="93"/>
      <c r="KYE18" s="95"/>
      <c r="KYF18" s="89"/>
      <c r="KYG18" s="95"/>
      <c r="KYH18" s="95"/>
      <c r="KYI18" s="95"/>
      <c r="KYJ18" s="93"/>
      <c r="KYK18" s="93"/>
      <c r="KYL18" s="95"/>
      <c r="KYM18" s="89"/>
      <c r="KYN18" s="95"/>
      <c r="KYO18" s="95"/>
      <c r="KYP18" s="95"/>
      <c r="KYQ18" s="93"/>
      <c r="KYR18" s="93"/>
      <c r="KYS18" s="95"/>
      <c r="KYT18" s="89"/>
      <c r="KYU18" s="95"/>
      <c r="KYV18" s="95"/>
      <c r="KYW18" s="95"/>
      <c r="KYX18" s="93"/>
      <c r="KYY18" s="93"/>
      <c r="KYZ18" s="95"/>
      <c r="KZA18" s="89"/>
      <c r="KZB18" s="95"/>
      <c r="KZC18" s="95"/>
      <c r="KZD18" s="95"/>
      <c r="KZE18" s="93"/>
      <c r="KZF18" s="93"/>
      <c r="KZG18" s="95"/>
      <c r="KZH18" s="89"/>
      <c r="KZI18" s="95"/>
      <c r="KZJ18" s="95"/>
      <c r="KZK18" s="95"/>
      <c r="KZL18" s="93"/>
      <c r="KZM18" s="93"/>
      <c r="KZN18" s="95"/>
      <c r="KZO18" s="89"/>
      <c r="KZP18" s="95"/>
      <c r="KZQ18" s="95"/>
      <c r="KZR18" s="95"/>
      <c r="KZS18" s="93"/>
      <c r="KZT18" s="93"/>
      <c r="KZU18" s="95"/>
      <c r="KZV18" s="89"/>
      <c r="KZW18" s="95"/>
      <c r="KZX18" s="95"/>
      <c r="KZY18" s="95"/>
      <c r="KZZ18" s="93"/>
      <c r="LAA18" s="93"/>
      <c r="LAB18" s="95"/>
      <c r="LAC18" s="89"/>
      <c r="LAD18" s="95"/>
      <c r="LAE18" s="95"/>
      <c r="LAF18" s="95"/>
      <c r="LAG18" s="93"/>
      <c r="LAH18" s="93"/>
      <c r="LAI18" s="95"/>
      <c r="LAJ18" s="89"/>
      <c r="LAK18" s="95"/>
      <c r="LAL18" s="95"/>
      <c r="LAM18" s="95"/>
      <c r="LAN18" s="93"/>
      <c r="LAO18" s="93"/>
      <c r="LAP18" s="95"/>
      <c r="LAQ18" s="89"/>
      <c r="LAR18" s="95"/>
      <c r="LAS18" s="95"/>
      <c r="LAT18" s="95"/>
      <c r="LAU18" s="93"/>
      <c r="LAV18" s="93"/>
      <c r="LAW18" s="95"/>
      <c r="LAX18" s="89"/>
      <c r="LAY18" s="95"/>
      <c r="LAZ18" s="95"/>
      <c r="LBA18" s="95"/>
      <c r="LBB18" s="93"/>
      <c r="LBC18" s="93"/>
      <c r="LBD18" s="95"/>
      <c r="LBE18" s="89"/>
      <c r="LBF18" s="95"/>
      <c r="LBG18" s="95"/>
      <c r="LBH18" s="95"/>
      <c r="LBI18" s="93"/>
      <c r="LBJ18" s="93"/>
      <c r="LBK18" s="95"/>
      <c r="LBL18" s="89"/>
      <c r="LBM18" s="95"/>
      <c r="LBN18" s="95"/>
      <c r="LBO18" s="95"/>
      <c r="LBP18" s="93"/>
      <c r="LBQ18" s="93"/>
      <c r="LBR18" s="95"/>
      <c r="LBS18" s="89"/>
      <c r="LBT18" s="95"/>
      <c r="LBU18" s="95"/>
      <c r="LBV18" s="95"/>
      <c r="LBW18" s="93"/>
      <c r="LBX18" s="93"/>
      <c r="LBY18" s="95"/>
      <c r="LBZ18" s="89"/>
      <c r="LCA18" s="95"/>
      <c r="LCB18" s="95"/>
      <c r="LCC18" s="95"/>
      <c r="LCD18" s="93"/>
      <c r="LCE18" s="93"/>
      <c r="LCF18" s="95"/>
      <c r="LCG18" s="89"/>
      <c r="LCH18" s="95"/>
      <c r="LCI18" s="95"/>
      <c r="LCJ18" s="95"/>
      <c r="LCK18" s="93"/>
      <c r="LCL18" s="93"/>
      <c r="LCM18" s="95"/>
      <c r="LCN18" s="89"/>
      <c r="LCO18" s="95"/>
      <c r="LCP18" s="95"/>
      <c r="LCQ18" s="95"/>
      <c r="LCR18" s="93"/>
      <c r="LCS18" s="93"/>
      <c r="LCT18" s="95"/>
      <c r="LCU18" s="89"/>
      <c r="LCV18" s="95"/>
      <c r="LCW18" s="95"/>
      <c r="LCX18" s="95"/>
      <c r="LCY18" s="93"/>
      <c r="LCZ18" s="93"/>
      <c r="LDA18" s="95"/>
      <c r="LDB18" s="89"/>
      <c r="LDC18" s="95"/>
      <c r="LDD18" s="95"/>
      <c r="LDE18" s="95"/>
      <c r="LDF18" s="93"/>
      <c r="LDG18" s="93"/>
      <c r="LDH18" s="95"/>
      <c r="LDI18" s="89"/>
      <c r="LDJ18" s="95"/>
      <c r="LDK18" s="95"/>
      <c r="LDL18" s="95"/>
      <c r="LDM18" s="93"/>
      <c r="LDN18" s="93"/>
      <c r="LDO18" s="95"/>
      <c r="LDP18" s="89"/>
      <c r="LDQ18" s="95"/>
      <c r="LDR18" s="95"/>
      <c r="LDS18" s="95"/>
      <c r="LDT18" s="93"/>
      <c r="LDU18" s="93"/>
      <c r="LDV18" s="95"/>
      <c r="LDW18" s="89"/>
      <c r="LDX18" s="95"/>
      <c r="LDY18" s="95"/>
      <c r="LDZ18" s="95"/>
      <c r="LEA18" s="93"/>
      <c r="LEB18" s="93"/>
      <c r="LEC18" s="95"/>
      <c r="LED18" s="89"/>
      <c r="LEE18" s="95"/>
      <c r="LEF18" s="95"/>
      <c r="LEG18" s="95"/>
      <c r="LEH18" s="93"/>
      <c r="LEI18" s="93"/>
      <c r="LEJ18" s="95"/>
      <c r="LEK18" s="89"/>
      <c r="LEL18" s="95"/>
      <c r="LEM18" s="95"/>
      <c r="LEN18" s="95"/>
      <c r="LEO18" s="93"/>
      <c r="LEP18" s="93"/>
      <c r="LEQ18" s="95"/>
      <c r="LER18" s="89"/>
      <c r="LES18" s="95"/>
      <c r="LET18" s="95"/>
      <c r="LEU18" s="95"/>
      <c r="LEV18" s="93"/>
      <c r="LEW18" s="93"/>
      <c r="LEX18" s="95"/>
      <c r="LEY18" s="89"/>
      <c r="LEZ18" s="95"/>
      <c r="LFA18" s="95"/>
      <c r="LFB18" s="95"/>
      <c r="LFC18" s="93"/>
      <c r="LFD18" s="93"/>
      <c r="LFE18" s="95"/>
      <c r="LFF18" s="89"/>
      <c r="LFG18" s="95"/>
      <c r="LFH18" s="95"/>
      <c r="LFI18" s="95"/>
      <c r="LFJ18" s="93"/>
      <c r="LFK18" s="93"/>
      <c r="LFL18" s="95"/>
      <c r="LFM18" s="89"/>
      <c r="LFN18" s="95"/>
      <c r="LFO18" s="95"/>
      <c r="LFP18" s="95"/>
      <c r="LFQ18" s="93"/>
      <c r="LFR18" s="93"/>
      <c r="LFS18" s="95"/>
      <c r="LFT18" s="89"/>
      <c r="LFU18" s="95"/>
      <c r="LFV18" s="95"/>
      <c r="LFW18" s="95"/>
      <c r="LFX18" s="93"/>
      <c r="LFY18" s="93"/>
      <c r="LFZ18" s="95"/>
      <c r="LGA18" s="89"/>
      <c r="LGB18" s="95"/>
      <c r="LGC18" s="95"/>
      <c r="LGD18" s="95"/>
      <c r="LGE18" s="93"/>
      <c r="LGF18" s="93"/>
      <c r="LGG18" s="95"/>
      <c r="LGH18" s="89"/>
      <c r="LGI18" s="95"/>
      <c r="LGJ18" s="95"/>
      <c r="LGK18" s="95"/>
      <c r="LGL18" s="93"/>
      <c r="LGM18" s="93"/>
      <c r="LGN18" s="95"/>
      <c r="LGO18" s="89"/>
      <c r="LGP18" s="95"/>
      <c r="LGQ18" s="95"/>
      <c r="LGR18" s="95"/>
      <c r="LGS18" s="93"/>
      <c r="LGT18" s="93"/>
      <c r="LGU18" s="95"/>
      <c r="LGV18" s="89"/>
      <c r="LGW18" s="95"/>
      <c r="LGX18" s="95"/>
      <c r="LGY18" s="95"/>
      <c r="LGZ18" s="93"/>
      <c r="LHA18" s="93"/>
      <c r="LHB18" s="95"/>
      <c r="LHC18" s="89"/>
      <c r="LHD18" s="95"/>
      <c r="LHE18" s="95"/>
      <c r="LHF18" s="95"/>
      <c r="LHG18" s="93"/>
      <c r="LHH18" s="93"/>
      <c r="LHI18" s="95"/>
      <c r="LHJ18" s="89"/>
      <c r="LHK18" s="95"/>
      <c r="LHL18" s="95"/>
      <c r="LHM18" s="95"/>
      <c r="LHN18" s="93"/>
      <c r="LHO18" s="93"/>
      <c r="LHP18" s="95"/>
      <c r="LHQ18" s="89"/>
      <c r="LHR18" s="95"/>
      <c r="LHS18" s="95"/>
      <c r="LHT18" s="95"/>
      <c r="LHU18" s="93"/>
      <c r="LHV18" s="93"/>
      <c r="LHW18" s="95"/>
      <c r="LHX18" s="89"/>
      <c r="LHY18" s="95"/>
      <c r="LHZ18" s="95"/>
      <c r="LIA18" s="95"/>
      <c r="LIB18" s="93"/>
      <c r="LIC18" s="93"/>
      <c r="LID18" s="95"/>
      <c r="LIE18" s="89"/>
      <c r="LIF18" s="95"/>
      <c r="LIG18" s="95"/>
      <c r="LIH18" s="95"/>
      <c r="LII18" s="93"/>
      <c r="LIJ18" s="93"/>
      <c r="LIK18" s="95"/>
      <c r="LIL18" s="89"/>
      <c r="LIM18" s="95"/>
      <c r="LIN18" s="95"/>
      <c r="LIO18" s="95"/>
      <c r="LIP18" s="93"/>
      <c r="LIQ18" s="93"/>
      <c r="LIR18" s="95"/>
      <c r="LIS18" s="89"/>
      <c r="LIT18" s="95"/>
      <c r="LIU18" s="95"/>
      <c r="LIV18" s="95"/>
      <c r="LIW18" s="93"/>
      <c r="LIX18" s="93"/>
      <c r="LIY18" s="95"/>
      <c r="LIZ18" s="89"/>
      <c r="LJA18" s="95"/>
      <c r="LJB18" s="95"/>
      <c r="LJC18" s="95"/>
      <c r="LJD18" s="93"/>
      <c r="LJE18" s="93"/>
      <c r="LJF18" s="95"/>
      <c r="LJG18" s="89"/>
      <c r="LJH18" s="95"/>
      <c r="LJI18" s="95"/>
      <c r="LJJ18" s="95"/>
      <c r="LJK18" s="93"/>
      <c r="LJL18" s="93"/>
      <c r="LJM18" s="95"/>
      <c r="LJN18" s="89"/>
      <c r="LJO18" s="95"/>
      <c r="LJP18" s="95"/>
      <c r="LJQ18" s="95"/>
      <c r="LJR18" s="93"/>
      <c r="LJS18" s="93"/>
      <c r="LJT18" s="95"/>
      <c r="LJU18" s="89"/>
      <c r="LJV18" s="95"/>
      <c r="LJW18" s="95"/>
      <c r="LJX18" s="95"/>
      <c r="LJY18" s="93"/>
      <c r="LJZ18" s="93"/>
      <c r="LKA18" s="95"/>
      <c r="LKB18" s="89"/>
      <c r="LKC18" s="95"/>
      <c r="LKD18" s="95"/>
      <c r="LKE18" s="95"/>
      <c r="LKF18" s="93"/>
      <c r="LKG18" s="93"/>
      <c r="LKH18" s="95"/>
      <c r="LKI18" s="89"/>
      <c r="LKJ18" s="95"/>
      <c r="LKK18" s="95"/>
      <c r="LKL18" s="95"/>
      <c r="LKM18" s="93"/>
      <c r="LKN18" s="93"/>
      <c r="LKO18" s="95"/>
      <c r="LKP18" s="89"/>
      <c r="LKQ18" s="95"/>
      <c r="LKR18" s="95"/>
      <c r="LKS18" s="95"/>
      <c r="LKT18" s="93"/>
      <c r="LKU18" s="93"/>
      <c r="LKV18" s="95"/>
      <c r="LKW18" s="89"/>
      <c r="LKX18" s="95"/>
      <c r="LKY18" s="95"/>
      <c r="LKZ18" s="95"/>
      <c r="LLA18" s="93"/>
      <c r="LLB18" s="93"/>
      <c r="LLC18" s="95"/>
      <c r="LLD18" s="89"/>
      <c r="LLE18" s="95"/>
      <c r="LLF18" s="95"/>
      <c r="LLG18" s="95"/>
      <c r="LLH18" s="93"/>
      <c r="LLI18" s="93"/>
      <c r="LLJ18" s="95"/>
      <c r="LLK18" s="89"/>
      <c r="LLL18" s="95"/>
      <c r="LLM18" s="95"/>
      <c r="LLN18" s="95"/>
      <c r="LLO18" s="93"/>
      <c r="LLP18" s="93"/>
      <c r="LLQ18" s="95"/>
      <c r="LLR18" s="89"/>
      <c r="LLS18" s="95"/>
      <c r="LLT18" s="95"/>
      <c r="LLU18" s="95"/>
      <c r="LLV18" s="93"/>
      <c r="LLW18" s="93"/>
      <c r="LLX18" s="95"/>
      <c r="LLY18" s="89"/>
      <c r="LLZ18" s="95"/>
      <c r="LMA18" s="95"/>
      <c r="LMB18" s="95"/>
      <c r="LMC18" s="93"/>
      <c r="LMD18" s="93"/>
      <c r="LME18" s="95"/>
      <c r="LMF18" s="89"/>
      <c r="LMG18" s="95"/>
      <c r="LMH18" s="95"/>
      <c r="LMI18" s="95"/>
      <c r="LMJ18" s="93"/>
      <c r="LMK18" s="93"/>
      <c r="LML18" s="95"/>
      <c r="LMM18" s="89"/>
      <c r="LMN18" s="95"/>
      <c r="LMO18" s="95"/>
      <c r="LMP18" s="95"/>
      <c r="LMQ18" s="93"/>
      <c r="LMR18" s="93"/>
      <c r="LMS18" s="95"/>
      <c r="LMT18" s="89"/>
      <c r="LMU18" s="95"/>
      <c r="LMV18" s="95"/>
      <c r="LMW18" s="95"/>
      <c r="LMX18" s="93"/>
      <c r="LMY18" s="93"/>
      <c r="LMZ18" s="95"/>
      <c r="LNA18" s="89"/>
      <c r="LNB18" s="95"/>
      <c r="LNC18" s="95"/>
      <c r="LND18" s="95"/>
      <c r="LNE18" s="93"/>
      <c r="LNF18" s="93"/>
      <c r="LNG18" s="95"/>
      <c r="LNH18" s="89"/>
      <c r="LNI18" s="95"/>
      <c r="LNJ18" s="95"/>
      <c r="LNK18" s="95"/>
      <c r="LNL18" s="93"/>
      <c r="LNM18" s="93"/>
      <c r="LNN18" s="95"/>
      <c r="LNO18" s="89"/>
      <c r="LNP18" s="95"/>
      <c r="LNQ18" s="95"/>
      <c r="LNR18" s="95"/>
      <c r="LNS18" s="93"/>
      <c r="LNT18" s="93"/>
      <c r="LNU18" s="95"/>
      <c r="LNV18" s="89"/>
      <c r="LNW18" s="95"/>
      <c r="LNX18" s="95"/>
      <c r="LNY18" s="95"/>
      <c r="LNZ18" s="93"/>
      <c r="LOA18" s="93"/>
      <c r="LOB18" s="95"/>
      <c r="LOC18" s="89"/>
      <c r="LOD18" s="95"/>
      <c r="LOE18" s="95"/>
      <c r="LOF18" s="95"/>
      <c r="LOG18" s="93"/>
      <c r="LOH18" s="93"/>
      <c r="LOI18" s="95"/>
      <c r="LOJ18" s="89"/>
      <c r="LOK18" s="95"/>
      <c r="LOL18" s="95"/>
      <c r="LOM18" s="95"/>
      <c r="LON18" s="93"/>
      <c r="LOO18" s="93"/>
      <c r="LOP18" s="95"/>
      <c r="LOQ18" s="89"/>
      <c r="LOR18" s="95"/>
      <c r="LOS18" s="95"/>
      <c r="LOT18" s="95"/>
      <c r="LOU18" s="93"/>
      <c r="LOV18" s="93"/>
      <c r="LOW18" s="95"/>
      <c r="LOX18" s="89"/>
      <c r="LOY18" s="95"/>
      <c r="LOZ18" s="95"/>
      <c r="LPA18" s="95"/>
      <c r="LPB18" s="93"/>
      <c r="LPC18" s="93"/>
      <c r="LPD18" s="95"/>
      <c r="LPE18" s="89"/>
      <c r="LPF18" s="95"/>
      <c r="LPG18" s="95"/>
      <c r="LPH18" s="95"/>
      <c r="LPI18" s="93"/>
      <c r="LPJ18" s="93"/>
      <c r="LPK18" s="95"/>
      <c r="LPL18" s="89"/>
      <c r="LPM18" s="95"/>
      <c r="LPN18" s="95"/>
      <c r="LPO18" s="95"/>
      <c r="LPP18" s="93"/>
      <c r="LPQ18" s="93"/>
      <c r="LPR18" s="95"/>
      <c r="LPS18" s="89"/>
      <c r="LPT18" s="95"/>
      <c r="LPU18" s="95"/>
      <c r="LPV18" s="95"/>
      <c r="LPW18" s="93"/>
      <c r="LPX18" s="93"/>
      <c r="LPY18" s="95"/>
      <c r="LPZ18" s="89"/>
      <c r="LQA18" s="95"/>
      <c r="LQB18" s="95"/>
      <c r="LQC18" s="95"/>
      <c r="LQD18" s="93"/>
      <c r="LQE18" s="93"/>
      <c r="LQF18" s="95"/>
      <c r="LQG18" s="89"/>
      <c r="LQH18" s="95"/>
      <c r="LQI18" s="95"/>
      <c r="LQJ18" s="95"/>
      <c r="LQK18" s="93"/>
      <c r="LQL18" s="93"/>
      <c r="LQM18" s="95"/>
      <c r="LQN18" s="89"/>
      <c r="LQO18" s="95"/>
      <c r="LQP18" s="95"/>
      <c r="LQQ18" s="95"/>
      <c r="LQR18" s="93"/>
      <c r="LQS18" s="93"/>
      <c r="LQT18" s="95"/>
      <c r="LQU18" s="89"/>
      <c r="LQV18" s="95"/>
      <c r="LQW18" s="95"/>
      <c r="LQX18" s="95"/>
      <c r="LQY18" s="93"/>
      <c r="LQZ18" s="93"/>
      <c r="LRA18" s="95"/>
      <c r="LRB18" s="89"/>
      <c r="LRC18" s="95"/>
      <c r="LRD18" s="95"/>
      <c r="LRE18" s="95"/>
      <c r="LRF18" s="93"/>
      <c r="LRG18" s="93"/>
      <c r="LRH18" s="95"/>
      <c r="LRI18" s="89"/>
      <c r="LRJ18" s="95"/>
      <c r="LRK18" s="95"/>
      <c r="LRL18" s="95"/>
      <c r="LRM18" s="93"/>
      <c r="LRN18" s="93"/>
      <c r="LRO18" s="95"/>
      <c r="LRP18" s="89"/>
      <c r="LRQ18" s="95"/>
      <c r="LRR18" s="95"/>
      <c r="LRS18" s="95"/>
      <c r="LRT18" s="93"/>
      <c r="LRU18" s="93"/>
      <c r="LRV18" s="95"/>
      <c r="LRW18" s="89"/>
      <c r="LRX18" s="95"/>
      <c r="LRY18" s="95"/>
      <c r="LRZ18" s="95"/>
      <c r="LSA18" s="93"/>
      <c r="LSB18" s="93"/>
      <c r="LSC18" s="95"/>
      <c r="LSD18" s="89"/>
      <c r="LSE18" s="95"/>
      <c r="LSF18" s="95"/>
      <c r="LSG18" s="95"/>
      <c r="LSH18" s="93"/>
      <c r="LSI18" s="93"/>
      <c r="LSJ18" s="95"/>
      <c r="LSK18" s="89"/>
      <c r="LSL18" s="95"/>
      <c r="LSM18" s="95"/>
      <c r="LSN18" s="95"/>
      <c r="LSO18" s="93"/>
      <c r="LSP18" s="93"/>
      <c r="LSQ18" s="95"/>
      <c r="LSR18" s="89"/>
      <c r="LSS18" s="95"/>
      <c r="LST18" s="95"/>
      <c r="LSU18" s="95"/>
      <c r="LSV18" s="93"/>
      <c r="LSW18" s="93"/>
      <c r="LSX18" s="95"/>
      <c r="LSY18" s="89"/>
      <c r="LSZ18" s="95"/>
      <c r="LTA18" s="95"/>
      <c r="LTB18" s="95"/>
      <c r="LTC18" s="93"/>
      <c r="LTD18" s="93"/>
      <c r="LTE18" s="95"/>
      <c r="LTF18" s="89"/>
      <c r="LTG18" s="95"/>
      <c r="LTH18" s="95"/>
      <c r="LTI18" s="95"/>
      <c r="LTJ18" s="93"/>
      <c r="LTK18" s="93"/>
      <c r="LTL18" s="95"/>
      <c r="LTM18" s="89"/>
      <c r="LTN18" s="95"/>
      <c r="LTO18" s="95"/>
      <c r="LTP18" s="95"/>
      <c r="LTQ18" s="93"/>
      <c r="LTR18" s="93"/>
      <c r="LTS18" s="95"/>
      <c r="LTT18" s="89"/>
      <c r="LTU18" s="95"/>
      <c r="LTV18" s="95"/>
      <c r="LTW18" s="95"/>
      <c r="LTX18" s="93"/>
      <c r="LTY18" s="93"/>
      <c r="LTZ18" s="95"/>
      <c r="LUA18" s="89"/>
      <c r="LUB18" s="95"/>
      <c r="LUC18" s="95"/>
      <c r="LUD18" s="95"/>
      <c r="LUE18" s="93"/>
      <c r="LUF18" s="93"/>
      <c r="LUG18" s="95"/>
      <c r="LUH18" s="89"/>
      <c r="LUI18" s="95"/>
      <c r="LUJ18" s="95"/>
      <c r="LUK18" s="95"/>
      <c r="LUL18" s="93"/>
      <c r="LUM18" s="93"/>
      <c r="LUN18" s="95"/>
      <c r="LUO18" s="89"/>
      <c r="LUP18" s="95"/>
      <c r="LUQ18" s="95"/>
      <c r="LUR18" s="95"/>
      <c r="LUS18" s="93"/>
      <c r="LUT18" s="93"/>
      <c r="LUU18" s="95"/>
      <c r="LUV18" s="89"/>
      <c r="LUW18" s="95"/>
      <c r="LUX18" s="95"/>
      <c r="LUY18" s="95"/>
      <c r="LUZ18" s="93"/>
      <c r="LVA18" s="93"/>
      <c r="LVB18" s="95"/>
      <c r="LVC18" s="89"/>
      <c r="LVD18" s="95"/>
      <c r="LVE18" s="95"/>
      <c r="LVF18" s="95"/>
      <c r="LVG18" s="93"/>
      <c r="LVH18" s="93"/>
      <c r="LVI18" s="95"/>
      <c r="LVJ18" s="89"/>
      <c r="LVK18" s="95"/>
      <c r="LVL18" s="95"/>
      <c r="LVM18" s="95"/>
      <c r="LVN18" s="93"/>
      <c r="LVO18" s="93"/>
      <c r="LVP18" s="95"/>
      <c r="LVQ18" s="89"/>
      <c r="LVR18" s="95"/>
      <c r="LVS18" s="95"/>
      <c r="LVT18" s="95"/>
      <c r="LVU18" s="93"/>
      <c r="LVV18" s="93"/>
      <c r="LVW18" s="95"/>
      <c r="LVX18" s="89"/>
      <c r="LVY18" s="95"/>
      <c r="LVZ18" s="95"/>
      <c r="LWA18" s="95"/>
      <c r="LWB18" s="93"/>
      <c r="LWC18" s="93"/>
      <c r="LWD18" s="95"/>
      <c r="LWE18" s="89"/>
      <c r="LWF18" s="95"/>
      <c r="LWG18" s="95"/>
      <c r="LWH18" s="95"/>
      <c r="LWI18" s="93"/>
      <c r="LWJ18" s="93"/>
      <c r="LWK18" s="95"/>
      <c r="LWL18" s="89"/>
      <c r="LWM18" s="95"/>
      <c r="LWN18" s="95"/>
      <c r="LWO18" s="95"/>
      <c r="LWP18" s="93"/>
      <c r="LWQ18" s="93"/>
      <c r="LWR18" s="95"/>
      <c r="LWS18" s="89"/>
      <c r="LWT18" s="95"/>
      <c r="LWU18" s="95"/>
      <c r="LWV18" s="95"/>
      <c r="LWW18" s="93"/>
      <c r="LWX18" s="93"/>
      <c r="LWY18" s="95"/>
      <c r="LWZ18" s="89"/>
      <c r="LXA18" s="95"/>
      <c r="LXB18" s="95"/>
      <c r="LXC18" s="95"/>
      <c r="LXD18" s="93"/>
      <c r="LXE18" s="93"/>
      <c r="LXF18" s="95"/>
      <c r="LXG18" s="89"/>
      <c r="LXH18" s="95"/>
      <c r="LXI18" s="95"/>
      <c r="LXJ18" s="95"/>
      <c r="LXK18" s="93"/>
      <c r="LXL18" s="93"/>
      <c r="LXM18" s="95"/>
      <c r="LXN18" s="89"/>
      <c r="LXO18" s="95"/>
      <c r="LXP18" s="95"/>
      <c r="LXQ18" s="95"/>
      <c r="LXR18" s="93"/>
      <c r="LXS18" s="93"/>
      <c r="LXT18" s="95"/>
      <c r="LXU18" s="89"/>
      <c r="LXV18" s="95"/>
      <c r="LXW18" s="95"/>
      <c r="LXX18" s="95"/>
      <c r="LXY18" s="93"/>
      <c r="LXZ18" s="93"/>
      <c r="LYA18" s="95"/>
      <c r="LYB18" s="89"/>
      <c r="LYC18" s="95"/>
      <c r="LYD18" s="95"/>
      <c r="LYE18" s="95"/>
      <c r="LYF18" s="93"/>
      <c r="LYG18" s="93"/>
      <c r="LYH18" s="95"/>
      <c r="LYI18" s="89"/>
      <c r="LYJ18" s="95"/>
      <c r="LYK18" s="95"/>
      <c r="LYL18" s="95"/>
      <c r="LYM18" s="93"/>
      <c r="LYN18" s="93"/>
      <c r="LYO18" s="95"/>
      <c r="LYP18" s="89"/>
      <c r="LYQ18" s="95"/>
      <c r="LYR18" s="95"/>
      <c r="LYS18" s="95"/>
      <c r="LYT18" s="93"/>
      <c r="LYU18" s="93"/>
      <c r="LYV18" s="95"/>
      <c r="LYW18" s="89"/>
      <c r="LYX18" s="95"/>
      <c r="LYY18" s="95"/>
      <c r="LYZ18" s="95"/>
      <c r="LZA18" s="93"/>
      <c r="LZB18" s="93"/>
      <c r="LZC18" s="95"/>
      <c r="LZD18" s="89"/>
      <c r="LZE18" s="95"/>
      <c r="LZF18" s="95"/>
      <c r="LZG18" s="95"/>
      <c r="LZH18" s="93"/>
      <c r="LZI18" s="93"/>
      <c r="LZJ18" s="95"/>
      <c r="LZK18" s="89"/>
      <c r="LZL18" s="95"/>
      <c r="LZM18" s="95"/>
      <c r="LZN18" s="95"/>
      <c r="LZO18" s="93"/>
      <c r="LZP18" s="93"/>
      <c r="LZQ18" s="95"/>
      <c r="LZR18" s="89"/>
      <c r="LZS18" s="95"/>
      <c r="LZT18" s="95"/>
      <c r="LZU18" s="95"/>
      <c r="LZV18" s="93"/>
      <c r="LZW18" s="93"/>
      <c r="LZX18" s="95"/>
      <c r="LZY18" s="89"/>
      <c r="LZZ18" s="95"/>
      <c r="MAA18" s="95"/>
      <c r="MAB18" s="95"/>
      <c r="MAC18" s="93"/>
      <c r="MAD18" s="93"/>
      <c r="MAE18" s="95"/>
      <c r="MAF18" s="89"/>
      <c r="MAG18" s="95"/>
      <c r="MAH18" s="95"/>
      <c r="MAI18" s="95"/>
      <c r="MAJ18" s="93"/>
      <c r="MAK18" s="93"/>
      <c r="MAL18" s="95"/>
      <c r="MAM18" s="89"/>
      <c r="MAN18" s="95"/>
      <c r="MAO18" s="95"/>
      <c r="MAP18" s="95"/>
      <c r="MAQ18" s="93"/>
      <c r="MAR18" s="93"/>
      <c r="MAS18" s="95"/>
      <c r="MAT18" s="89"/>
      <c r="MAU18" s="95"/>
      <c r="MAV18" s="95"/>
      <c r="MAW18" s="95"/>
      <c r="MAX18" s="93"/>
      <c r="MAY18" s="93"/>
      <c r="MAZ18" s="95"/>
      <c r="MBA18" s="89"/>
      <c r="MBB18" s="95"/>
      <c r="MBC18" s="95"/>
      <c r="MBD18" s="95"/>
      <c r="MBE18" s="93"/>
      <c r="MBF18" s="93"/>
      <c r="MBG18" s="95"/>
      <c r="MBH18" s="89"/>
      <c r="MBI18" s="95"/>
      <c r="MBJ18" s="95"/>
      <c r="MBK18" s="95"/>
      <c r="MBL18" s="93"/>
      <c r="MBM18" s="93"/>
      <c r="MBN18" s="95"/>
      <c r="MBO18" s="89"/>
      <c r="MBP18" s="95"/>
      <c r="MBQ18" s="95"/>
      <c r="MBR18" s="95"/>
      <c r="MBS18" s="93"/>
      <c r="MBT18" s="93"/>
      <c r="MBU18" s="95"/>
      <c r="MBV18" s="89"/>
      <c r="MBW18" s="95"/>
      <c r="MBX18" s="95"/>
      <c r="MBY18" s="95"/>
      <c r="MBZ18" s="93"/>
      <c r="MCA18" s="93"/>
      <c r="MCB18" s="95"/>
      <c r="MCC18" s="89"/>
      <c r="MCD18" s="95"/>
      <c r="MCE18" s="95"/>
      <c r="MCF18" s="95"/>
      <c r="MCG18" s="93"/>
      <c r="MCH18" s="93"/>
      <c r="MCI18" s="95"/>
      <c r="MCJ18" s="89"/>
      <c r="MCK18" s="95"/>
      <c r="MCL18" s="95"/>
      <c r="MCM18" s="95"/>
      <c r="MCN18" s="93"/>
      <c r="MCO18" s="93"/>
      <c r="MCP18" s="95"/>
      <c r="MCQ18" s="89"/>
      <c r="MCR18" s="95"/>
      <c r="MCS18" s="95"/>
      <c r="MCT18" s="95"/>
      <c r="MCU18" s="93"/>
      <c r="MCV18" s="93"/>
      <c r="MCW18" s="95"/>
      <c r="MCX18" s="89"/>
      <c r="MCY18" s="95"/>
      <c r="MCZ18" s="95"/>
      <c r="MDA18" s="95"/>
      <c r="MDB18" s="93"/>
      <c r="MDC18" s="93"/>
      <c r="MDD18" s="95"/>
      <c r="MDE18" s="89"/>
      <c r="MDF18" s="95"/>
      <c r="MDG18" s="95"/>
      <c r="MDH18" s="95"/>
      <c r="MDI18" s="93"/>
      <c r="MDJ18" s="93"/>
      <c r="MDK18" s="95"/>
      <c r="MDL18" s="89"/>
      <c r="MDM18" s="95"/>
      <c r="MDN18" s="95"/>
      <c r="MDO18" s="95"/>
      <c r="MDP18" s="93"/>
      <c r="MDQ18" s="93"/>
      <c r="MDR18" s="95"/>
      <c r="MDS18" s="89"/>
      <c r="MDT18" s="95"/>
      <c r="MDU18" s="95"/>
      <c r="MDV18" s="95"/>
      <c r="MDW18" s="93"/>
      <c r="MDX18" s="93"/>
      <c r="MDY18" s="95"/>
      <c r="MDZ18" s="89"/>
      <c r="MEA18" s="95"/>
      <c r="MEB18" s="95"/>
      <c r="MEC18" s="95"/>
      <c r="MED18" s="93"/>
      <c r="MEE18" s="93"/>
      <c r="MEF18" s="95"/>
      <c r="MEG18" s="89"/>
      <c r="MEH18" s="95"/>
      <c r="MEI18" s="95"/>
      <c r="MEJ18" s="95"/>
      <c r="MEK18" s="93"/>
      <c r="MEL18" s="93"/>
      <c r="MEM18" s="95"/>
      <c r="MEN18" s="89"/>
      <c r="MEO18" s="95"/>
      <c r="MEP18" s="95"/>
      <c r="MEQ18" s="95"/>
      <c r="MER18" s="93"/>
      <c r="MES18" s="93"/>
      <c r="MET18" s="95"/>
      <c r="MEU18" s="89"/>
      <c r="MEV18" s="95"/>
      <c r="MEW18" s="95"/>
      <c r="MEX18" s="95"/>
      <c r="MEY18" s="93"/>
      <c r="MEZ18" s="93"/>
      <c r="MFA18" s="95"/>
      <c r="MFB18" s="89"/>
      <c r="MFC18" s="95"/>
      <c r="MFD18" s="95"/>
      <c r="MFE18" s="95"/>
      <c r="MFF18" s="93"/>
      <c r="MFG18" s="93"/>
      <c r="MFH18" s="95"/>
      <c r="MFI18" s="89"/>
      <c r="MFJ18" s="95"/>
      <c r="MFK18" s="95"/>
      <c r="MFL18" s="95"/>
      <c r="MFM18" s="93"/>
      <c r="MFN18" s="93"/>
      <c r="MFO18" s="95"/>
      <c r="MFP18" s="89"/>
      <c r="MFQ18" s="95"/>
      <c r="MFR18" s="95"/>
      <c r="MFS18" s="95"/>
      <c r="MFT18" s="93"/>
      <c r="MFU18" s="93"/>
      <c r="MFV18" s="95"/>
      <c r="MFW18" s="89"/>
      <c r="MFX18" s="95"/>
      <c r="MFY18" s="95"/>
      <c r="MFZ18" s="95"/>
      <c r="MGA18" s="93"/>
      <c r="MGB18" s="93"/>
      <c r="MGC18" s="95"/>
      <c r="MGD18" s="89"/>
      <c r="MGE18" s="95"/>
      <c r="MGF18" s="95"/>
      <c r="MGG18" s="95"/>
      <c r="MGH18" s="93"/>
      <c r="MGI18" s="93"/>
      <c r="MGJ18" s="95"/>
      <c r="MGK18" s="89"/>
      <c r="MGL18" s="95"/>
      <c r="MGM18" s="95"/>
      <c r="MGN18" s="95"/>
      <c r="MGO18" s="93"/>
      <c r="MGP18" s="93"/>
      <c r="MGQ18" s="95"/>
      <c r="MGR18" s="89"/>
      <c r="MGS18" s="95"/>
      <c r="MGT18" s="95"/>
      <c r="MGU18" s="95"/>
      <c r="MGV18" s="93"/>
      <c r="MGW18" s="93"/>
      <c r="MGX18" s="95"/>
      <c r="MGY18" s="89"/>
      <c r="MGZ18" s="95"/>
      <c r="MHA18" s="95"/>
      <c r="MHB18" s="95"/>
      <c r="MHC18" s="93"/>
      <c r="MHD18" s="93"/>
      <c r="MHE18" s="95"/>
      <c r="MHF18" s="89"/>
      <c r="MHG18" s="95"/>
      <c r="MHH18" s="95"/>
      <c r="MHI18" s="95"/>
      <c r="MHJ18" s="93"/>
      <c r="MHK18" s="93"/>
      <c r="MHL18" s="95"/>
      <c r="MHM18" s="89"/>
      <c r="MHN18" s="95"/>
      <c r="MHO18" s="95"/>
      <c r="MHP18" s="95"/>
      <c r="MHQ18" s="93"/>
      <c r="MHR18" s="93"/>
      <c r="MHS18" s="95"/>
      <c r="MHT18" s="89"/>
      <c r="MHU18" s="95"/>
      <c r="MHV18" s="95"/>
      <c r="MHW18" s="95"/>
      <c r="MHX18" s="93"/>
      <c r="MHY18" s="93"/>
      <c r="MHZ18" s="95"/>
      <c r="MIA18" s="89"/>
      <c r="MIB18" s="95"/>
      <c r="MIC18" s="95"/>
      <c r="MID18" s="95"/>
      <c r="MIE18" s="93"/>
      <c r="MIF18" s="93"/>
      <c r="MIG18" s="95"/>
      <c r="MIH18" s="89"/>
      <c r="MII18" s="95"/>
      <c r="MIJ18" s="95"/>
      <c r="MIK18" s="95"/>
      <c r="MIL18" s="93"/>
      <c r="MIM18" s="93"/>
      <c r="MIN18" s="95"/>
      <c r="MIO18" s="89"/>
      <c r="MIP18" s="95"/>
      <c r="MIQ18" s="95"/>
      <c r="MIR18" s="95"/>
      <c r="MIS18" s="93"/>
      <c r="MIT18" s="93"/>
      <c r="MIU18" s="95"/>
      <c r="MIV18" s="89"/>
      <c r="MIW18" s="95"/>
      <c r="MIX18" s="95"/>
      <c r="MIY18" s="95"/>
      <c r="MIZ18" s="93"/>
      <c r="MJA18" s="93"/>
      <c r="MJB18" s="95"/>
      <c r="MJC18" s="89"/>
      <c r="MJD18" s="95"/>
      <c r="MJE18" s="95"/>
      <c r="MJF18" s="95"/>
      <c r="MJG18" s="93"/>
      <c r="MJH18" s="93"/>
      <c r="MJI18" s="95"/>
      <c r="MJJ18" s="89"/>
      <c r="MJK18" s="95"/>
      <c r="MJL18" s="95"/>
      <c r="MJM18" s="95"/>
      <c r="MJN18" s="93"/>
      <c r="MJO18" s="93"/>
      <c r="MJP18" s="95"/>
      <c r="MJQ18" s="89"/>
      <c r="MJR18" s="95"/>
      <c r="MJS18" s="95"/>
      <c r="MJT18" s="95"/>
      <c r="MJU18" s="93"/>
      <c r="MJV18" s="93"/>
      <c r="MJW18" s="95"/>
      <c r="MJX18" s="89"/>
      <c r="MJY18" s="95"/>
      <c r="MJZ18" s="95"/>
      <c r="MKA18" s="95"/>
      <c r="MKB18" s="93"/>
      <c r="MKC18" s="93"/>
      <c r="MKD18" s="95"/>
      <c r="MKE18" s="89"/>
      <c r="MKF18" s="95"/>
      <c r="MKG18" s="95"/>
      <c r="MKH18" s="95"/>
      <c r="MKI18" s="93"/>
      <c r="MKJ18" s="93"/>
      <c r="MKK18" s="95"/>
      <c r="MKL18" s="89"/>
      <c r="MKM18" s="95"/>
      <c r="MKN18" s="95"/>
      <c r="MKO18" s="95"/>
      <c r="MKP18" s="93"/>
      <c r="MKQ18" s="93"/>
      <c r="MKR18" s="95"/>
      <c r="MKS18" s="89"/>
      <c r="MKT18" s="95"/>
      <c r="MKU18" s="95"/>
      <c r="MKV18" s="95"/>
      <c r="MKW18" s="93"/>
      <c r="MKX18" s="93"/>
      <c r="MKY18" s="95"/>
      <c r="MKZ18" s="89"/>
      <c r="MLA18" s="95"/>
      <c r="MLB18" s="95"/>
      <c r="MLC18" s="95"/>
      <c r="MLD18" s="93"/>
      <c r="MLE18" s="93"/>
      <c r="MLF18" s="95"/>
      <c r="MLG18" s="89"/>
      <c r="MLH18" s="95"/>
      <c r="MLI18" s="95"/>
      <c r="MLJ18" s="95"/>
      <c r="MLK18" s="93"/>
      <c r="MLL18" s="93"/>
      <c r="MLM18" s="95"/>
      <c r="MLN18" s="89"/>
      <c r="MLO18" s="95"/>
      <c r="MLP18" s="95"/>
      <c r="MLQ18" s="95"/>
      <c r="MLR18" s="93"/>
      <c r="MLS18" s="93"/>
      <c r="MLT18" s="95"/>
      <c r="MLU18" s="89"/>
      <c r="MLV18" s="95"/>
      <c r="MLW18" s="95"/>
      <c r="MLX18" s="95"/>
      <c r="MLY18" s="93"/>
      <c r="MLZ18" s="93"/>
      <c r="MMA18" s="95"/>
      <c r="MMB18" s="89"/>
      <c r="MMC18" s="95"/>
      <c r="MMD18" s="95"/>
      <c r="MME18" s="95"/>
      <c r="MMF18" s="93"/>
      <c r="MMG18" s="93"/>
      <c r="MMH18" s="95"/>
      <c r="MMI18" s="89"/>
      <c r="MMJ18" s="95"/>
      <c r="MMK18" s="95"/>
      <c r="MML18" s="95"/>
      <c r="MMM18" s="93"/>
      <c r="MMN18" s="93"/>
      <c r="MMO18" s="95"/>
      <c r="MMP18" s="89"/>
      <c r="MMQ18" s="95"/>
      <c r="MMR18" s="95"/>
      <c r="MMS18" s="95"/>
      <c r="MMT18" s="93"/>
      <c r="MMU18" s="93"/>
      <c r="MMV18" s="95"/>
      <c r="MMW18" s="89"/>
      <c r="MMX18" s="95"/>
      <c r="MMY18" s="95"/>
      <c r="MMZ18" s="95"/>
      <c r="MNA18" s="93"/>
      <c r="MNB18" s="93"/>
      <c r="MNC18" s="95"/>
      <c r="MND18" s="89"/>
      <c r="MNE18" s="95"/>
      <c r="MNF18" s="95"/>
      <c r="MNG18" s="95"/>
      <c r="MNH18" s="93"/>
      <c r="MNI18" s="93"/>
      <c r="MNJ18" s="95"/>
      <c r="MNK18" s="89"/>
      <c r="MNL18" s="95"/>
      <c r="MNM18" s="95"/>
      <c r="MNN18" s="95"/>
      <c r="MNO18" s="93"/>
      <c r="MNP18" s="93"/>
      <c r="MNQ18" s="95"/>
      <c r="MNR18" s="89"/>
      <c r="MNS18" s="95"/>
      <c r="MNT18" s="95"/>
      <c r="MNU18" s="95"/>
      <c r="MNV18" s="93"/>
      <c r="MNW18" s="93"/>
      <c r="MNX18" s="95"/>
      <c r="MNY18" s="89"/>
      <c r="MNZ18" s="95"/>
      <c r="MOA18" s="95"/>
      <c r="MOB18" s="95"/>
      <c r="MOC18" s="93"/>
      <c r="MOD18" s="93"/>
      <c r="MOE18" s="95"/>
      <c r="MOF18" s="89"/>
      <c r="MOG18" s="95"/>
      <c r="MOH18" s="95"/>
      <c r="MOI18" s="95"/>
      <c r="MOJ18" s="93"/>
      <c r="MOK18" s="93"/>
      <c r="MOL18" s="95"/>
      <c r="MOM18" s="89"/>
      <c r="MON18" s="95"/>
      <c r="MOO18" s="95"/>
      <c r="MOP18" s="95"/>
      <c r="MOQ18" s="93"/>
      <c r="MOR18" s="93"/>
      <c r="MOS18" s="95"/>
      <c r="MOT18" s="89"/>
      <c r="MOU18" s="95"/>
      <c r="MOV18" s="95"/>
      <c r="MOW18" s="95"/>
      <c r="MOX18" s="93"/>
      <c r="MOY18" s="93"/>
      <c r="MOZ18" s="95"/>
      <c r="MPA18" s="89"/>
      <c r="MPB18" s="95"/>
      <c r="MPC18" s="95"/>
      <c r="MPD18" s="95"/>
      <c r="MPE18" s="93"/>
      <c r="MPF18" s="93"/>
      <c r="MPG18" s="95"/>
      <c r="MPH18" s="89"/>
      <c r="MPI18" s="95"/>
      <c r="MPJ18" s="95"/>
      <c r="MPK18" s="95"/>
      <c r="MPL18" s="93"/>
      <c r="MPM18" s="93"/>
      <c r="MPN18" s="95"/>
      <c r="MPO18" s="89"/>
      <c r="MPP18" s="95"/>
      <c r="MPQ18" s="95"/>
      <c r="MPR18" s="95"/>
      <c r="MPS18" s="93"/>
      <c r="MPT18" s="93"/>
      <c r="MPU18" s="95"/>
      <c r="MPV18" s="89"/>
      <c r="MPW18" s="95"/>
      <c r="MPX18" s="95"/>
      <c r="MPY18" s="95"/>
      <c r="MPZ18" s="93"/>
      <c r="MQA18" s="93"/>
      <c r="MQB18" s="95"/>
      <c r="MQC18" s="89"/>
      <c r="MQD18" s="95"/>
      <c r="MQE18" s="95"/>
      <c r="MQF18" s="95"/>
      <c r="MQG18" s="93"/>
      <c r="MQH18" s="93"/>
      <c r="MQI18" s="95"/>
      <c r="MQJ18" s="89"/>
      <c r="MQK18" s="95"/>
      <c r="MQL18" s="95"/>
      <c r="MQM18" s="95"/>
      <c r="MQN18" s="93"/>
      <c r="MQO18" s="93"/>
      <c r="MQP18" s="95"/>
      <c r="MQQ18" s="89"/>
      <c r="MQR18" s="95"/>
      <c r="MQS18" s="95"/>
      <c r="MQT18" s="95"/>
      <c r="MQU18" s="93"/>
      <c r="MQV18" s="93"/>
      <c r="MQW18" s="95"/>
      <c r="MQX18" s="89"/>
      <c r="MQY18" s="95"/>
      <c r="MQZ18" s="95"/>
      <c r="MRA18" s="95"/>
      <c r="MRB18" s="93"/>
      <c r="MRC18" s="93"/>
      <c r="MRD18" s="95"/>
      <c r="MRE18" s="89"/>
      <c r="MRF18" s="95"/>
      <c r="MRG18" s="95"/>
      <c r="MRH18" s="95"/>
      <c r="MRI18" s="93"/>
      <c r="MRJ18" s="93"/>
      <c r="MRK18" s="95"/>
      <c r="MRL18" s="89"/>
      <c r="MRM18" s="95"/>
      <c r="MRN18" s="95"/>
      <c r="MRO18" s="95"/>
      <c r="MRP18" s="93"/>
      <c r="MRQ18" s="93"/>
      <c r="MRR18" s="95"/>
      <c r="MRS18" s="89"/>
      <c r="MRT18" s="95"/>
      <c r="MRU18" s="95"/>
      <c r="MRV18" s="95"/>
      <c r="MRW18" s="93"/>
      <c r="MRX18" s="93"/>
      <c r="MRY18" s="95"/>
      <c r="MRZ18" s="89"/>
      <c r="MSA18" s="95"/>
      <c r="MSB18" s="95"/>
      <c r="MSC18" s="95"/>
      <c r="MSD18" s="93"/>
      <c r="MSE18" s="93"/>
      <c r="MSF18" s="95"/>
      <c r="MSG18" s="89"/>
      <c r="MSH18" s="95"/>
      <c r="MSI18" s="95"/>
      <c r="MSJ18" s="95"/>
      <c r="MSK18" s="93"/>
      <c r="MSL18" s="93"/>
      <c r="MSM18" s="95"/>
      <c r="MSN18" s="89"/>
      <c r="MSO18" s="95"/>
      <c r="MSP18" s="95"/>
      <c r="MSQ18" s="95"/>
      <c r="MSR18" s="93"/>
      <c r="MSS18" s="93"/>
      <c r="MST18" s="95"/>
      <c r="MSU18" s="89"/>
      <c r="MSV18" s="95"/>
      <c r="MSW18" s="95"/>
      <c r="MSX18" s="95"/>
      <c r="MSY18" s="93"/>
      <c r="MSZ18" s="93"/>
      <c r="MTA18" s="95"/>
      <c r="MTB18" s="89"/>
      <c r="MTC18" s="95"/>
      <c r="MTD18" s="95"/>
      <c r="MTE18" s="95"/>
      <c r="MTF18" s="93"/>
      <c r="MTG18" s="93"/>
      <c r="MTH18" s="95"/>
      <c r="MTI18" s="89"/>
      <c r="MTJ18" s="95"/>
      <c r="MTK18" s="95"/>
      <c r="MTL18" s="95"/>
      <c r="MTM18" s="93"/>
      <c r="MTN18" s="93"/>
      <c r="MTO18" s="95"/>
      <c r="MTP18" s="89"/>
      <c r="MTQ18" s="95"/>
      <c r="MTR18" s="95"/>
      <c r="MTS18" s="95"/>
      <c r="MTT18" s="93"/>
      <c r="MTU18" s="93"/>
      <c r="MTV18" s="95"/>
      <c r="MTW18" s="89"/>
      <c r="MTX18" s="95"/>
      <c r="MTY18" s="95"/>
      <c r="MTZ18" s="95"/>
      <c r="MUA18" s="93"/>
      <c r="MUB18" s="93"/>
      <c r="MUC18" s="95"/>
      <c r="MUD18" s="89"/>
      <c r="MUE18" s="95"/>
      <c r="MUF18" s="95"/>
      <c r="MUG18" s="95"/>
      <c r="MUH18" s="93"/>
      <c r="MUI18" s="93"/>
      <c r="MUJ18" s="95"/>
      <c r="MUK18" s="89"/>
      <c r="MUL18" s="95"/>
      <c r="MUM18" s="95"/>
      <c r="MUN18" s="95"/>
      <c r="MUO18" s="93"/>
      <c r="MUP18" s="93"/>
      <c r="MUQ18" s="95"/>
      <c r="MUR18" s="89"/>
      <c r="MUS18" s="95"/>
      <c r="MUT18" s="95"/>
      <c r="MUU18" s="95"/>
      <c r="MUV18" s="93"/>
      <c r="MUW18" s="93"/>
      <c r="MUX18" s="95"/>
      <c r="MUY18" s="89"/>
      <c r="MUZ18" s="95"/>
      <c r="MVA18" s="95"/>
      <c r="MVB18" s="95"/>
      <c r="MVC18" s="93"/>
      <c r="MVD18" s="93"/>
      <c r="MVE18" s="95"/>
      <c r="MVF18" s="89"/>
      <c r="MVG18" s="95"/>
      <c r="MVH18" s="95"/>
      <c r="MVI18" s="95"/>
      <c r="MVJ18" s="93"/>
      <c r="MVK18" s="93"/>
      <c r="MVL18" s="95"/>
      <c r="MVM18" s="89"/>
      <c r="MVN18" s="95"/>
      <c r="MVO18" s="95"/>
      <c r="MVP18" s="95"/>
      <c r="MVQ18" s="93"/>
      <c r="MVR18" s="93"/>
      <c r="MVS18" s="95"/>
      <c r="MVT18" s="89"/>
      <c r="MVU18" s="95"/>
      <c r="MVV18" s="95"/>
      <c r="MVW18" s="95"/>
      <c r="MVX18" s="93"/>
      <c r="MVY18" s="93"/>
      <c r="MVZ18" s="95"/>
      <c r="MWA18" s="89"/>
      <c r="MWB18" s="95"/>
      <c r="MWC18" s="95"/>
      <c r="MWD18" s="95"/>
      <c r="MWE18" s="93"/>
      <c r="MWF18" s="93"/>
      <c r="MWG18" s="95"/>
      <c r="MWH18" s="89"/>
      <c r="MWI18" s="95"/>
      <c r="MWJ18" s="95"/>
      <c r="MWK18" s="95"/>
      <c r="MWL18" s="93"/>
      <c r="MWM18" s="93"/>
      <c r="MWN18" s="95"/>
      <c r="MWO18" s="89"/>
      <c r="MWP18" s="95"/>
      <c r="MWQ18" s="95"/>
      <c r="MWR18" s="95"/>
      <c r="MWS18" s="93"/>
      <c r="MWT18" s="93"/>
      <c r="MWU18" s="95"/>
      <c r="MWV18" s="89"/>
      <c r="MWW18" s="95"/>
      <c r="MWX18" s="95"/>
      <c r="MWY18" s="95"/>
      <c r="MWZ18" s="93"/>
      <c r="MXA18" s="93"/>
      <c r="MXB18" s="95"/>
      <c r="MXC18" s="89"/>
      <c r="MXD18" s="95"/>
      <c r="MXE18" s="95"/>
      <c r="MXF18" s="95"/>
      <c r="MXG18" s="93"/>
      <c r="MXH18" s="93"/>
      <c r="MXI18" s="95"/>
      <c r="MXJ18" s="89"/>
      <c r="MXK18" s="95"/>
      <c r="MXL18" s="95"/>
      <c r="MXM18" s="95"/>
      <c r="MXN18" s="93"/>
      <c r="MXO18" s="93"/>
      <c r="MXP18" s="95"/>
      <c r="MXQ18" s="89"/>
      <c r="MXR18" s="95"/>
      <c r="MXS18" s="95"/>
      <c r="MXT18" s="95"/>
      <c r="MXU18" s="93"/>
      <c r="MXV18" s="93"/>
      <c r="MXW18" s="95"/>
      <c r="MXX18" s="89"/>
      <c r="MXY18" s="95"/>
      <c r="MXZ18" s="95"/>
      <c r="MYA18" s="95"/>
      <c r="MYB18" s="93"/>
      <c r="MYC18" s="93"/>
      <c r="MYD18" s="95"/>
      <c r="MYE18" s="89"/>
      <c r="MYF18" s="95"/>
      <c r="MYG18" s="95"/>
      <c r="MYH18" s="95"/>
      <c r="MYI18" s="93"/>
      <c r="MYJ18" s="93"/>
      <c r="MYK18" s="95"/>
      <c r="MYL18" s="89"/>
      <c r="MYM18" s="95"/>
      <c r="MYN18" s="95"/>
      <c r="MYO18" s="95"/>
      <c r="MYP18" s="93"/>
      <c r="MYQ18" s="93"/>
      <c r="MYR18" s="95"/>
      <c r="MYS18" s="89"/>
      <c r="MYT18" s="95"/>
      <c r="MYU18" s="95"/>
      <c r="MYV18" s="95"/>
      <c r="MYW18" s="93"/>
      <c r="MYX18" s="93"/>
      <c r="MYY18" s="95"/>
      <c r="MYZ18" s="89"/>
      <c r="MZA18" s="95"/>
      <c r="MZB18" s="95"/>
      <c r="MZC18" s="95"/>
      <c r="MZD18" s="93"/>
      <c r="MZE18" s="93"/>
      <c r="MZF18" s="95"/>
      <c r="MZG18" s="89"/>
      <c r="MZH18" s="95"/>
      <c r="MZI18" s="95"/>
      <c r="MZJ18" s="95"/>
      <c r="MZK18" s="93"/>
      <c r="MZL18" s="93"/>
      <c r="MZM18" s="95"/>
      <c r="MZN18" s="89"/>
      <c r="MZO18" s="95"/>
      <c r="MZP18" s="95"/>
      <c r="MZQ18" s="95"/>
      <c r="MZR18" s="93"/>
      <c r="MZS18" s="93"/>
      <c r="MZT18" s="95"/>
      <c r="MZU18" s="89"/>
      <c r="MZV18" s="95"/>
      <c r="MZW18" s="95"/>
      <c r="MZX18" s="95"/>
      <c r="MZY18" s="93"/>
      <c r="MZZ18" s="93"/>
      <c r="NAA18" s="95"/>
      <c r="NAB18" s="89"/>
      <c r="NAC18" s="95"/>
      <c r="NAD18" s="95"/>
      <c r="NAE18" s="95"/>
      <c r="NAF18" s="93"/>
      <c r="NAG18" s="93"/>
      <c r="NAH18" s="95"/>
      <c r="NAI18" s="89"/>
      <c r="NAJ18" s="95"/>
      <c r="NAK18" s="95"/>
      <c r="NAL18" s="95"/>
      <c r="NAM18" s="93"/>
      <c r="NAN18" s="93"/>
      <c r="NAO18" s="95"/>
      <c r="NAP18" s="89"/>
      <c r="NAQ18" s="95"/>
      <c r="NAR18" s="95"/>
      <c r="NAS18" s="95"/>
      <c r="NAT18" s="93"/>
      <c r="NAU18" s="93"/>
      <c r="NAV18" s="95"/>
      <c r="NAW18" s="89"/>
      <c r="NAX18" s="95"/>
      <c r="NAY18" s="95"/>
      <c r="NAZ18" s="95"/>
      <c r="NBA18" s="93"/>
      <c r="NBB18" s="93"/>
      <c r="NBC18" s="95"/>
      <c r="NBD18" s="89"/>
      <c r="NBE18" s="95"/>
      <c r="NBF18" s="95"/>
      <c r="NBG18" s="95"/>
      <c r="NBH18" s="93"/>
      <c r="NBI18" s="93"/>
      <c r="NBJ18" s="95"/>
      <c r="NBK18" s="89"/>
      <c r="NBL18" s="95"/>
      <c r="NBM18" s="95"/>
      <c r="NBN18" s="95"/>
      <c r="NBO18" s="93"/>
      <c r="NBP18" s="93"/>
      <c r="NBQ18" s="95"/>
      <c r="NBR18" s="89"/>
      <c r="NBS18" s="95"/>
      <c r="NBT18" s="95"/>
      <c r="NBU18" s="95"/>
      <c r="NBV18" s="93"/>
      <c r="NBW18" s="93"/>
      <c r="NBX18" s="95"/>
      <c r="NBY18" s="89"/>
      <c r="NBZ18" s="95"/>
      <c r="NCA18" s="95"/>
      <c r="NCB18" s="95"/>
      <c r="NCC18" s="93"/>
      <c r="NCD18" s="93"/>
      <c r="NCE18" s="95"/>
      <c r="NCF18" s="89"/>
      <c r="NCG18" s="95"/>
      <c r="NCH18" s="95"/>
      <c r="NCI18" s="95"/>
      <c r="NCJ18" s="93"/>
      <c r="NCK18" s="93"/>
      <c r="NCL18" s="95"/>
      <c r="NCM18" s="89"/>
      <c r="NCN18" s="95"/>
      <c r="NCO18" s="95"/>
      <c r="NCP18" s="95"/>
      <c r="NCQ18" s="93"/>
      <c r="NCR18" s="93"/>
      <c r="NCS18" s="95"/>
      <c r="NCT18" s="89"/>
      <c r="NCU18" s="95"/>
      <c r="NCV18" s="95"/>
      <c r="NCW18" s="95"/>
      <c r="NCX18" s="93"/>
      <c r="NCY18" s="93"/>
      <c r="NCZ18" s="95"/>
      <c r="NDA18" s="89"/>
      <c r="NDB18" s="95"/>
      <c r="NDC18" s="95"/>
      <c r="NDD18" s="95"/>
      <c r="NDE18" s="93"/>
      <c r="NDF18" s="93"/>
      <c r="NDG18" s="95"/>
      <c r="NDH18" s="89"/>
      <c r="NDI18" s="95"/>
      <c r="NDJ18" s="95"/>
      <c r="NDK18" s="95"/>
      <c r="NDL18" s="93"/>
      <c r="NDM18" s="93"/>
      <c r="NDN18" s="95"/>
      <c r="NDO18" s="89"/>
      <c r="NDP18" s="95"/>
      <c r="NDQ18" s="95"/>
      <c r="NDR18" s="95"/>
      <c r="NDS18" s="93"/>
      <c r="NDT18" s="93"/>
      <c r="NDU18" s="95"/>
      <c r="NDV18" s="89"/>
      <c r="NDW18" s="95"/>
      <c r="NDX18" s="95"/>
      <c r="NDY18" s="95"/>
      <c r="NDZ18" s="93"/>
      <c r="NEA18" s="93"/>
      <c r="NEB18" s="95"/>
      <c r="NEC18" s="89"/>
      <c r="NED18" s="95"/>
      <c r="NEE18" s="95"/>
      <c r="NEF18" s="95"/>
      <c r="NEG18" s="93"/>
      <c r="NEH18" s="93"/>
      <c r="NEI18" s="95"/>
      <c r="NEJ18" s="89"/>
      <c r="NEK18" s="95"/>
      <c r="NEL18" s="95"/>
      <c r="NEM18" s="95"/>
      <c r="NEN18" s="93"/>
      <c r="NEO18" s="93"/>
      <c r="NEP18" s="95"/>
      <c r="NEQ18" s="89"/>
      <c r="NER18" s="95"/>
      <c r="NES18" s="95"/>
      <c r="NET18" s="95"/>
      <c r="NEU18" s="93"/>
      <c r="NEV18" s="93"/>
      <c r="NEW18" s="95"/>
      <c r="NEX18" s="89"/>
      <c r="NEY18" s="95"/>
      <c r="NEZ18" s="95"/>
      <c r="NFA18" s="95"/>
      <c r="NFB18" s="93"/>
      <c r="NFC18" s="93"/>
      <c r="NFD18" s="95"/>
      <c r="NFE18" s="89"/>
      <c r="NFF18" s="95"/>
      <c r="NFG18" s="95"/>
      <c r="NFH18" s="95"/>
      <c r="NFI18" s="93"/>
      <c r="NFJ18" s="93"/>
      <c r="NFK18" s="95"/>
      <c r="NFL18" s="89"/>
      <c r="NFM18" s="95"/>
      <c r="NFN18" s="95"/>
      <c r="NFO18" s="95"/>
      <c r="NFP18" s="93"/>
      <c r="NFQ18" s="93"/>
      <c r="NFR18" s="95"/>
      <c r="NFS18" s="89"/>
      <c r="NFT18" s="95"/>
      <c r="NFU18" s="95"/>
      <c r="NFV18" s="95"/>
      <c r="NFW18" s="93"/>
      <c r="NFX18" s="93"/>
      <c r="NFY18" s="95"/>
      <c r="NFZ18" s="89"/>
      <c r="NGA18" s="95"/>
      <c r="NGB18" s="95"/>
      <c r="NGC18" s="95"/>
      <c r="NGD18" s="93"/>
      <c r="NGE18" s="93"/>
      <c r="NGF18" s="95"/>
      <c r="NGG18" s="89"/>
      <c r="NGH18" s="95"/>
      <c r="NGI18" s="95"/>
      <c r="NGJ18" s="95"/>
      <c r="NGK18" s="93"/>
      <c r="NGL18" s="93"/>
      <c r="NGM18" s="95"/>
      <c r="NGN18" s="89"/>
      <c r="NGO18" s="95"/>
      <c r="NGP18" s="95"/>
      <c r="NGQ18" s="95"/>
      <c r="NGR18" s="93"/>
      <c r="NGS18" s="93"/>
      <c r="NGT18" s="95"/>
      <c r="NGU18" s="89"/>
      <c r="NGV18" s="95"/>
      <c r="NGW18" s="95"/>
      <c r="NGX18" s="95"/>
      <c r="NGY18" s="93"/>
      <c r="NGZ18" s="93"/>
      <c r="NHA18" s="95"/>
      <c r="NHB18" s="89"/>
      <c r="NHC18" s="95"/>
      <c r="NHD18" s="95"/>
      <c r="NHE18" s="95"/>
      <c r="NHF18" s="93"/>
      <c r="NHG18" s="93"/>
      <c r="NHH18" s="95"/>
      <c r="NHI18" s="89"/>
      <c r="NHJ18" s="95"/>
      <c r="NHK18" s="95"/>
      <c r="NHL18" s="95"/>
      <c r="NHM18" s="93"/>
      <c r="NHN18" s="93"/>
      <c r="NHO18" s="95"/>
      <c r="NHP18" s="89"/>
      <c r="NHQ18" s="95"/>
      <c r="NHR18" s="95"/>
      <c r="NHS18" s="95"/>
      <c r="NHT18" s="93"/>
      <c r="NHU18" s="93"/>
      <c r="NHV18" s="95"/>
      <c r="NHW18" s="89"/>
      <c r="NHX18" s="95"/>
      <c r="NHY18" s="95"/>
      <c r="NHZ18" s="95"/>
      <c r="NIA18" s="93"/>
      <c r="NIB18" s="93"/>
      <c r="NIC18" s="95"/>
      <c r="NID18" s="89"/>
      <c r="NIE18" s="95"/>
      <c r="NIF18" s="95"/>
      <c r="NIG18" s="95"/>
      <c r="NIH18" s="93"/>
      <c r="NII18" s="93"/>
      <c r="NIJ18" s="95"/>
      <c r="NIK18" s="89"/>
      <c r="NIL18" s="95"/>
      <c r="NIM18" s="95"/>
      <c r="NIN18" s="95"/>
      <c r="NIO18" s="93"/>
      <c r="NIP18" s="93"/>
      <c r="NIQ18" s="95"/>
      <c r="NIR18" s="89"/>
      <c r="NIS18" s="95"/>
      <c r="NIT18" s="95"/>
      <c r="NIU18" s="95"/>
      <c r="NIV18" s="93"/>
      <c r="NIW18" s="93"/>
      <c r="NIX18" s="95"/>
      <c r="NIY18" s="89"/>
      <c r="NIZ18" s="95"/>
      <c r="NJA18" s="95"/>
      <c r="NJB18" s="95"/>
      <c r="NJC18" s="93"/>
      <c r="NJD18" s="93"/>
      <c r="NJE18" s="95"/>
      <c r="NJF18" s="89"/>
      <c r="NJG18" s="95"/>
      <c r="NJH18" s="95"/>
      <c r="NJI18" s="95"/>
      <c r="NJJ18" s="93"/>
      <c r="NJK18" s="93"/>
      <c r="NJL18" s="95"/>
      <c r="NJM18" s="89"/>
      <c r="NJN18" s="95"/>
      <c r="NJO18" s="95"/>
      <c r="NJP18" s="95"/>
      <c r="NJQ18" s="93"/>
      <c r="NJR18" s="93"/>
      <c r="NJS18" s="95"/>
      <c r="NJT18" s="89"/>
      <c r="NJU18" s="95"/>
      <c r="NJV18" s="95"/>
      <c r="NJW18" s="95"/>
      <c r="NJX18" s="93"/>
      <c r="NJY18" s="93"/>
      <c r="NJZ18" s="95"/>
      <c r="NKA18" s="89"/>
      <c r="NKB18" s="95"/>
      <c r="NKC18" s="95"/>
      <c r="NKD18" s="95"/>
      <c r="NKE18" s="93"/>
      <c r="NKF18" s="93"/>
      <c r="NKG18" s="95"/>
      <c r="NKH18" s="89"/>
      <c r="NKI18" s="95"/>
      <c r="NKJ18" s="95"/>
      <c r="NKK18" s="95"/>
      <c r="NKL18" s="93"/>
      <c r="NKM18" s="93"/>
      <c r="NKN18" s="95"/>
      <c r="NKO18" s="89"/>
      <c r="NKP18" s="95"/>
      <c r="NKQ18" s="95"/>
      <c r="NKR18" s="95"/>
      <c r="NKS18" s="93"/>
      <c r="NKT18" s="93"/>
      <c r="NKU18" s="95"/>
      <c r="NKV18" s="89"/>
      <c r="NKW18" s="95"/>
      <c r="NKX18" s="95"/>
      <c r="NKY18" s="95"/>
      <c r="NKZ18" s="93"/>
      <c r="NLA18" s="93"/>
      <c r="NLB18" s="95"/>
      <c r="NLC18" s="89"/>
      <c r="NLD18" s="95"/>
      <c r="NLE18" s="95"/>
      <c r="NLF18" s="95"/>
      <c r="NLG18" s="93"/>
      <c r="NLH18" s="93"/>
      <c r="NLI18" s="95"/>
      <c r="NLJ18" s="89"/>
      <c r="NLK18" s="95"/>
      <c r="NLL18" s="95"/>
      <c r="NLM18" s="95"/>
      <c r="NLN18" s="93"/>
      <c r="NLO18" s="93"/>
      <c r="NLP18" s="95"/>
      <c r="NLQ18" s="89"/>
      <c r="NLR18" s="95"/>
      <c r="NLS18" s="95"/>
      <c r="NLT18" s="95"/>
      <c r="NLU18" s="93"/>
      <c r="NLV18" s="93"/>
      <c r="NLW18" s="95"/>
      <c r="NLX18" s="89"/>
      <c r="NLY18" s="95"/>
      <c r="NLZ18" s="95"/>
      <c r="NMA18" s="95"/>
      <c r="NMB18" s="93"/>
      <c r="NMC18" s="93"/>
      <c r="NMD18" s="95"/>
      <c r="NME18" s="89"/>
      <c r="NMF18" s="95"/>
      <c r="NMG18" s="95"/>
      <c r="NMH18" s="95"/>
      <c r="NMI18" s="93"/>
      <c r="NMJ18" s="93"/>
      <c r="NMK18" s="95"/>
      <c r="NML18" s="89"/>
      <c r="NMM18" s="95"/>
      <c r="NMN18" s="95"/>
      <c r="NMO18" s="95"/>
      <c r="NMP18" s="93"/>
      <c r="NMQ18" s="93"/>
      <c r="NMR18" s="95"/>
      <c r="NMS18" s="89"/>
      <c r="NMT18" s="95"/>
      <c r="NMU18" s="95"/>
      <c r="NMV18" s="95"/>
      <c r="NMW18" s="93"/>
      <c r="NMX18" s="93"/>
      <c r="NMY18" s="95"/>
      <c r="NMZ18" s="89"/>
      <c r="NNA18" s="95"/>
      <c r="NNB18" s="95"/>
      <c r="NNC18" s="95"/>
      <c r="NND18" s="93"/>
      <c r="NNE18" s="93"/>
      <c r="NNF18" s="95"/>
      <c r="NNG18" s="89"/>
      <c r="NNH18" s="95"/>
      <c r="NNI18" s="95"/>
      <c r="NNJ18" s="95"/>
      <c r="NNK18" s="93"/>
      <c r="NNL18" s="93"/>
      <c r="NNM18" s="95"/>
      <c r="NNN18" s="89"/>
      <c r="NNO18" s="95"/>
      <c r="NNP18" s="95"/>
      <c r="NNQ18" s="95"/>
      <c r="NNR18" s="93"/>
      <c r="NNS18" s="93"/>
      <c r="NNT18" s="95"/>
      <c r="NNU18" s="89"/>
      <c r="NNV18" s="95"/>
      <c r="NNW18" s="95"/>
      <c r="NNX18" s="95"/>
      <c r="NNY18" s="93"/>
      <c r="NNZ18" s="93"/>
      <c r="NOA18" s="95"/>
      <c r="NOB18" s="89"/>
      <c r="NOC18" s="95"/>
      <c r="NOD18" s="95"/>
      <c r="NOE18" s="95"/>
      <c r="NOF18" s="93"/>
      <c r="NOG18" s="93"/>
      <c r="NOH18" s="95"/>
      <c r="NOI18" s="89"/>
      <c r="NOJ18" s="95"/>
      <c r="NOK18" s="95"/>
      <c r="NOL18" s="95"/>
      <c r="NOM18" s="93"/>
      <c r="NON18" s="93"/>
      <c r="NOO18" s="95"/>
      <c r="NOP18" s="89"/>
      <c r="NOQ18" s="95"/>
      <c r="NOR18" s="95"/>
      <c r="NOS18" s="95"/>
      <c r="NOT18" s="93"/>
      <c r="NOU18" s="93"/>
      <c r="NOV18" s="95"/>
      <c r="NOW18" s="89"/>
      <c r="NOX18" s="95"/>
      <c r="NOY18" s="95"/>
      <c r="NOZ18" s="95"/>
      <c r="NPA18" s="93"/>
      <c r="NPB18" s="93"/>
      <c r="NPC18" s="95"/>
      <c r="NPD18" s="89"/>
      <c r="NPE18" s="95"/>
      <c r="NPF18" s="95"/>
      <c r="NPG18" s="95"/>
      <c r="NPH18" s="93"/>
      <c r="NPI18" s="93"/>
      <c r="NPJ18" s="95"/>
      <c r="NPK18" s="89"/>
      <c r="NPL18" s="95"/>
      <c r="NPM18" s="95"/>
      <c r="NPN18" s="95"/>
      <c r="NPO18" s="93"/>
      <c r="NPP18" s="93"/>
      <c r="NPQ18" s="95"/>
      <c r="NPR18" s="89"/>
      <c r="NPS18" s="95"/>
      <c r="NPT18" s="95"/>
      <c r="NPU18" s="95"/>
      <c r="NPV18" s="93"/>
      <c r="NPW18" s="93"/>
      <c r="NPX18" s="95"/>
      <c r="NPY18" s="89"/>
      <c r="NPZ18" s="95"/>
      <c r="NQA18" s="95"/>
      <c r="NQB18" s="95"/>
      <c r="NQC18" s="93"/>
      <c r="NQD18" s="93"/>
      <c r="NQE18" s="95"/>
      <c r="NQF18" s="89"/>
      <c r="NQG18" s="95"/>
      <c r="NQH18" s="95"/>
      <c r="NQI18" s="95"/>
      <c r="NQJ18" s="93"/>
      <c r="NQK18" s="93"/>
      <c r="NQL18" s="95"/>
      <c r="NQM18" s="89"/>
      <c r="NQN18" s="95"/>
      <c r="NQO18" s="95"/>
      <c r="NQP18" s="95"/>
      <c r="NQQ18" s="93"/>
      <c r="NQR18" s="93"/>
      <c r="NQS18" s="95"/>
      <c r="NQT18" s="89"/>
      <c r="NQU18" s="95"/>
      <c r="NQV18" s="95"/>
      <c r="NQW18" s="95"/>
      <c r="NQX18" s="93"/>
      <c r="NQY18" s="93"/>
      <c r="NQZ18" s="95"/>
      <c r="NRA18" s="89"/>
      <c r="NRB18" s="95"/>
      <c r="NRC18" s="95"/>
      <c r="NRD18" s="95"/>
      <c r="NRE18" s="93"/>
      <c r="NRF18" s="93"/>
      <c r="NRG18" s="95"/>
      <c r="NRH18" s="89"/>
      <c r="NRI18" s="95"/>
      <c r="NRJ18" s="95"/>
      <c r="NRK18" s="95"/>
      <c r="NRL18" s="93"/>
      <c r="NRM18" s="93"/>
      <c r="NRN18" s="95"/>
      <c r="NRO18" s="89"/>
      <c r="NRP18" s="95"/>
      <c r="NRQ18" s="95"/>
      <c r="NRR18" s="95"/>
      <c r="NRS18" s="93"/>
      <c r="NRT18" s="93"/>
      <c r="NRU18" s="95"/>
      <c r="NRV18" s="89"/>
      <c r="NRW18" s="95"/>
      <c r="NRX18" s="95"/>
      <c r="NRY18" s="95"/>
      <c r="NRZ18" s="93"/>
      <c r="NSA18" s="93"/>
      <c r="NSB18" s="95"/>
      <c r="NSC18" s="89"/>
      <c r="NSD18" s="95"/>
      <c r="NSE18" s="95"/>
      <c r="NSF18" s="95"/>
      <c r="NSG18" s="93"/>
      <c r="NSH18" s="93"/>
      <c r="NSI18" s="95"/>
      <c r="NSJ18" s="89"/>
      <c r="NSK18" s="95"/>
      <c r="NSL18" s="95"/>
      <c r="NSM18" s="95"/>
      <c r="NSN18" s="93"/>
      <c r="NSO18" s="93"/>
      <c r="NSP18" s="95"/>
      <c r="NSQ18" s="89"/>
      <c r="NSR18" s="95"/>
      <c r="NSS18" s="95"/>
      <c r="NST18" s="95"/>
      <c r="NSU18" s="93"/>
      <c r="NSV18" s="93"/>
      <c r="NSW18" s="95"/>
      <c r="NSX18" s="89"/>
      <c r="NSY18" s="95"/>
      <c r="NSZ18" s="95"/>
      <c r="NTA18" s="95"/>
      <c r="NTB18" s="93"/>
      <c r="NTC18" s="93"/>
      <c r="NTD18" s="95"/>
      <c r="NTE18" s="89"/>
      <c r="NTF18" s="95"/>
      <c r="NTG18" s="95"/>
      <c r="NTH18" s="95"/>
      <c r="NTI18" s="93"/>
      <c r="NTJ18" s="93"/>
      <c r="NTK18" s="95"/>
      <c r="NTL18" s="89"/>
      <c r="NTM18" s="95"/>
      <c r="NTN18" s="95"/>
      <c r="NTO18" s="95"/>
      <c r="NTP18" s="93"/>
      <c r="NTQ18" s="93"/>
      <c r="NTR18" s="95"/>
      <c r="NTS18" s="89"/>
      <c r="NTT18" s="95"/>
      <c r="NTU18" s="95"/>
      <c r="NTV18" s="95"/>
      <c r="NTW18" s="93"/>
      <c r="NTX18" s="93"/>
      <c r="NTY18" s="95"/>
      <c r="NTZ18" s="89"/>
      <c r="NUA18" s="95"/>
      <c r="NUB18" s="95"/>
      <c r="NUC18" s="95"/>
      <c r="NUD18" s="93"/>
      <c r="NUE18" s="93"/>
      <c r="NUF18" s="95"/>
      <c r="NUG18" s="89"/>
      <c r="NUH18" s="95"/>
      <c r="NUI18" s="95"/>
      <c r="NUJ18" s="95"/>
      <c r="NUK18" s="93"/>
      <c r="NUL18" s="93"/>
      <c r="NUM18" s="95"/>
      <c r="NUN18" s="89"/>
      <c r="NUO18" s="95"/>
      <c r="NUP18" s="95"/>
      <c r="NUQ18" s="95"/>
      <c r="NUR18" s="93"/>
      <c r="NUS18" s="93"/>
      <c r="NUT18" s="95"/>
      <c r="NUU18" s="89"/>
      <c r="NUV18" s="95"/>
      <c r="NUW18" s="95"/>
      <c r="NUX18" s="95"/>
      <c r="NUY18" s="93"/>
      <c r="NUZ18" s="93"/>
      <c r="NVA18" s="95"/>
      <c r="NVB18" s="89"/>
      <c r="NVC18" s="95"/>
      <c r="NVD18" s="95"/>
      <c r="NVE18" s="95"/>
      <c r="NVF18" s="93"/>
      <c r="NVG18" s="93"/>
      <c r="NVH18" s="95"/>
      <c r="NVI18" s="89"/>
      <c r="NVJ18" s="95"/>
      <c r="NVK18" s="95"/>
      <c r="NVL18" s="95"/>
      <c r="NVM18" s="93"/>
      <c r="NVN18" s="93"/>
      <c r="NVO18" s="95"/>
      <c r="NVP18" s="89"/>
      <c r="NVQ18" s="95"/>
      <c r="NVR18" s="95"/>
      <c r="NVS18" s="95"/>
      <c r="NVT18" s="93"/>
      <c r="NVU18" s="93"/>
      <c r="NVV18" s="95"/>
      <c r="NVW18" s="89"/>
      <c r="NVX18" s="95"/>
      <c r="NVY18" s="95"/>
      <c r="NVZ18" s="95"/>
      <c r="NWA18" s="93"/>
      <c r="NWB18" s="93"/>
      <c r="NWC18" s="95"/>
      <c r="NWD18" s="89"/>
      <c r="NWE18" s="95"/>
      <c r="NWF18" s="95"/>
      <c r="NWG18" s="95"/>
      <c r="NWH18" s="93"/>
      <c r="NWI18" s="93"/>
      <c r="NWJ18" s="95"/>
      <c r="NWK18" s="89"/>
      <c r="NWL18" s="95"/>
      <c r="NWM18" s="95"/>
      <c r="NWN18" s="95"/>
      <c r="NWO18" s="93"/>
      <c r="NWP18" s="93"/>
      <c r="NWQ18" s="95"/>
      <c r="NWR18" s="89"/>
      <c r="NWS18" s="95"/>
      <c r="NWT18" s="95"/>
      <c r="NWU18" s="95"/>
      <c r="NWV18" s="93"/>
      <c r="NWW18" s="93"/>
      <c r="NWX18" s="95"/>
      <c r="NWY18" s="89"/>
      <c r="NWZ18" s="95"/>
      <c r="NXA18" s="95"/>
      <c r="NXB18" s="95"/>
      <c r="NXC18" s="93"/>
      <c r="NXD18" s="93"/>
      <c r="NXE18" s="95"/>
      <c r="NXF18" s="89"/>
      <c r="NXG18" s="95"/>
      <c r="NXH18" s="95"/>
      <c r="NXI18" s="95"/>
      <c r="NXJ18" s="93"/>
      <c r="NXK18" s="93"/>
      <c r="NXL18" s="95"/>
      <c r="NXM18" s="89"/>
      <c r="NXN18" s="95"/>
      <c r="NXO18" s="95"/>
      <c r="NXP18" s="95"/>
      <c r="NXQ18" s="93"/>
      <c r="NXR18" s="93"/>
      <c r="NXS18" s="95"/>
      <c r="NXT18" s="89"/>
      <c r="NXU18" s="95"/>
      <c r="NXV18" s="95"/>
      <c r="NXW18" s="95"/>
      <c r="NXX18" s="93"/>
      <c r="NXY18" s="93"/>
      <c r="NXZ18" s="95"/>
      <c r="NYA18" s="89"/>
      <c r="NYB18" s="95"/>
      <c r="NYC18" s="95"/>
      <c r="NYD18" s="95"/>
      <c r="NYE18" s="93"/>
      <c r="NYF18" s="93"/>
      <c r="NYG18" s="95"/>
      <c r="NYH18" s="89"/>
      <c r="NYI18" s="95"/>
      <c r="NYJ18" s="95"/>
      <c r="NYK18" s="95"/>
      <c r="NYL18" s="93"/>
      <c r="NYM18" s="93"/>
      <c r="NYN18" s="95"/>
      <c r="NYO18" s="89"/>
      <c r="NYP18" s="95"/>
      <c r="NYQ18" s="95"/>
      <c r="NYR18" s="95"/>
      <c r="NYS18" s="93"/>
      <c r="NYT18" s="93"/>
      <c r="NYU18" s="95"/>
      <c r="NYV18" s="89"/>
      <c r="NYW18" s="95"/>
      <c r="NYX18" s="95"/>
      <c r="NYY18" s="95"/>
      <c r="NYZ18" s="93"/>
      <c r="NZA18" s="93"/>
      <c r="NZB18" s="95"/>
      <c r="NZC18" s="89"/>
      <c r="NZD18" s="95"/>
      <c r="NZE18" s="95"/>
      <c r="NZF18" s="95"/>
      <c r="NZG18" s="93"/>
      <c r="NZH18" s="93"/>
      <c r="NZI18" s="95"/>
      <c r="NZJ18" s="89"/>
      <c r="NZK18" s="95"/>
      <c r="NZL18" s="95"/>
      <c r="NZM18" s="95"/>
      <c r="NZN18" s="93"/>
      <c r="NZO18" s="93"/>
      <c r="NZP18" s="95"/>
      <c r="NZQ18" s="89"/>
      <c r="NZR18" s="95"/>
      <c r="NZS18" s="95"/>
      <c r="NZT18" s="95"/>
      <c r="NZU18" s="93"/>
      <c r="NZV18" s="93"/>
      <c r="NZW18" s="95"/>
      <c r="NZX18" s="89"/>
      <c r="NZY18" s="95"/>
      <c r="NZZ18" s="95"/>
      <c r="OAA18" s="95"/>
      <c r="OAB18" s="93"/>
      <c r="OAC18" s="93"/>
      <c r="OAD18" s="95"/>
      <c r="OAE18" s="89"/>
      <c r="OAF18" s="95"/>
      <c r="OAG18" s="95"/>
      <c r="OAH18" s="95"/>
      <c r="OAI18" s="93"/>
      <c r="OAJ18" s="93"/>
      <c r="OAK18" s="95"/>
      <c r="OAL18" s="89"/>
      <c r="OAM18" s="95"/>
      <c r="OAN18" s="95"/>
      <c r="OAO18" s="95"/>
      <c r="OAP18" s="93"/>
      <c r="OAQ18" s="93"/>
      <c r="OAR18" s="95"/>
      <c r="OAS18" s="89"/>
      <c r="OAT18" s="95"/>
      <c r="OAU18" s="95"/>
      <c r="OAV18" s="95"/>
      <c r="OAW18" s="93"/>
      <c r="OAX18" s="93"/>
      <c r="OAY18" s="95"/>
      <c r="OAZ18" s="89"/>
      <c r="OBA18" s="95"/>
      <c r="OBB18" s="95"/>
      <c r="OBC18" s="95"/>
      <c r="OBD18" s="93"/>
      <c r="OBE18" s="93"/>
      <c r="OBF18" s="95"/>
      <c r="OBG18" s="89"/>
      <c r="OBH18" s="95"/>
      <c r="OBI18" s="95"/>
      <c r="OBJ18" s="95"/>
      <c r="OBK18" s="93"/>
      <c r="OBL18" s="93"/>
      <c r="OBM18" s="95"/>
      <c r="OBN18" s="89"/>
      <c r="OBO18" s="95"/>
      <c r="OBP18" s="95"/>
      <c r="OBQ18" s="95"/>
      <c r="OBR18" s="93"/>
      <c r="OBS18" s="93"/>
      <c r="OBT18" s="95"/>
      <c r="OBU18" s="89"/>
      <c r="OBV18" s="95"/>
      <c r="OBW18" s="95"/>
      <c r="OBX18" s="95"/>
      <c r="OBY18" s="93"/>
      <c r="OBZ18" s="93"/>
      <c r="OCA18" s="95"/>
      <c r="OCB18" s="89"/>
      <c r="OCC18" s="95"/>
      <c r="OCD18" s="95"/>
      <c r="OCE18" s="95"/>
      <c r="OCF18" s="93"/>
      <c r="OCG18" s="93"/>
      <c r="OCH18" s="95"/>
      <c r="OCI18" s="89"/>
      <c r="OCJ18" s="95"/>
      <c r="OCK18" s="95"/>
      <c r="OCL18" s="95"/>
      <c r="OCM18" s="93"/>
      <c r="OCN18" s="93"/>
      <c r="OCO18" s="95"/>
      <c r="OCP18" s="89"/>
      <c r="OCQ18" s="95"/>
      <c r="OCR18" s="95"/>
      <c r="OCS18" s="95"/>
      <c r="OCT18" s="93"/>
      <c r="OCU18" s="93"/>
      <c r="OCV18" s="95"/>
      <c r="OCW18" s="89"/>
      <c r="OCX18" s="95"/>
      <c r="OCY18" s="95"/>
      <c r="OCZ18" s="95"/>
      <c r="ODA18" s="93"/>
      <c r="ODB18" s="93"/>
      <c r="ODC18" s="95"/>
      <c r="ODD18" s="89"/>
      <c r="ODE18" s="95"/>
      <c r="ODF18" s="95"/>
      <c r="ODG18" s="95"/>
      <c r="ODH18" s="93"/>
      <c r="ODI18" s="93"/>
      <c r="ODJ18" s="95"/>
      <c r="ODK18" s="89"/>
      <c r="ODL18" s="95"/>
      <c r="ODM18" s="95"/>
      <c r="ODN18" s="95"/>
      <c r="ODO18" s="93"/>
      <c r="ODP18" s="93"/>
      <c r="ODQ18" s="95"/>
      <c r="ODR18" s="89"/>
      <c r="ODS18" s="95"/>
      <c r="ODT18" s="95"/>
      <c r="ODU18" s="95"/>
      <c r="ODV18" s="93"/>
      <c r="ODW18" s="93"/>
      <c r="ODX18" s="95"/>
      <c r="ODY18" s="89"/>
      <c r="ODZ18" s="95"/>
      <c r="OEA18" s="95"/>
      <c r="OEB18" s="95"/>
      <c r="OEC18" s="93"/>
      <c r="OED18" s="93"/>
      <c r="OEE18" s="95"/>
      <c r="OEF18" s="89"/>
      <c r="OEG18" s="95"/>
      <c r="OEH18" s="95"/>
      <c r="OEI18" s="95"/>
      <c r="OEJ18" s="93"/>
      <c r="OEK18" s="93"/>
      <c r="OEL18" s="95"/>
      <c r="OEM18" s="89"/>
      <c r="OEN18" s="95"/>
      <c r="OEO18" s="95"/>
      <c r="OEP18" s="95"/>
      <c r="OEQ18" s="93"/>
      <c r="OER18" s="93"/>
      <c r="OES18" s="95"/>
      <c r="OET18" s="89"/>
      <c r="OEU18" s="95"/>
      <c r="OEV18" s="95"/>
      <c r="OEW18" s="95"/>
      <c r="OEX18" s="93"/>
      <c r="OEY18" s="93"/>
      <c r="OEZ18" s="95"/>
      <c r="OFA18" s="89"/>
      <c r="OFB18" s="95"/>
      <c r="OFC18" s="95"/>
      <c r="OFD18" s="95"/>
      <c r="OFE18" s="93"/>
      <c r="OFF18" s="93"/>
      <c r="OFG18" s="95"/>
      <c r="OFH18" s="89"/>
      <c r="OFI18" s="95"/>
      <c r="OFJ18" s="95"/>
      <c r="OFK18" s="95"/>
      <c r="OFL18" s="93"/>
      <c r="OFM18" s="93"/>
      <c r="OFN18" s="95"/>
      <c r="OFO18" s="89"/>
      <c r="OFP18" s="95"/>
      <c r="OFQ18" s="95"/>
      <c r="OFR18" s="95"/>
      <c r="OFS18" s="93"/>
      <c r="OFT18" s="93"/>
      <c r="OFU18" s="95"/>
      <c r="OFV18" s="89"/>
      <c r="OFW18" s="95"/>
      <c r="OFX18" s="95"/>
      <c r="OFY18" s="95"/>
      <c r="OFZ18" s="93"/>
      <c r="OGA18" s="93"/>
      <c r="OGB18" s="95"/>
      <c r="OGC18" s="89"/>
      <c r="OGD18" s="95"/>
      <c r="OGE18" s="95"/>
      <c r="OGF18" s="95"/>
      <c r="OGG18" s="93"/>
      <c r="OGH18" s="93"/>
      <c r="OGI18" s="95"/>
      <c r="OGJ18" s="89"/>
      <c r="OGK18" s="95"/>
      <c r="OGL18" s="95"/>
      <c r="OGM18" s="95"/>
      <c r="OGN18" s="93"/>
      <c r="OGO18" s="93"/>
      <c r="OGP18" s="95"/>
      <c r="OGQ18" s="89"/>
      <c r="OGR18" s="95"/>
      <c r="OGS18" s="95"/>
      <c r="OGT18" s="95"/>
      <c r="OGU18" s="93"/>
      <c r="OGV18" s="93"/>
      <c r="OGW18" s="95"/>
      <c r="OGX18" s="89"/>
      <c r="OGY18" s="95"/>
      <c r="OGZ18" s="95"/>
      <c r="OHA18" s="95"/>
      <c r="OHB18" s="93"/>
      <c r="OHC18" s="93"/>
      <c r="OHD18" s="95"/>
      <c r="OHE18" s="89"/>
      <c r="OHF18" s="95"/>
      <c r="OHG18" s="95"/>
      <c r="OHH18" s="95"/>
      <c r="OHI18" s="93"/>
      <c r="OHJ18" s="93"/>
      <c r="OHK18" s="95"/>
      <c r="OHL18" s="89"/>
      <c r="OHM18" s="95"/>
      <c r="OHN18" s="95"/>
      <c r="OHO18" s="95"/>
      <c r="OHP18" s="93"/>
      <c r="OHQ18" s="93"/>
      <c r="OHR18" s="95"/>
      <c r="OHS18" s="89"/>
      <c r="OHT18" s="95"/>
      <c r="OHU18" s="95"/>
      <c r="OHV18" s="95"/>
      <c r="OHW18" s="93"/>
      <c r="OHX18" s="93"/>
      <c r="OHY18" s="95"/>
      <c r="OHZ18" s="89"/>
      <c r="OIA18" s="95"/>
      <c r="OIB18" s="95"/>
      <c r="OIC18" s="95"/>
      <c r="OID18" s="93"/>
      <c r="OIE18" s="93"/>
      <c r="OIF18" s="95"/>
      <c r="OIG18" s="89"/>
      <c r="OIH18" s="95"/>
      <c r="OII18" s="95"/>
      <c r="OIJ18" s="95"/>
      <c r="OIK18" s="93"/>
      <c r="OIL18" s="93"/>
      <c r="OIM18" s="95"/>
      <c r="OIN18" s="89"/>
      <c r="OIO18" s="95"/>
      <c r="OIP18" s="95"/>
      <c r="OIQ18" s="95"/>
      <c r="OIR18" s="93"/>
      <c r="OIS18" s="93"/>
      <c r="OIT18" s="95"/>
      <c r="OIU18" s="89"/>
      <c r="OIV18" s="95"/>
      <c r="OIW18" s="95"/>
      <c r="OIX18" s="95"/>
      <c r="OIY18" s="93"/>
      <c r="OIZ18" s="93"/>
      <c r="OJA18" s="95"/>
      <c r="OJB18" s="89"/>
      <c r="OJC18" s="95"/>
      <c r="OJD18" s="95"/>
      <c r="OJE18" s="95"/>
      <c r="OJF18" s="93"/>
      <c r="OJG18" s="93"/>
      <c r="OJH18" s="95"/>
      <c r="OJI18" s="89"/>
      <c r="OJJ18" s="95"/>
      <c r="OJK18" s="95"/>
      <c r="OJL18" s="95"/>
      <c r="OJM18" s="93"/>
      <c r="OJN18" s="93"/>
      <c r="OJO18" s="95"/>
      <c r="OJP18" s="89"/>
      <c r="OJQ18" s="95"/>
      <c r="OJR18" s="95"/>
      <c r="OJS18" s="95"/>
      <c r="OJT18" s="93"/>
      <c r="OJU18" s="93"/>
      <c r="OJV18" s="95"/>
      <c r="OJW18" s="89"/>
      <c r="OJX18" s="95"/>
      <c r="OJY18" s="95"/>
      <c r="OJZ18" s="95"/>
      <c r="OKA18" s="93"/>
      <c r="OKB18" s="93"/>
      <c r="OKC18" s="95"/>
      <c r="OKD18" s="89"/>
      <c r="OKE18" s="95"/>
      <c r="OKF18" s="95"/>
      <c r="OKG18" s="95"/>
      <c r="OKH18" s="93"/>
      <c r="OKI18" s="93"/>
      <c r="OKJ18" s="95"/>
      <c r="OKK18" s="89"/>
      <c r="OKL18" s="95"/>
      <c r="OKM18" s="95"/>
      <c r="OKN18" s="95"/>
      <c r="OKO18" s="93"/>
      <c r="OKP18" s="93"/>
      <c r="OKQ18" s="95"/>
      <c r="OKR18" s="89"/>
      <c r="OKS18" s="95"/>
      <c r="OKT18" s="95"/>
      <c r="OKU18" s="95"/>
      <c r="OKV18" s="93"/>
      <c r="OKW18" s="93"/>
      <c r="OKX18" s="95"/>
      <c r="OKY18" s="89"/>
      <c r="OKZ18" s="95"/>
      <c r="OLA18" s="95"/>
      <c r="OLB18" s="95"/>
      <c r="OLC18" s="93"/>
      <c r="OLD18" s="93"/>
      <c r="OLE18" s="95"/>
      <c r="OLF18" s="89"/>
      <c r="OLG18" s="95"/>
      <c r="OLH18" s="95"/>
      <c r="OLI18" s="95"/>
      <c r="OLJ18" s="93"/>
      <c r="OLK18" s="93"/>
      <c r="OLL18" s="95"/>
      <c r="OLM18" s="89"/>
      <c r="OLN18" s="95"/>
      <c r="OLO18" s="95"/>
      <c r="OLP18" s="95"/>
      <c r="OLQ18" s="93"/>
      <c r="OLR18" s="93"/>
      <c r="OLS18" s="95"/>
      <c r="OLT18" s="89"/>
      <c r="OLU18" s="95"/>
      <c r="OLV18" s="95"/>
      <c r="OLW18" s="95"/>
      <c r="OLX18" s="93"/>
      <c r="OLY18" s="93"/>
      <c r="OLZ18" s="95"/>
      <c r="OMA18" s="89"/>
      <c r="OMB18" s="95"/>
      <c r="OMC18" s="95"/>
      <c r="OMD18" s="95"/>
      <c r="OME18" s="93"/>
      <c r="OMF18" s="93"/>
      <c r="OMG18" s="95"/>
      <c r="OMH18" s="89"/>
      <c r="OMI18" s="95"/>
      <c r="OMJ18" s="95"/>
      <c r="OMK18" s="95"/>
      <c r="OML18" s="93"/>
      <c r="OMM18" s="93"/>
      <c r="OMN18" s="95"/>
      <c r="OMO18" s="89"/>
      <c r="OMP18" s="95"/>
      <c r="OMQ18" s="95"/>
      <c r="OMR18" s="95"/>
      <c r="OMS18" s="93"/>
      <c r="OMT18" s="93"/>
      <c r="OMU18" s="95"/>
      <c r="OMV18" s="89"/>
      <c r="OMW18" s="95"/>
      <c r="OMX18" s="95"/>
      <c r="OMY18" s="95"/>
      <c r="OMZ18" s="93"/>
      <c r="ONA18" s="93"/>
      <c r="ONB18" s="95"/>
      <c r="ONC18" s="89"/>
      <c r="OND18" s="95"/>
      <c r="ONE18" s="95"/>
      <c r="ONF18" s="95"/>
      <c r="ONG18" s="93"/>
      <c r="ONH18" s="93"/>
      <c r="ONI18" s="95"/>
      <c r="ONJ18" s="89"/>
      <c r="ONK18" s="95"/>
      <c r="ONL18" s="95"/>
      <c r="ONM18" s="95"/>
      <c r="ONN18" s="93"/>
      <c r="ONO18" s="93"/>
      <c r="ONP18" s="95"/>
      <c r="ONQ18" s="89"/>
      <c r="ONR18" s="95"/>
      <c r="ONS18" s="95"/>
      <c r="ONT18" s="95"/>
      <c r="ONU18" s="93"/>
      <c r="ONV18" s="93"/>
      <c r="ONW18" s="95"/>
      <c r="ONX18" s="89"/>
      <c r="ONY18" s="95"/>
      <c r="ONZ18" s="95"/>
      <c r="OOA18" s="95"/>
      <c r="OOB18" s="93"/>
      <c r="OOC18" s="93"/>
      <c r="OOD18" s="95"/>
      <c r="OOE18" s="89"/>
      <c r="OOF18" s="95"/>
      <c r="OOG18" s="95"/>
      <c r="OOH18" s="95"/>
      <c r="OOI18" s="93"/>
      <c r="OOJ18" s="93"/>
      <c r="OOK18" s="95"/>
      <c r="OOL18" s="89"/>
      <c r="OOM18" s="95"/>
      <c r="OON18" s="95"/>
      <c r="OOO18" s="95"/>
      <c r="OOP18" s="93"/>
      <c r="OOQ18" s="93"/>
      <c r="OOR18" s="95"/>
      <c r="OOS18" s="89"/>
      <c r="OOT18" s="95"/>
      <c r="OOU18" s="95"/>
      <c r="OOV18" s="95"/>
      <c r="OOW18" s="93"/>
      <c r="OOX18" s="93"/>
      <c r="OOY18" s="95"/>
      <c r="OOZ18" s="89"/>
      <c r="OPA18" s="95"/>
      <c r="OPB18" s="95"/>
      <c r="OPC18" s="95"/>
      <c r="OPD18" s="93"/>
      <c r="OPE18" s="93"/>
      <c r="OPF18" s="95"/>
      <c r="OPG18" s="89"/>
      <c r="OPH18" s="95"/>
      <c r="OPI18" s="95"/>
      <c r="OPJ18" s="95"/>
      <c r="OPK18" s="93"/>
      <c r="OPL18" s="93"/>
      <c r="OPM18" s="95"/>
      <c r="OPN18" s="89"/>
      <c r="OPO18" s="95"/>
      <c r="OPP18" s="95"/>
      <c r="OPQ18" s="95"/>
      <c r="OPR18" s="93"/>
      <c r="OPS18" s="93"/>
      <c r="OPT18" s="95"/>
      <c r="OPU18" s="89"/>
      <c r="OPV18" s="95"/>
      <c r="OPW18" s="95"/>
      <c r="OPX18" s="95"/>
      <c r="OPY18" s="93"/>
      <c r="OPZ18" s="93"/>
      <c r="OQA18" s="95"/>
      <c r="OQB18" s="89"/>
      <c r="OQC18" s="95"/>
      <c r="OQD18" s="95"/>
      <c r="OQE18" s="95"/>
      <c r="OQF18" s="93"/>
      <c r="OQG18" s="93"/>
      <c r="OQH18" s="95"/>
      <c r="OQI18" s="89"/>
      <c r="OQJ18" s="95"/>
      <c r="OQK18" s="95"/>
      <c r="OQL18" s="95"/>
      <c r="OQM18" s="93"/>
      <c r="OQN18" s="93"/>
      <c r="OQO18" s="95"/>
      <c r="OQP18" s="89"/>
      <c r="OQQ18" s="95"/>
      <c r="OQR18" s="95"/>
      <c r="OQS18" s="95"/>
      <c r="OQT18" s="93"/>
      <c r="OQU18" s="93"/>
      <c r="OQV18" s="95"/>
      <c r="OQW18" s="89"/>
      <c r="OQX18" s="95"/>
      <c r="OQY18" s="95"/>
      <c r="OQZ18" s="95"/>
      <c r="ORA18" s="93"/>
      <c r="ORB18" s="93"/>
      <c r="ORC18" s="95"/>
      <c r="ORD18" s="89"/>
      <c r="ORE18" s="95"/>
      <c r="ORF18" s="95"/>
      <c r="ORG18" s="95"/>
      <c r="ORH18" s="93"/>
      <c r="ORI18" s="93"/>
      <c r="ORJ18" s="95"/>
      <c r="ORK18" s="89"/>
      <c r="ORL18" s="95"/>
      <c r="ORM18" s="95"/>
      <c r="ORN18" s="95"/>
      <c r="ORO18" s="93"/>
      <c r="ORP18" s="93"/>
      <c r="ORQ18" s="95"/>
      <c r="ORR18" s="89"/>
      <c r="ORS18" s="95"/>
      <c r="ORT18" s="95"/>
      <c r="ORU18" s="95"/>
      <c r="ORV18" s="93"/>
      <c r="ORW18" s="93"/>
      <c r="ORX18" s="95"/>
      <c r="ORY18" s="89"/>
      <c r="ORZ18" s="95"/>
      <c r="OSA18" s="95"/>
      <c r="OSB18" s="95"/>
      <c r="OSC18" s="93"/>
      <c r="OSD18" s="93"/>
      <c r="OSE18" s="95"/>
      <c r="OSF18" s="89"/>
      <c r="OSG18" s="95"/>
      <c r="OSH18" s="95"/>
      <c r="OSI18" s="95"/>
      <c r="OSJ18" s="93"/>
      <c r="OSK18" s="93"/>
      <c r="OSL18" s="95"/>
      <c r="OSM18" s="89"/>
      <c r="OSN18" s="95"/>
      <c r="OSO18" s="95"/>
      <c r="OSP18" s="95"/>
      <c r="OSQ18" s="93"/>
      <c r="OSR18" s="93"/>
      <c r="OSS18" s="95"/>
      <c r="OST18" s="89"/>
      <c r="OSU18" s="95"/>
      <c r="OSV18" s="95"/>
      <c r="OSW18" s="95"/>
      <c r="OSX18" s="93"/>
      <c r="OSY18" s="93"/>
      <c r="OSZ18" s="95"/>
      <c r="OTA18" s="89"/>
      <c r="OTB18" s="95"/>
      <c r="OTC18" s="95"/>
      <c r="OTD18" s="95"/>
      <c r="OTE18" s="93"/>
      <c r="OTF18" s="93"/>
      <c r="OTG18" s="95"/>
      <c r="OTH18" s="89"/>
      <c r="OTI18" s="95"/>
      <c r="OTJ18" s="95"/>
      <c r="OTK18" s="95"/>
      <c r="OTL18" s="93"/>
      <c r="OTM18" s="93"/>
      <c r="OTN18" s="95"/>
      <c r="OTO18" s="89"/>
      <c r="OTP18" s="95"/>
      <c r="OTQ18" s="95"/>
      <c r="OTR18" s="95"/>
      <c r="OTS18" s="93"/>
      <c r="OTT18" s="93"/>
      <c r="OTU18" s="95"/>
      <c r="OTV18" s="89"/>
      <c r="OTW18" s="95"/>
      <c r="OTX18" s="95"/>
      <c r="OTY18" s="95"/>
      <c r="OTZ18" s="93"/>
      <c r="OUA18" s="93"/>
      <c r="OUB18" s="95"/>
      <c r="OUC18" s="89"/>
      <c r="OUD18" s="95"/>
      <c r="OUE18" s="95"/>
      <c r="OUF18" s="95"/>
      <c r="OUG18" s="93"/>
      <c r="OUH18" s="93"/>
      <c r="OUI18" s="95"/>
      <c r="OUJ18" s="89"/>
      <c r="OUK18" s="95"/>
      <c r="OUL18" s="95"/>
      <c r="OUM18" s="95"/>
      <c r="OUN18" s="93"/>
      <c r="OUO18" s="93"/>
      <c r="OUP18" s="95"/>
      <c r="OUQ18" s="89"/>
      <c r="OUR18" s="95"/>
      <c r="OUS18" s="95"/>
      <c r="OUT18" s="95"/>
      <c r="OUU18" s="93"/>
      <c r="OUV18" s="93"/>
      <c r="OUW18" s="95"/>
      <c r="OUX18" s="89"/>
      <c r="OUY18" s="95"/>
      <c r="OUZ18" s="95"/>
      <c r="OVA18" s="95"/>
      <c r="OVB18" s="93"/>
      <c r="OVC18" s="93"/>
      <c r="OVD18" s="95"/>
      <c r="OVE18" s="89"/>
      <c r="OVF18" s="95"/>
      <c r="OVG18" s="95"/>
      <c r="OVH18" s="95"/>
      <c r="OVI18" s="93"/>
      <c r="OVJ18" s="93"/>
      <c r="OVK18" s="95"/>
      <c r="OVL18" s="89"/>
      <c r="OVM18" s="95"/>
      <c r="OVN18" s="95"/>
      <c r="OVO18" s="95"/>
      <c r="OVP18" s="93"/>
      <c r="OVQ18" s="93"/>
      <c r="OVR18" s="95"/>
      <c r="OVS18" s="89"/>
      <c r="OVT18" s="95"/>
      <c r="OVU18" s="95"/>
      <c r="OVV18" s="95"/>
      <c r="OVW18" s="93"/>
      <c r="OVX18" s="93"/>
      <c r="OVY18" s="95"/>
      <c r="OVZ18" s="89"/>
      <c r="OWA18" s="95"/>
      <c r="OWB18" s="95"/>
      <c r="OWC18" s="95"/>
      <c r="OWD18" s="93"/>
      <c r="OWE18" s="93"/>
      <c r="OWF18" s="95"/>
      <c r="OWG18" s="89"/>
      <c r="OWH18" s="95"/>
      <c r="OWI18" s="95"/>
      <c r="OWJ18" s="95"/>
      <c r="OWK18" s="93"/>
      <c r="OWL18" s="93"/>
      <c r="OWM18" s="95"/>
      <c r="OWN18" s="89"/>
      <c r="OWO18" s="95"/>
      <c r="OWP18" s="95"/>
      <c r="OWQ18" s="95"/>
      <c r="OWR18" s="93"/>
      <c r="OWS18" s="93"/>
      <c r="OWT18" s="95"/>
      <c r="OWU18" s="89"/>
      <c r="OWV18" s="95"/>
      <c r="OWW18" s="95"/>
      <c r="OWX18" s="95"/>
      <c r="OWY18" s="93"/>
      <c r="OWZ18" s="93"/>
      <c r="OXA18" s="95"/>
      <c r="OXB18" s="89"/>
      <c r="OXC18" s="95"/>
      <c r="OXD18" s="95"/>
      <c r="OXE18" s="95"/>
      <c r="OXF18" s="93"/>
      <c r="OXG18" s="93"/>
      <c r="OXH18" s="95"/>
      <c r="OXI18" s="89"/>
      <c r="OXJ18" s="95"/>
      <c r="OXK18" s="95"/>
      <c r="OXL18" s="95"/>
      <c r="OXM18" s="93"/>
      <c r="OXN18" s="93"/>
      <c r="OXO18" s="95"/>
      <c r="OXP18" s="89"/>
      <c r="OXQ18" s="95"/>
      <c r="OXR18" s="95"/>
      <c r="OXS18" s="95"/>
      <c r="OXT18" s="93"/>
      <c r="OXU18" s="93"/>
      <c r="OXV18" s="95"/>
      <c r="OXW18" s="89"/>
      <c r="OXX18" s="95"/>
      <c r="OXY18" s="95"/>
      <c r="OXZ18" s="95"/>
      <c r="OYA18" s="93"/>
      <c r="OYB18" s="93"/>
      <c r="OYC18" s="95"/>
      <c r="OYD18" s="89"/>
      <c r="OYE18" s="95"/>
      <c r="OYF18" s="95"/>
      <c r="OYG18" s="95"/>
      <c r="OYH18" s="93"/>
      <c r="OYI18" s="93"/>
      <c r="OYJ18" s="95"/>
      <c r="OYK18" s="89"/>
      <c r="OYL18" s="95"/>
      <c r="OYM18" s="95"/>
      <c r="OYN18" s="95"/>
      <c r="OYO18" s="93"/>
      <c r="OYP18" s="93"/>
      <c r="OYQ18" s="95"/>
      <c r="OYR18" s="89"/>
      <c r="OYS18" s="95"/>
      <c r="OYT18" s="95"/>
      <c r="OYU18" s="95"/>
      <c r="OYV18" s="93"/>
      <c r="OYW18" s="93"/>
      <c r="OYX18" s="95"/>
      <c r="OYY18" s="89"/>
      <c r="OYZ18" s="95"/>
      <c r="OZA18" s="95"/>
      <c r="OZB18" s="95"/>
      <c r="OZC18" s="93"/>
      <c r="OZD18" s="93"/>
      <c r="OZE18" s="95"/>
      <c r="OZF18" s="89"/>
      <c r="OZG18" s="95"/>
      <c r="OZH18" s="95"/>
      <c r="OZI18" s="95"/>
      <c r="OZJ18" s="93"/>
      <c r="OZK18" s="93"/>
      <c r="OZL18" s="95"/>
      <c r="OZM18" s="89"/>
      <c r="OZN18" s="95"/>
      <c r="OZO18" s="95"/>
      <c r="OZP18" s="95"/>
      <c r="OZQ18" s="93"/>
      <c r="OZR18" s="93"/>
      <c r="OZS18" s="95"/>
      <c r="OZT18" s="89"/>
      <c r="OZU18" s="95"/>
      <c r="OZV18" s="95"/>
      <c r="OZW18" s="95"/>
      <c r="OZX18" s="93"/>
      <c r="OZY18" s="93"/>
      <c r="OZZ18" s="95"/>
      <c r="PAA18" s="89"/>
      <c r="PAB18" s="95"/>
      <c r="PAC18" s="95"/>
      <c r="PAD18" s="95"/>
      <c r="PAE18" s="93"/>
      <c r="PAF18" s="93"/>
      <c r="PAG18" s="95"/>
      <c r="PAH18" s="89"/>
      <c r="PAI18" s="95"/>
      <c r="PAJ18" s="95"/>
      <c r="PAK18" s="95"/>
      <c r="PAL18" s="93"/>
      <c r="PAM18" s="93"/>
      <c r="PAN18" s="95"/>
      <c r="PAO18" s="89"/>
      <c r="PAP18" s="95"/>
      <c r="PAQ18" s="95"/>
      <c r="PAR18" s="95"/>
      <c r="PAS18" s="93"/>
      <c r="PAT18" s="93"/>
      <c r="PAU18" s="95"/>
      <c r="PAV18" s="89"/>
      <c r="PAW18" s="95"/>
      <c r="PAX18" s="95"/>
      <c r="PAY18" s="95"/>
      <c r="PAZ18" s="93"/>
      <c r="PBA18" s="93"/>
      <c r="PBB18" s="95"/>
      <c r="PBC18" s="89"/>
      <c r="PBD18" s="95"/>
      <c r="PBE18" s="95"/>
      <c r="PBF18" s="95"/>
      <c r="PBG18" s="93"/>
      <c r="PBH18" s="93"/>
      <c r="PBI18" s="95"/>
      <c r="PBJ18" s="89"/>
      <c r="PBK18" s="95"/>
      <c r="PBL18" s="95"/>
      <c r="PBM18" s="95"/>
      <c r="PBN18" s="93"/>
      <c r="PBO18" s="93"/>
      <c r="PBP18" s="95"/>
      <c r="PBQ18" s="89"/>
      <c r="PBR18" s="95"/>
      <c r="PBS18" s="95"/>
      <c r="PBT18" s="95"/>
      <c r="PBU18" s="93"/>
      <c r="PBV18" s="93"/>
      <c r="PBW18" s="95"/>
      <c r="PBX18" s="89"/>
      <c r="PBY18" s="95"/>
      <c r="PBZ18" s="95"/>
      <c r="PCA18" s="95"/>
      <c r="PCB18" s="93"/>
      <c r="PCC18" s="93"/>
      <c r="PCD18" s="95"/>
      <c r="PCE18" s="89"/>
      <c r="PCF18" s="95"/>
      <c r="PCG18" s="95"/>
      <c r="PCH18" s="95"/>
      <c r="PCI18" s="93"/>
      <c r="PCJ18" s="93"/>
      <c r="PCK18" s="95"/>
      <c r="PCL18" s="89"/>
      <c r="PCM18" s="95"/>
      <c r="PCN18" s="95"/>
      <c r="PCO18" s="95"/>
      <c r="PCP18" s="93"/>
      <c r="PCQ18" s="93"/>
      <c r="PCR18" s="95"/>
      <c r="PCS18" s="89"/>
      <c r="PCT18" s="95"/>
      <c r="PCU18" s="95"/>
      <c r="PCV18" s="95"/>
      <c r="PCW18" s="93"/>
      <c r="PCX18" s="93"/>
      <c r="PCY18" s="95"/>
      <c r="PCZ18" s="89"/>
      <c r="PDA18" s="95"/>
      <c r="PDB18" s="95"/>
      <c r="PDC18" s="95"/>
      <c r="PDD18" s="93"/>
      <c r="PDE18" s="93"/>
      <c r="PDF18" s="95"/>
      <c r="PDG18" s="89"/>
      <c r="PDH18" s="95"/>
      <c r="PDI18" s="95"/>
      <c r="PDJ18" s="95"/>
      <c r="PDK18" s="93"/>
      <c r="PDL18" s="93"/>
      <c r="PDM18" s="95"/>
      <c r="PDN18" s="89"/>
      <c r="PDO18" s="95"/>
      <c r="PDP18" s="95"/>
      <c r="PDQ18" s="95"/>
      <c r="PDR18" s="93"/>
      <c r="PDS18" s="93"/>
      <c r="PDT18" s="95"/>
      <c r="PDU18" s="89"/>
      <c r="PDV18" s="95"/>
      <c r="PDW18" s="95"/>
      <c r="PDX18" s="95"/>
      <c r="PDY18" s="93"/>
      <c r="PDZ18" s="93"/>
      <c r="PEA18" s="95"/>
      <c r="PEB18" s="89"/>
      <c r="PEC18" s="95"/>
      <c r="PED18" s="95"/>
      <c r="PEE18" s="95"/>
      <c r="PEF18" s="93"/>
      <c r="PEG18" s="93"/>
      <c r="PEH18" s="95"/>
      <c r="PEI18" s="89"/>
      <c r="PEJ18" s="95"/>
      <c r="PEK18" s="95"/>
      <c r="PEL18" s="95"/>
      <c r="PEM18" s="93"/>
      <c r="PEN18" s="93"/>
      <c r="PEO18" s="95"/>
      <c r="PEP18" s="89"/>
      <c r="PEQ18" s="95"/>
      <c r="PER18" s="95"/>
      <c r="PES18" s="95"/>
      <c r="PET18" s="93"/>
      <c r="PEU18" s="93"/>
      <c r="PEV18" s="95"/>
      <c r="PEW18" s="89"/>
      <c r="PEX18" s="95"/>
      <c r="PEY18" s="95"/>
      <c r="PEZ18" s="95"/>
      <c r="PFA18" s="93"/>
      <c r="PFB18" s="93"/>
      <c r="PFC18" s="95"/>
      <c r="PFD18" s="89"/>
      <c r="PFE18" s="95"/>
      <c r="PFF18" s="95"/>
      <c r="PFG18" s="95"/>
      <c r="PFH18" s="93"/>
      <c r="PFI18" s="93"/>
      <c r="PFJ18" s="95"/>
      <c r="PFK18" s="89"/>
      <c r="PFL18" s="95"/>
      <c r="PFM18" s="95"/>
      <c r="PFN18" s="95"/>
      <c r="PFO18" s="93"/>
      <c r="PFP18" s="93"/>
      <c r="PFQ18" s="95"/>
      <c r="PFR18" s="89"/>
      <c r="PFS18" s="95"/>
      <c r="PFT18" s="95"/>
      <c r="PFU18" s="95"/>
      <c r="PFV18" s="93"/>
      <c r="PFW18" s="93"/>
      <c r="PFX18" s="95"/>
      <c r="PFY18" s="89"/>
      <c r="PFZ18" s="95"/>
      <c r="PGA18" s="95"/>
      <c r="PGB18" s="95"/>
      <c r="PGC18" s="93"/>
      <c r="PGD18" s="93"/>
      <c r="PGE18" s="95"/>
      <c r="PGF18" s="89"/>
      <c r="PGG18" s="95"/>
      <c r="PGH18" s="95"/>
      <c r="PGI18" s="95"/>
      <c r="PGJ18" s="93"/>
      <c r="PGK18" s="93"/>
      <c r="PGL18" s="95"/>
      <c r="PGM18" s="89"/>
      <c r="PGN18" s="95"/>
      <c r="PGO18" s="95"/>
      <c r="PGP18" s="95"/>
      <c r="PGQ18" s="93"/>
      <c r="PGR18" s="93"/>
      <c r="PGS18" s="95"/>
      <c r="PGT18" s="89"/>
      <c r="PGU18" s="95"/>
      <c r="PGV18" s="95"/>
      <c r="PGW18" s="95"/>
      <c r="PGX18" s="93"/>
      <c r="PGY18" s="93"/>
      <c r="PGZ18" s="95"/>
      <c r="PHA18" s="89"/>
      <c r="PHB18" s="95"/>
      <c r="PHC18" s="95"/>
      <c r="PHD18" s="95"/>
      <c r="PHE18" s="93"/>
      <c r="PHF18" s="93"/>
      <c r="PHG18" s="95"/>
      <c r="PHH18" s="89"/>
      <c r="PHI18" s="95"/>
      <c r="PHJ18" s="95"/>
      <c r="PHK18" s="95"/>
      <c r="PHL18" s="93"/>
      <c r="PHM18" s="93"/>
      <c r="PHN18" s="95"/>
      <c r="PHO18" s="89"/>
      <c r="PHP18" s="95"/>
      <c r="PHQ18" s="95"/>
      <c r="PHR18" s="95"/>
      <c r="PHS18" s="93"/>
      <c r="PHT18" s="93"/>
      <c r="PHU18" s="95"/>
      <c r="PHV18" s="89"/>
      <c r="PHW18" s="95"/>
      <c r="PHX18" s="95"/>
      <c r="PHY18" s="95"/>
      <c r="PHZ18" s="93"/>
      <c r="PIA18" s="93"/>
      <c r="PIB18" s="95"/>
      <c r="PIC18" s="89"/>
      <c r="PID18" s="95"/>
      <c r="PIE18" s="95"/>
      <c r="PIF18" s="95"/>
      <c r="PIG18" s="93"/>
      <c r="PIH18" s="93"/>
      <c r="PII18" s="95"/>
      <c r="PIJ18" s="89"/>
      <c r="PIK18" s="95"/>
      <c r="PIL18" s="95"/>
      <c r="PIM18" s="95"/>
      <c r="PIN18" s="93"/>
      <c r="PIO18" s="93"/>
      <c r="PIP18" s="95"/>
      <c r="PIQ18" s="89"/>
      <c r="PIR18" s="95"/>
      <c r="PIS18" s="95"/>
      <c r="PIT18" s="95"/>
      <c r="PIU18" s="93"/>
      <c r="PIV18" s="93"/>
      <c r="PIW18" s="95"/>
      <c r="PIX18" s="89"/>
      <c r="PIY18" s="95"/>
      <c r="PIZ18" s="95"/>
      <c r="PJA18" s="95"/>
      <c r="PJB18" s="93"/>
      <c r="PJC18" s="93"/>
      <c r="PJD18" s="95"/>
      <c r="PJE18" s="89"/>
      <c r="PJF18" s="95"/>
      <c r="PJG18" s="95"/>
      <c r="PJH18" s="95"/>
      <c r="PJI18" s="93"/>
      <c r="PJJ18" s="93"/>
      <c r="PJK18" s="95"/>
      <c r="PJL18" s="89"/>
      <c r="PJM18" s="95"/>
      <c r="PJN18" s="95"/>
      <c r="PJO18" s="95"/>
      <c r="PJP18" s="93"/>
      <c r="PJQ18" s="93"/>
      <c r="PJR18" s="95"/>
      <c r="PJS18" s="89"/>
      <c r="PJT18" s="95"/>
      <c r="PJU18" s="95"/>
      <c r="PJV18" s="95"/>
      <c r="PJW18" s="93"/>
      <c r="PJX18" s="93"/>
      <c r="PJY18" s="95"/>
      <c r="PJZ18" s="89"/>
      <c r="PKA18" s="95"/>
      <c r="PKB18" s="95"/>
      <c r="PKC18" s="95"/>
      <c r="PKD18" s="93"/>
      <c r="PKE18" s="93"/>
      <c r="PKF18" s="95"/>
      <c r="PKG18" s="89"/>
      <c r="PKH18" s="95"/>
      <c r="PKI18" s="95"/>
      <c r="PKJ18" s="95"/>
      <c r="PKK18" s="93"/>
      <c r="PKL18" s="93"/>
      <c r="PKM18" s="95"/>
      <c r="PKN18" s="89"/>
      <c r="PKO18" s="95"/>
      <c r="PKP18" s="95"/>
      <c r="PKQ18" s="95"/>
      <c r="PKR18" s="93"/>
      <c r="PKS18" s="93"/>
      <c r="PKT18" s="95"/>
      <c r="PKU18" s="89"/>
      <c r="PKV18" s="95"/>
      <c r="PKW18" s="95"/>
      <c r="PKX18" s="95"/>
      <c r="PKY18" s="93"/>
      <c r="PKZ18" s="93"/>
      <c r="PLA18" s="95"/>
      <c r="PLB18" s="89"/>
      <c r="PLC18" s="95"/>
      <c r="PLD18" s="95"/>
      <c r="PLE18" s="95"/>
      <c r="PLF18" s="93"/>
      <c r="PLG18" s="93"/>
      <c r="PLH18" s="95"/>
      <c r="PLI18" s="89"/>
      <c r="PLJ18" s="95"/>
      <c r="PLK18" s="95"/>
      <c r="PLL18" s="95"/>
      <c r="PLM18" s="93"/>
      <c r="PLN18" s="93"/>
      <c r="PLO18" s="95"/>
      <c r="PLP18" s="89"/>
      <c r="PLQ18" s="95"/>
      <c r="PLR18" s="95"/>
      <c r="PLS18" s="95"/>
      <c r="PLT18" s="93"/>
      <c r="PLU18" s="93"/>
      <c r="PLV18" s="95"/>
      <c r="PLW18" s="89"/>
      <c r="PLX18" s="95"/>
      <c r="PLY18" s="95"/>
      <c r="PLZ18" s="95"/>
      <c r="PMA18" s="93"/>
      <c r="PMB18" s="93"/>
      <c r="PMC18" s="95"/>
      <c r="PMD18" s="89"/>
      <c r="PME18" s="95"/>
      <c r="PMF18" s="95"/>
      <c r="PMG18" s="95"/>
      <c r="PMH18" s="93"/>
      <c r="PMI18" s="93"/>
      <c r="PMJ18" s="95"/>
      <c r="PMK18" s="89"/>
      <c r="PML18" s="95"/>
      <c r="PMM18" s="95"/>
      <c r="PMN18" s="95"/>
      <c r="PMO18" s="93"/>
      <c r="PMP18" s="93"/>
      <c r="PMQ18" s="95"/>
      <c r="PMR18" s="89"/>
      <c r="PMS18" s="95"/>
      <c r="PMT18" s="95"/>
      <c r="PMU18" s="95"/>
      <c r="PMV18" s="93"/>
      <c r="PMW18" s="93"/>
      <c r="PMX18" s="95"/>
      <c r="PMY18" s="89"/>
      <c r="PMZ18" s="95"/>
      <c r="PNA18" s="95"/>
      <c r="PNB18" s="95"/>
      <c r="PNC18" s="93"/>
      <c r="PND18" s="93"/>
      <c r="PNE18" s="95"/>
      <c r="PNF18" s="89"/>
      <c r="PNG18" s="95"/>
      <c r="PNH18" s="95"/>
      <c r="PNI18" s="95"/>
      <c r="PNJ18" s="93"/>
      <c r="PNK18" s="93"/>
      <c r="PNL18" s="95"/>
      <c r="PNM18" s="89"/>
      <c r="PNN18" s="95"/>
      <c r="PNO18" s="95"/>
      <c r="PNP18" s="95"/>
      <c r="PNQ18" s="93"/>
      <c r="PNR18" s="93"/>
      <c r="PNS18" s="95"/>
      <c r="PNT18" s="89"/>
      <c r="PNU18" s="95"/>
      <c r="PNV18" s="95"/>
      <c r="PNW18" s="95"/>
      <c r="PNX18" s="93"/>
      <c r="PNY18" s="93"/>
      <c r="PNZ18" s="95"/>
      <c r="POA18" s="89"/>
      <c r="POB18" s="95"/>
      <c r="POC18" s="95"/>
      <c r="POD18" s="95"/>
      <c r="POE18" s="93"/>
      <c r="POF18" s="93"/>
      <c r="POG18" s="95"/>
      <c r="POH18" s="89"/>
      <c r="POI18" s="95"/>
      <c r="POJ18" s="95"/>
      <c r="POK18" s="95"/>
      <c r="POL18" s="93"/>
      <c r="POM18" s="93"/>
      <c r="PON18" s="95"/>
      <c r="POO18" s="89"/>
      <c r="POP18" s="95"/>
      <c r="POQ18" s="95"/>
      <c r="POR18" s="95"/>
      <c r="POS18" s="93"/>
      <c r="POT18" s="93"/>
      <c r="POU18" s="95"/>
      <c r="POV18" s="89"/>
      <c r="POW18" s="95"/>
      <c r="POX18" s="95"/>
      <c r="POY18" s="95"/>
      <c r="POZ18" s="93"/>
      <c r="PPA18" s="93"/>
      <c r="PPB18" s="95"/>
      <c r="PPC18" s="89"/>
      <c r="PPD18" s="95"/>
      <c r="PPE18" s="95"/>
      <c r="PPF18" s="95"/>
      <c r="PPG18" s="93"/>
      <c r="PPH18" s="93"/>
      <c r="PPI18" s="95"/>
      <c r="PPJ18" s="89"/>
      <c r="PPK18" s="95"/>
      <c r="PPL18" s="95"/>
      <c r="PPM18" s="95"/>
      <c r="PPN18" s="93"/>
      <c r="PPO18" s="93"/>
      <c r="PPP18" s="95"/>
      <c r="PPQ18" s="89"/>
      <c r="PPR18" s="95"/>
      <c r="PPS18" s="95"/>
      <c r="PPT18" s="95"/>
      <c r="PPU18" s="93"/>
      <c r="PPV18" s="93"/>
      <c r="PPW18" s="95"/>
      <c r="PPX18" s="89"/>
      <c r="PPY18" s="95"/>
      <c r="PPZ18" s="95"/>
      <c r="PQA18" s="95"/>
      <c r="PQB18" s="93"/>
      <c r="PQC18" s="93"/>
      <c r="PQD18" s="95"/>
      <c r="PQE18" s="89"/>
      <c r="PQF18" s="95"/>
      <c r="PQG18" s="95"/>
      <c r="PQH18" s="95"/>
      <c r="PQI18" s="93"/>
      <c r="PQJ18" s="93"/>
      <c r="PQK18" s="95"/>
      <c r="PQL18" s="89"/>
      <c r="PQM18" s="95"/>
      <c r="PQN18" s="95"/>
      <c r="PQO18" s="95"/>
      <c r="PQP18" s="93"/>
      <c r="PQQ18" s="93"/>
      <c r="PQR18" s="95"/>
      <c r="PQS18" s="89"/>
      <c r="PQT18" s="95"/>
      <c r="PQU18" s="95"/>
      <c r="PQV18" s="95"/>
      <c r="PQW18" s="93"/>
      <c r="PQX18" s="93"/>
      <c r="PQY18" s="95"/>
      <c r="PQZ18" s="89"/>
      <c r="PRA18" s="95"/>
      <c r="PRB18" s="95"/>
      <c r="PRC18" s="95"/>
      <c r="PRD18" s="93"/>
      <c r="PRE18" s="93"/>
      <c r="PRF18" s="95"/>
      <c r="PRG18" s="89"/>
      <c r="PRH18" s="95"/>
      <c r="PRI18" s="95"/>
      <c r="PRJ18" s="95"/>
      <c r="PRK18" s="93"/>
      <c r="PRL18" s="93"/>
      <c r="PRM18" s="95"/>
      <c r="PRN18" s="89"/>
      <c r="PRO18" s="95"/>
      <c r="PRP18" s="95"/>
      <c r="PRQ18" s="95"/>
      <c r="PRR18" s="93"/>
      <c r="PRS18" s="93"/>
      <c r="PRT18" s="95"/>
      <c r="PRU18" s="89"/>
      <c r="PRV18" s="95"/>
      <c r="PRW18" s="95"/>
      <c r="PRX18" s="95"/>
      <c r="PRY18" s="93"/>
      <c r="PRZ18" s="93"/>
      <c r="PSA18" s="95"/>
      <c r="PSB18" s="89"/>
      <c r="PSC18" s="95"/>
      <c r="PSD18" s="95"/>
      <c r="PSE18" s="95"/>
      <c r="PSF18" s="93"/>
      <c r="PSG18" s="93"/>
      <c r="PSH18" s="95"/>
      <c r="PSI18" s="89"/>
      <c r="PSJ18" s="95"/>
      <c r="PSK18" s="95"/>
      <c r="PSL18" s="95"/>
      <c r="PSM18" s="93"/>
      <c r="PSN18" s="93"/>
      <c r="PSO18" s="95"/>
      <c r="PSP18" s="89"/>
      <c r="PSQ18" s="95"/>
      <c r="PSR18" s="95"/>
      <c r="PSS18" s="95"/>
      <c r="PST18" s="93"/>
      <c r="PSU18" s="93"/>
      <c r="PSV18" s="95"/>
      <c r="PSW18" s="89"/>
      <c r="PSX18" s="95"/>
      <c r="PSY18" s="95"/>
      <c r="PSZ18" s="95"/>
      <c r="PTA18" s="93"/>
      <c r="PTB18" s="93"/>
      <c r="PTC18" s="95"/>
      <c r="PTD18" s="89"/>
      <c r="PTE18" s="95"/>
      <c r="PTF18" s="95"/>
      <c r="PTG18" s="95"/>
      <c r="PTH18" s="93"/>
      <c r="PTI18" s="93"/>
      <c r="PTJ18" s="95"/>
      <c r="PTK18" s="89"/>
      <c r="PTL18" s="95"/>
      <c r="PTM18" s="95"/>
      <c r="PTN18" s="95"/>
      <c r="PTO18" s="93"/>
      <c r="PTP18" s="93"/>
      <c r="PTQ18" s="95"/>
      <c r="PTR18" s="89"/>
      <c r="PTS18" s="95"/>
      <c r="PTT18" s="95"/>
      <c r="PTU18" s="95"/>
      <c r="PTV18" s="93"/>
      <c r="PTW18" s="93"/>
      <c r="PTX18" s="95"/>
      <c r="PTY18" s="89"/>
      <c r="PTZ18" s="95"/>
      <c r="PUA18" s="95"/>
      <c r="PUB18" s="95"/>
      <c r="PUC18" s="93"/>
      <c r="PUD18" s="93"/>
      <c r="PUE18" s="95"/>
      <c r="PUF18" s="89"/>
      <c r="PUG18" s="95"/>
      <c r="PUH18" s="95"/>
      <c r="PUI18" s="95"/>
      <c r="PUJ18" s="93"/>
      <c r="PUK18" s="93"/>
      <c r="PUL18" s="95"/>
      <c r="PUM18" s="89"/>
      <c r="PUN18" s="95"/>
      <c r="PUO18" s="95"/>
      <c r="PUP18" s="95"/>
      <c r="PUQ18" s="93"/>
      <c r="PUR18" s="93"/>
      <c r="PUS18" s="95"/>
      <c r="PUT18" s="89"/>
      <c r="PUU18" s="95"/>
      <c r="PUV18" s="95"/>
      <c r="PUW18" s="95"/>
      <c r="PUX18" s="93"/>
      <c r="PUY18" s="93"/>
      <c r="PUZ18" s="95"/>
      <c r="PVA18" s="89"/>
      <c r="PVB18" s="95"/>
      <c r="PVC18" s="95"/>
      <c r="PVD18" s="95"/>
      <c r="PVE18" s="93"/>
      <c r="PVF18" s="93"/>
      <c r="PVG18" s="95"/>
      <c r="PVH18" s="89"/>
      <c r="PVI18" s="95"/>
      <c r="PVJ18" s="95"/>
      <c r="PVK18" s="95"/>
      <c r="PVL18" s="93"/>
      <c r="PVM18" s="93"/>
      <c r="PVN18" s="95"/>
      <c r="PVO18" s="89"/>
      <c r="PVP18" s="95"/>
      <c r="PVQ18" s="95"/>
      <c r="PVR18" s="95"/>
      <c r="PVS18" s="93"/>
      <c r="PVT18" s="93"/>
      <c r="PVU18" s="95"/>
      <c r="PVV18" s="89"/>
      <c r="PVW18" s="95"/>
      <c r="PVX18" s="95"/>
      <c r="PVY18" s="95"/>
      <c r="PVZ18" s="93"/>
      <c r="PWA18" s="93"/>
      <c r="PWB18" s="95"/>
      <c r="PWC18" s="89"/>
      <c r="PWD18" s="95"/>
      <c r="PWE18" s="95"/>
      <c r="PWF18" s="95"/>
      <c r="PWG18" s="93"/>
      <c r="PWH18" s="93"/>
      <c r="PWI18" s="95"/>
      <c r="PWJ18" s="89"/>
      <c r="PWK18" s="95"/>
      <c r="PWL18" s="95"/>
      <c r="PWM18" s="95"/>
      <c r="PWN18" s="93"/>
      <c r="PWO18" s="93"/>
      <c r="PWP18" s="95"/>
      <c r="PWQ18" s="89"/>
      <c r="PWR18" s="95"/>
      <c r="PWS18" s="95"/>
      <c r="PWT18" s="95"/>
      <c r="PWU18" s="93"/>
      <c r="PWV18" s="93"/>
      <c r="PWW18" s="95"/>
      <c r="PWX18" s="89"/>
      <c r="PWY18" s="95"/>
      <c r="PWZ18" s="95"/>
      <c r="PXA18" s="95"/>
      <c r="PXB18" s="93"/>
      <c r="PXC18" s="93"/>
      <c r="PXD18" s="95"/>
      <c r="PXE18" s="89"/>
      <c r="PXF18" s="95"/>
      <c r="PXG18" s="95"/>
      <c r="PXH18" s="95"/>
      <c r="PXI18" s="93"/>
      <c r="PXJ18" s="93"/>
      <c r="PXK18" s="95"/>
      <c r="PXL18" s="89"/>
      <c r="PXM18" s="95"/>
      <c r="PXN18" s="95"/>
      <c r="PXO18" s="95"/>
      <c r="PXP18" s="93"/>
      <c r="PXQ18" s="93"/>
      <c r="PXR18" s="95"/>
      <c r="PXS18" s="89"/>
      <c r="PXT18" s="95"/>
      <c r="PXU18" s="95"/>
      <c r="PXV18" s="95"/>
      <c r="PXW18" s="93"/>
      <c r="PXX18" s="93"/>
      <c r="PXY18" s="95"/>
      <c r="PXZ18" s="89"/>
      <c r="PYA18" s="95"/>
      <c r="PYB18" s="95"/>
      <c r="PYC18" s="95"/>
      <c r="PYD18" s="93"/>
      <c r="PYE18" s="93"/>
      <c r="PYF18" s="95"/>
      <c r="PYG18" s="89"/>
      <c r="PYH18" s="95"/>
      <c r="PYI18" s="95"/>
      <c r="PYJ18" s="95"/>
      <c r="PYK18" s="93"/>
      <c r="PYL18" s="93"/>
      <c r="PYM18" s="95"/>
      <c r="PYN18" s="89"/>
      <c r="PYO18" s="95"/>
      <c r="PYP18" s="95"/>
      <c r="PYQ18" s="95"/>
      <c r="PYR18" s="93"/>
      <c r="PYS18" s="93"/>
      <c r="PYT18" s="95"/>
      <c r="PYU18" s="89"/>
      <c r="PYV18" s="95"/>
      <c r="PYW18" s="95"/>
      <c r="PYX18" s="95"/>
      <c r="PYY18" s="93"/>
      <c r="PYZ18" s="93"/>
      <c r="PZA18" s="95"/>
      <c r="PZB18" s="89"/>
      <c r="PZC18" s="95"/>
      <c r="PZD18" s="95"/>
      <c r="PZE18" s="95"/>
      <c r="PZF18" s="93"/>
      <c r="PZG18" s="93"/>
      <c r="PZH18" s="95"/>
      <c r="PZI18" s="89"/>
      <c r="PZJ18" s="95"/>
      <c r="PZK18" s="95"/>
      <c r="PZL18" s="95"/>
      <c r="PZM18" s="93"/>
      <c r="PZN18" s="93"/>
      <c r="PZO18" s="95"/>
      <c r="PZP18" s="89"/>
      <c r="PZQ18" s="95"/>
      <c r="PZR18" s="95"/>
      <c r="PZS18" s="95"/>
      <c r="PZT18" s="93"/>
      <c r="PZU18" s="93"/>
      <c r="PZV18" s="95"/>
      <c r="PZW18" s="89"/>
      <c r="PZX18" s="95"/>
      <c r="PZY18" s="95"/>
      <c r="PZZ18" s="95"/>
      <c r="QAA18" s="93"/>
      <c r="QAB18" s="93"/>
      <c r="QAC18" s="95"/>
      <c r="QAD18" s="89"/>
      <c r="QAE18" s="95"/>
      <c r="QAF18" s="95"/>
      <c r="QAG18" s="95"/>
      <c r="QAH18" s="93"/>
      <c r="QAI18" s="93"/>
      <c r="QAJ18" s="95"/>
      <c r="QAK18" s="89"/>
      <c r="QAL18" s="95"/>
      <c r="QAM18" s="95"/>
      <c r="QAN18" s="95"/>
      <c r="QAO18" s="93"/>
      <c r="QAP18" s="93"/>
      <c r="QAQ18" s="95"/>
      <c r="QAR18" s="89"/>
      <c r="QAS18" s="95"/>
      <c r="QAT18" s="95"/>
      <c r="QAU18" s="95"/>
      <c r="QAV18" s="93"/>
      <c r="QAW18" s="93"/>
      <c r="QAX18" s="95"/>
      <c r="QAY18" s="89"/>
      <c r="QAZ18" s="95"/>
      <c r="QBA18" s="95"/>
      <c r="QBB18" s="95"/>
      <c r="QBC18" s="93"/>
      <c r="QBD18" s="93"/>
      <c r="QBE18" s="95"/>
      <c r="QBF18" s="89"/>
      <c r="QBG18" s="95"/>
      <c r="QBH18" s="95"/>
      <c r="QBI18" s="95"/>
      <c r="QBJ18" s="93"/>
      <c r="QBK18" s="93"/>
      <c r="QBL18" s="95"/>
      <c r="QBM18" s="89"/>
      <c r="QBN18" s="95"/>
      <c r="QBO18" s="95"/>
      <c r="QBP18" s="95"/>
      <c r="QBQ18" s="93"/>
      <c r="QBR18" s="93"/>
      <c r="QBS18" s="95"/>
      <c r="QBT18" s="89"/>
      <c r="QBU18" s="95"/>
      <c r="QBV18" s="95"/>
      <c r="QBW18" s="95"/>
      <c r="QBX18" s="93"/>
      <c r="QBY18" s="93"/>
      <c r="QBZ18" s="95"/>
      <c r="QCA18" s="89"/>
      <c r="QCB18" s="95"/>
      <c r="QCC18" s="95"/>
      <c r="QCD18" s="95"/>
      <c r="QCE18" s="93"/>
      <c r="QCF18" s="93"/>
      <c r="QCG18" s="95"/>
      <c r="QCH18" s="89"/>
      <c r="QCI18" s="95"/>
      <c r="QCJ18" s="95"/>
      <c r="QCK18" s="95"/>
      <c r="QCL18" s="93"/>
      <c r="QCM18" s="93"/>
      <c r="QCN18" s="95"/>
      <c r="QCO18" s="89"/>
      <c r="QCP18" s="95"/>
      <c r="QCQ18" s="95"/>
      <c r="QCR18" s="95"/>
      <c r="QCS18" s="93"/>
      <c r="QCT18" s="93"/>
      <c r="QCU18" s="95"/>
      <c r="QCV18" s="89"/>
      <c r="QCW18" s="95"/>
      <c r="QCX18" s="95"/>
      <c r="QCY18" s="95"/>
      <c r="QCZ18" s="93"/>
      <c r="QDA18" s="93"/>
      <c r="QDB18" s="95"/>
      <c r="QDC18" s="89"/>
      <c r="QDD18" s="95"/>
      <c r="QDE18" s="95"/>
      <c r="QDF18" s="95"/>
      <c r="QDG18" s="93"/>
      <c r="QDH18" s="93"/>
      <c r="QDI18" s="95"/>
      <c r="QDJ18" s="89"/>
      <c r="QDK18" s="95"/>
      <c r="QDL18" s="95"/>
      <c r="QDM18" s="95"/>
      <c r="QDN18" s="93"/>
      <c r="QDO18" s="93"/>
      <c r="QDP18" s="95"/>
      <c r="QDQ18" s="89"/>
      <c r="QDR18" s="95"/>
      <c r="QDS18" s="95"/>
      <c r="QDT18" s="95"/>
      <c r="QDU18" s="93"/>
      <c r="QDV18" s="93"/>
      <c r="QDW18" s="95"/>
      <c r="QDX18" s="89"/>
      <c r="QDY18" s="95"/>
      <c r="QDZ18" s="95"/>
      <c r="QEA18" s="95"/>
      <c r="QEB18" s="93"/>
      <c r="QEC18" s="93"/>
      <c r="QED18" s="95"/>
      <c r="QEE18" s="89"/>
      <c r="QEF18" s="95"/>
      <c r="QEG18" s="95"/>
      <c r="QEH18" s="95"/>
      <c r="QEI18" s="93"/>
      <c r="QEJ18" s="93"/>
      <c r="QEK18" s="95"/>
      <c r="QEL18" s="89"/>
      <c r="QEM18" s="95"/>
      <c r="QEN18" s="95"/>
      <c r="QEO18" s="95"/>
      <c r="QEP18" s="93"/>
      <c r="QEQ18" s="93"/>
      <c r="QER18" s="95"/>
      <c r="QES18" s="89"/>
      <c r="QET18" s="95"/>
      <c r="QEU18" s="95"/>
      <c r="QEV18" s="95"/>
      <c r="QEW18" s="93"/>
      <c r="QEX18" s="93"/>
      <c r="QEY18" s="95"/>
      <c r="QEZ18" s="89"/>
      <c r="QFA18" s="95"/>
      <c r="QFB18" s="95"/>
      <c r="QFC18" s="95"/>
      <c r="QFD18" s="93"/>
      <c r="QFE18" s="93"/>
      <c r="QFF18" s="95"/>
      <c r="QFG18" s="89"/>
      <c r="QFH18" s="95"/>
      <c r="QFI18" s="95"/>
      <c r="QFJ18" s="95"/>
      <c r="QFK18" s="93"/>
      <c r="QFL18" s="93"/>
      <c r="QFM18" s="95"/>
      <c r="QFN18" s="89"/>
      <c r="QFO18" s="95"/>
      <c r="QFP18" s="95"/>
      <c r="QFQ18" s="95"/>
      <c r="QFR18" s="93"/>
      <c r="QFS18" s="93"/>
      <c r="QFT18" s="95"/>
      <c r="QFU18" s="89"/>
      <c r="QFV18" s="95"/>
      <c r="QFW18" s="95"/>
      <c r="QFX18" s="95"/>
      <c r="QFY18" s="93"/>
      <c r="QFZ18" s="93"/>
      <c r="QGA18" s="95"/>
      <c r="QGB18" s="89"/>
      <c r="QGC18" s="95"/>
      <c r="QGD18" s="95"/>
      <c r="QGE18" s="95"/>
      <c r="QGF18" s="93"/>
      <c r="QGG18" s="93"/>
      <c r="QGH18" s="95"/>
      <c r="QGI18" s="89"/>
      <c r="QGJ18" s="95"/>
      <c r="QGK18" s="95"/>
      <c r="QGL18" s="95"/>
      <c r="QGM18" s="93"/>
      <c r="QGN18" s="93"/>
      <c r="QGO18" s="95"/>
      <c r="QGP18" s="89"/>
      <c r="QGQ18" s="95"/>
      <c r="QGR18" s="95"/>
      <c r="QGS18" s="95"/>
      <c r="QGT18" s="93"/>
      <c r="QGU18" s="93"/>
      <c r="QGV18" s="95"/>
      <c r="QGW18" s="89"/>
      <c r="QGX18" s="95"/>
      <c r="QGY18" s="95"/>
      <c r="QGZ18" s="95"/>
      <c r="QHA18" s="93"/>
      <c r="QHB18" s="93"/>
      <c r="QHC18" s="95"/>
      <c r="QHD18" s="89"/>
      <c r="QHE18" s="95"/>
      <c r="QHF18" s="95"/>
      <c r="QHG18" s="95"/>
      <c r="QHH18" s="93"/>
      <c r="QHI18" s="93"/>
      <c r="QHJ18" s="95"/>
      <c r="QHK18" s="89"/>
      <c r="QHL18" s="95"/>
      <c r="QHM18" s="95"/>
      <c r="QHN18" s="95"/>
      <c r="QHO18" s="93"/>
      <c r="QHP18" s="93"/>
      <c r="QHQ18" s="95"/>
      <c r="QHR18" s="89"/>
      <c r="QHS18" s="95"/>
      <c r="QHT18" s="95"/>
      <c r="QHU18" s="95"/>
      <c r="QHV18" s="93"/>
      <c r="QHW18" s="93"/>
      <c r="QHX18" s="95"/>
      <c r="QHY18" s="89"/>
      <c r="QHZ18" s="95"/>
      <c r="QIA18" s="95"/>
      <c r="QIB18" s="95"/>
      <c r="QIC18" s="93"/>
      <c r="QID18" s="93"/>
      <c r="QIE18" s="95"/>
      <c r="QIF18" s="89"/>
      <c r="QIG18" s="95"/>
      <c r="QIH18" s="95"/>
      <c r="QII18" s="95"/>
      <c r="QIJ18" s="93"/>
      <c r="QIK18" s="93"/>
      <c r="QIL18" s="95"/>
      <c r="QIM18" s="89"/>
      <c r="QIN18" s="95"/>
      <c r="QIO18" s="95"/>
      <c r="QIP18" s="95"/>
      <c r="QIQ18" s="93"/>
      <c r="QIR18" s="93"/>
      <c r="QIS18" s="95"/>
      <c r="QIT18" s="89"/>
      <c r="QIU18" s="95"/>
      <c r="QIV18" s="95"/>
      <c r="QIW18" s="95"/>
      <c r="QIX18" s="93"/>
      <c r="QIY18" s="93"/>
      <c r="QIZ18" s="95"/>
      <c r="QJA18" s="89"/>
      <c r="QJB18" s="95"/>
      <c r="QJC18" s="95"/>
      <c r="QJD18" s="95"/>
      <c r="QJE18" s="93"/>
      <c r="QJF18" s="93"/>
      <c r="QJG18" s="95"/>
      <c r="QJH18" s="89"/>
      <c r="QJI18" s="95"/>
      <c r="QJJ18" s="95"/>
      <c r="QJK18" s="95"/>
      <c r="QJL18" s="93"/>
      <c r="QJM18" s="93"/>
      <c r="QJN18" s="95"/>
      <c r="QJO18" s="89"/>
      <c r="QJP18" s="95"/>
      <c r="QJQ18" s="95"/>
      <c r="QJR18" s="95"/>
      <c r="QJS18" s="93"/>
      <c r="QJT18" s="93"/>
      <c r="QJU18" s="95"/>
      <c r="QJV18" s="89"/>
      <c r="QJW18" s="95"/>
      <c r="QJX18" s="95"/>
      <c r="QJY18" s="95"/>
      <c r="QJZ18" s="93"/>
      <c r="QKA18" s="93"/>
      <c r="QKB18" s="95"/>
      <c r="QKC18" s="89"/>
      <c r="QKD18" s="95"/>
      <c r="QKE18" s="95"/>
      <c r="QKF18" s="95"/>
      <c r="QKG18" s="93"/>
      <c r="QKH18" s="93"/>
      <c r="QKI18" s="95"/>
      <c r="QKJ18" s="89"/>
      <c r="QKK18" s="95"/>
      <c r="QKL18" s="95"/>
      <c r="QKM18" s="95"/>
      <c r="QKN18" s="93"/>
      <c r="QKO18" s="93"/>
      <c r="QKP18" s="95"/>
      <c r="QKQ18" s="89"/>
      <c r="QKR18" s="95"/>
      <c r="QKS18" s="95"/>
      <c r="QKT18" s="95"/>
      <c r="QKU18" s="93"/>
      <c r="QKV18" s="93"/>
      <c r="QKW18" s="95"/>
      <c r="QKX18" s="89"/>
      <c r="QKY18" s="95"/>
      <c r="QKZ18" s="95"/>
      <c r="QLA18" s="95"/>
      <c r="QLB18" s="93"/>
      <c r="QLC18" s="93"/>
      <c r="QLD18" s="95"/>
      <c r="QLE18" s="89"/>
      <c r="QLF18" s="95"/>
      <c r="QLG18" s="95"/>
      <c r="QLH18" s="95"/>
      <c r="QLI18" s="93"/>
      <c r="QLJ18" s="93"/>
      <c r="QLK18" s="95"/>
      <c r="QLL18" s="89"/>
      <c r="QLM18" s="95"/>
      <c r="QLN18" s="95"/>
      <c r="QLO18" s="95"/>
      <c r="QLP18" s="93"/>
      <c r="QLQ18" s="93"/>
      <c r="QLR18" s="95"/>
      <c r="QLS18" s="89"/>
      <c r="QLT18" s="95"/>
      <c r="QLU18" s="95"/>
      <c r="QLV18" s="95"/>
      <c r="QLW18" s="93"/>
      <c r="QLX18" s="93"/>
      <c r="QLY18" s="95"/>
      <c r="QLZ18" s="89"/>
      <c r="QMA18" s="95"/>
      <c r="QMB18" s="95"/>
      <c r="QMC18" s="95"/>
      <c r="QMD18" s="93"/>
      <c r="QME18" s="93"/>
      <c r="QMF18" s="95"/>
      <c r="QMG18" s="89"/>
      <c r="QMH18" s="95"/>
      <c r="QMI18" s="95"/>
      <c r="QMJ18" s="95"/>
      <c r="QMK18" s="93"/>
      <c r="QML18" s="93"/>
      <c r="QMM18" s="95"/>
      <c r="QMN18" s="89"/>
      <c r="QMO18" s="95"/>
      <c r="QMP18" s="95"/>
      <c r="QMQ18" s="95"/>
      <c r="QMR18" s="93"/>
      <c r="QMS18" s="93"/>
      <c r="QMT18" s="95"/>
      <c r="QMU18" s="89"/>
      <c r="QMV18" s="95"/>
      <c r="QMW18" s="95"/>
      <c r="QMX18" s="95"/>
      <c r="QMY18" s="93"/>
      <c r="QMZ18" s="93"/>
      <c r="QNA18" s="95"/>
      <c r="QNB18" s="89"/>
      <c r="QNC18" s="95"/>
      <c r="QND18" s="95"/>
      <c r="QNE18" s="95"/>
      <c r="QNF18" s="93"/>
      <c r="QNG18" s="93"/>
      <c r="QNH18" s="95"/>
      <c r="QNI18" s="89"/>
      <c r="QNJ18" s="95"/>
      <c r="QNK18" s="95"/>
      <c r="QNL18" s="95"/>
      <c r="QNM18" s="93"/>
      <c r="QNN18" s="93"/>
      <c r="QNO18" s="95"/>
      <c r="QNP18" s="89"/>
      <c r="QNQ18" s="95"/>
      <c r="QNR18" s="95"/>
      <c r="QNS18" s="95"/>
      <c r="QNT18" s="93"/>
      <c r="QNU18" s="93"/>
      <c r="QNV18" s="95"/>
      <c r="QNW18" s="89"/>
      <c r="QNX18" s="95"/>
      <c r="QNY18" s="95"/>
      <c r="QNZ18" s="95"/>
      <c r="QOA18" s="93"/>
      <c r="QOB18" s="93"/>
      <c r="QOC18" s="95"/>
      <c r="QOD18" s="89"/>
      <c r="QOE18" s="95"/>
      <c r="QOF18" s="95"/>
      <c r="QOG18" s="95"/>
      <c r="QOH18" s="93"/>
      <c r="QOI18" s="93"/>
      <c r="QOJ18" s="95"/>
      <c r="QOK18" s="89"/>
      <c r="QOL18" s="95"/>
      <c r="QOM18" s="95"/>
      <c r="QON18" s="95"/>
      <c r="QOO18" s="93"/>
      <c r="QOP18" s="93"/>
      <c r="QOQ18" s="95"/>
      <c r="QOR18" s="89"/>
      <c r="QOS18" s="95"/>
      <c r="QOT18" s="95"/>
      <c r="QOU18" s="95"/>
      <c r="QOV18" s="93"/>
      <c r="QOW18" s="93"/>
      <c r="QOX18" s="95"/>
      <c r="QOY18" s="89"/>
      <c r="QOZ18" s="95"/>
      <c r="QPA18" s="95"/>
      <c r="QPB18" s="95"/>
      <c r="QPC18" s="93"/>
      <c r="QPD18" s="93"/>
      <c r="QPE18" s="95"/>
      <c r="QPF18" s="89"/>
      <c r="QPG18" s="95"/>
      <c r="QPH18" s="95"/>
      <c r="QPI18" s="95"/>
      <c r="QPJ18" s="93"/>
      <c r="QPK18" s="93"/>
      <c r="QPL18" s="95"/>
      <c r="QPM18" s="89"/>
      <c r="QPN18" s="95"/>
      <c r="QPO18" s="95"/>
      <c r="QPP18" s="95"/>
      <c r="QPQ18" s="93"/>
      <c r="QPR18" s="93"/>
      <c r="QPS18" s="95"/>
      <c r="QPT18" s="89"/>
      <c r="QPU18" s="95"/>
      <c r="QPV18" s="95"/>
      <c r="QPW18" s="95"/>
      <c r="QPX18" s="93"/>
      <c r="QPY18" s="93"/>
      <c r="QPZ18" s="95"/>
      <c r="QQA18" s="89"/>
      <c r="QQB18" s="95"/>
      <c r="QQC18" s="95"/>
      <c r="QQD18" s="95"/>
      <c r="QQE18" s="93"/>
      <c r="QQF18" s="93"/>
      <c r="QQG18" s="95"/>
      <c r="QQH18" s="89"/>
      <c r="QQI18" s="95"/>
      <c r="QQJ18" s="95"/>
      <c r="QQK18" s="95"/>
      <c r="QQL18" s="93"/>
      <c r="QQM18" s="93"/>
      <c r="QQN18" s="95"/>
      <c r="QQO18" s="89"/>
      <c r="QQP18" s="95"/>
      <c r="QQQ18" s="95"/>
      <c r="QQR18" s="95"/>
      <c r="QQS18" s="93"/>
      <c r="QQT18" s="93"/>
      <c r="QQU18" s="95"/>
      <c r="QQV18" s="89"/>
      <c r="QQW18" s="95"/>
      <c r="QQX18" s="95"/>
      <c r="QQY18" s="95"/>
      <c r="QQZ18" s="93"/>
      <c r="QRA18" s="93"/>
      <c r="QRB18" s="95"/>
      <c r="QRC18" s="89"/>
      <c r="QRD18" s="95"/>
      <c r="QRE18" s="95"/>
      <c r="QRF18" s="95"/>
      <c r="QRG18" s="93"/>
      <c r="QRH18" s="93"/>
      <c r="QRI18" s="95"/>
      <c r="QRJ18" s="89"/>
      <c r="QRK18" s="95"/>
      <c r="QRL18" s="95"/>
      <c r="QRM18" s="95"/>
      <c r="QRN18" s="93"/>
      <c r="QRO18" s="93"/>
      <c r="QRP18" s="95"/>
      <c r="QRQ18" s="89"/>
      <c r="QRR18" s="95"/>
      <c r="QRS18" s="95"/>
      <c r="QRT18" s="95"/>
      <c r="QRU18" s="93"/>
      <c r="QRV18" s="93"/>
      <c r="QRW18" s="95"/>
      <c r="QRX18" s="89"/>
      <c r="QRY18" s="95"/>
      <c r="QRZ18" s="95"/>
      <c r="QSA18" s="95"/>
      <c r="QSB18" s="93"/>
      <c r="QSC18" s="93"/>
      <c r="QSD18" s="95"/>
      <c r="QSE18" s="89"/>
      <c r="QSF18" s="95"/>
      <c r="QSG18" s="95"/>
      <c r="QSH18" s="95"/>
      <c r="QSI18" s="93"/>
      <c r="QSJ18" s="93"/>
      <c r="QSK18" s="95"/>
      <c r="QSL18" s="89"/>
      <c r="QSM18" s="95"/>
      <c r="QSN18" s="95"/>
      <c r="QSO18" s="95"/>
      <c r="QSP18" s="93"/>
      <c r="QSQ18" s="93"/>
      <c r="QSR18" s="95"/>
      <c r="QSS18" s="89"/>
      <c r="QST18" s="95"/>
      <c r="QSU18" s="95"/>
      <c r="QSV18" s="95"/>
      <c r="QSW18" s="93"/>
      <c r="QSX18" s="93"/>
      <c r="QSY18" s="95"/>
      <c r="QSZ18" s="89"/>
      <c r="QTA18" s="95"/>
      <c r="QTB18" s="95"/>
      <c r="QTC18" s="95"/>
      <c r="QTD18" s="93"/>
      <c r="QTE18" s="93"/>
      <c r="QTF18" s="95"/>
      <c r="QTG18" s="89"/>
      <c r="QTH18" s="95"/>
      <c r="QTI18" s="95"/>
      <c r="QTJ18" s="95"/>
      <c r="QTK18" s="93"/>
      <c r="QTL18" s="93"/>
      <c r="QTM18" s="95"/>
      <c r="QTN18" s="89"/>
      <c r="QTO18" s="95"/>
      <c r="QTP18" s="95"/>
      <c r="QTQ18" s="95"/>
      <c r="QTR18" s="93"/>
      <c r="QTS18" s="93"/>
      <c r="QTT18" s="95"/>
      <c r="QTU18" s="89"/>
      <c r="QTV18" s="95"/>
      <c r="QTW18" s="95"/>
      <c r="QTX18" s="95"/>
      <c r="QTY18" s="93"/>
      <c r="QTZ18" s="93"/>
      <c r="QUA18" s="95"/>
      <c r="QUB18" s="89"/>
      <c r="QUC18" s="95"/>
      <c r="QUD18" s="95"/>
      <c r="QUE18" s="95"/>
      <c r="QUF18" s="93"/>
      <c r="QUG18" s="93"/>
      <c r="QUH18" s="95"/>
      <c r="QUI18" s="89"/>
      <c r="QUJ18" s="95"/>
      <c r="QUK18" s="95"/>
      <c r="QUL18" s="95"/>
      <c r="QUM18" s="93"/>
      <c r="QUN18" s="93"/>
      <c r="QUO18" s="95"/>
      <c r="QUP18" s="89"/>
      <c r="QUQ18" s="95"/>
      <c r="QUR18" s="95"/>
      <c r="QUS18" s="95"/>
      <c r="QUT18" s="93"/>
      <c r="QUU18" s="93"/>
      <c r="QUV18" s="95"/>
      <c r="QUW18" s="89"/>
      <c r="QUX18" s="95"/>
      <c r="QUY18" s="95"/>
      <c r="QUZ18" s="95"/>
      <c r="QVA18" s="93"/>
      <c r="QVB18" s="93"/>
      <c r="QVC18" s="95"/>
      <c r="QVD18" s="89"/>
      <c r="QVE18" s="95"/>
      <c r="QVF18" s="95"/>
      <c r="QVG18" s="95"/>
      <c r="QVH18" s="93"/>
      <c r="QVI18" s="93"/>
      <c r="QVJ18" s="95"/>
      <c r="QVK18" s="89"/>
      <c r="QVL18" s="95"/>
      <c r="QVM18" s="95"/>
      <c r="QVN18" s="95"/>
      <c r="QVO18" s="93"/>
      <c r="QVP18" s="93"/>
      <c r="QVQ18" s="95"/>
      <c r="QVR18" s="89"/>
      <c r="QVS18" s="95"/>
      <c r="QVT18" s="95"/>
      <c r="QVU18" s="95"/>
      <c r="QVV18" s="93"/>
      <c r="QVW18" s="93"/>
      <c r="QVX18" s="95"/>
      <c r="QVY18" s="89"/>
      <c r="QVZ18" s="95"/>
      <c r="QWA18" s="95"/>
      <c r="QWB18" s="95"/>
      <c r="QWC18" s="93"/>
      <c r="QWD18" s="93"/>
      <c r="QWE18" s="95"/>
      <c r="QWF18" s="89"/>
      <c r="QWG18" s="95"/>
      <c r="QWH18" s="95"/>
      <c r="QWI18" s="95"/>
      <c r="QWJ18" s="93"/>
      <c r="QWK18" s="93"/>
      <c r="QWL18" s="95"/>
      <c r="QWM18" s="89"/>
      <c r="QWN18" s="95"/>
      <c r="QWO18" s="95"/>
      <c r="QWP18" s="95"/>
      <c r="QWQ18" s="93"/>
      <c r="QWR18" s="93"/>
      <c r="QWS18" s="95"/>
      <c r="QWT18" s="89"/>
      <c r="QWU18" s="95"/>
      <c r="QWV18" s="95"/>
      <c r="QWW18" s="95"/>
      <c r="QWX18" s="93"/>
      <c r="QWY18" s="93"/>
      <c r="QWZ18" s="95"/>
      <c r="QXA18" s="89"/>
      <c r="QXB18" s="95"/>
      <c r="QXC18" s="95"/>
      <c r="QXD18" s="95"/>
      <c r="QXE18" s="93"/>
      <c r="QXF18" s="93"/>
      <c r="QXG18" s="95"/>
      <c r="QXH18" s="89"/>
      <c r="QXI18" s="95"/>
      <c r="QXJ18" s="95"/>
      <c r="QXK18" s="95"/>
      <c r="QXL18" s="93"/>
      <c r="QXM18" s="93"/>
      <c r="QXN18" s="95"/>
      <c r="QXO18" s="89"/>
      <c r="QXP18" s="95"/>
      <c r="QXQ18" s="95"/>
      <c r="QXR18" s="95"/>
      <c r="QXS18" s="93"/>
      <c r="QXT18" s="93"/>
      <c r="QXU18" s="95"/>
      <c r="QXV18" s="89"/>
      <c r="QXW18" s="95"/>
      <c r="QXX18" s="95"/>
      <c r="QXY18" s="95"/>
      <c r="QXZ18" s="93"/>
      <c r="QYA18" s="93"/>
      <c r="QYB18" s="95"/>
      <c r="QYC18" s="89"/>
      <c r="QYD18" s="95"/>
      <c r="QYE18" s="95"/>
      <c r="QYF18" s="95"/>
      <c r="QYG18" s="93"/>
      <c r="QYH18" s="93"/>
      <c r="QYI18" s="95"/>
      <c r="QYJ18" s="89"/>
      <c r="QYK18" s="95"/>
      <c r="QYL18" s="95"/>
      <c r="QYM18" s="95"/>
      <c r="QYN18" s="93"/>
      <c r="QYO18" s="93"/>
      <c r="QYP18" s="95"/>
      <c r="QYQ18" s="89"/>
      <c r="QYR18" s="95"/>
      <c r="QYS18" s="95"/>
      <c r="QYT18" s="95"/>
      <c r="QYU18" s="93"/>
      <c r="QYV18" s="93"/>
      <c r="QYW18" s="95"/>
      <c r="QYX18" s="89"/>
      <c r="QYY18" s="95"/>
      <c r="QYZ18" s="95"/>
      <c r="QZA18" s="95"/>
      <c r="QZB18" s="93"/>
      <c r="QZC18" s="93"/>
      <c r="QZD18" s="95"/>
      <c r="QZE18" s="89"/>
      <c r="QZF18" s="95"/>
      <c r="QZG18" s="95"/>
      <c r="QZH18" s="95"/>
      <c r="QZI18" s="93"/>
      <c r="QZJ18" s="93"/>
      <c r="QZK18" s="95"/>
      <c r="QZL18" s="89"/>
      <c r="QZM18" s="95"/>
      <c r="QZN18" s="95"/>
      <c r="QZO18" s="95"/>
      <c r="QZP18" s="93"/>
      <c r="QZQ18" s="93"/>
      <c r="QZR18" s="95"/>
      <c r="QZS18" s="89"/>
      <c r="QZT18" s="95"/>
      <c r="QZU18" s="95"/>
      <c r="QZV18" s="95"/>
      <c r="QZW18" s="93"/>
      <c r="QZX18" s="93"/>
      <c r="QZY18" s="95"/>
      <c r="QZZ18" s="89"/>
      <c r="RAA18" s="95"/>
      <c r="RAB18" s="95"/>
      <c r="RAC18" s="95"/>
      <c r="RAD18" s="93"/>
      <c r="RAE18" s="93"/>
      <c r="RAF18" s="95"/>
      <c r="RAG18" s="89"/>
      <c r="RAH18" s="95"/>
      <c r="RAI18" s="95"/>
      <c r="RAJ18" s="95"/>
      <c r="RAK18" s="93"/>
      <c r="RAL18" s="93"/>
      <c r="RAM18" s="95"/>
      <c r="RAN18" s="89"/>
      <c r="RAO18" s="95"/>
      <c r="RAP18" s="95"/>
      <c r="RAQ18" s="95"/>
      <c r="RAR18" s="93"/>
      <c r="RAS18" s="93"/>
      <c r="RAT18" s="95"/>
      <c r="RAU18" s="89"/>
      <c r="RAV18" s="95"/>
      <c r="RAW18" s="95"/>
      <c r="RAX18" s="95"/>
      <c r="RAY18" s="93"/>
      <c r="RAZ18" s="93"/>
      <c r="RBA18" s="95"/>
      <c r="RBB18" s="89"/>
      <c r="RBC18" s="95"/>
      <c r="RBD18" s="95"/>
      <c r="RBE18" s="95"/>
      <c r="RBF18" s="93"/>
      <c r="RBG18" s="93"/>
      <c r="RBH18" s="95"/>
      <c r="RBI18" s="89"/>
      <c r="RBJ18" s="95"/>
      <c r="RBK18" s="95"/>
      <c r="RBL18" s="95"/>
      <c r="RBM18" s="93"/>
      <c r="RBN18" s="93"/>
      <c r="RBO18" s="95"/>
      <c r="RBP18" s="89"/>
      <c r="RBQ18" s="95"/>
      <c r="RBR18" s="95"/>
      <c r="RBS18" s="95"/>
      <c r="RBT18" s="93"/>
      <c r="RBU18" s="93"/>
      <c r="RBV18" s="95"/>
      <c r="RBW18" s="89"/>
      <c r="RBX18" s="95"/>
      <c r="RBY18" s="95"/>
      <c r="RBZ18" s="95"/>
      <c r="RCA18" s="93"/>
      <c r="RCB18" s="93"/>
      <c r="RCC18" s="95"/>
      <c r="RCD18" s="89"/>
      <c r="RCE18" s="95"/>
      <c r="RCF18" s="95"/>
      <c r="RCG18" s="95"/>
      <c r="RCH18" s="93"/>
      <c r="RCI18" s="93"/>
      <c r="RCJ18" s="95"/>
      <c r="RCK18" s="89"/>
      <c r="RCL18" s="95"/>
      <c r="RCM18" s="95"/>
      <c r="RCN18" s="95"/>
      <c r="RCO18" s="93"/>
      <c r="RCP18" s="93"/>
      <c r="RCQ18" s="95"/>
      <c r="RCR18" s="89"/>
      <c r="RCS18" s="95"/>
      <c r="RCT18" s="95"/>
      <c r="RCU18" s="95"/>
      <c r="RCV18" s="93"/>
      <c r="RCW18" s="93"/>
      <c r="RCX18" s="95"/>
      <c r="RCY18" s="89"/>
      <c r="RCZ18" s="95"/>
      <c r="RDA18" s="95"/>
      <c r="RDB18" s="95"/>
      <c r="RDC18" s="93"/>
      <c r="RDD18" s="93"/>
      <c r="RDE18" s="95"/>
      <c r="RDF18" s="89"/>
      <c r="RDG18" s="95"/>
      <c r="RDH18" s="95"/>
      <c r="RDI18" s="95"/>
      <c r="RDJ18" s="93"/>
      <c r="RDK18" s="93"/>
      <c r="RDL18" s="95"/>
      <c r="RDM18" s="89"/>
      <c r="RDN18" s="95"/>
      <c r="RDO18" s="95"/>
      <c r="RDP18" s="95"/>
      <c r="RDQ18" s="93"/>
      <c r="RDR18" s="93"/>
      <c r="RDS18" s="95"/>
      <c r="RDT18" s="89"/>
      <c r="RDU18" s="95"/>
      <c r="RDV18" s="95"/>
      <c r="RDW18" s="95"/>
      <c r="RDX18" s="93"/>
      <c r="RDY18" s="93"/>
      <c r="RDZ18" s="95"/>
      <c r="REA18" s="89"/>
      <c r="REB18" s="95"/>
      <c r="REC18" s="95"/>
      <c r="RED18" s="95"/>
      <c r="REE18" s="93"/>
      <c r="REF18" s="93"/>
      <c r="REG18" s="95"/>
      <c r="REH18" s="89"/>
      <c r="REI18" s="95"/>
      <c r="REJ18" s="95"/>
      <c r="REK18" s="95"/>
      <c r="REL18" s="93"/>
      <c r="REM18" s="93"/>
      <c r="REN18" s="95"/>
      <c r="REO18" s="89"/>
      <c r="REP18" s="95"/>
      <c r="REQ18" s="95"/>
      <c r="RER18" s="95"/>
      <c r="RES18" s="93"/>
      <c r="RET18" s="93"/>
      <c r="REU18" s="95"/>
      <c r="REV18" s="89"/>
      <c r="REW18" s="95"/>
      <c r="REX18" s="95"/>
      <c r="REY18" s="95"/>
      <c r="REZ18" s="93"/>
      <c r="RFA18" s="93"/>
      <c r="RFB18" s="95"/>
      <c r="RFC18" s="89"/>
      <c r="RFD18" s="95"/>
      <c r="RFE18" s="95"/>
      <c r="RFF18" s="95"/>
      <c r="RFG18" s="93"/>
      <c r="RFH18" s="93"/>
      <c r="RFI18" s="95"/>
      <c r="RFJ18" s="89"/>
      <c r="RFK18" s="95"/>
      <c r="RFL18" s="95"/>
      <c r="RFM18" s="95"/>
      <c r="RFN18" s="93"/>
      <c r="RFO18" s="93"/>
      <c r="RFP18" s="95"/>
      <c r="RFQ18" s="89"/>
      <c r="RFR18" s="95"/>
      <c r="RFS18" s="95"/>
      <c r="RFT18" s="95"/>
      <c r="RFU18" s="93"/>
      <c r="RFV18" s="93"/>
      <c r="RFW18" s="95"/>
      <c r="RFX18" s="89"/>
      <c r="RFY18" s="95"/>
      <c r="RFZ18" s="95"/>
      <c r="RGA18" s="95"/>
      <c r="RGB18" s="93"/>
      <c r="RGC18" s="93"/>
      <c r="RGD18" s="95"/>
      <c r="RGE18" s="89"/>
      <c r="RGF18" s="95"/>
      <c r="RGG18" s="95"/>
      <c r="RGH18" s="95"/>
      <c r="RGI18" s="93"/>
      <c r="RGJ18" s="93"/>
      <c r="RGK18" s="95"/>
      <c r="RGL18" s="89"/>
      <c r="RGM18" s="95"/>
      <c r="RGN18" s="95"/>
      <c r="RGO18" s="95"/>
      <c r="RGP18" s="93"/>
      <c r="RGQ18" s="93"/>
      <c r="RGR18" s="95"/>
      <c r="RGS18" s="89"/>
      <c r="RGT18" s="95"/>
      <c r="RGU18" s="95"/>
      <c r="RGV18" s="95"/>
      <c r="RGW18" s="93"/>
      <c r="RGX18" s="93"/>
      <c r="RGY18" s="95"/>
      <c r="RGZ18" s="89"/>
      <c r="RHA18" s="95"/>
      <c r="RHB18" s="95"/>
      <c r="RHC18" s="95"/>
      <c r="RHD18" s="93"/>
      <c r="RHE18" s="93"/>
      <c r="RHF18" s="95"/>
      <c r="RHG18" s="89"/>
      <c r="RHH18" s="95"/>
      <c r="RHI18" s="95"/>
      <c r="RHJ18" s="95"/>
      <c r="RHK18" s="93"/>
      <c r="RHL18" s="93"/>
      <c r="RHM18" s="95"/>
      <c r="RHN18" s="89"/>
      <c r="RHO18" s="95"/>
      <c r="RHP18" s="95"/>
      <c r="RHQ18" s="95"/>
      <c r="RHR18" s="93"/>
      <c r="RHS18" s="93"/>
      <c r="RHT18" s="95"/>
      <c r="RHU18" s="89"/>
      <c r="RHV18" s="95"/>
      <c r="RHW18" s="95"/>
      <c r="RHX18" s="95"/>
      <c r="RHY18" s="93"/>
      <c r="RHZ18" s="93"/>
      <c r="RIA18" s="95"/>
      <c r="RIB18" s="89"/>
      <c r="RIC18" s="95"/>
      <c r="RID18" s="95"/>
      <c r="RIE18" s="95"/>
      <c r="RIF18" s="93"/>
      <c r="RIG18" s="93"/>
      <c r="RIH18" s="95"/>
      <c r="RII18" s="89"/>
      <c r="RIJ18" s="95"/>
      <c r="RIK18" s="95"/>
      <c r="RIL18" s="95"/>
      <c r="RIM18" s="93"/>
      <c r="RIN18" s="93"/>
      <c r="RIO18" s="95"/>
      <c r="RIP18" s="89"/>
      <c r="RIQ18" s="95"/>
      <c r="RIR18" s="95"/>
      <c r="RIS18" s="95"/>
      <c r="RIT18" s="93"/>
      <c r="RIU18" s="93"/>
      <c r="RIV18" s="95"/>
      <c r="RIW18" s="89"/>
      <c r="RIX18" s="95"/>
      <c r="RIY18" s="95"/>
      <c r="RIZ18" s="95"/>
      <c r="RJA18" s="93"/>
      <c r="RJB18" s="93"/>
      <c r="RJC18" s="95"/>
      <c r="RJD18" s="89"/>
      <c r="RJE18" s="95"/>
      <c r="RJF18" s="95"/>
      <c r="RJG18" s="95"/>
      <c r="RJH18" s="93"/>
      <c r="RJI18" s="93"/>
      <c r="RJJ18" s="95"/>
      <c r="RJK18" s="89"/>
      <c r="RJL18" s="95"/>
      <c r="RJM18" s="95"/>
      <c r="RJN18" s="95"/>
      <c r="RJO18" s="93"/>
      <c r="RJP18" s="93"/>
      <c r="RJQ18" s="95"/>
      <c r="RJR18" s="89"/>
      <c r="RJS18" s="95"/>
      <c r="RJT18" s="95"/>
      <c r="RJU18" s="95"/>
      <c r="RJV18" s="93"/>
      <c r="RJW18" s="93"/>
      <c r="RJX18" s="95"/>
      <c r="RJY18" s="89"/>
      <c r="RJZ18" s="95"/>
      <c r="RKA18" s="95"/>
      <c r="RKB18" s="95"/>
      <c r="RKC18" s="93"/>
      <c r="RKD18" s="93"/>
      <c r="RKE18" s="95"/>
      <c r="RKF18" s="89"/>
      <c r="RKG18" s="95"/>
      <c r="RKH18" s="95"/>
      <c r="RKI18" s="95"/>
      <c r="RKJ18" s="93"/>
      <c r="RKK18" s="93"/>
      <c r="RKL18" s="95"/>
      <c r="RKM18" s="89"/>
      <c r="RKN18" s="95"/>
      <c r="RKO18" s="95"/>
      <c r="RKP18" s="95"/>
      <c r="RKQ18" s="93"/>
      <c r="RKR18" s="93"/>
      <c r="RKS18" s="95"/>
      <c r="RKT18" s="89"/>
      <c r="RKU18" s="95"/>
      <c r="RKV18" s="95"/>
      <c r="RKW18" s="95"/>
      <c r="RKX18" s="93"/>
      <c r="RKY18" s="93"/>
      <c r="RKZ18" s="95"/>
      <c r="RLA18" s="89"/>
      <c r="RLB18" s="95"/>
      <c r="RLC18" s="95"/>
      <c r="RLD18" s="95"/>
      <c r="RLE18" s="93"/>
      <c r="RLF18" s="93"/>
      <c r="RLG18" s="95"/>
      <c r="RLH18" s="89"/>
      <c r="RLI18" s="95"/>
      <c r="RLJ18" s="95"/>
      <c r="RLK18" s="95"/>
      <c r="RLL18" s="93"/>
      <c r="RLM18" s="93"/>
      <c r="RLN18" s="95"/>
      <c r="RLO18" s="89"/>
      <c r="RLP18" s="95"/>
      <c r="RLQ18" s="95"/>
      <c r="RLR18" s="95"/>
      <c r="RLS18" s="93"/>
      <c r="RLT18" s="93"/>
      <c r="RLU18" s="95"/>
      <c r="RLV18" s="89"/>
      <c r="RLW18" s="95"/>
      <c r="RLX18" s="95"/>
      <c r="RLY18" s="95"/>
      <c r="RLZ18" s="93"/>
      <c r="RMA18" s="93"/>
      <c r="RMB18" s="95"/>
      <c r="RMC18" s="89"/>
      <c r="RMD18" s="95"/>
      <c r="RME18" s="95"/>
      <c r="RMF18" s="95"/>
      <c r="RMG18" s="93"/>
      <c r="RMH18" s="93"/>
      <c r="RMI18" s="95"/>
      <c r="RMJ18" s="89"/>
      <c r="RMK18" s="95"/>
      <c r="RML18" s="95"/>
      <c r="RMM18" s="95"/>
      <c r="RMN18" s="93"/>
      <c r="RMO18" s="93"/>
      <c r="RMP18" s="95"/>
      <c r="RMQ18" s="89"/>
      <c r="RMR18" s="95"/>
      <c r="RMS18" s="95"/>
      <c r="RMT18" s="95"/>
      <c r="RMU18" s="93"/>
      <c r="RMV18" s="93"/>
      <c r="RMW18" s="95"/>
      <c r="RMX18" s="89"/>
      <c r="RMY18" s="95"/>
      <c r="RMZ18" s="95"/>
      <c r="RNA18" s="95"/>
      <c r="RNB18" s="93"/>
      <c r="RNC18" s="93"/>
      <c r="RND18" s="95"/>
      <c r="RNE18" s="89"/>
      <c r="RNF18" s="95"/>
      <c r="RNG18" s="95"/>
      <c r="RNH18" s="95"/>
      <c r="RNI18" s="93"/>
      <c r="RNJ18" s="93"/>
      <c r="RNK18" s="95"/>
      <c r="RNL18" s="89"/>
      <c r="RNM18" s="95"/>
      <c r="RNN18" s="95"/>
      <c r="RNO18" s="95"/>
      <c r="RNP18" s="93"/>
      <c r="RNQ18" s="93"/>
      <c r="RNR18" s="95"/>
      <c r="RNS18" s="89"/>
      <c r="RNT18" s="95"/>
      <c r="RNU18" s="95"/>
      <c r="RNV18" s="95"/>
      <c r="RNW18" s="93"/>
      <c r="RNX18" s="93"/>
      <c r="RNY18" s="95"/>
      <c r="RNZ18" s="89"/>
      <c r="ROA18" s="95"/>
      <c r="ROB18" s="95"/>
      <c r="ROC18" s="95"/>
      <c r="ROD18" s="93"/>
      <c r="ROE18" s="93"/>
      <c r="ROF18" s="95"/>
      <c r="ROG18" s="89"/>
      <c r="ROH18" s="95"/>
      <c r="ROI18" s="95"/>
      <c r="ROJ18" s="95"/>
      <c r="ROK18" s="93"/>
      <c r="ROL18" s="93"/>
      <c r="ROM18" s="95"/>
      <c r="RON18" s="89"/>
      <c r="ROO18" s="95"/>
      <c r="ROP18" s="95"/>
      <c r="ROQ18" s="95"/>
      <c r="ROR18" s="93"/>
      <c r="ROS18" s="93"/>
      <c r="ROT18" s="95"/>
      <c r="ROU18" s="89"/>
      <c r="ROV18" s="95"/>
      <c r="ROW18" s="95"/>
      <c r="ROX18" s="95"/>
      <c r="ROY18" s="93"/>
      <c r="ROZ18" s="93"/>
      <c r="RPA18" s="95"/>
      <c r="RPB18" s="89"/>
      <c r="RPC18" s="95"/>
      <c r="RPD18" s="95"/>
      <c r="RPE18" s="95"/>
      <c r="RPF18" s="93"/>
      <c r="RPG18" s="93"/>
      <c r="RPH18" s="95"/>
      <c r="RPI18" s="89"/>
      <c r="RPJ18" s="95"/>
      <c r="RPK18" s="95"/>
      <c r="RPL18" s="95"/>
      <c r="RPM18" s="93"/>
      <c r="RPN18" s="93"/>
      <c r="RPO18" s="95"/>
      <c r="RPP18" s="89"/>
      <c r="RPQ18" s="95"/>
      <c r="RPR18" s="95"/>
      <c r="RPS18" s="95"/>
      <c r="RPT18" s="93"/>
      <c r="RPU18" s="93"/>
      <c r="RPV18" s="95"/>
      <c r="RPW18" s="89"/>
      <c r="RPX18" s="95"/>
      <c r="RPY18" s="95"/>
      <c r="RPZ18" s="95"/>
      <c r="RQA18" s="93"/>
      <c r="RQB18" s="93"/>
      <c r="RQC18" s="95"/>
      <c r="RQD18" s="89"/>
      <c r="RQE18" s="95"/>
      <c r="RQF18" s="95"/>
      <c r="RQG18" s="95"/>
      <c r="RQH18" s="93"/>
      <c r="RQI18" s="93"/>
      <c r="RQJ18" s="95"/>
      <c r="RQK18" s="89"/>
      <c r="RQL18" s="95"/>
      <c r="RQM18" s="95"/>
      <c r="RQN18" s="95"/>
      <c r="RQO18" s="93"/>
      <c r="RQP18" s="93"/>
      <c r="RQQ18" s="95"/>
      <c r="RQR18" s="89"/>
      <c r="RQS18" s="95"/>
      <c r="RQT18" s="95"/>
      <c r="RQU18" s="95"/>
      <c r="RQV18" s="93"/>
      <c r="RQW18" s="93"/>
      <c r="RQX18" s="95"/>
      <c r="RQY18" s="89"/>
      <c r="RQZ18" s="95"/>
      <c r="RRA18" s="95"/>
      <c r="RRB18" s="95"/>
      <c r="RRC18" s="93"/>
      <c r="RRD18" s="93"/>
      <c r="RRE18" s="95"/>
      <c r="RRF18" s="89"/>
      <c r="RRG18" s="95"/>
      <c r="RRH18" s="95"/>
      <c r="RRI18" s="95"/>
      <c r="RRJ18" s="93"/>
      <c r="RRK18" s="93"/>
      <c r="RRL18" s="95"/>
      <c r="RRM18" s="89"/>
      <c r="RRN18" s="95"/>
      <c r="RRO18" s="95"/>
      <c r="RRP18" s="95"/>
      <c r="RRQ18" s="93"/>
      <c r="RRR18" s="93"/>
      <c r="RRS18" s="95"/>
      <c r="RRT18" s="89"/>
      <c r="RRU18" s="95"/>
      <c r="RRV18" s="95"/>
      <c r="RRW18" s="95"/>
      <c r="RRX18" s="93"/>
      <c r="RRY18" s="93"/>
      <c r="RRZ18" s="95"/>
      <c r="RSA18" s="89"/>
      <c r="RSB18" s="95"/>
      <c r="RSC18" s="95"/>
      <c r="RSD18" s="95"/>
      <c r="RSE18" s="93"/>
      <c r="RSF18" s="93"/>
      <c r="RSG18" s="95"/>
      <c r="RSH18" s="89"/>
      <c r="RSI18" s="95"/>
      <c r="RSJ18" s="95"/>
      <c r="RSK18" s="95"/>
      <c r="RSL18" s="93"/>
      <c r="RSM18" s="93"/>
      <c r="RSN18" s="95"/>
      <c r="RSO18" s="89"/>
      <c r="RSP18" s="95"/>
      <c r="RSQ18" s="95"/>
      <c r="RSR18" s="95"/>
      <c r="RSS18" s="93"/>
      <c r="RST18" s="93"/>
      <c r="RSU18" s="95"/>
      <c r="RSV18" s="89"/>
      <c r="RSW18" s="95"/>
      <c r="RSX18" s="95"/>
      <c r="RSY18" s="95"/>
      <c r="RSZ18" s="93"/>
      <c r="RTA18" s="93"/>
      <c r="RTB18" s="95"/>
      <c r="RTC18" s="89"/>
      <c r="RTD18" s="95"/>
      <c r="RTE18" s="95"/>
      <c r="RTF18" s="95"/>
      <c r="RTG18" s="93"/>
      <c r="RTH18" s="93"/>
      <c r="RTI18" s="95"/>
      <c r="RTJ18" s="89"/>
      <c r="RTK18" s="95"/>
      <c r="RTL18" s="95"/>
      <c r="RTM18" s="95"/>
      <c r="RTN18" s="93"/>
      <c r="RTO18" s="93"/>
      <c r="RTP18" s="95"/>
      <c r="RTQ18" s="89"/>
      <c r="RTR18" s="95"/>
      <c r="RTS18" s="95"/>
      <c r="RTT18" s="95"/>
      <c r="RTU18" s="93"/>
      <c r="RTV18" s="93"/>
      <c r="RTW18" s="95"/>
      <c r="RTX18" s="89"/>
      <c r="RTY18" s="95"/>
      <c r="RTZ18" s="95"/>
      <c r="RUA18" s="95"/>
      <c r="RUB18" s="93"/>
      <c r="RUC18" s="93"/>
      <c r="RUD18" s="95"/>
      <c r="RUE18" s="89"/>
      <c r="RUF18" s="95"/>
      <c r="RUG18" s="95"/>
      <c r="RUH18" s="95"/>
      <c r="RUI18" s="93"/>
      <c r="RUJ18" s="93"/>
      <c r="RUK18" s="95"/>
      <c r="RUL18" s="89"/>
      <c r="RUM18" s="95"/>
      <c r="RUN18" s="95"/>
      <c r="RUO18" s="95"/>
      <c r="RUP18" s="93"/>
      <c r="RUQ18" s="93"/>
      <c r="RUR18" s="95"/>
      <c r="RUS18" s="89"/>
      <c r="RUT18" s="95"/>
      <c r="RUU18" s="95"/>
      <c r="RUV18" s="95"/>
      <c r="RUW18" s="93"/>
      <c r="RUX18" s="93"/>
      <c r="RUY18" s="95"/>
      <c r="RUZ18" s="89"/>
      <c r="RVA18" s="95"/>
      <c r="RVB18" s="95"/>
      <c r="RVC18" s="95"/>
      <c r="RVD18" s="93"/>
      <c r="RVE18" s="93"/>
      <c r="RVF18" s="95"/>
      <c r="RVG18" s="89"/>
      <c r="RVH18" s="95"/>
      <c r="RVI18" s="95"/>
      <c r="RVJ18" s="95"/>
      <c r="RVK18" s="93"/>
      <c r="RVL18" s="93"/>
      <c r="RVM18" s="95"/>
      <c r="RVN18" s="89"/>
      <c r="RVO18" s="95"/>
      <c r="RVP18" s="95"/>
      <c r="RVQ18" s="95"/>
      <c r="RVR18" s="93"/>
      <c r="RVS18" s="93"/>
      <c r="RVT18" s="95"/>
      <c r="RVU18" s="89"/>
      <c r="RVV18" s="95"/>
      <c r="RVW18" s="95"/>
      <c r="RVX18" s="95"/>
      <c r="RVY18" s="93"/>
      <c r="RVZ18" s="93"/>
      <c r="RWA18" s="95"/>
      <c r="RWB18" s="89"/>
      <c r="RWC18" s="95"/>
      <c r="RWD18" s="95"/>
      <c r="RWE18" s="95"/>
      <c r="RWF18" s="93"/>
      <c r="RWG18" s="93"/>
      <c r="RWH18" s="95"/>
      <c r="RWI18" s="89"/>
      <c r="RWJ18" s="95"/>
      <c r="RWK18" s="95"/>
      <c r="RWL18" s="95"/>
      <c r="RWM18" s="93"/>
      <c r="RWN18" s="93"/>
      <c r="RWO18" s="95"/>
      <c r="RWP18" s="89"/>
      <c r="RWQ18" s="95"/>
      <c r="RWR18" s="95"/>
      <c r="RWS18" s="95"/>
      <c r="RWT18" s="93"/>
      <c r="RWU18" s="93"/>
      <c r="RWV18" s="95"/>
      <c r="RWW18" s="89"/>
      <c r="RWX18" s="95"/>
      <c r="RWY18" s="95"/>
      <c r="RWZ18" s="95"/>
      <c r="RXA18" s="93"/>
      <c r="RXB18" s="93"/>
      <c r="RXC18" s="95"/>
      <c r="RXD18" s="89"/>
      <c r="RXE18" s="95"/>
      <c r="RXF18" s="95"/>
      <c r="RXG18" s="95"/>
      <c r="RXH18" s="93"/>
      <c r="RXI18" s="93"/>
      <c r="RXJ18" s="95"/>
      <c r="RXK18" s="89"/>
      <c r="RXL18" s="95"/>
      <c r="RXM18" s="95"/>
      <c r="RXN18" s="95"/>
      <c r="RXO18" s="93"/>
      <c r="RXP18" s="93"/>
      <c r="RXQ18" s="95"/>
      <c r="RXR18" s="89"/>
      <c r="RXS18" s="95"/>
      <c r="RXT18" s="95"/>
      <c r="RXU18" s="95"/>
      <c r="RXV18" s="93"/>
      <c r="RXW18" s="93"/>
      <c r="RXX18" s="95"/>
      <c r="RXY18" s="89"/>
      <c r="RXZ18" s="95"/>
      <c r="RYA18" s="95"/>
      <c r="RYB18" s="95"/>
      <c r="RYC18" s="93"/>
      <c r="RYD18" s="93"/>
      <c r="RYE18" s="95"/>
      <c r="RYF18" s="89"/>
      <c r="RYG18" s="95"/>
      <c r="RYH18" s="95"/>
      <c r="RYI18" s="95"/>
      <c r="RYJ18" s="93"/>
      <c r="RYK18" s="93"/>
      <c r="RYL18" s="95"/>
      <c r="RYM18" s="89"/>
      <c r="RYN18" s="95"/>
      <c r="RYO18" s="95"/>
      <c r="RYP18" s="95"/>
      <c r="RYQ18" s="93"/>
      <c r="RYR18" s="93"/>
      <c r="RYS18" s="95"/>
      <c r="RYT18" s="89"/>
      <c r="RYU18" s="95"/>
      <c r="RYV18" s="95"/>
      <c r="RYW18" s="95"/>
      <c r="RYX18" s="93"/>
      <c r="RYY18" s="93"/>
      <c r="RYZ18" s="95"/>
      <c r="RZA18" s="89"/>
      <c r="RZB18" s="95"/>
      <c r="RZC18" s="95"/>
      <c r="RZD18" s="95"/>
      <c r="RZE18" s="93"/>
      <c r="RZF18" s="93"/>
      <c r="RZG18" s="95"/>
      <c r="RZH18" s="89"/>
      <c r="RZI18" s="95"/>
      <c r="RZJ18" s="95"/>
      <c r="RZK18" s="95"/>
      <c r="RZL18" s="93"/>
      <c r="RZM18" s="93"/>
      <c r="RZN18" s="95"/>
      <c r="RZO18" s="89"/>
      <c r="RZP18" s="95"/>
      <c r="RZQ18" s="95"/>
      <c r="RZR18" s="95"/>
      <c r="RZS18" s="93"/>
      <c r="RZT18" s="93"/>
      <c r="RZU18" s="95"/>
      <c r="RZV18" s="89"/>
      <c r="RZW18" s="95"/>
      <c r="RZX18" s="95"/>
      <c r="RZY18" s="95"/>
      <c r="RZZ18" s="93"/>
      <c r="SAA18" s="93"/>
      <c r="SAB18" s="95"/>
      <c r="SAC18" s="89"/>
      <c r="SAD18" s="95"/>
      <c r="SAE18" s="95"/>
      <c r="SAF18" s="95"/>
      <c r="SAG18" s="93"/>
      <c r="SAH18" s="93"/>
      <c r="SAI18" s="95"/>
      <c r="SAJ18" s="89"/>
      <c r="SAK18" s="95"/>
      <c r="SAL18" s="95"/>
      <c r="SAM18" s="95"/>
      <c r="SAN18" s="93"/>
      <c r="SAO18" s="93"/>
      <c r="SAP18" s="95"/>
      <c r="SAQ18" s="89"/>
      <c r="SAR18" s="95"/>
      <c r="SAS18" s="95"/>
      <c r="SAT18" s="95"/>
      <c r="SAU18" s="93"/>
      <c r="SAV18" s="93"/>
      <c r="SAW18" s="95"/>
      <c r="SAX18" s="89"/>
      <c r="SAY18" s="95"/>
      <c r="SAZ18" s="95"/>
      <c r="SBA18" s="95"/>
      <c r="SBB18" s="93"/>
      <c r="SBC18" s="93"/>
      <c r="SBD18" s="95"/>
      <c r="SBE18" s="89"/>
      <c r="SBF18" s="95"/>
      <c r="SBG18" s="95"/>
      <c r="SBH18" s="95"/>
      <c r="SBI18" s="93"/>
      <c r="SBJ18" s="93"/>
      <c r="SBK18" s="95"/>
      <c r="SBL18" s="89"/>
      <c r="SBM18" s="95"/>
      <c r="SBN18" s="95"/>
      <c r="SBO18" s="95"/>
      <c r="SBP18" s="93"/>
      <c r="SBQ18" s="93"/>
      <c r="SBR18" s="95"/>
      <c r="SBS18" s="89"/>
      <c r="SBT18" s="95"/>
      <c r="SBU18" s="95"/>
      <c r="SBV18" s="95"/>
      <c r="SBW18" s="93"/>
      <c r="SBX18" s="93"/>
      <c r="SBY18" s="95"/>
      <c r="SBZ18" s="89"/>
      <c r="SCA18" s="95"/>
      <c r="SCB18" s="95"/>
      <c r="SCC18" s="95"/>
      <c r="SCD18" s="93"/>
      <c r="SCE18" s="93"/>
      <c r="SCF18" s="95"/>
      <c r="SCG18" s="89"/>
      <c r="SCH18" s="95"/>
      <c r="SCI18" s="95"/>
      <c r="SCJ18" s="95"/>
      <c r="SCK18" s="93"/>
      <c r="SCL18" s="93"/>
      <c r="SCM18" s="95"/>
      <c r="SCN18" s="89"/>
      <c r="SCO18" s="95"/>
      <c r="SCP18" s="95"/>
      <c r="SCQ18" s="95"/>
      <c r="SCR18" s="93"/>
      <c r="SCS18" s="93"/>
      <c r="SCT18" s="95"/>
      <c r="SCU18" s="89"/>
      <c r="SCV18" s="95"/>
      <c r="SCW18" s="95"/>
      <c r="SCX18" s="95"/>
      <c r="SCY18" s="93"/>
      <c r="SCZ18" s="93"/>
      <c r="SDA18" s="95"/>
      <c r="SDB18" s="89"/>
      <c r="SDC18" s="95"/>
      <c r="SDD18" s="95"/>
      <c r="SDE18" s="95"/>
      <c r="SDF18" s="93"/>
      <c r="SDG18" s="93"/>
      <c r="SDH18" s="95"/>
      <c r="SDI18" s="89"/>
      <c r="SDJ18" s="95"/>
      <c r="SDK18" s="95"/>
      <c r="SDL18" s="95"/>
      <c r="SDM18" s="93"/>
      <c r="SDN18" s="93"/>
      <c r="SDO18" s="95"/>
      <c r="SDP18" s="89"/>
      <c r="SDQ18" s="95"/>
      <c r="SDR18" s="95"/>
      <c r="SDS18" s="95"/>
      <c r="SDT18" s="93"/>
      <c r="SDU18" s="93"/>
      <c r="SDV18" s="95"/>
      <c r="SDW18" s="89"/>
      <c r="SDX18" s="95"/>
      <c r="SDY18" s="95"/>
      <c r="SDZ18" s="95"/>
      <c r="SEA18" s="93"/>
      <c r="SEB18" s="93"/>
      <c r="SEC18" s="95"/>
      <c r="SED18" s="89"/>
      <c r="SEE18" s="95"/>
      <c r="SEF18" s="95"/>
      <c r="SEG18" s="95"/>
      <c r="SEH18" s="93"/>
      <c r="SEI18" s="93"/>
      <c r="SEJ18" s="95"/>
      <c r="SEK18" s="89"/>
      <c r="SEL18" s="95"/>
      <c r="SEM18" s="95"/>
      <c r="SEN18" s="95"/>
      <c r="SEO18" s="93"/>
      <c r="SEP18" s="93"/>
      <c r="SEQ18" s="95"/>
      <c r="SER18" s="89"/>
      <c r="SES18" s="95"/>
      <c r="SET18" s="95"/>
      <c r="SEU18" s="95"/>
      <c r="SEV18" s="93"/>
      <c r="SEW18" s="93"/>
      <c r="SEX18" s="95"/>
      <c r="SEY18" s="89"/>
      <c r="SEZ18" s="95"/>
      <c r="SFA18" s="95"/>
      <c r="SFB18" s="95"/>
      <c r="SFC18" s="93"/>
      <c r="SFD18" s="93"/>
      <c r="SFE18" s="95"/>
      <c r="SFF18" s="89"/>
      <c r="SFG18" s="95"/>
      <c r="SFH18" s="95"/>
      <c r="SFI18" s="95"/>
      <c r="SFJ18" s="93"/>
      <c r="SFK18" s="93"/>
      <c r="SFL18" s="95"/>
      <c r="SFM18" s="89"/>
      <c r="SFN18" s="95"/>
      <c r="SFO18" s="95"/>
      <c r="SFP18" s="95"/>
      <c r="SFQ18" s="93"/>
      <c r="SFR18" s="93"/>
      <c r="SFS18" s="95"/>
      <c r="SFT18" s="89"/>
      <c r="SFU18" s="95"/>
      <c r="SFV18" s="95"/>
      <c r="SFW18" s="95"/>
      <c r="SFX18" s="93"/>
      <c r="SFY18" s="93"/>
      <c r="SFZ18" s="95"/>
      <c r="SGA18" s="89"/>
      <c r="SGB18" s="95"/>
      <c r="SGC18" s="95"/>
      <c r="SGD18" s="95"/>
      <c r="SGE18" s="93"/>
      <c r="SGF18" s="93"/>
      <c r="SGG18" s="95"/>
      <c r="SGH18" s="89"/>
      <c r="SGI18" s="95"/>
      <c r="SGJ18" s="95"/>
      <c r="SGK18" s="95"/>
      <c r="SGL18" s="93"/>
      <c r="SGM18" s="93"/>
      <c r="SGN18" s="95"/>
      <c r="SGO18" s="89"/>
      <c r="SGP18" s="95"/>
      <c r="SGQ18" s="95"/>
      <c r="SGR18" s="95"/>
      <c r="SGS18" s="93"/>
      <c r="SGT18" s="93"/>
      <c r="SGU18" s="95"/>
      <c r="SGV18" s="89"/>
      <c r="SGW18" s="95"/>
      <c r="SGX18" s="95"/>
      <c r="SGY18" s="95"/>
      <c r="SGZ18" s="93"/>
      <c r="SHA18" s="93"/>
      <c r="SHB18" s="95"/>
      <c r="SHC18" s="89"/>
      <c r="SHD18" s="95"/>
      <c r="SHE18" s="95"/>
      <c r="SHF18" s="95"/>
      <c r="SHG18" s="93"/>
      <c r="SHH18" s="93"/>
      <c r="SHI18" s="95"/>
      <c r="SHJ18" s="89"/>
      <c r="SHK18" s="95"/>
      <c r="SHL18" s="95"/>
      <c r="SHM18" s="95"/>
      <c r="SHN18" s="93"/>
      <c r="SHO18" s="93"/>
      <c r="SHP18" s="95"/>
      <c r="SHQ18" s="89"/>
      <c r="SHR18" s="95"/>
      <c r="SHS18" s="95"/>
      <c r="SHT18" s="95"/>
      <c r="SHU18" s="93"/>
      <c r="SHV18" s="93"/>
      <c r="SHW18" s="95"/>
      <c r="SHX18" s="89"/>
      <c r="SHY18" s="95"/>
      <c r="SHZ18" s="95"/>
      <c r="SIA18" s="95"/>
      <c r="SIB18" s="93"/>
      <c r="SIC18" s="93"/>
      <c r="SID18" s="95"/>
      <c r="SIE18" s="89"/>
      <c r="SIF18" s="95"/>
      <c r="SIG18" s="95"/>
      <c r="SIH18" s="95"/>
      <c r="SII18" s="93"/>
      <c r="SIJ18" s="93"/>
      <c r="SIK18" s="95"/>
      <c r="SIL18" s="89"/>
      <c r="SIM18" s="95"/>
      <c r="SIN18" s="95"/>
      <c r="SIO18" s="95"/>
      <c r="SIP18" s="93"/>
      <c r="SIQ18" s="93"/>
      <c r="SIR18" s="95"/>
      <c r="SIS18" s="89"/>
      <c r="SIT18" s="95"/>
      <c r="SIU18" s="95"/>
      <c r="SIV18" s="95"/>
      <c r="SIW18" s="93"/>
      <c r="SIX18" s="93"/>
      <c r="SIY18" s="95"/>
      <c r="SIZ18" s="89"/>
      <c r="SJA18" s="95"/>
      <c r="SJB18" s="95"/>
      <c r="SJC18" s="95"/>
      <c r="SJD18" s="93"/>
      <c r="SJE18" s="93"/>
      <c r="SJF18" s="95"/>
      <c r="SJG18" s="89"/>
      <c r="SJH18" s="95"/>
      <c r="SJI18" s="95"/>
      <c r="SJJ18" s="95"/>
      <c r="SJK18" s="93"/>
      <c r="SJL18" s="93"/>
      <c r="SJM18" s="95"/>
      <c r="SJN18" s="89"/>
      <c r="SJO18" s="95"/>
      <c r="SJP18" s="95"/>
      <c r="SJQ18" s="95"/>
      <c r="SJR18" s="93"/>
      <c r="SJS18" s="93"/>
      <c r="SJT18" s="95"/>
      <c r="SJU18" s="89"/>
      <c r="SJV18" s="95"/>
      <c r="SJW18" s="95"/>
      <c r="SJX18" s="95"/>
      <c r="SJY18" s="93"/>
      <c r="SJZ18" s="93"/>
      <c r="SKA18" s="95"/>
      <c r="SKB18" s="89"/>
      <c r="SKC18" s="95"/>
      <c r="SKD18" s="95"/>
      <c r="SKE18" s="95"/>
      <c r="SKF18" s="93"/>
      <c r="SKG18" s="93"/>
      <c r="SKH18" s="95"/>
      <c r="SKI18" s="89"/>
      <c r="SKJ18" s="95"/>
      <c r="SKK18" s="95"/>
      <c r="SKL18" s="95"/>
      <c r="SKM18" s="93"/>
      <c r="SKN18" s="93"/>
      <c r="SKO18" s="95"/>
      <c r="SKP18" s="89"/>
      <c r="SKQ18" s="95"/>
      <c r="SKR18" s="95"/>
      <c r="SKS18" s="95"/>
      <c r="SKT18" s="93"/>
      <c r="SKU18" s="93"/>
      <c r="SKV18" s="95"/>
      <c r="SKW18" s="89"/>
      <c r="SKX18" s="95"/>
      <c r="SKY18" s="95"/>
      <c r="SKZ18" s="95"/>
      <c r="SLA18" s="93"/>
      <c r="SLB18" s="93"/>
      <c r="SLC18" s="95"/>
      <c r="SLD18" s="89"/>
      <c r="SLE18" s="95"/>
      <c r="SLF18" s="95"/>
      <c r="SLG18" s="95"/>
      <c r="SLH18" s="93"/>
      <c r="SLI18" s="93"/>
      <c r="SLJ18" s="95"/>
      <c r="SLK18" s="89"/>
      <c r="SLL18" s="95"/>
      <c r="SLM18" s="95"/>
      <c r="SLN18" s="95"/>
      <c r="SLO18" s="93"/>
      <c r="SLP18" s="93"/>
      <c r="SLQ18" s="95"/>
      <c r="SLR18" s="89"/>
      <c r="SLS18" s="95"/>
      <c r="SLT18" s="95"/>
      <c r="SLU18" s="95"/>
      <c r="SLV18" s="93"/>
      <c r="SLW18" s="93"/>
      <c r="SLX18" s="95"/>
      <c r="SLY18" s="89"/>
      <c r="SLZ18" s="95"/>
      <c r="SMA18" s="95"/>
      <c r="SMB18" s="95"/>
      <c r="SMC18" s="93"/>
      <c r="SMD18" s="93"/>
      <c r="SME18" s="95"/>
      <c r="SMF18" s="89"/>
      <c r="SMG18" s="95"/>
      <c r="SMH18" s="95"/>
      <c r="SMI18" s="95"/>
      <c r="SMJ18" s="93"/>
      <c r="SMK18" s="93"/>
      <c r="SML18" s="95"/>
      <c r="SMM18" s="89"/>
      <c r="SMN18" s="95"/>
      <c r="SMO18" s="95"/>
      <c r="SMP18" s="95"/>
      <c r="SMQ18" s="93"/>
      <c r="SMR18" s="93"/>
      <c r="SMS18" s="95"/>
      <c r="SMT18" s="89"/>
      <c r="SMU18" s="95"/>
      <c r="SMV18" s="95"/>
      <c r="SMW18" s="95"/>
      <c r="SMX18" s="93"/>
      <c r="SMY18" s="93"/>
      <c r="SMZ18" s="95"/>
      <c r="SNA18" s="89"/>
      <c r="SNB18" s="95"/>
      <c r="SNC18" s="95"/>
      <c r="SND18" s="95"/>
      <c r="SNE18" s="93"/>
      <c r="SNF18" s="93"/>
      <c r="SNG18" s="95"/>
      <c r="SNH18" s="89"/>
      <c r="SNI18" s="95"/>
      <c r="SNJ18" s="95"/>
      <c r="SNK18" s="95"/>
      <c r="SNL18" s="93"/>
      <c r="SNM18" s="93"/>
      <c r="SNN18" s="95"/>
      <c r="SNO18" s="89"/>
      <c r="SNP18" s="95"/>
      <c r="SNQ18" s="95"/>
      <c r="SNR18" s="95"/>
      <c r="SNS18" s="93"/>
      <c r="SNT18" s="93"/>
      <c r="SNU18" s="95"/>
      <c r="SNV18" s="89"/>
      <c r="SNW18" s="95"/>
      <c r="SNX18" s="95"/>
      <c r="SNY18" s="95"/>
      <c r="SNZ18" s="93"/>
      <c r="SOA18" s="93"/>
      <c r="SOB18" s="95"/>
      <c r="SOC18" s="89"/>
      <c r="SOD18" s="95"/>
      <c r="SOE18" s="95"/>
      <c r="SOF18" s="95"/>
      <c r="SOG18" s="93"/>
      <c r="SOH18" s="93"/>
      <c r="SOI18" s="95"/>
      <c r="SOJ18" s="89"/>
      <c r="SOK18" s="95"/>
      <c r="SOL18" s="95"/>
      <c r="SOM18" s="95"/>
      <c r="SON18" s="93"/>
      <c r="SOO18" s="93"/>
      <c r="SOP18" s="95"/>
      <c r="SOQ18" s="89"/>
      <c r="SOR18" s="95"/>
      <c r="SOS18" s="95"/>
      <c r="SOT18" s="95"/>
      <c r="SOU18" s="93"/>
      <c r="SOV18" s="93"/>
      <c r="SOW18" s="95"/>
      <c r="SOX18" s="89"/>
      <c r="SOY18" s="95"/>
      <c r="SOZ18" s="95"/>
      <c r="SPA18" s="95"/>
      <c r="SPB18" s="93"/>
      <c r="SPC18" s="93"/>
      <c r="SPD18" s="95"/>
      <c r="SPE18" s="89"/>
      <c r="SPF18" s="95"/>
      <c r="SPG18" s="95"/>
      <c r="SPH18" s="95"/>
      <c r="SPI18" s="93"/>
      <c r="SPJ18" s="93"/>
      <c r="SPK18" s="95"/>
      <c r="SPL18" s="89"/>
      <c r="SPM18" s="95"/>
      <c r="SPN18" s="95"/>
      <c r="SPO18" s="95"/>
      <c r="SPP18" s="93"/>
      <c r="SPQ18" s="93"/>
      <c r="SPR18" s="95"/>
      <c r="SPS18" s="89"/>
      <c r="SPT18" s="95"/>
      <c r="SPU18" s="95"/>
      <c r="SPV18" s="95"/>
      <c r="SPW18" s="93"/>
      <c r="SPX18" s="93"/>
      <c r="SPY18" s="95"/>
      <c r="SPZ18" s="89"/>
      <c r="SQA18" s="95"/>
      <c r="SQB18" s="95"/>
      <c r="SQC18" s="95"/>
      <c r="SQD18" s="93"/>
      <c r="SQE18" s="93"/>
      <c r="SQF18" s="95"/>
      <c r="SQG18" s="89"/>
      <c r="SQH18" s="95"/>
      <c r="SQI18" s="95"/>
      <c r="SQJ18" s="95"/>
      <c r="SQK18" s="93"/>
      <c r="SQL18" s="93"/>
      <c r="SQM18" s="95"/>
      <c r="SQN18" s="89"/>
      <c r="SQO18" s="95"/>
      <c r="SQP18" s="95"/>
      <c r="SQQ18" s="95"/>
      <c r="SQR18" s="93"/>
      <c r="SQS18" s="93"/>
      <c r="SQT18" s="95"/>
      <c r="SQU18" s="89"/>
      <c r="SQV18" s="95"/>
      <c r="SQW18" s="95"/>
      <c r="SQX18" s="95"/>
      <c r="SQY18" s="93"/>
      <c r="SQZ18" s="93"/>
      <c r="SRA18" s="95"/>
      <c r="SRB18" s="89"/>
      <c r="SRC18" s="95"/>
      <c r="SRD18" s="95"/>
      <c r="SRE18" s="95"/>
      <c r="SRF18" s="93"/>
      <c r="SRG18" s="93"/>
      <c r="SRH18" s="95"/>
      <c r="SRI18" s="89"/>
      <c r="SRJ18" s="95"/>
      <c r="SRK18" s="95"/>
      <c r="SRL18" s="95"/>
      <c r="SRM18" s="93"/>
      <c r="SRN18" s="93"/>
      <c r="SRO18" s="95"/>
      <c r="SRP18" s="89"/>
      <c r="SRQ18" s="95"/>
      <c r="SRR18" s="95"/>
      <c r="SRS18" s="95"/>
      <c r="SRT18" s="93"/>
      <c r="SRU18" s="93"/>
      <c r="SRV18" s="95"/>
      <c r="SRW18" s="89"/>
      <c r="SRX18" s="95"/>
      <c r="SRY18" s="95"/>
      <c r="SRZ18" s="95"/>
      <c r="SSA18" s="93"/>
      <c r="SSB18" s="93"/>
      <c r="SSC18" s="95"/>
      <c r="SSD18" s="89"/>
      <c r="SSE18" s="95"/>
      <c r="SSF18" s="95"/>
      <c r="SSG18" s="95"/>
      <c r="SSH18" s="93"/>
      <c r="SSI18" s="93"/>
      <c r="SSJ18" s="95"/>
      <c r="SSK18" s="89"/>
      <c r="SSL18" s="95"/>
      <c r="SSM18" s="95"/>
      <c r="SSN18" s="95"/>
      <c r="SSO18" s="93"/>
      <c r="SSP18" s="93"/>
      <c r="SSQ18" s="95"/>
      <c r="SSR18" s="89"/>
      <c r="SSS18" s="95"/>
      <c r="SST18" s="95"/>
      <c r="SSU18" s="95"/>
      <c r="SSV18" s="93"/>
      <c r="SSW18" s="93"/>
      <c r="SSX18" s="95"/>
      <c r="SSY18" s="89"/>
      <c r="SSZ18" s="95"/>
      <c r="STA18" s="95"/>
      <c r="STB18" s="95"/>
      <c r="STC18" s="93"/>
      <c r="STD18" s="93"/>
      <c r="STE18" s="95"/>
      <c r="STF18" s="89"/>
      <c r="STG18" s="95"/>
      <c r="STH18" s="95"/>
      <c r="STI18" s="95"/>
      <c r="STJ18" s="93"/>
      <c r="STK18" s="93"/>
      <c r="STL18" s="95"/>
      <c r="STM18" s="89"/>
      <c r="STN18" s="95"/>
      <c r="STO18" s="95"/>
      <c r="STP18" s="95"/>
      <c r="STQ18" s="93"/>
      <c r="STR18" s="93"/>
      <c r="STS18" s="95"/>
      <c r="STT18" s="89"/>
      <c r="STU18" s="95"/>
      <c r="STV18" s="95"/>
      <c r="STW18" s="95"/>
      <c r="STX18" s="93"/>
      <c r="STY18" s="93"/>
      <c r="STZ18" s="95"/>
      <c r="SUA18" s="89"/>
      <c r="SUB18" s="95"/>
      <c r="SUC18" s="95"/>
      <c r="SUD18" s="95"/>
      <c r="SUE18" s="93"/>
      <c r="SUF18" s="93"/>
      <c r="SUG18" s="95"/>
      <c r="SUH18" s="89"/>
      <c r="SUI18" s="95"/>
      <c r="SUJ18" s="95"/>
      <c r="SUK18" s="95"/>
      <c r="SUL18" s="93"/>
      <c r="SUM18" s="93"/>
      <c r="SUN18" s="95"/>
      <c r="SUO18" s="89"/>
      <c r="SUP18" s="95"/>
      <c r="SUQ18" s="95"/>
      <c r="SUR18" s="95"/>
      <c r="SUS18" s="93"/>
      <c r="SUT18" s="93"/>
      <c r="SUU18" s="95"/>
      <c r="SUV18" s="89"/>
      <c r="SUW18" s="95"/>
      <c r="SUX18" s="95"/>
      <c r="SUY18" s="95"/>
      <c r="SUZ18" s="93"/>
      <c r="SVA18" s="93"/>
      <c r="SVB18" s="95"/>
      <c r="SVC18" s="89"/>
      <c r="SVD18" s="95"/>
      <c r="SVE18" s="95"/>
      <c r="SVF18" s="95"/>
      <c r="SVG18" s="93"/>
      <c r="SVH18" s="93"/>
      <c r="SVI18" s="95"/>
      <c r="SVJ18" s="89"/>
      <c r="SVK18" s="95"/>
      <c r="SVL18" s="95"/>
      <c r="SVM18" s="95"/>
      <c r="SVN18" s="93"/>
      <c r="SVO18" s="93"/>
      <c r="SVP18" s="95"/>
      <c r="SVQ18" s="89"/>
      <c r="SVR18" s="95"/>
      <c r="SVS18" s="95"/>
      <c r="SVT18" s="95"/>
      <c r="SVU18" s="93"/>
      <c r="SVV18" s="93"/>
      <c r="SVW18" s="95"/>
      <c r="SVX18" s="89"/>
      <c r="SVY18" s="95"/>
      <c r="SVZ18" s="95"/>
      <c r="SWA18" s="95"/>
      <c r="SWB18" s="93"/>
      <c r="SWC18" s="93"/>
      <c r="SWD18" s="95"/>
      <c r="SWE18" s="89"/>
      <c r="SWF18" s="95"/>
      <c r="SWG18" s="95"/>
      <c r="SWH18" s="95"/>
      <c r="SWI18" s="93"/>
      <c r="SWJ18" s="93"/>
      <c r="SWK18" s="95"/>
      <c r="SWL18" s="89"/>
      <c r="SWM18" s="95"/>
      <c r="SWN18" s="95"/>
      <c r="SWO18" s="95"/>
      <c r="SWP18" s="93"/>
      <c r="SWQ18" s="93"/>
      <c r="SWR18" s="95"/>
      <c r="SWS18" s="89"/>
      <c r="SWT18" s="95"/>
      <c r="SWU18" s="95"/>
      <c r="SWV18" s="95"/>
      <c r="SWW18" s="93"/>
      <c r="SWX18" s="93"/>
      <c r="SWY18" s="95"/>
      <c r="SWZ18" s="89"/>
      <c r="SXA18" s="95"/>
      <c r="SXB18" s="95"/>
      <c r="SXC18" s="95"/>
      <c r="SXD18" s="93"/>
      <c r="SXE18" s="93"/>
      <c r="SXF18" s="95"/>
      <c r="SXG18" s="89"/>
      <c r="SXH18" s="95"/>
      <c r="SXI18" s="95"/>
      <c r="SXJ18" s="95"/>
      <c r="SXK18" s="93"/>
      <c r="SXL18" s="93"/>
      <c r="SXM18" s="95"/>
      <c r="SXN18" s="89"/>
      <c r="SXO18" s="95"/>
      <c r="SXP18" s="95"/>
      <c r="SXQ18" s="95"/>
      <c r="SXR18" s="93"/>
      <c r="SXS18" s="93"/>
      <c r="SXT18" s="95"/>
      <c r="SXU18" s="89"/>
      <c r="SXV18" s="95"/>
      <c r="SXW18" s="95"/>
      <c r="SXX18" s="95"/>
      <c r="SXY18" s="93"/>
      <c r="SXZ18" s="93"/>
      <c r="SYA18" s="95"/>
      <c r="SYB18" s="89"/>
      <c r="SYC18" s="95"/>
      <c r="SYD18" s="95"/>
      <c r="SYE18" s="95"/>
      <c r="SYF18" s="93"/>
      <c r="SYG18" s="93"/>
      <c r="SYH18" s="95"/>
      <c r="SYI18" s="89"/>
      <c r="SYJ18" s="95"/>
      <c r="SYK18" s="95"/>
      <c r="SYL18" s="95"/>
      <c r="SYM18" s="93"/>
      <c r="SYN18" s="93"/>
      <c r="SYO18" s="95"/>
      <c r="SYP18" s="89"/>
      <c r="SYQ18" s="95"/>
      <c r="SYR18" s="95"/>
      <c r="SYS18" s="95"/>
      <c r="SYT18" s="93"/>
      <c r="SYU18" s="93"/>
      <c r="SYV18" s="95"/>
      <c r="SYW18" s="89"/>
      <c r="SYX18" s="95"/>
      <c r="SYY18" s="95"/>
      <c r="SYZ18" s="95"/>
      <c r="SZA18" s="93"/>
      <c r="SZB18" s="93"/>
      <c r="SZC18" s="95"/>
      <c r="SZD18" s="89"/>
      <c r="SZE18" s="95"/>
      <c r="SZF18" s="95"/>
      <c r="SZG18" s="95"/>
      <c r="SZH18" s="93"/>
      <c r="SZI18" s="93"/>
      <c r="SZJ18" s="95"/>
      <c r="SZK18" s="89"/>
      <c r="SZL18" s="95"/>
      <c r="SZM18" s="95"/>
      <c r="SZN18" s="95"/>
      <c r="SZO18" s="93"/>
      <c r="SZP18" s="93"/>
      <c r="SZQ18" s="95"/>
      <c r="SZR18" s="89"/>
      <c r="SZS18" s="95"/>
      <c r="SZT18" s="95"/>
      <c r="SZU18" s="95"/>
      <c r="SZV18" s="93"/>
      <c r="SZW18" s="93"/>
      <c r="SZX18" s="95"/>
      <c r="SZY18" s="89"/>
      <c r="SZZ18" s="95"/>
      <c r="TAA18" s="95"/>
      <c r="TAB18" s="95"/>
      <c r="TAC18" s="93"/>
      <c r="TAD18" s="93"/>
      <c r="TAE18" s="95"/>
      <c r="TAF18" s="89"/>
      <c r="TAG18" s="95"/>
      <c r="TAH18" s="95"/>
      <c r="TAI18" s="95"/>
      <c r="TAJ18" s="93"/>
      <c r="TAK18" s="93"/>
      <c r="TAL18" s="95"/>
      <c r="TAM18" s="89"/>
      <c r="TAN18" s="95"/>
      <c r="TAO18" s="95"/>
      <c r="TAP18" s="95"/>
      <c r="TAQ18" s="93"/>
      <c r="TAR18" s="93"/>
      <c r="TAS18" s="95"/>
      <c r="TAT18" s="89"/>
      <c r="TAU18" s="95"/>
      <c r="TAV18" s="95"/>
      <c r="TAW18" s="95"/>
      <c r="TAX18" s="93"/>
      <c r="TAY18" s="93"/>
      <c r="TAZ18" s="95"/>
      <c r="TBA18" s="89"/>
      <c r="TBB18" s="95"/>
      <c r="TBC18" s="95"/>
      <c r="TBD18" s="95"/>
      <c r="TBE18" s="93"/>
      <c r="TBF18" s="93"/>
      <c r="TBG18" s="95"/>
      <c r="TBH18" s="89"/>
      <c r="TBI18" s="95"/>
      <c r="TBJ18" s="95"/>
      <c r="TBK18" s="95"/>
      <c r="TBL18" s="93"/>
      <c r="TBM18" s="93"/>
      <c r="TBN18" s="95"/>
      <c r="TBO18" s="89"/>
      <c r="TBP18" s="95"/>
      <c r="TBQ18" s="95"/>
      <c r="TBR18" s="95"/>
      <c r="TBS18" s="93"/>
      <c r="TBT18" s="93"/>
      <c r="TBU18" s="95"/>
      <c r="TBV18" s="89"/>
      <c r="TBW18" s="95"/>
      <c r="TBX18" s="95"/>
      <c r="TBY18" s="95"/>
      <c r="TBZ18" s="93"/>
      <c r="TCA18" s="93"/>
      <c r="TCB18" s="95"/>
      <c r="TCC18" s="89"/>
      <c r="TCD18" s="95"/>
      <c r="TCE18" s="95"/>
      <c r="TCF18" s="95"/>
      <c r="TCG18" s="93"/>
      <c r="TCH18" s="93"/>
      <c r="TCI18" s="95"/>
      <c r="TCJ18" s="89"/>
      <c r="TCK18" s="95"/>
      <c r="TCL18" s="95"/>
      <c r="TCM18" s="95"/>
      <c r="TCN18" s="93"/>
      <c r="TCO18" s="93"/>
      <c r="TCP18" s="95"/>
      <c r="TCQ18" s="89"/>
      <c r="TCR18" s="95"/>
      <c r="TCS18" s="95"/>
      <c r="TCT18" s="95"/>
      <c r="TCU18" s="93"/>
      <c r="TCV18" s="93"/>
      <c r="TCW18" s="95"/>
      <c r="TCX18" s="89"/>
      <c r="TCY18" s="95"/>
      <c r="TCZ18" s="95"/>
      <c r="TDA18" s="95"/>
      <c r="TDB18" s="93"/>
      <c r="TDC18" s="93"/>
      <c r="TDD18" s="95"/>
      <c r="TDE18" s="89"/>
      <c r="TDF18" s="95"/>
      <c r="TDG18" s="95"/>
      <c r="TDH18" s="95"/>
      <c r="TDI18" s="93"/>
      <c r="TDJ18" s="93"/>
      <c r="TDK18" s="95"/>
      <c r="TDL18" s="89"/>
      <c r="TDM18" s="95"/>
      <c r="TDN18" s="95"/>
      <c r="TDO18" s="95"/>
      <c r="TDP18" s="93"/>
      <c r="TDQ18" s="93"/>
      <c r="TDR18" s="95"/>
      <c r="TDS18" s="89"/>
      <c r="TDT18" s="95"/>
      <c r="TDU18" s="95"/>
      <c r="TDV18" s="95"/>
      <c r="TDW18" s="93"/>
      <c r="TDX18" s="93"/>
      <c r="TDY18" s="95"/>
      <c r="TDZ18" s="89"/>
      <c r="TEA18" s="95"/>
      <c r="TEB18" s="95"/>
      <c r="TEC18" s="95"/>
      <c r="TED18" s="93"/>
      <c r="TEE18" s="93"/>
      <c r="TEF18" s="95"/>
      <c r="TEG18" s="89"/>
      <c r="TEH18" s="95"/>
      <c r="TEI18" s="95"/>
      <c r="TEJ18" s="95"/>
      <c r="TEK18" s="93"/>
      <c r="TEL18" s="93"/>
      <c r="TEM18" s="95"/>
      <c r="TEN18" s="89"/>
      <c r="TEO18" s="95"/>
      <c r="TEP18" s="95"/>
      <c r="TEQ18" s="95"/>
      <c r="TER18" s="93"/>
      <c r="TES18" s="93"/>
      <c r="TET18" s="95"/>
      <c r="TEU18" s="89"/>
      <c r="TEV18" s="95"/>
      <c r="TEW18" s="95"/>
      <c r="TEX18" s="95"/>
      <c r="TEY18" s="93"/>
      <c r="TEZ18" s="93"/>
      <c r="TFA18" s="95"/>
      <c r="TFB18" s="89"/>
      <c r="TFC18" s="95"/>
      <c r="TFD18" s="95"/>
      <c r="TFE18" s="95"/>
      <c r="TFF18" s="93"/>
      <c r="TFG18" s="93"/>
      <c r="TFH18" s="95"/>
      <c r="TFI18" s="89"/>
      <c r="TFJ18" s="95"/>
      <c r="TFK18" s="95"/>
      <c r="TFL18" s="95"/>
      <c r="TFM18" s="93"/>
      <c r="TFN18" s="93"/>
      <c r="TFO18" s="95"/>
      <c r="TFP18" s="89"/>
      <c r="TFQ18" s="95"/>
      <c r="TFR18" s="95"/>
      <c r="TFS18" s="95"/>
      <c r="TFT18" s="93"/>
      <c r="TFU18" s="93"/>
      <c r="TFV18" s="95"/>
      <c r="TFW18" s="89"/>
      <c r="TFX18" s="95"/>
      <c r="TFY18" s="95"/>
      <c r="TFZ18" s="95"/>
      <c r="TGA18" s="93"/>
      <c r="TGB18" s="93"/>
      <c r="TGC18" s="95"/>
      <c r="TGD18" s="89"/>
      <c r="TGE18" s="95"/>
      <c r="TGF18" s="95"/>
      <c r="TGG18" s="95"/>
      <c r="TGH18" s="93"/>
      <c r="TGI18" s="93"/>
      <c r="TGJ18" s="95"/>
      <c r="TGK18" s="89"/>
      <c r="TGL18" s="95"/>
      <c r="TGM18" s="95"/>
      <c r="TGN18" s="95"/>
      <c r="TGO18" s="93"/>
      <c r="TGP18" s="93"/>
      <c r="TGQ18" s="95"/>
      <c r="TGR18" s="89"/>
      <c r="TGS18" s="95"/>
      <c r="TGT18" s="95"/>
      <c r="TGU18" s="95"/>
      <c r="TGV18" s="93"/>
      <c r="TGW18" s="93"/>
      <c r="TGX18" s="95"/>
      <c r="TGY18" s="89"/>
      <c r="TGZ18" s="95"/>
      <c r="THA18" s="95"/>
      <c r="THB18" s="95"/>
      <c r="THC18" s="93"/>
      <c r="THD18" s="93"/>
      <c r="THE18" s="95"/>
      <c r="THF18" s="89"/>
      <c r="THG18" s="95"/>
      <c r="THH18" s="95"/>
      <c r="THI18" s="95"/>
      <c r="THJ18" s="93"/>
      <c r="THK18" s="93"/>
      <c r="THL18" s="95"/>
      <c r="THM18" s="89"/>
      <c r="THN18" s="95"/>
      <c r="THO18" s="95"/>
      <c r="THP18" s="95"/>
      <c r="THQ18" s="93"/>
      <c r="THR18" s="93"/>
      <c r="THS18" s="95"/>
      <c r="THT18" s="89"/>
      <c r="THU18" s="95"/>
      <c r="THV18" s="95"/>
      <c r="THW18" s="95"/>
      <c r="THX18" s="93"/>
      <c r="THY18" s="93"/>
      <c r="THZ18" s="95"/>
      <c r="TIA18" s="89"/>
      <c r="TIB18" s="95"/>
      <c r="TIC18" s="95"/>
      <c r="TID18" s="95"/>
      <c r="TIE18" s="93"/>
      <c r="TIF18" s="93"/>
      <c r="TIG18" s="95"/>
      <c r="TIH18" s="89"/>
      <c r="TII18" s="95"/>
      <c r="TIJ18" s="95"/>
      <c r="TIK18" s="95"/>
      <c r="TIL18" s="93"/>
      <c r="TIM18" s="93"/>
      <c r="TIN18" s="95"/>
      <c r="TIO18" s="89"/>
      <c r="TIP18" s="95"/>
      <c r="TIQ18" s="95"/>
      <c r="TIR18" s="95"/>
      <c r="TIS18" s="93"/>
      <c r="TIT18" s="93"/>
      <c r="TIU18" s="95"/>
      <c r="TIV18" s="89"/>
      <c r="TIW18" s="95"/>
      <c r="TIX18" s="95"/>
      <c r="TIY18" s="95"/>
      <c r="TIZ18" s="93"/>
      <c r="TJA18" s="93"/>
      <c r="TJB18" s="95"/>
      <c r="TJC18" s="89"/>
      <c r="TJD18" s="95"/>
      <c r="TJE18" s="95"/>
      <c r="TJF18" s="95"/>
      <c r="TJG18" s="93"/>
      <c r="TJH18" s="93"/>
      <c r="TJI18" s="95"/>
      <c r="TJJ18" s="89"/>
      <c r="TJK18" s="95"/>
      <c r="TJL18" s="95"/>
      <c r="TJM18" s="95"/>
      <c r="TJN18" s="93"/>
      <c r="TJO18" s="93"/>
      <c r="TJP18" s="95"/>
      <c r="TJQ18" s="89"/>
      <c r="TJR18" s="95"/>
      <c r="TJS18" s="95"/>
      <c r="TJT18" s="95"/>
      <c r="TJU18" s="93"/>
      <c r="TJV18" s="93"/>
      <c r="TJW18" s="95"/>
      <c r="TJX18" s="89"/>
      <c r="TJY18" s="95"/>
      <c r="TJZ18" s="95"/>
      <c r="TKA18" s="95"/>
      <c r="TKB18" s="93"/>
      <c r="TKC18" s="93"/>
      <c r="TKD18" s="95"/>
      <c r="TKE18" s="89"/>
      <c r="TKF18" s="95"/>
      <c r="TKG18" s="95"/>
      <c r="TKH18" s="95"/>
      <c r="TKI18" s="93"/>
      <c r="TKJ18" s="93"/>
      <c r="TKK18" s="95"/>
      <c r="TKL18" s="89"/>
      <c r="TKM18" s="95"/>
      <c r="TKN18" s="95"/>
      <c r="TKO18" s="95"/>
      <c r="TKP18" s="93"/>
      <c r="TKQ18" s="93"/>
      <c r="TKR18" s="95"/>
      <c r="TKS18" s="89"/>
      <c r="TKT18" s="95"/>
      <c r="TKU18" s="95"/>
      <c r="TKV18" s="95"/>
      <c r="TKW18" s="93"/>
      <c r="TKX18" s="93"/>
      <c r="TKY18" s="95"/>
      <c r="TKZ18" s="89"/>
      <c r="TLA18" s="95"/>
      <c r="TLB18" s="95"/>
      <c r="TLC18" s="95"/>
      <c r="TLD18" s="93"/>
      <c r="TLE18" s="93"/>
      <c r="TLF18" s="95"/>
      <c r="TLG18" s="89"/>
      <c r="TLH18" s="95"/>
      <c r="TLI18" s="95"/>
      <c r="TLJ18" s="95"/>
      <c r="TLK18" s="93"/>
      <c r="TLL18" s="93"/>
      <c r="TLM18" s="95"/>
      <c r="TLN18" s="89"/>
      <c r="TLO18" s="95"/>
      <c r="TLP18" s="95"/>
      <c r="TLQ18" s="95"/>
      <c r="TLR18" s="93"/>
      <c r="TLS18" s="93"/>
      <c r="TLT18" s="95"/>
      <c r="TLU18" s="89"/>
      <c r="TLV18" s="95"/>
      <c r="TLW18" s="95"/>
      <c r="TLX18" s="95"/>
      <c r="TLY18" s="93"/>
      <c r="TLZ18" s="93"/>
      <c r="TMA18" s="95"/>
      <c r="TMB18" s="89"/>
      <c r="TMC18" s="95"/>
      <c r="TMD18" s="95"/>
      <c r="TME18" s="95"/>
      <c r="TMF18" s="93"/>
      <c r="TMG18" s="93"/>
      <c r="TMH18" s="95"/>
      <c r="TMI18" s="89"/>
      <c r="TMJ18" s="95"/>
      <c r="TMK18" s="95"/>
      <c r="TML18" s="95"/>
      <c r="TMM18" s="93"/>
      <c r="TMN18" s="93"/>
      <c r="TMO18" s="95"/>
      <c r="TMP18" s="89"/>
      <c r="TMQ18" s="95"/>
      <c r="TMR18" s="95"/>
      <c r="TMS18" s="95"/>
      <c r="TMT18" s="93"/>
      <c r="TMU18" s="93"/>
      <c r="TMV18" s="95"/>
      <c r="TMW18" s="89"/>
      <c r="TMX18" s="95"/>
      <c r="TMY18" s="95"/>
      <c r="TMZ18" s="95"/>
      <c r="TNA18" s="93"/>
      <c r="TNB18" s="93"/>
      <c r="TNC18" s="95"/>
      <c r="TND18" s="89"/>
      <c r="TNE18" s="95"/>
      <c r="TNF18" s="95"/>
      <c r="TNG18" s="95"/>
      <c r="TNH18" s="93"/>
      <c r="TNI18" s="93"/>
      <c r="TNJ18" s="95"/>
      <c r="TNK18" s="89"/>
      <c r="TNL18" s="95"/>
      <c r="TNM18" s="95"/>
      <c r="TNN18" s="95"/>
      <c r="TNO18" s="93"/>
      <c r="TNP18" s="93"/>
      <c r="TNQ18" s="95"/>
      <c r="TNR18" s="89"/>
      <c r="TNS18" s="95"/>
      <c r="TNT18" s="95"/>
      <c r="TNU18" s="95"/>
      <c r="TNV18" s="93"/>
      <c r="TNW18" s="93"/>
      <c r="TNX18" s="95"/>
      <c r="TNY18" s="89"/>
      <c r="TNZ18" s="95"/>
      <c r="TOA18" s="95"/>
      <c r="TOB18" s="95"/>
      <c r="TOC18" s="93"/>
      <c r="TOD18" s="93"/>
      <c r="TOE18" s="95"/>
      <c r="TOF18" s="89"/>
      <c r="TOG18" s="95"/>
      <c r="TOH18" s="95"/>
      <c r="TOI18" s="95"/>
      <c r="TOJ18" s="93"/>
      <c r="TOK18" s="93"/>
      <c r="TOL18" s="95"/>
      <c r="TOM18" s="89"/>
      <c r="TON18" s="95"/>
      <c r="TOO18" s="95"/>
      <c r="TOP18" s="95"/>
      <c r="TOQ18" s="93"/>
      <c r="TOR18" s="93"/>
      <c r="TOS18" s="95"/>
      <c r="TOT18" s="89"/>
      <c r="TOU18" s="95"/>
      <c r="TOV18" s="95"/>
      <c r="TOW18" s="95"/>
      <c r="TOX18" s="93"/>
      <c r="TOY18" s="93"/>
      <c r="TOZ18" s="95"/>
      <c r="TPA18" s="89"/>
      <c r="TPB18" s="95"/>
      <c r="TPC18" s="95"/>
      <c r="TPD18" s="95"/>
      <c r="TPE18" s="93"/>
      <c r="TPF18" s="93"/>
      <c r="TPG18" s="95"/>
      <c r="TPH18" s="89"/>
      <c r="TPI18" s="95"/>
      <c r="TPJ18" s="95"/>
      <c r="TPK18" s="95"/>
      <c r="TPL18" s="93"/>
      <c r="TPM18" s="93"/>
      <c r="TPN18" s="95"/>
      <c r="TPO18" s="89"/>
      <c r="TPP18" s="95"/>
      <c r="TPQ18" s="95"/>
      <c r="TPR18" s="95"/>
      <c r="TPS18" s="93"/>
      <c r="TPT18" s="93"/>
      <c r="TPU18" s="95"/>
      <c r="TPV18" s="89"/>
      <c r="TPW18" s="95"/>
      <c r="TPX18" s="95"/>
      <c r="TPY18" s="95"/>
      <c r="TPZ18" s="93"/>
      <c r="TQA18" s="93"/>
      <c r="TQB18" s="95"/>
      <c r="TQC18" s="89"/>
      <c r="TQD18" s="95"/>
      <c r="TQE18" s="95"/>
      <c r="TQF18" s="95"/>
      <c r="TQG18" s="93"/>
      <c r="TQH18" s="93"/>
      <c r="TQI18" s="95"/>
      <c r="TQJ18" s="89"/>
      <c r="TQK18" s="95"/>
      <c r="TQL18" s="95"/>
      <c r="TQM18" s="95"/>
      <c r="TQN18" s="93"/>
      <c r="TQO18" s="93"/>
      <c r="TQP18" s="95"/>
      <c r="TQQ18" s="89"/>
      <c r="TQR18" s="95"/>
      <c r="TQS18" s="95"/>
      <c r="TQT18" s="95"/>
      <c r="TQU18" s="93"/>
      <c r="TQV18" s="93"/>
      <c r="TQW18" s="95"/>
      <c r="TQX18" s="89"/>
      <c r="TQY18" s="95"/>
      <c r="TQZ18" s="95"/>
      <c r="TRA18" s="95"/>
      <c r="TRB18" s="93"/>
      <c r="TRC18" s="93"/>
      <c r="TRD18" s="95"/>
      <c r="TRE18" s="89"/>
      <c r="TRF18" s="95"/>
      <c r="TRG18" s="95"/>
      <c r="TRH18" s="95"/>
      <c r="TRI18" s="93"/>
      <c r="TRJ18" s="93"/>
      <c r="TRK18" s="95"/>
      <c r="TRL18" s="89"/>
      <c r="TRM18" s="95"/>
      <c r="TRN18" s="95"/>
      <c r="TRO18" s="95"/>
      <c r="TRP18" s="93"/>
      <c r="TRQ18" s="93"/>
      <c r="TRR18" s="95"/>
      <c r="TRS18" s="89"/>
      <c r="TRT18" s="95"/>
      <c r="TRU18" s="95"/>
      <c r="TRV18" s="95"/>
      <c r="TRW18" s="93"/>
      <c r="TRX18" s="93"/>
      <c r="TRY18" s="95"/>
      <c r="TRZ18" s="89"/>
      <c r="TSA18" s="95"/>
      <c r="TSB18" s="95"/>
      <c r="TSC18" s="95"/>
      <c r="TSD18" s="93"/>
      <c r="TSE18" s="93"/>
      <c r="TSF18" s="95"/>
      <c r="TSG18" s="89"/>
      <c r="TSH18" s="95"/>
      <c r="TSI18" s="95"/>
      <c r="TSJ18" s="95"/>
      <c r="TSK18" s="93"/>
      <c r="TSL18" s="93"/>
      <c r="TSM18" s="95"/>
      <c r="TSN18" s="89"/>
      <c r="TSO18" s="95"/>
      <c r="TSP18" s="95"/>
      <c r="TSQ18" s="95"/>
      <c r="TSR18" s="93"/>
      <c r="TSS18" s="93"/>
      <c r="TST18" s="95"/>
      <c r="TSU18" s="89"/>
      <c r="TSV18" s="95"/>
      <c r="TSW18" s="95"/>
      <c r="TSX18" s="95"/>
      <c r="TSY18" s="93"/>
      <c r="TSZ18" s="93"/>
      <c r="TTA18" s="95"/>
      <c r="TTB18" s="89"/>
      <c r="TTC18" s="95"/>
      <c r="TTD18" s="95"/>
      <c r="TTE18" s="95"/>
      <c r="TTF18" s="93"/>
      <c r="TTG18" s="93"/>
      <c r="TTH18" s="95"/>
      <c r="TTI18" s="89"/>
      <c r="TTJ18" s="95"/>
      <c r="TTK18" s="95"/>
      <c r="TTL18" s="95"/>
      <c r="TTM18" s="93"/>
      <c r="TTN18" s="93"/>
      <c r="TTO18" s="95"/>
      <c r="TTP18" s="89"/>
      <c r="TTQ18" s="95"/>
      <c r="TTR18" s="95"/>
      <c r="TTS18" s="95"/>
      <c r="TTT18" s="93"/>
      <c r="TTU18" s="93"/>
      <c r="TTV18" s="95"/>
      <c r="TTW18" s="89"/>
      <c r="TTX18" s="95"/>
      <c r="TTY18" s="95"/>
      <c r="TTZ18" s="95"/>
      <c r="TUA18" s="93"/>
      <c r="TUB18" s="93"/>
      <c r="TUC18" s="95"/>
      <c r="TUD18" s="89"/>
      <c r="TUE18" s="95"/>
      <c r="TUF18" s="95"/>
      <c r="TUG18" s="95"/>
      <c r="TUH18" s="93"/>
      <c r="TUI18" s="93"/>
      <c r="TUJ18" s="95"/>
      <c r="TUK18" s="89"/>
      <c r="TUL18" s="95"/>
      <c r="TUM18" s="95"/>
      <c r="TUN18" s="95"/>
      <c r="TUO18" s="93"/>
      <c r="TUP18" s="93"/>
      <c r="TUQ18" s="95"/>
      <c r="TUR18" s="89"/>
      <c r="TUS18" s="95"/>
      <c r="TUT18" s="95"/>
      <c r="TUU18" s="95"/>
      <c r="TUV18" s="93"/>
      <c r="TUW18" s="93"/>
      <c r="TUX18" s="95"/>
      <c r="TUY18" s="89"/>
      <c r="TUZ18" s="95"/>
      <c r="TVA18" s="95"/>
      <c r="TVB18" s="95"/>
      <c r="TVC18" s="93"/>
      <c r="TVD18" s="93"/>
      <c r="TVE18" s="95"/>
      <c r="TVF18" s="89"/>
      <c r="TVG18" s="95"/>
      <c r="TVH18" s="95"/>
      <c r="TVI18" s="95"/>
      <c r="TVJ18" s="93"/>
      <c r="TVK18" s="93"/>
      <c r="TVL18" s="95"/>
      <c r="TVM18" s="89"/>
      <c r="TVN18" s="95"/>
      <c r="TVO18" s="95"/>
      <c r="TVP18" s="95"/>
      <c r="TVQ18" s="93"/>
      <c r="TVR18" s="93"/>
      <c r="TVS18" s="95"/>
      <c r="TVT18" s="89"/>
      <c r="TVU18" s="95"/>
      <c r="TVV18" s="95"/>
      <c r="TVW18" s="95"/>
      <c r="TVX18" s="93"/>
      <c r="TVY18" s="93"/>
      <c r="TVZ18" s="95"/>
      <c r="TWA18" s="89"/>
      <c r="TWB18" s="95"/>
      <c r="TWC18" s="95"/>
      <c r="TWD18" s="95"/>
      <c r="TWE18" s="93"/>
      <c r="TWF18" s="93"/>
      <c r="TWG18" s="95"/>
      <c r="TWH18" s="89"/>
      <c r="TWI18" s="95"/>
      <c r="TWJ18" s="95"/>
      <c r="TWK18" s="95"/>
      <c r="TWL18" s="93"/>
      <c r="TWM18" s="93"/>
      <c r="TWN18" s="95"/>
      <c r="TWO18" s="89"/>
      <c r="TWP18" s="95"/>
      <c r="TWQ18" s="95"/>
      <c r="TWR18" s="95"/>
      <c r="TWS18" s="93"/>
      <c r="TWT18" s="93"/>
      <c r="TWU18" s="95"/>
      <c r="TWV18" s="89"/>
      <c r="TWW18" s="95"/>
      <c r="TWX18" s="95"/>
      <c r="TWY18" s="95"/>
      <c r="TWZ18" s="93"/>
      <c r="TXA18" s="93"/>
      <c r="TXB18" s="95"/>
      <c r="TXC18" s="89"/>
      <c r="TXD18" s="95"/>
      <c r="TXE18" s="95"/>
      <c r="TXF18" s="95"/>
      <c r="TXG18" s="93"/>
      <c r="TXH18" s="93"/>
      <c r="TXI18" s="95"/>
      <c r="TXJ18" s="89"/>
      <c r="TXK18" s="95"/>
      <c r="TXL18" s="95"/>
      <c r="TXM18" s="95"/>
      <c r="TXN18" s="93"/>
      <c r="TXO18" s="93"/>
      <c r="TXP18" s="95"/>
      <c r="TXQ18" s="89"/>
      <c r="TXR18" s="95"/>
      <c r="TXS18" s="95"/>
      <c r="TXT18" s="95"/>
      <c r="TXU18" s="93"/>
      <c r="TXV18" s="93"/>
      <c r="TXW18" s="95"/>
      <c r="TXX18" s="89"/>
      <c r="TXY18" s="95"/>
      <c r="TXZ18" s="95"/>
      <c r="TYA18" s="95"/>
      <c r="TYB18" s="93"/>
      <c r="TYC18" s="93"/>
      <c r="TYD18" s="95"/>
      <c r="TYE18" s="89"/>
      <c r="TYF18" s="95"/>
      <c r="TYG18" s="95"/>
      <c r="TYH18" s="95"/>
      <c r="TYI18" s="93"/>
      <c r="TYJ18" s="93"/>
      <c r="TYK18" s="95"/>
      <c r="TYL18" s="89"/>
      <c r="TYM18" s="95"/>
      <c r="TYN18" s="95"/>
      <c r="TYO18" s="95"/>
      <c r="TYP18" s="93"/>
      <c r="TYQ18" s="93"/>
      <c r="TYR18" s="95"/>
      <c r="TYS18" s="89"/>
      <c r="TYT18" s="95"/>
      <c r="TYU18" s="95"/>
      <c r="TYV18" s="95"/>
      <c r="TYW18" s="93"/>
      <c r="TYX18" s="93"/>
      <c r="TYY18" s="95"/>
      <c r="TYZ18" s="89"/>
      <c r="TZA18" s="95"/>
      <c r="TZB18" s="95"/>
      <c r="TZC18" s="95"/>
      <c r="TZD18" s="93"/>
      <c r="TZE18" s="93"/>
      <c r="TZF18" s="95"/>
      <c r="TZG18" s="89"/>
      <c r="TZH18" s="95"/>
      <c r="TZI18" s="95"/>
      <c r="TZJ18" s="95"/>
      <c r="TZK18" s="93"/>
      <c r="TZL18" s="93"/>
      <c r="TZM18" s="95"/>
      <c r="TZN18" s="89"/>
      <c r="TZO18" s="95"/>
      <c r="TZP18" s="95"/>
      <c r="TZQ18" s="95"/>
      <c r="TZR18" s="93"/>
      <c r="TZS18" s="93"/>
      <c r="TZT18" s="95"/>
      <c r="TZU18" s="89"/>
      <c r="TZV18" s="95"/>
      <c r="TZW18" s="95"/>
      <c r="TZX18" s="95"/>
      <c r="TZY18" s="93"/>
      <c r="TZZ18" s="93"/>
      <c r="UAA18" s="95"/>
      <c r="UAB18" s="89"/>
      <c r="UAC18" s="95"/>
      <c r="UAD18" s="95"/>
      <c r="UAE18" s="95"/>
      <c r="UAF18" s="93"/>
      <c r="UAG18" s="93"/>
      <c r="UAH18" s="95"/>
      <c r="UAI18" s="89"/>
      <c r="UAJ18" s="95"/>
      <c r="UAK18" s="95"/>
      <c r="UAL18" s="95"/>
      <c r="UAM18" s="93"/>
      <c r="UAN18" s="93"/>
      <c r="UAO18" s="95"/>
      <c r="UAP18" s="89"/>
      <c r="UAQ18" s="95"/>
      <c r="UAR18" s="95"/>
      <c r="UAS18" s="95"/>
      <c r="UAT18" s="93"/>
      <c r="UAU18" s="93"/>
      <c r="UAV18" s="95"/>
      <c r="UAW18" s="89"/>
      <c r="UAX18" s="95"/>
      <c r="UAY18" s="95"/>
      <c r="UAZ18" s="95"/>
      <c r="UBA18" s="93"/>
      <c r="UBB18" s="93"/>
      <c r="UBC18" s="95"/>
      <c r="UBD18" s="89"/>
      <c r="UBE18" s="95"/>
      <c r="UBF18" s="95"/>
      <c r="UBG18" s="95"/>
      <c r="UBH18" s="93"/>
      <c r="UBI18" s="93"/>
      <c r="UBJ18" s="95"/>
      <c r="UBK18" s="89"/>
      <c r="UBL18" s="95"/>
      <c r="UBM18" s="95"/>
      <c r="UBN18" s="95"/>
      <c r="UBO18" s="93"/>
      <c r="UBP18" s="93"/>
      <c r="UBQ18" s="95"/>
      <c r="UBR18" s="89"/>
      <c r="UBS18" s="95"/>
      <c r="UBT18" s="95"/>
      <c r="UBU18" s="95"/>
      <c r="UBV18" s="93"/>
      <c r="UBW18" s="93"/>
      <c r="UBX18" s="95"/>
      <c r="UBY18" s="89"/>
      <c r="UBZ18" s="95"/>
      <c r="UCA18" s="95"/>
      <c r="UCB18" s="95"/>
      <c r="UCC18" s="93"/>
      <c r="UCD18" s="93"/>
      <c r="UCE18" s="95"/>
      <c r="UCF18" s="89"/>
      <c r="UCG18" s="95"/>
      <c r="UCH18" s="95"/>
      <c r="UCI18" s="95"/>
      <c r="UCJ18" s="93"/>
      <c r="UCK18" s="93"/>
      <c r="UCL18" s="95"/>
      <c r="UCM18" s="89"/>
      <c r="UCN18" s="95"/>
      <c r="UCO18" s="95"/>
      <c r="UCP18" s="95"/>
      <c r="UCQ18" s="93"/>
      <c r="UCR18" s="93"/>
      <c r="UCS18" s="95"/>
      <c r="UCT18" s="89"/>
      <c r="UCU18" s="95"/>
      <c r="UCV18" s="95"/>
      <c r="UCW18" s="95"/>
      <c r="UCX18" s="93"/>
      <c r="UCY18" s="93"/>
      <c r="UCZ18" s="95"/>
      <c r="UDA18" s="89"/>
      <c r="UDB18" s="95"/>
      <c r="UDC18" s="95"/>
      <c r="UDD18" s="95"/>
      <c r="UDE18" s="93"/>
      <c r="UDF18" s="93"/>
      <c r="UDG18" s="95"/>
      <c r="UDH18" s="89"/>
      <c r="UDI18" s="95"/>
      <c r="UDJ18" s="95"/>
      <c r="UDK18" s="95"/>
      <c r="UDL18" s="93"/>
      <c r="UDM18" s="93"/>
      <c r="UDN18" s="95"/>
      <c r="UDO18" s="89"/>
      <c r="UDP18" s="95"/>
      <c r="UDQ18" s="95"/>
      <c r="UDR18" s="95"/>
      <c r="UDS18" s="93"/>
      <c r="UDT18" s="93"/>
      <c r="UDU18" s="95"/>
      <c r="UDV18" s="89"/>
      <c r="UDW18" s="95"/>
      <c r="UDX18" s="95"/>
      <c r="UDY18" s="95"/>
      <c r="UDZ18" s="93"/>
      <c r="UEA18" s="93"/>
      <c r="UEB18" s="95"/>
      <c r="UEC18" s="89"/>
      <c r="UED18" s="95"/>
      <c r="UEE18" s="95"/>
      <c r="UEF18" s="95"/>
      <c r="UEG18" s="93"/>
      <c r="UEH18" s="93"/>
      <c r="UEI18" s="95"/>
      <c r="UEJ18" s="89"/>
      <c r="UEK18" s="95"/>
      <c r="UEL18" s="95"/>
      <c r="UEM18" s="95"/>
      <c r="UEN18" s="93"/>
      <c r="UEO18" s="93"/>
      <c r="UEP18" s="95"/>
      <c r="UEQ18" s="89"/>
      <c r="UER18" s="95"/>
      <c r="UES18" s="95"/>
      <c r="UET18" s="95"/>
      <c r="UEU18" s="93"/>
      <c r="UEV18" s="93"/>
      <c r="UEW18" s="95"/>
      <c r="UEX18" s="89"/>
      <c r="UEY18" s="95"/>
      <c r="UEZ18" s="95"/>
      <c r="UFA18" s="95"/>
      <c r="UFB18" s="93"/>
      <c r="UFC18" s="93"/>
      <c r="UFD18" s="95"/>
      <c r="UFE18" s="89"/>
      <c r="UFF18" s="95"/>
      <c r="UFG18" s="95"/>
      <c r="UFH18" s="95"/>
      <c r="UFI18" s="93"/>
      <c r="UFJ18" s="93"/>
      <c r="UFK18" s="95"/>
      <c r="UFL18" s="89"/>
      <c r="UFM18" s="95"/>
      <c r="UFN18" s="95"/>
      <c r="UFO18" s="95"/>
      <c r="UFP18" s="93"/>
      <c r="UFQ18" s="93"/>
      <c r="UFR18" s="95"/>
      <c r="UFS18" s="89"/>
      <c r="UFT18" s="95"/>
      <c r="UFU18" s="95"/>
      <c r="UFV18" s="95"/>
      <c r="UFW18" s="93"/>
      <c r="UFX18" s="93"/>
      <c r="UFY18" s="95"/>
      <c r="UFZ18" s="89"/>
      <c r="UGA18" s="95"/>
      <c r="UGB18" s="95"/>
      <c r="UGC18" s="95"/>
      <c r="UGD18" s="93"/>
      <c r="UGE18" s="93"/>
      <c r="UGF18" s="95"/>
      <c r="UGG18" s="89"/>
      <c r="UGH18" s="95"/>
      <c r="UGI18" s="95"/>
      <c r="UGJ18" s="95"/>
      <c r="UGK18" s="93"/>
      <c r="UGL18" s="93"/>
      <c r="UGM18" s="95"/>
      <c r="UGN18" s="89"/>
      <c r="UGO18" s="95"/>
      <c r="UGP18" s="95"/>
      <c r="UGQ18" s="95"/>
      <c r="UGR18" s="93"/>
      <c r="UGS18" s="93"/>
      <c r="UGT18" s="95"/>
      <c r="UGU18" s="89"/>
      <c r="UGV18" s="95"/>
      <c r="UGW18" s="95"/>
      <c r="UGX18" s="95"/>
      <c r="UGY18" s="93"/>
      <c r="UGZ18" s="93"/>
      <c r="UHA18" s="95"/>
      <c r="UHB18" s="89"/>
      <c r="UHC18" s="95"/>
      <c r="UHD18" s="95"/>
      <c r="UHE18" s="95"/>
      <c r="UHF18" s="93"/>
      <c r="UHG18" s="93"/>
      <c r="UHH18" s="95"/>
      <c r="UHI18" s="89"/>
      <c r="UHJ18" s="95"/>
      <c r="UHK18" s="95"/>
      <c r="UHL18" s="95"/>
      <c r="UHM18" s="93"/>
      <c r="UHN18" s="93"/>
      <c r="UHO18" s="95"/>
      <c r="UHP18" s="89"/>
      <c r="UHQ18" s="95"/>
      <c r="UHR18" s="95"/>
      <c r="UHS18" s="95"/>
      <c r="UHT18" s="93"/>
      <c r="UHU18" s="93"/>
      <c r="UHV18" s="95"/>
      <c r="UHW18" s="89"/>
      <c r="UHX18" s="95"/>
      <c r="UHY18" s="95"/>
      <c r="UHZ18" s="95"/>
      <c r="UIA18" s="93"/>
      <c r="UIB18" s="93"/>
      <c r="UIC18" s="95"/>
      <c r="UID18" s="89"/>
      <c r="UIE18" s="95"/>
      <c r="UIF18" s="95"/>
      <c r="UIG18" s="95"/>
      <c r="UIH18" s="93"/>
      <c r="UII18" s="93"/>
      <c r="UIJ18" s="95"/>
      <c r="UIK18" s="89"/>
      <c r="UIL18" s="95"/>
      <c r="UIM18" s="95"/>
      <c r="UIN18" s="95"/>
      <c r="UIO18" s="93"/>
      <c r="UIP18" s="93"/>
      <c r="UIQ18" s="95"/>
      <c r="UIR18" s="89"/>
      <c r="UIS18" s="95"/>
      <c r="UIT18" s="95"/>
      <c r="UIU18" s="95"/>
      <c r="UIV18" s="93"/>
      <c r="UIW18" s="93"/>
      <c r="UIX18" s="95"/>
      <c r="UIY18" s="89"/>
      <c r="UIZ18" s="95"/>
      <c r="UJA18" s="95"/>
      <c r="UJB18" s="95"/>
      <c r="UJC18" s="93"/>
      <c r="UJD18" s="93"/>
      <c r="UJE18" s="95"/>
      <c r="UJF18" s="89"/>
      <c r="UJG18" s="95"/>
      <c r="UJH18" s="95"/>
      <c r="UJI18" s="95"/>
      <c r="UJJ18" s="93"/>
      <c r="UJK18" s="93"/>
      <c r="UJL18" s="95"/>
      <c r="UJM18" s="89"/>
      <c r="UJN18" s="95"/>
      <c r="UJO18" s="95"/>
      <c r="UJP18" s="95"/>
      <c r="UJQ18" s="93"/>
      <c r="UJR18" s="93"/>
      <c r="UJS18" s="95"/>
      <c r="UJT18" s="89"/>
      <c r="UJU18" s="95"/>
      <c r="UJV18" s="95"/>
      <c r="UJW18" s="95"/>
      <c r="UJX18" s="93"/>
      <c r="UJY18" s="93"/>
      <c r="UJZ18" s="95"/>
      <c r="UKA18" s="89"/>
      <c r="UKB18" s="95"/>
      <c r="UKC18" s="95"/>
      <c r="UKD18" s="95"/>
      <c r="UKE18" s="93"/>
      <c r="UKF18" s="93"/>
      <c r="UKG18" s="95"/>
      <c r="UKH18" s="89"/>
      <c r="UKI18" s="95"/>
      <c r="UKJ18" s="95"/>
      <c r="UKK18" s="95"/>
      <c r="UKL18" s="93"/>
      <c r="UKM18" s="93"/>
      <c r="UKN18" s="95"/>
      <c r="UKO18" s="89"/>
      <c r="UKP18" s="95"/>
      <c r="UKQ18" s="95"/>
      <c r="UKR18" s="95"/>
      <c r="UKS18" s="93"/>
      <c r="UKT18" s="93"/>
      <c r="UKU18" s="95"/>
      <c r="UKV18" s="89"/>
      <c r="UKW18" s="95"/>
      <c r="UKX18" s="95"/>
      <c r="UKY18" s="95"/>
      <c r="UKZ18" s="93"/>
      <c r="ULA18" s="93"/>
      <c r="ULB18" s="95"/>
      <c r="ULC18" s="89"/>
      <c r="ULD18" s="95"/>
      <c r="ULE18" s="95"/>
      <c r="ULF18" s="95"/>
      <c r="ULG18" s="93"/>
      <c r="ULH18" s="93"/>
      <c r="ULI18" s="95"/>
      <c r="ULJ18" s="89"/>
      <c r="ULK18" s="95"/>
      <c r="ULL18" s="95"/>
      <c r="ULM18" s="95"/>
      <c r="ULN18" s="93"/>
      <c r="ULO18" s="93"/>
      <c r="ULP18" s="95"/>
      <c r="ULQ18" s="89"/>
      <c r="ULR18" s="95"/>
      <c r="ULS18" s="95"/>
      <c r="ULT18" s="95"/>
      <c r="ULU18" s="93"/>
      <c r="ULV18" s="93"/>
      <c r="ULW18" s="95"/>
      <c r="ULX18" s="89"/>
      <c r="ULY18" s="95"/>
      <c r="ULZ18" s="95"/>
      <c r="UMA18" s="95"/>
      <c r="UMB18" s="93"/>
      <c r="UMC18" s="93"/>
      <c r="UMD18" s="95"/>
      <c r="UME18" s="89"/>
      <c r="UMF18" s="95"/>
      <c r="UMG18" s="95"/>
      <c r="UMH18" s="95"/>
      <c r="UMI18" s="93"/>
      <c r="UMJ18" s="93"/>
      <c r="UMK18" s="95"/>
      <c r="UML18" s="89"/>
      <c r="UMM18" s="95"/>
      <c r="UMN18" s="95"/>
      <c r="UMO18" s="95"/>
      <c r="UMP18" s="93"/>
      <c r="UMQ18" s="93"/>
      <c r="UMR18" s="95"/>
      <c r="UMS18" s="89"/>
      <c r="UMT18" s="95"/>
      <c r="UMU18" s="95"/>
      <c r="UMV18" s="95"/>
      <c r="UMW18" s="93"/>
      <c r="UMX18" s="93"/>
      <c r="UMY18" s="95"/>
      <c r="UMZ18" s="89"/>
      <c r="UNA18" s="95"/>
      <c r="UNB18" s="95"/>
      <c r="UNC18" s="95"/>
      <c r="UND18" s="93"/>
      <c r="UNE18" s="93"/>
      <c r="UNF18" s="95"/>
      <c r="UNG18" s="89"/>
      <c r="UNH18" s="95"/>
      <c r="UNI18" s="95"/>
      <c r="UNJ18" s="95"/>
      <c r="UNK18" s="93"/>
      <c r="UNL18" s="93"/>
      <c r="UNM18" s="95"/>
      <c r="UNN18" s="89"/>
      <c r="UNO18" s="95"/>
      <c r="UNP18" s="95"/>
      <c r="UNQ18" s="95"/>
      <c r="UNR18" s="93"/>
      <c r="UNS18" s="93"/>
      <c r="UNT18" s="95"/>
      <c r="UNU18" s="89"/>
      <c r="UNV18" s="95"/>
      <c r="UNW18" s="95"/>
      <c r="UNX18" s="95"/>
      <c r="UNY18" s="93"/>
      <c r="UNZ18" s="93"/>
      <c r="UOA18" s="95"/>
      <c r="UOB18" s="89"/>
      <c r="UOC18" s="95"/>
      <c r="UOD18" s="95"/>
      <c r="UOE18" s="95"/>
      <c r="UOF18" s="93"/>
      <c r="UOG18" s="93"/>
      <c r="UOH18" s="95"/>
      <c r="UOI18" s="89"/>
      <c r="UOJ18" s="95"/>
      <c r="UOK18" s="95"/>
      <c r="UOL18" s="95"/>
      <c r="UOM18" s="93"/>
      <c r="UON18" s="93"/>
      <c r="UOO18" s="95"/>
      <c r="UOP18" s="89"/>
      <c r="UOQ18" s="95"/>
      <c r="UOR18" s="95"/>
      <c r="UOS18" s="95"/>
      <c r="UOT18" s="93"/>
      <c r="UOU18" s="93"/>
      <c r="UOV18" s="95"/>
      <c r="UOW18" s="89"/>
      <c r="UOX18" s="95"/>
      <c r="UOY18" s="95"/>
      <c r="UOZ18" s="95"/>
      <c r="UPA18" s="93"/>
      <c r="UPB18" s="93"/>
      <c r="UPC18" s="95"/>
      <c r="UPD18" s="89"/>
      <c r="UPE18" s="95"/>
      <c r="UPF18" s="95"/>
      <c r="UPG18" s="95"/>
      <c r="UPH18" s="93"/>
      <c r="UPI18" s="93"/>
      <c r="UPJ18" s="95"/>
      <c r="UPK18" s="89"/>
      <c r="UPL18" s="95"/>
      <c r="UPM18" s="95"/>
      <c r="UPN18" s="95"/>
      <c r="UPO18" s="93"/>
      <c r="UPP18" s="93"/>
      <c r="UPQ18" s="95"/>
      <c r="UPR18" s="89"/>
      <c r="UPS18" s="95"/>
      <c r="UPT18" s="95"/>
      <c r="UPU18" s="95"/>
      <c r="UPV18" s="93"/>
      <c r="UPW18" s="93"/>
      <c r="UPX18" s="95"/>
      <c r="UPY18" s="89"/>
      <c r="UPZ18" s="95"/>
      <c r="UQA18" s="95"/>
      <c r="UQB18" s="95"/>
      <c r="UQC18" s="93"/>
      <c r="UQD18" s="93"/>
      <c r="UQE18" s="95"/>
      <c r="UQF18" s="89"/>
      <c r="UQG18" s="95"/>
      <c r="UQH18" s="95"/>
      <c r="UQI18" s="95"/>
      <c r="UQJ18" s="93"/>
      <c r="UQK18" s="93"/>
      <c r="UQL18" s="95"/>
      <c r="UQM18" s="89"/>
      <c r="UQN18" s="95"/>
      <c r="UQO18" s="95"/>
      <c r="UQP18" s="95"/>
      <c r="UQQ18" s="93"/>
      <c r="UQR18" s="93"/>
      <c r="UQS18" s="95"/>
      <c r="UQT18" s="89"/>
      <c r="UQU18" s="95"/>
      <c r="UQV18" s="95"/>
      <c r="UQW18" s="95"/>
      <c r="UQX18" s="93"/>
      <c r="UQY18" s="93"/>
      <c r="UQZ18" s="95"/>
      <c r="URA18" s="89"/>
      <c r="URB18" s="95"/>
      <c r="URC18" s="95"/>
      <c r="URD18" s="95"/>
      <c r="URE18" s="93"/>
      <c r="URF18" s="93"/>
      <c r="URG18" s="95"/>
      <c r="URH18" s="89"/>
      <c r="URI18" s="95"/>
      <c r="URJ18" s="95"/>
      <c r="URK18" s="95"/>
      <c r="URL18" s="93"/>
      <c r="URM18" s="93"/>
      <c r="URN18" s="95"/>
      <c r="URO18" s="89"/>
      <c r="URP18" s="95"/>
      <c r="URQ18" s="95"/>
      <c r="URR18" s="95"/>
      <c r="URS18" s="93"/>
      <c r="URT18" s="93"/>
      <c r="URU18" s="95"/>
      <c r="URV18" s="89"/>
      <c r="URW18" s="95"/>
      <c r="URX18" s="95"/>
      <c r="URY18" s="95"/>
      <c r="URZ18" s="93"/>
      <c r="USA18" s="93"/>
      <c r="USB18" s="95"/>
      <c r="USC18" s="89"/>
      <c r="USD18" s="95"/>
      <c r="USE18" s="95"/>
      <c r="USF18" s="95"/>
      <c r="USG18" s="93"/>
      <c r="USH18" s="93"/>
      <c r="USI18" s="95"/>
      <c r="USJ18" s="89"/>
      <c r="USK18" s="95"/>
      <c r="USL18" s="95"/>
      <c r="USM18" s="95"/>
      <c r="USN18" s="93"/>
      <c r="USO18" s="93"/>
      <c r="USP18" s="95"/>
      <c r="USQ18" s="89"/>
      <c r="USR18" s="95"/>
      <c r="USS18" s="95"/>
      <c r="UST18" s="95"/>
      <c r="USU18" s="93"/>
      <c r="USV18" s="93"/>
      <c r="USW18" s="95"/>
      <c r="USX18" s="89"/>
      <c r="USY18" s="95"/>
      <c r="USZ18" s="95"/>
      <c r="UTA18" s="95"/>
      <c r="UTB18" s="93"/>
      <c r="UTC18" s="93"/>
      <c r="UTD18" s="95"/>
      <c r="UTE18" s="89"/>
      <c r="UTF18" s="95"/>
      <c r="UTG18" s="95"/>
      <c r="UTH18" s="95"/>
      <c r="UTI18" s="93"/>
      <c r="UTJ18" s="93"/>
      <c r="UTK18" s="95"/>
      <c r="UTL18" s="89"/>
      <c r="UTM18" s="95"/>
      <c r="UTN18" s="95"/>
      <c r="UTO18" s="95"/>
      <c r="UTP18" s="93"/>
      <c r="UTQ18" s="93"/>
      <c r="UTR18" s="95"/>
      <c r="UTS18" s="89"/>
      <c r="UTT18" s="95"/>
      <c r="UTU18" s="95"/>
      <c r="UTV18" s="95"/>
      <c r="UTW18" s="93"/>
      <c r="UTX18" s="93"/>
      <c r="UTY18" s="95"/>
      <c r="UTZ18" s="89"/>
      <c r="UUA18" s="95"/>
      <c r="UUB18" s="95"/>
      <c r="UUC18" s="95"/>
      <c r="UUD18" s="93"/>
      <c r="UUE18" s="93"/>
      <c r="UUF18" s="95"/>
      <c r="UUG18" s="89"/>
      <c r="UUH18" s="95"/>
      <c r="UUI18" s="95"/>
      <c r="UUJ18" s="95"/>
      <c r="UUK18" s="93"/>
      <c r="UUL18" s="93"/>
      <c r="UUM18" s="95"/>
      <c r="UUN18" s="89"/>
      <c r="UUO18" s="95"/>
      <c r="UUP18" s="95"/>
      <c r="UUQ18" s="95"/>
      <c r="UUR18" s="93"/>
      <c r="UUS18" s="93"/>
      <c r="UUT18" s="95"/>
      <c r="UUU18" s="89"/>
      <c r="UUV18" s="95"/>
      <c r="UUW18" s="95"/>
      <c r="UUX18" s="95"/>
      <c r="UUY18" s="93"/>
      <c r="UUZ18" s="93"/>
      <c r="UVA18" s="95"/>
      <c r="UVB18" s="89"/>
      <c r="UVC18" s="95"/>
      <c r="UVD18" s="95"/>
      <c r="UVE18" s="95"/>
      <c r="UVF18" s="93"/>
      <c r="UVG18" s="93"/>
      <c r="UVH18" s="95"/>
      <c r="UVI18" s="89"/>
      <c r="UVJ18" s="95"/>
      <c r="UVK18" s="95"/>
      <c r="UVL18" s="95"/>
      <c r="UVM18" s="93"/>
      <c r="UVN18" s="93"/>
      <c r="UVO18" s="95"/>
      <c r="UVP18" s="89"/>
      <c r="UVQ18" s="95"/>
      <c r="UVR18" s="95"/>
      <c r="UVS18" s="95"/>
      <c r="UVT18" s="93"/>
      <c r="UVU18" s="93"/>
      <c r="UVV18" s="95"/>
      <c r="UVW18" s="89"/>
      <c r="UVX18" s="95"/>
      <c r="UVY18" s="95"/>
      <c r="UVZ18" s="95"/>
      <c r="UWA18" s="93"/>
      <c r="UWB18" s="93"/>
      <c r="UWC18" s="95"/>
      <c r="UWD18" s="89"/>
      <c r="UWE18" s="95"/>
      <c r="UWF18" s="95"/>
      <c r="UWG18" s="95"/>
      <c r="UWH18" s="93"/>
      <c r="UWI18" s="93"/>
      <c r="UWJ18" s="95"/>
      <c r="UWK18" s="89"/>
      <c r="UWL18" s="95"/>
      <c r="UWM18" s="95"/>
      <c r="UWN18" s="95"/>
      <c r="UWO18" s="93"/>
      <c r="UWP18" s="93"/>
      <c r="UWQ18" s="95"/>
      <c r="UWR18" s="89"/>
      <c r="UWS18" s="95"/>
      <c r="UWT18" s="95"/>
      <c r="UWU18" s="95"/>
      <c r="UWV18" s="93"/>
      <c r="UWW18" s="93"/>
      <c r="UWX18" s="95"/>
      <c r="UWY18" s="89"/>
      <c r="UWZ18" s="95"/>
      <c r="UXA18" s="95"/>
      <c r="UXB18" s="95"/>
      <c r="UXC18" s="93"/>
      <c r="UXD18" s="93"/>
      <c r="UXE18" s="95"/>
      <c r="UXF18" s="89"/>
      <c r="UXG18" s="95"/>
      <c r="UXH18" s="95"/>
      <c r="UXI18" s="95"/>
      <c r="UXJ18" s="93"/>
      <c r="UXK18" s="93"/>
      <c r="UXL18" s="95"/>
      <c r="UXM18" s="89"/>
      <c r="UXN18" s="95"/>
      <c r="UXO18" s="95"/>
      <c r="UXP18" s="95"/>
      <c r="UXQ18" s="93"/>
      <c r="UXR18" s="93"/>
      <c r="UXS18" s="95"/>
      <c r="UXT18" s="89"/>
      <c r="UXU18" s="95"/>
      <c r="UXV18" s="95"/>
      <c r="UXW18" s="95"/>
      <c r="UXX18" s="93"/>
      <c r="UXY18" s="93"/>
      <c r="UXZ18" s="95"/>
      <c r="UYA18" s="89"/>
      <c r="UYB18" s="95"/>
      <c r="UYC18" s="95"/>
      <c r="UYD18" s="95"/>
      <c r="UYE18" s="93"/>
      <c r="UYF18" s="93"/>
      <c r="UYG18" s="95"/>
      <c r="UYH18" s="89"/>
      <c r="UYI18" s="95"/>
      <c r="UYJ18" s="95"/>
      <c r="UYK18" s="95"/>
      <c r="UYL18" s="93"/>
      <c r="UYM18" s="93"/>
      <c r="UYN18" s="95"/>
      <c r="UYO18" s="89"/>
      <c r="UYP18" s="95"/>
      <c r="UYQ18" s="95"/>
      <c r="UYR18" s="95"/>
      <c r="UYS18" s="93"/>
      <c r="UYT18" s="93"/>
      <c r="UYU18" s="95"/>
      <c r="UYV18" s="89"/>
      <c r="UYW18" s="95"/>
      <c r="UYX18" s="95"/>
      <c r="UYY18" s="95"/>
      <c r="UYZ18" s="93"/>
      <c r="UZA18" s="93"/>
      <c r="UZB18" s="95"/>
      <c r="UZC18" s="89"/>
      <c r="UZD18" s="95"/>
      <c r="UZE18" s="95"/>
      <c r="UZF18" s="95"/>
      <c r="UZG18" s="93"/>
      <c r="UZH18" s="93"/>
      <c r="UZI18" s="95"/>
      <c r="UZJ18" s="89"/>
      <c r="UZK18" s="95"/>
      <c r="UZL18" s="95"/>
      <c r="UZM18" s="95"/>
      <c r="UZN18" s="93"/>
      <c r="UZO18" s="93"/>
      <c r="UZP18" s="95"/>
      <c r="UZQ18" s="89"/>
      <c r="UZR18" s="95"/>
      <c r="UZS18" s="95"/>
      <c r="UZT18" s="95"/>
      <c r="UZU18" s="93"/>
      <c r="UZV18" s="93"/>
      <c r="UZW18" s="95"/>
      <c r="UZX18" s="89"/>
      <c r="UZY18" s="95"/>
      <c r="UZZ18" s="95"/>
      <c r="VAA18" s="95"/>
      <c r="VAB18" s="93"/>
      <c r="VAC18" s="93"/>
      <c r="VAD18" s="95"/>
      <c r="VAE18" s="89"/>
      <c r="VAF18" s="95"/>
      <c r="VAG18" s="95"/>
      <c r="VAH18" s="95"/>
      <c r="VAI18" s="93"/>
      <c r="VAJ18" s="93"/>
      <c r="VAK18" s="95"/>
      <c r="VAL18" s="89"/>
      <c r="VAM18" s="95"/>
      <c r="VAN18" s="95"/>
      <c r="VAO18" s="95"/>
      <c r="VAP18" s="93"/>
      <c r="VAQ18" s="93"/>
      <c r="VAR18" s="95"/>
      <c r="VAS18" s="89"/>
      <c r="VAT18" s="95"/>
      <c r="VAU18" s="95"/>
      <c r="VAV18" s="95"/>
      <c r="VAW18" s="93"/>
      <c r="VAX18" s="93"/>
      <c r="VAY18" s="95"/>
      <c r="VAZ18" s="89"/>
      <c r="VBA18" s="95"/>
      <c r="VBB18" s="95"/>
      <c r="VBC18" s="95"/>
      <c r="VBD18" s="93"/>
      <c r="VBE18" s="93"/>
      <c r="VBF18" s="95"/>
      <c r="VBG18" s="89"/>
      <c r="VBH18" s="95"/>
      <c r="VBI18" s="95"/>
      <c r="VBJ18" s="95"/>
      <c r="VBK18" s="93"/>
      <c r="VBL18" s="93"/>
      <c r="VBM18" s="95"/>
      <c r="VBN18" s="89"/>
      <c r="VBO18" s="95"/>
      <c r="VBP18" s="95"/>
      <c r="VBQ18" s="95"/>
      <c r="VBR18" s="93"/>
      <c r="VBS18" s="93"/>
      <c r="VBT18" s="95"/>
      <c r="VBU18" s="89"/>
      <c r="VBV18" s="95"/>
      <c r="VBW18" s="95"/>
      <c r="VBX18" s="95"/>
      <c r="VBY18" s="93"/>
      <c r="VBZ18" s="93"/>
      <c r="VCA18" s="95"/>
      <c r="VCB18" s="89"/>
      <c r="VCC18" s="95"/>
      <c r="VCD18" s="95"/>
      <c r="VCE18" s="95"/>
      <c r="VCF18" s="93"/>
      <c r="VCG18" s="93"/>
      <c r="VCH18" s="95"/>
      <c r="VCI18" s="89"/>
      <c r="VCJ18" s="95"/>
      <c r="VCK18" s="95"/>
      <c r="VCL18" s="95"/>
      <c r="VCM18" s="93"/>
      <c r="VCN18" s="93"/>
      <c r="VCO18" s="95"/>
      <c r="VCP18" s="89"/>
      <c r="VCQ18" s="95"/>
      <c r="VCR18" s="95"/>
      <c r="VCS18" s="95"/>
      <c r="VCT18" s="93"/>
      <c r="VCU18" s="93"/>
      <c r="VCV18" s="95"/>
      <c r="VCW18" s="89"/>
      <c r="VCX18" s="95"/>
      <c r="VCY18" s="95"/>
      <c r="VCZ18" s="95"/>
      <c r="VDA18" s="93"/>
      <c r="VDB18" s="93"/>
      <c r="VDC18" s="95"/>
      <c r="VDD18" s="89"/>
      <c r="VDE18" s="95"/>
      <c r="VDF18" s="95"/>
      <c r="VDG18" s="95"/>
      <c r="VDH18" s="93"/>
      <c r="VDI18" s="93"/>
      <c r="VDJ18" s="95"/>
      <c r="VDK18" s="89"/>
      <c r="VDL18" s="95"/>
      <c r="VDM18" s="95"/>
      <c r="VDN18" s="95"/>
      <c r="VDO18" s="93"/>
      <c r="VDP18" s="93"/>
      <c r="VDQ18" s="95"/>
      <c r="VDR18" s="89"/>
      <c r="VDS18" s="95"/>
      <c r="VDT18" s="95"/>
      <c r="VDU18" s="95"/>
      <c r="VDV18" s="93"/>
      <c r="VDW18" s="93"/>
      <c r="VDX18" s="95"/>
      <c r="VDY18" s="89"/>
      <c r="VDZ18" s="95"/>
      <c r="VEA18" s="95"/>
      <c r="VEB18" s="95"/>
      <c r="VEC18" s="93"/>
      <c r="VED18" s="93"/>
      <c r="VEE18" s="95"/>
      <c r="VEF18" s="89"/>
      <c r="VEG18" s="95"/>
      <c r="VEH18" s="95"/>
      <c r="VEI18" s="95"/>
      <c r="VEJ18" s="93"/>
      <c r="VEK18" s="93"/>
      <c r="VEL18" s="95"/>
      <c r="VEM18" s="89"/>
      <c r="VEN18" s="95"/>
      <c r="VEO18" s="95"/>
      <c r="VEP18" s="95"/>
      <c r="VEQ18" s="93"/>
      <c r="VER18" s="93"/>
      <c r="VES18" s="95"/>
      <c r="VET18" s="89"/>
      <c r="VEU18" s="95"/>
      <c r="VEV18" s="95"/>
      <c r="VEW18" s="95"/>
      <c r="VEX18" s="93"/>
      <c r="VEY18" s="93"/>
      <c r="VEZ18" s="95"/>
      <c r="VFA18" s="89"/>
      <c r="VFB18" s="95"/>
      <c r="VFC18" s="95"/>
      <c r="VFD18" s="95"/>
      <c r="VFE18" s="93"/>
      <c r="VFF18" s="93"/>
      <c r="VFG18" s="95"/>
      <c r="VFH18" s="89"/>
      <c r="VFI18" s="95"/>
      <c r="VFJ18" s="95"/>
      <c r="VFK18" s="95"/>
      <c r="VFL18" s="93"/>
      <c r="VFM18" s="93"/>
      <c r="VFN18" s="95"/>
      <c r="VFO18" s="89"/>
      <c r="VFP18" s="95"/>
      <c r="VFQ18" s="95"/>
      <c r="VFR18" s="95"/>
      <c r="VFS18" s="93"/>
      <c r="VFT18" s="93"/>
      <c r="VFU18" s="95"/>
      <c r="VFV18" s="89"/>
      <c r="VFW18" s="95"/>
      <c r="VFX18" s="95"/>
      <c r="VFY18" s="95"/>
      <c r="VFZ18" s="93"/>
      <c r="VGA18" s="93"/>
      <c r="VGB18" s="95"/>
      <c r="VGC18" s="89"/>
      <c r="VGD18" s="95"/>
      <c r="VGE18" s="95"/>
      <c r="VGF18" s="95"/>
      <c r="VGG18" s="93"/>
      <c r="VGH18" s="93"/>
      <c r="VGI18" s="95"/>
      <c r="VGJ18" s="89"/>
      <c r="VGK18" s="95"/>
      <c r="VGL18" s="95"/>
      <c r="VGM18" s="95"/>
      <c r="VGN18" s="93"/>
      <c r="VGO18" s="93"/>
      <c r="VGP18" s="95"/>
      <c r="VGQ18" s="89"/>
      <c r="VGR18" s="95"/>
      <c r="VGS18" s="95"/>
      <c r="VGT18" s="95"/>
      <c r="VGU18" s="93"/>
      <c r="VGV18" s="93"/>
      <c r="VGW18" s="95"/>
      <c r="VGX18" s="89"/>
      <c r="VGY18" s="95"/>
      <c r="VGZ18" s="95"/>
      <c r="VHA18" s="95"/>
      <c r="VHB18" s="93"/>
      <c r="VHC18" s="93"/>
      <c r="VHD18" s="95"/>
      <c r="VHE18" s="89"/>
      <c r="VHF18" s="95"/>
      <c r="VHG18" s="95"/>
      <c r="VHH18" s="95"/>
      <c r="VHI18" s="93"/>
      <c r="VHJ18" s="93"/>
      <c r="VHK18" s="95"/>
      <c r="VHL18" s="89"/>
      <c r="VHM18" s="95"/>
      <c r="VHN18" s="95"/>
      <c r="VHO18" s="95"/>
      <c r="VHP18" s="93"/>
      <c r="VHQ18" s="93"/>
      <c r="VHR18" s="95"/>
      <c r="VHS18" s="89"/>
      <c r="VHT18" s="95"/>
      <c r="VHU18" s="95"/>
      <c r="VHV18" s="95"/>
      <c r="VHW18" s="93"/>
      <c r="VHX18" s="93"/>
      <c r="VHY18" s="95"/>
      <c r="VHZ18" s="89"/>
      <c r="VIA18" s="95"/>
      <c r="VIB18" s="95"/>
      <c r="VIC18" s="95"/>
      <c r="VID18" s="93"/>
      <c r="VIE18" s="93"/>
      <c r="VIF18" s="95"/>
      <c r="VIG18" s="89"/>
      <c r="VIH18" s="95"/>
      <c r="VII18" s="95"/>
      <c r="VIJ18" s="95"/>
      <c r="VIK18" s="93"/>
      <c r="VIL18" s="93"/>
      <c r="VIM18" s="95"/>
      <c r="VIN18" s="89"/>
      <c r="VIO18" s="95"/>
      <c r="VIP18" s="95"/>
      <c r="VIQ18" s="95"/>
      <c r="VIR18" s="93"/>
      <c r="VIS18" s="93"/>
      <c r="VIT18" s="95"/>
      <c r="VIU18" s="89"/>
      <c r="VIV18" s="95"/>
      <c r="VIW18" s="95"/>
      <c r="VIX18" s="95"/>
      <c r="VIY18" s="93"/>
      <c r="VIZ18" s="93"/>
      <c r="VJA18" s="95"/>
      <c r="VJB18" s="89"/>
      <c r="VJC18" s="95"/>
      <c r="VJD18" s="95"/>
      <c r="VJE18" s="95"/>
      <c r="VJF18" s="93"/>
      <c r="VJG18" s="93"/>
      <c r="VJH18" s="95"/>
      <c r="VJI18" s="89"/>
      <c r="VJJ18" s="95"/>
      <c r="VJK18" s="95"/>
      <c r="VJL18" s="95"/>
      <c r="VJM18" s="93"/>
      <c r="VJN18" s="93"/>
      <c r="VJO18" s="95"/>
      <c r="VJP18" s="89"/>
      <c r="VJQ18" s="95"/>
      <c r="VJR18" s="95"/>
      <c r="VJS18" s="95"/>
      <c r="VJT18" s="93"/>
      <c r="VJU18" s="93"/>
      <c r="VJV18" s="95"/>
      <c r="VJW18" s="89"/>
      <c r="VJX18" s="95"/>
      <c r="VJY18" s="95"/>
      <c r="VJZ18" s="95"/>
      <c r="VKA18" s="93"/>
      <c r="VKB18" s="93"/>
      <c r="VKC18" s="95"/>
      <c r="VKD18" s="89"/>
      <c r="VKE18" s="95"/>
      <c r="VKF18" s="95"/>
      <c r="VKG18" s="95"/>
      <c r="VKH18" s="93"/>
      <c r="VKI18" s="93"/>
      <c r="VKJ18" s="95"/>
      <c r="VKK18" s="89"/>
      <c r="VKL18" s="95"/>
      <c r="VKM18" s="95"/>
      <c r="VKN18" s="95"/>
      <c r="VKO18" s="93"/>
      <c r="VKP18" s="93"/>
      <c r="VKQ18" s="95"/>
      <c r="VKR18" s="89"/>
      <c r="VKS18" s="95"/>
      <c r="VKT18" s="95"/>
      <c r="VKU18" s="95"/>
      <c r="VKV18" s="93"/>
      <c r="VKW18" s="93"/>
      <c r="VKX18" s="95"/>
      <c r="VKY18" s="89"/>
      <c r="VKZ18" s="95"/>
      <c r="VLA18" s="95"/>
      <c r="VLB18" s="95"/>
      <c r="VLC18" s="93"/>
      <c r="VLD18" s="93"/>
      <c r="VLE18" s="95"/>
      <c r="VLF18" s="89"/>
      <c r="VLG18" s="95"/>
      <c r="VLH18" s="95"/>
      <c r="VLI18" s="95"/>
      <c r="VLJ18" s="93"/>
      <c r="VLK18" s="93"/>
      <c r="VLL18" s="95"/>
      <c r="VLM18" s="89"/>
      <c r="VLN18" s="95"/>
      <c r="VLO18" s="95"/>
      <c r="VLP18" s="95"/>
      <c r="VLQ18" s="93"/>
      <c r="VLR18" s="93"/>
      <c r="VLS18" s="95"/>
      <c r="VLT18" s="89"/>
      <c r="VLU18" s="95"/>
      <c r="VLV18" s="95"/>
      <c r="VLW18" s="95"/>
      <c r="VLX18" s="93"/>
      <c r="VLY18" s="93"/>
      <c r="VLZ18" s="95"/>
      <c r="VMA18" s="89"/>
      <c r="VMB18" s="95"/>
      <c r="VMC18" s="95"/>
      <c r="VMD18" s="95"/>
      <c r="VME18" s="93"/>
      <c r="VMF18" s="93"/>
      <c r="VMG18" s="95"/>
      <c r="VMH18" s="89"/>
      <c r="VMI18" s="95"/>
      <c r="VMJ18" s="95"/>
      <c r="VMK18" s="95"/>
      <c r="VML18" s="93"/>
      <c r="VMM18" s="93"/>
      <c r="VMN18" s="95"/>
      <c r="VMO18" s="89"/>
      <c r="VMP18" s="95"/>
      <c r="VMQ18" s="95"/>
      <c r="VMR18" s="95"/>
      <c r="VMS18" s="93"/>
      <c r="VMT18" s="93"/>
      <c r="VMU18" s="95"/>
      <c r="VMV18" s="89"/>
      <c r="VMW18" s="95"/>
      <c r="VMX18" s="95"/>
      <c r="VMY18" s="95"/>
      <c r="VMZ18" s="93"/>
      <c r="VNA18" s="93"/>
      <c r="VNB18" s="95"/>
      <c r="VNC18" s="89"/>
      <c r="VND18" s="95"/>
      <c r="VNE18" s="95"/>
      <c r="VNF18" s="95"/>
      <c r="VNG18" s="93"/>
      <c r="VNH18" s="93"/>
      <c r="VNI18" s="95"/>
      <c r="VNJ18" s="89"/>
      <c r="VNK18" s="95"/>
      <c r="VNL18" s="95"/>
      <c r="VNM18" s="95"/>
      <c r="VNN18" s="93"/>
      <c r="VNO18" s="93"/>
      <c r="VNP18" s="95"/>
      <c r="VNQ18" s="89"/>
      <c r="VNR18" s="95"/>
      <c r="VNS18" s="95"/>
      <c r="VNT18" s="95"/>
      <c r="VNU18" s="93"/>
      <c r="VNV18" s="93"/>
      <c r="VNW18" s="95"/>
      <c r="VNX18" s="89"/>
      <c r="VNY18" s="95"/>
      <c r="VNZ18" s="95"/>
      <c r="VOA18" s="95"/>
      <c r="VOB18" s="93"/>
      <c r="VOC18" s="93"/>
      <c r="VOD18" s="95"/>
      <c r="VOE18" s="89"/>
      <c r="VOF18" s="95"/>
      <c r="VOG18" s="95"/>
      <c r="VOH18" s="95"/>
      <c r="VOI18" s="93"/>
      <c r="VOJ18" s="93"/>
      <c r="VOK18" s="95"/>
      <c r="VOL18" s="89"/>
      <c r="VOM18" s="95"/>
      <c r="VON18" s="95"/>
      <c r="VOO18" s="95"/>
      <c r="VOP18" s="93"/>
      <c r="VOQ18" s="93"/>
      <c r="VOR18" s="95"/>
      <c r="VOS18" s="89"/>
      <c r="VOT18" s="95"/>
      <c r="VOU18" s="95"/>
      <c r="VOV18" s="95"/>
      <c r="VOW18" s="93"/>
      <c r="VOX18" s="93"/>
      <c r="VOY18" s="95"/>
      <c r="VOZ18" s="89"/>
      <c r="VPA18" s="95"/>
      <c r="VPB18" s="95"/>
      <c r="VPC18" s="95"/>
      <c r="VPD18" s="93"/>
      <c r="VPE18" s="93"/>
      <c r="VPF18" s="95"/>
      <c r="VPG18" s="89"/>
      <c r="VPH18" s="95"/>
      <c r="VPI18" s="95"/>
      <c r="VPJ18" s="95"/>
      <c r="VPK18" s="93"/>
      <c r="VPL18" s="93"/>
      <c r="VPM18" s="95"/>
      <c r="VPN18" s="89"/>
      <c r="VPO18" s="95"/>
      <c r="VPP18" s="95"/>
      <c r="VPQ18" s="95"/>
      <c r="VPR18" s="93"/>
      <c r="VPS18" s="93"/>
      <c r="VPT18" s="95"/>
      <c r="VPU18" s="89"/>
      <c r="VPV18" s="95"/>
      <c r="VPW18" s="95"/>
      <c r="VPX18" s="95"/>
      <c r="VPY18" s="93"/>
      <c r="VPZ18" s="93"/>
      <c r="VQA18" s="95"/>
      <c r="VQB18" s="89"/>
      <c r="VQC18" s="95"/>
      <c r="VQD18" s="95"/>
      <c r="VQE18" s="95"/>
      <c r="VQF18" s="93"/>
      <c r="VQG18" s="93"/>
      <c r="VQH18" s="95"/>
      <c r="VQI18" s="89"/>
      <c r="VQJ18" s="95"/>
      <c r="VQK18" s="95"/>
      <c r="VQL18" s="95"/>
      <c r="VQM18" s="93"/>
      <c r="VQN18" s="93"/>
      <c r="VQO18" s="95"/>
      <c r="VQP18" s="89"/>
      <c r="VQQ18" s="95"/>
      <c r="VQR18" s="95"/>
      <c r="VQS18" s="95"/>
      <c r="VQT18" s="93"/>
      <c r="VQU18" s="93"/>
      <c r="VQV18" s="95"/>
      <c r="VQW18" s="89"/>
      <c r="VQX18" s="95"/>
      <c r="VQY18" s="95"/>
      <c r="VQZ18" s="95"/>
      <c r="VRA18" s="93"/>
      <c r="VRB18" s="93"/>
      <c r="VRC18" s="95"/>
      <c r="VRD18" s="89"/>
      <c r="VRE18" s="95"/>
      <c r="VRF18" s="95"/>
      <c r="VRG18" s="95"/>
      <c r="VRH18" s="93"/>
      <c r="VRI18" s="93"/>
      <c r="VRJ18" s="95"/>
      <c r="VRK18" s="89"/>
      <c r="VRL18" s="95"/>
      <c r="VRM18" s="95"/>
      <c r="VRN18" s="95"/>
      <c r="VRO18" s="93"/>
      <c r="VRP18" s="93"/>
      <c r="VRQ18" s="95"/>
      <c r="VRR18" s="89"/>
      <c r="VRS18" s="95"/>
      <c r="VRT18" s="95"/>
      <c r="VRU18" s="95"/>
      <c r="VRV18" s="93"/>
      <c r="VRW18" s="93"/>
      <c r="VRX18" s="95"/>
      <c r="VRY18" s="89"/>
      <c r="VRZ18" s="95"/>
      <c r="VSA18" s="95"/>
      <c r="VSB18" s="95"/>
      <c r="VSC18" s="93"/>
      <c r="VSD18" s="93"/>
      <c r="VSE18" s="95"/>
      <c r="VSF18" s="89"/>
      <c r="VSG18" s="95"/>
      <c r="VSH18" s="95"/>
      <c r="VSI18" s="95"/>
      <c r="VSJ18" s="93"/>
      <c r="VSK18" s="93"/>
      <c r="VSL18" s="95"/>
      <c r="VSM18" s="89"/>
      <c r="VSN18" s="95"/>
      <c r="VSO18" s="95"/>
      <c r="VSP18" s="95"/>
      <c r="VSQ18" s="93"/>
      <c r="VSR18" s="93"/>
      <c r="VSS18" s="95"/>
      <c r="VST18" s="89"/>
      <c r="VSU18" s="95"/>
      <c r="VSV18" s="95"/>
      <c r="VSW18" s="95"/>
      <c r="VSX18" s="93"/>
      <c r="VSY18" s="93"/>
      <c r="VSZ18" s="95"/>
      <c r="VTA18" s="89"/>
      <c r="VTB18" s="95"/>
      <c r="VTC18" s="95"/>
      <c r="VTD18" s="95"/>
      <c r="VTE18" s="93"/>
      <c r="VTF18" s="93"/>
      <c r="VTG18" s="95"/>
      <c r="VTH18" s="89"/>
      <c r="VTI18" s="95"/>
      <c r="VTJ18" s="95"/>
      <c r="VTK18" s="95"/>
      <c r="VTL18" s="93"/>
      <c r="VTM18" s="93"/>
      <c r="VTN18" s="95"/>
      <c r="VTO18" s="89"/>
      <c r="VTP18" s="95"/>
      <c r="VTQ18" s="95"/>
      <c r="VTR18" s="95"/>
      <c r="VTS18" s="93"/>
      <c r="VTT18" s="93"/>
      <c r="VTU18" s="95"/>
      <c r="VTV18" s="89"/>
      <c r="VTW18" s="95"/>
      <c r="VTX18" s="95"/>
      <c r="VTY18" s="95"/>
      <c r="VTZ18" s="93"/>
      <c r="VUA18" s="93"/>
      <c r="VUB18" s="95"/>
      <c r="VUC18" s="89"/>
      <c r="VUD18" s="95"/>
      <c r="VUE18" s="95"/>
      <c r="VUF18" s="95"/>
      <c r="VUG18" s="93"/>
      <c r="VUH18" s="93"/>
      <c r="VUI18" s="95"/>
      <c r="VUJ18" s="89"/>
      <c r="VUK18" s="95"/>
      <c r="VUL18" s="95"/>
      <c r="VUM18" s="95"/>
      <c r="VUN18" s="93"/>
      <c r="VUO18" s="93"/>
      <c r="VUP18" s="95"/>
      <c r="VUQ18" s="89"/>
      <c r="VUR18" s="95"/>
      <c r="VUS18" s="95"/>
      <c r="VUT18" s="95"/>
      <c r="VUU18" s="93"/>
      <c r="VUV18" s="93"/>
      <c r="VUW18" s="95"/>
      <c r="VUX18" s="89"/>
      <c r="VUY18" s="95"/>
      <c r="VUZ18" s="95"/>
      <c r="VVA18" s="95"/>
      <c r="VVB18" s="93"/>
      <c r="VVC18" s="93"/>
      <c r="VVD18" s="95"/>
      <c r="VVE18" s="89"/>
      <c r="VVF18" s="95"/>
      <c r="VVG18" s="95"/>
      <c r="VVH18" s="95"/>
      <c r="VVI18" s="93"/>
      <c r="VVJ18" s="93"/>
      <c r="VVK18" s="95"/>
      <c r="VVL18" s="89"/>
      <c r="VVM18" s="95"/>
      <c r="VVN18" s="95"/>
      <c r="VVO18" s="95"/>
      <c r="VVP18" s="93"/>
      <c r="VVQ18" s="93"/>
      <c r="VVR18" s="95"/>
      <c r="VVS18" s="89"/>
      <c r="VVT18" s="95"/>
      <c r="VVU18" s="95"/>
      <c r="VVV18" s="95"/>
      <c r="VVW18" s="93"/>
      <c r="VVX18" s="93"/>
      <c r="VVY18" s="95"/>
      <c r="VVZ18" s="89"/>
      <c r="VWA18" s="95"/>
      <c r="VWB18" s="95"/>
      <c r="VWC18" s="95"/>
      <c r="VWD18" s="93"/>
      <c r="VWE18" s="93"/>
      <c r="VWF18" s="95"/>
      <c r="VWG18" s="89"/>
      <c r="VWH18" s="95"/>
      <c r="VWI18" s="95"/>
      <c r="VWJ18" s="95"/>
      <c r="VWK18" s="93"/>
      <c r="VWL18" s="93"/>
      <c r="VWM18" s="95"/>
      <c r="VWN18" s="89"/>
      <c r="VWO18" s="95"/>
      <c r="VWP18" s="95"/>
      <c r="VWQ18" s="95"/>
      <c r="VWR18" s="93"/>
      <c r="VWS18" s="93"/>
      <c r="VWT18" s="95"/>
      <c r="VWU18" s="89"/>
      <c r="VWV18" s="95"/>
      <c r="VWW18" s="95"/>
      <c r="VWX18" s="95"/>
      <c r="VWY18" s="93"/>
      <c r="VWZ18" s="93"/>
      <c r="VXA18" s="95"/>
      <c r="VXB18" s="89"/>
      <c r="VXC18" s="95"/>
      <c r="VXD18" s="95"/>
      <c r="VXE18" s="95"/>
      <c r="VXF18" s="93"/>
      <c r="VXG18" s="93"/>
      <c r="VXH18" s="95"/>
      <c r="VXI18" s="89"/>
      <c r="VXJ18" s="95"/>
      <c r="VXK18" s="95"/>
      <c r="VXL18" s="95"/>
      <c r="VXM18" s="93"/>
      <c r="VXN18" s="93"/>
      <c r="VXO18" s="95"/>
      <c r="VXP18" s="89"/>
      <c r="VXQ18" s="95"/>
      <c r="VXR18" s="95"/>
      <c r="VXS18" s="95"/>
      <c r="VXT18" s="93"/>
      <c r="VXU18" s="93"/>
      <c r="VXV18" s="95"/>
      <c r="VXW18" s="89"/>
      <c r="VXX18" s="95"/>
      <c r="VXY18" s="95"/>
      <c r="VXZ18" s="95"/>
      <c r="VYA18" s="93"/>
      <c r="VYB18" s="93"/>
      <c r="VYC18" s="95"/>
      <c r="VYD18" s="89"/>
      <c r="VYE18" s="95"/>
      <c r="VYF18" s="95"/>
      <c r="VYG18" s="95"/>
      <c r="VYH18" s="93"/>
      <c r="VYI18" s="93"/>
      <c r="VYJ18" s="95"/>
      <c r="VYK18" s="89"/>
      <c r="VYL18" s="95"/>
      <c r="VYM18" s="95"/>
      <c r="VYN18" s="95"/>
      <c r="VYO18" s="93"/>
      <c r="VYP18" s="93"/>
      <c r="VYQ18" s="95"/>
      <c r="VYR18" s="89"/>
      <c r="VYS18" s="95"/>
      <c r="VYT18" s="95"/>
      <c r="VYU18" s="95"/>
      <c r="VYV18" s="93"/>
      <c r="VYW18" s="93"/>
      <c r="VYX18" s="95"/>
      <c r="VYY18" s="89"/>
      <c r="VYZ18" s="95"/>
      <c r="VZA18" s="95"/>
      <c r="VZB18" s="95"/>
      <c r="VZC18" s="93"/>
      <c r="VZD18" s="93"/>
      <c r="VZE18" s="95"/>
      <c r="VZF18" s="89"/>
      <c r="VZG18" s="95"/>
      <c r="VZH18" s="95"/>
      <c r="VZI18" s="95"/>
      <c r="VZJ18" s="93"/>
      <c r="VZK18" s="93"/>
      <c r="VZL18" s="95"/>
      <c r="VZM18" s="89"/>
      <c r="VZN18" s="95"/>
      <c r="VZO18" s="95"/>
      <c r="VZP18" s="95"/>
      <c r="VZQ18" s="93"/>
      <c r="VZR18" s="93"/>
      <c r="VZS18" s="95"/>
      <c r="VZT18" s="89"/>
      <c r="VZU18" s="95"/>
      <c r="VZV18" s="95"/>
      <c r="VZW18" s="95"/>
      <c r="VZX18" s="93"/>
      <c r="VZY18" s="93"/>
      <c r="VZZ18" s="95"/>
      <c r="WAA18" s="89"/>
      <c r="WAB18" s="95"/>
      <c r="WAC18" s="95"/>
      <c r="WAD18" s="95"/>
      <c r="WAE18" s="93"/>
      <c r="WAF18" s="93"/>
      <c r="WAG18" s="95"/>
      <c r="WAH18" s="89"/>
      <c r="WAI18" s="95"/>
      <c r="WAJ18" s="95"/>
      <c r="WAK18" s="95"/>
      <c r="WAL18" s="93"/>
      <c r="WAM18" s="93"/>
      <c r="WAN18" s="95"/>
      <c r="WAO18" s="89"/>
      <c r="WAP18" s="95"/>
      <c r="WAQ18" s="95"/>
      <c r="WAR18" s="95"/>
      <c r="WAS18" s="93"/>
      <c r="WAT18" s="93"/>
      <c r="WAU18" s="95"/>
      <c r="WAV18" s="89"/>
      <c r="WAW18" s="95"/>
      <c r="WAX18" s="95"/>
      <c r="WAY18" s="95"/>
      <c r="WAZ18" s="93"/>
      <c r="WBA18" s="93"/>
      <c r="WBB18" s="95"/>
      <c r="WBC18" s="89"/>
      <c r="WBD18" s="95"/>
      <c r="WBE18" s="95"/>
      <c r="WBF18" s="95"/>
      <c r="WBG18" s="93"/>
      <c r="WBH18" s="93"/>
      <c r="WBI18" s="95"/>
      <c r="WBJ18" s="89"/>
      <c r="WBK18" s="95"/>
      <c r="WBL18" s="95"/>
      <c r="WBM18" s="95"/>
      <c r="WBN18" s="93"/>
      <c r="WBO18" s="93"/>
      <c r="WBP18" s="95"/>
      <c r="WBQ18" s="89"/>
      <c r="WBR18" s="95"/>
      <c r="WBS18" s="95"/>
      <c r="WBT18" s="95"/>
      <c r="WBU18" s="93"/>
      <c r="WBV18" s="93"/>
      <c r="WBW18" s="95"/>
      <c r="WBX18" s="89"/>
      <c r="WBY18" s="95"/>
      <c r="WBZ18" s="95"/>
      <c r="WCA18" s="95"/>
      <c r="WCB18" s="93"/>
      <c r="WCC18" s="93"/>
      <c r="WCD18" s="95"/>
      <c r="WCE18" s="89"/>
      <c r="WCF18" s="95"/>
      <c r="WCG18" s="95"/>
      <c r="WCH18" s="95"/>
      <c r="WCI18" s="93"/>
      <c r="WCJ18" s="93"/>
      <c r="WCK18" s="95"/>
      <c r="WCL18" s="89"/>
      <c r="WCM18" s="95"/>
      <c r="WCN18" s="95"/>
      <c r="WCO18" s="95"/>
      <c r="WCP18" s="93"/>
      <c r="WCQ18" s="93"/>
      <c r="WCR18" s="95"/>
      <c r="WCS18" s="89"/>
      <c r="WCT18" s="95"/>
      <c r="WCU18" s="95"/>
      <c r="WCV18" s="95"/>
      <c r="WCW18" s="93"/>
      <c r="WCX18" s="93"/>
      <c r="WCY18" s="95"/>
      <c r="WCZ18" s="89"/>
      <c r="WDA18" s="95"/>
      <c r="WDB18" s="95"/>
      <c r="WDC18" s="95"/>
      <c r="WDD18" s="93"/>
      <c r="WDE18" s="93"/>
      <c r="WDF18" s="95"/>
      <c r="WDG18" s="89"/>
      <c r="WDH18" s="95"/>
      <c r="WDI18" s="95"/>
      <c r="WDJ18" s="95"/>
      <c r="WDK18" s="93"/>
      <c r="WDL18" s="93"/>
      <c r="WDM18" s="95"/>
      <c r="WDN18" s="89"/>
      <c r="WDO18" s="95"/>
      <c r="WDP18" s="95"/>
      <c r="WDQ18" s="95"/>
      <c r="WDR18" s="93"/>
      <c r="WDS18" s="93"/>
      <c r="WDT18" s="95"/>
      <c r="WDU18" s="89"/>
      <c r="WDV18" s="95"/>
      <c r="WDW18" s="95"/>
      <c r="WDX18" s="95"/>
      <c r="WDY18" s="93"/>
      <c r="WDZ18" s="93"/>
      <c r="WEA18" s="95"/>
      <c r="WEB18" s="89"/>
      <c r="WEC18" s="95"/>
      <c r="WED18" s="95"/>
      <c r="WEE18" s="95"/>
      <c r="WEF18" s="93"/>
      <c r="WEG18" s="93"/>
      <c r="WEH18" s="95"/>
      <c r="WEI18" s="89"/>
      <c r="WEJ18" s="95"/>
      <c r="WEK18" s="95"/>
      <c r="WEL18" s="95"/>
      <c r="WEM18" s="93"/>
      <c r="WEN18" s="93"/>
      <c r="WEO18" s="95"/>
      <c r="WEP18" s="89"/>
      <c r="WEQ18" s="95"/>
      <c r="WER18" s="95"/>
      <c r="WES18" s="95"/>
      <c r="WET18" s="93"/>
      <c r="WEU18" s="93"/>
      <c r="WEV18" s="95"/>
      <c r="WEW18" s="89"/>
      <c r="WEX18" s="95"/>
      <c r="WEY18" s="95"/>
      <c r="WEZ18" s="95"/>
      <c r="WFA18" s="93"/>
      <c r="WFB18" s="93"/>
      <c r="WFC18" s="95"/>
      <c r="WFD18" s="89"/>
      <c r="WFE18" s="95"/>
      <c r="WFF18" s="95"/>
      <c r="WFG18" s="95"/>
      <c r="WFH18" s="93"/>
      <c r="WFI18" s="93"/>
      <c r="WFJ18" s="95"/>
      <c r="WFK18" s="89"/>
      <c r="WFL18" s="95"/>
      <c r="WFM18" s="95"/>
      <c r="WFN18" s="95"/>
      <c r="WFO18" s="93"/>
      <c r="WFP18" s="93"/>
      <c r="WFQ18" s="95"/>
      <c r="WFR18" s="89"/>
      <c r="WFS18" s="95"/>
      <c r="WFT18" s="95"/>
      <c r="WFU18" s="95"/>
      <c r="WFV18" s="93"/>
      <c r="WFW18" s="93"/>
      <c r="WFX18" s="95"/>
      <c r="WFY18" s="89"/>
      <c r="WFZ18" s="95"/>
      <c r="WGA18" s="95"/>
      <c r="WGB18" s="95"/>
      <c r="WGC18" s="93"/>
      <c r="WGD18" s="93"/>
      <c r="WGE18" s="95"/>
      <c r="WGF18" s="89"/>
      <c r="WGG18" s="95"/>
      <c r="WGH18" s="95"/>
      <c r="WGI18" s="95"/>
      <c r="WGJ18" s="93"/>
      <c r="WGK18" s="93"/>
      <c r="WGL18" s="95"/>
      <c r="WGM18" s="89"/>
      <c r="WGN18" s="95"/>
      <c r="WGO18" s="95"/>
      <c r="WGP18" s="95"/>
      <c r="WGQ18" s="93"/>
      <c r="WGR18" s="93"/>
      <c r="WGS18" s="95"/>
      <c r="WGT18" s="89"/>
      <c r="WGU18" s="95"/>
      <c r="WGV18" s="95"/>
      <c r="WGW18" s="95"/>
      <c r="WGX18" s="93"/>
      <c r="WGY18" s="93"/>
      <c r="WGZ18" s="95"/>
      <c r="WHA18" s="89"/>
      <c r="WHB18" s="95"/>
      <c r="WHC18" s="95"/>
      <c r="WHD18" s="95"/>
      <c r="WHE18" s="93"/>
      <c r="WHF18" s="93"/>
      <c r="WHG18" s="95"/>
      <c r="WHH18" s="89"/>
      <c r="WHI18" s="95"/>
      <c r="WHJ18" s="95"/>
      <c r="WHK18" s="95"/>
      <c r="WHL18" s="93"/>
      <c r="WHM18" s="93"/>
      <c r="WHN18" s="95"/>
      <c r="WHO18" s="89"/>
      <c r="WHP18" s="95"/>
      <c r="WHQ18" s="95"/>
      <c r="WHR18" s="95"/>
      <c r="WHS18" s="93"/>
      <c r="WHT18" s="93"/>
      <c r="WHU18" s="95"/>
      <c r="WHV18" s="89"/>
      <c r="WHW18" s="95"/>
      <c r="WHX18" s="95"/>
      <c r="WHY18" s="95"/>
      <c r="WHZ18" s="93"/>
      <c r="WIA18" s="93"/>
      <c r="WIB18" s="95"/>
      <c r="WIC18" s="89"/>
      <c r="WID18" s="95"/>
      <c r="WIE18" s="95"/>
      <c r="WIF18" s="95"/>
      <c r="WIG18" s="93"/>
      <c r="WIH18" s="93"/>
      <c r="WII18" s="95"/>
      <c r="WIJ18" s="89"/>
      <c r="WIK18" s="95"/>
      <c r="WIL18" s="95"/>
      <c r="WIM18" s="95"/>
      <c r="WIN18" s="93"/>
      <c r="WIO18" s="93"/>
      <c r="WIP18" s="95"/>
      <c r="WIQ18" s="89"/>
      <c r="WIR18" s="95"/>
      <c r="WIS18" s="95"/>
      <c r="WIT18" s="95"/>
      <c r="WIU18" s="93"/>
      <c r="WIV18" s="93"/>
      <c r="WIW18" s="95"/>
      <c r="WIX18" s="89"/>
      <c r="WIY18" s="95"/>
      <c r="WIZ18" s="95"/>
      <c r="WJA18" s="95"/>
      <c r="WJB18" s="93"/>
      <c r="WJC18" s="93"/>
      <c r="WJD18" s="95"/>
      <c r="WJE18" s="89"/>
      <c r="WJF18" s="95"/>
      <c r="WJG18" s="95"/>
      <c r="WJH18" s="95"/>
      <c r="WJI18" s="93"/>
      <c r="WJJ18" s="93"/>
      <c r="WJK18" s="95"/>
      <c r="WJL18" s="89"/>
      <c r="WJM18" s="95"/>
      <c r="WJN18" s="95"/>
      <c r="WJO18" s="95"/>
      <c r="WJP18" s="93"/>
      <c r="WJQ18" s="93"/>
      <c r="WJR18" s="95"/>
      <c r="WJS18" s="89"/>
      <c r="WJT18" s="95"/>
      <c r="WJU18" s="95"/>
      <c r="WJV18" s="95"/>
      <c r="WJW18" s="93"/>
      <c r="WJX18" s="93"/>
      <c r="WJY18" s="95"/>
      <c r="WJZ18" s="89"/>
      <c r="WKA18" s="95"/>
      <c r="WKB18" s="95"/>
      <c r="WKC18" s="95"/>
      <c r="WKD18" s="93"/>
      <c r="WKE18" s="93"/>
      <c r="WKF18" s="95"/>
      <c r="WKG18" s="89"/>
      <c r="WKH18" s="95"/>
      <c r="WKI18" s="95"/>
      <c r="WKJ18" s="95"/>
      <c r="WKK18" s="93"/>
      <c r="WKL18" s="93"/>
      <c r="WKM18" s="95"/>
      <c r="WKN18" s="89"/>
      <c r="WKO18" s="95"/>
      <c r="WKP18" s="95"/>
      <c r="WKQ18" s="95"/>
      <c r="WKR18" s="93"/>
      <c r="WKS18" s="93"/>
      <c r="WKT18" s="95"/>
      <c r="WKU18" s="89"/>
      <c r="WKV18" s="95"/>
      <c r="WKW18" s="95"/>
      <c r="WKX18" s="95"/>
      <c r="WKY18" s="93"/>
      <c r="WKZ18" s="93"/>
      <c r="WLA18" s="95"/>
      <c r="WLB18" s="89"/>
      <c r="WLC18" s="95"/>
      <c r="WLD18" s="95"/>
      <c r="WLE18" s="95"/>
      <c r="WLF18" s="93"/>
      <c r="WLG18" s="93"/>
      <c r="WLH18" s="95"/>
      <c r="WLI18" s="89"/>
      <c r="WLJ18" s="95"/>
      <c r="WLK18" s="95"/>
      <c r="WLL18" s="95"/>
      <c r="WLM18" s="93"/>
      <c r="WLN18" s="93"/>
      <c r="WLO18" s="95"/>
      <c r="WLP18" s="89"/>
      <c r="WLQ18" s="95"/>
      <c r="WLR18" s="95"/>
      <c r="WLS18" s="95"/>
      <c r="WLT18" s="93"/>
      <c r="WLU18" s="93"/>
      <c r="WLV18" s="95"/>
      <c r="WLW18" s="89"/>
      <c r="WLX18" s="95"/>
      <c r="WLY18" s="95"/>
      <c r="WLZ18" s="95"/>
      <c r="WMA18" s="93"/>
      <c r="WMB18" s="93"/>
      <c r="WMC18" s="95"/>
      <c r="WMD18" s="89"/>
      <c r="WME18" s="95"/>
      <c r="WMF18" s="95"/>
      <c r="WMG18" s="95"/>
      <c r="WMH18" s="93"/>
      <c r="WMI18" s="93"/>
      <c r="WMJ18" s="95"/>
      <c r="WMK18" s="89"/>
      <c r="WML18" s="95"/>
      <c r="WMM18" s="95"/>
      <c r="WMN18" s="95"/>
      <c r="WMO18" s="93"/>
      <c r="WMP18" s="93"/>
      <c r="WMQ18" s="95"/>
      <c r="WMR18" s="89"/>
      <c r="WMS18" s="95"/>
      <c r="WMT18" s="95"/>
      <c r="WMU18" s="95"/>
      <c r="WMV18" s="93"/>
      <c r="WMW18" s="93"/>
      <c r="WMX18" s="95"/>
      <c r="WMY18" s="89"/>
      <c r="WMZ18" s="95"/>
      <c r="WNA18" s="95"/>
      <c r="WNB18" s="95"/>
      <c r="WNC18" s="93"/>
      <c r="WND18" s="93"/>
      <c r="WNE18" s="95"/>
      <c r="WNF18" s="89"/>
      <c r="WNG18" s="95"/>
      <c r="WNH18" s="95"/>
      <c r="WNI18" s="95"/>
      <c r="WNJ18" s="93"/>
      <c r="WNK18" s="93"/>
      <c r="WNL18" s="95"/>
      <c r="WNM18" s="89"/>
      <c r="WNN18" s="95"/>
      <c r="WNO18" s="95"/>
      <c r="WNP18" s="95"/>
      <c r="WNQ18" s="93"/>
      <c r="WNR18" s="93"/>
      <c r="WNS18" s="95"/>
      <c r="WNT18" s="89"/>
      <c r="WNU18" s="95"/>
      <c r="WNV18" s="95"/>
      <c r="WNW18" s="95"/>
      <c r="WNX18" s="93"/>
      <c r="WNY18" s="93"/>
      <c r="WNZ18" s="95"/>
      <c r="WOA18" s="89"/>
      <c r="WOB18" s="95"/>
      <c r="WOC18" s="95"/>
      <c r="WOD18" s="95"/>
      <c r="WOE18" s="93"/>
      <c r="WOF18" s="93"/>
      <c r="WOG18" s="95"/>
      <c r="WOH18" s="89"/>
      <c r="WOI18" s="95"/>
      <c r="WOJ18" s="95"/>
      <c r="WOK18" s="95"/>
      <c r="WOL18" s="93"/>
      <c r="WOM18" s="93"/>
      <c r="WON18" s="95"/>
      <c r="WOO18" s="89"/>
      <c r="WOP18" s="95"/>
      <c r="WOQ18" s="95"/>
      <c r="WOR18" s="95"/>
      <c r="WOS18" s="93"/>
      <c r="WOT18" s="93"/>
      <c r="WOU18" s="95"/>
      <c r="WOV18" s="89"/>
      <c r="WOW18" s="95"/>
      <c r="WOX18" s="95"/>
      <c r="WOY18" s="95"/>
      <c r="WOZ18" s="93"/>
      <c r="WPA18" s="93"/>
      <c r="WPB18" s="95"/>
      <c r="WPC18" s="89"/>
      <c r="WPD18" s="95"/>
      <c r="WPE18" s="95"/>
      <c r="WPF18" s="95"/>
      <c r="WPG18" s="93"/>
      <c r="WPH18" s="93"/>
      <c r="WPI18" s="95"/>
      <c r="WPJ18" s="89"/>
      <c r="WPK18" s="95"/>
      <c r="WPL18" s="95"/>
      <c r="WPM18" s="95"/>
      <c r="WPN18" s="93"/>
      <c r="WPO18" s="93"/>
      <c r="WPP18" s="95"/>
      <c r="WPQ18" s="89"/>
      <c r="WPR18" s="95"/>
      <c r="WPS18" s="95"/>
      <c r="WPT18" s="95"/>
      <c r="WPU18" s="93"/>
      <c r="WPV18" s="93"/>
      <c r="WPW18" s="95"/>
      <c r="WPX18" s="89"/>
      <c r="WPY18" s="95"/>
      <c r="WPZ18" s="95"/>
      <c r="WQA18" s="95"/>
      <c r="WQB18" s="93"/>
      <c r="WQC18" s="93"/>
      <c r="WQD18" s="95"/>
      <c r="WQE18" s="89"/>
      <c r="WQF18" s="95"/>
      <c r="WQG18" s="95"/>
      <c r="WQH18" s="95"/>
      <c r="WQI18" s="93"/>
      <c r="WQJ18" s="93"/>
      <c r="WQK18" s="95"/>
      <c r="WQL18" s="89"/>
      <c r="WQM18" s="95"/>
      <c r="WQN18" s="95"/>
      <c r="WQO18" s="95"/>
      <c r="WQP18" s="93"/>
      <c r="WQQ18" s="93"/>
      <c r="WQR18" s="95"/>
      <c r="WQS18" s="89"/>
      <c r="WQT18" s="95"/>
      <c r="WQU18" s="95"/>
      <c r="WQV18" s="95"/>
      <c r="WQW18" s="93"/>
      <c r="WQX18" s="93"/>
      <c r="WQY18" s="95"/>
      <c r="WQZ18" s="89"/>
      <c r="WRA18" s="95"/>
      <c r="WRB18" s="95"/>
      <c r="WRC18" s="95"/>
      <c r="WRD18" s="93"/>
      <c r="WRE18" s="93"/>
      <c r="WRF18" s="95"/>
      <c r="WRG18" s="89"/>
      <c r="WRH18" s="95"/>
      <c r="WRI18" s="95"/>
      <c r="WRJ18" s="95"/>
      <c r="WRK18" s="93"/>
      <c r="WRL18" s="93"/>
      <c r="WRM18" s="95"/>
      <c r="WRN18" s="89"/>
      <c r="WRO18" s="95"/>
      <c r="WRP18" s="95"/>
      <c r="WRQ18" s="95"/>
      <c r="WRR18" s="93"/>
      <c r="WRS18" s="93"/>
      <c r="WRT18" s="95"/>
      <c r="WRU18" s="89"/>
      <c r="WRV18" s="95"/>
      <c r="WRW18" s="95"/>
      <c r="WRX18" s="95"/>
      <c r="WRY18" s="93"/>
      <c r="WRZ18" s="93"/>
      <c r="WSA18" s="95"/>
      <c r="WSB18" s="89"/>
      <c r="WSC18" s="95"/>
      <c r="WSD18" s="95"/>
      <c r="WSE18" s="95"/>
      <c r="WSF18" s="93"/>
      <c r="WSG18" s="93"/>
      <c r="WSH18" s="95"/>
      <c r="WSI18" s="89"/>
      <c r="WSJ18" s="95"/>
      <c r="WSK18" s="95"/>
      <c r="WSL18" s="95"/>
      <c r="WSM18" s="93"/>
      <c r="WSN18" s="93"/>
      <c r="WSO18" s="95"/>
      <c r="WSP18" s="89"/>
      <c r="WSQ18" s="95"/>
      <c r="WSR18" s="95"/>
      <c r="WSS18" s="95"/>
      <c r="WST18" s="93"/>
      <c r="WSU18" s="93"/>
      <c r="WSV18" s="95"/>
      <c r="WSW18" s="89"/>
      <c r="WSX18" s="95"/>
      <c r="WSY18" s="95"/>
      <c r="WSZ18" s="95"/>
      <c r="WTA18" s="93"/>
      <c r="WTB18" s="93"/>
      <c r="WTC18" s="95"/>
      <c r="WTD18" s="89"/>
      <c r="WTE18" s="95"/>
      <c r="WTF18" s="95"/>
      <c r="WTG18" s="95"/>
      <c r="WTH18" s="93"/>
      <c r="WTI18" s="93"/>
      <c r="WTJ18" s="95"/>
      <c r="WTK18" s="89"/>
      <c r="WTL18" s="95"/>
      <c r="WTM18" s="95"/>
      <c r="WTN18" s="95"/>
      <c r="WTO18" s="93"/>
      <c r="WTP18" s="93"/>
      <c r="WTQ18" s="95"/>
      <c r="WTR18" s="89"/>
      <c r="WTS18" s="95"/>
      <c r="WTT18" s="95"/>
      <c r="WTU18" s="95"/>
      <c r="WTV18" s="93"/>
      <c r="WTW18" s="93"/>
      <c r="WTX18" s="95"/>
      <c r="WTY18" s="89"/>
      <c r="WTZ18" s="95"/>
      <c r="WUA18" s="95"/>
      <c r="WUB18" s="95"/>
      <c r="WUC18" s="93"/>
      <c r="WUD18" s="93"/>
      <c r="WUE18" s="95"/>
      <c r="WUF18" s="89"/>
      <c r="WUG18" s="95"/>
      <c r="WUH18" s="95"/>
      <c r="WUI18" s="95"/>
      <c r="WUJ18" s="93"/>
      <c r="WUK18" s="93"/>
      <c r="WUL18" s="95"/>
      <c r="WUM18" s="89"/>
      <c r="WUN18" s="95"/>
      <c r="WUO18" s="95"/>
      <c r="WUP18" s="95"/>
      <c r="WUQ18" s="93"/>
      <c r="WUR18" s="93"/>
      <c r="WUS18" s="95"/>
      <c r="WUT18" s="89"/>
      <c r="WUU18" s="95"/>
      <c r="WUV18" s="95"/>
      <c r="WUW18" s="95"/>
      <c r="WUX18" s="93"/>
      <c r="WUY18" s="93"/>
      <c r="WUZ18" s="95"/>
      <c r="WVA18" s="89"/>
      <c r="WVB18" s="95"/>
      <c r="WVC18" s="95"/>
      <c r="WVD18" s="95"/>
      <c r="WVE18" s="93"/>
      <c r="WVF18" s="93"/>
      <c r="WVG18" s="95"/>
      <c r="WVH18" s="89"/>
      <c r="WVI18" s="95"/>
      <c r="WVJ18" s="95"/>
      <c r="WVK18" s="95"/>
      <c r="WVL18" s="93"/>
      <c r="WVM18" s="93"/>
      <c r="WVN18" s="95"/>
      <c r="WVO18" s="89"/>
      <c r="WVP18" s="95"/>
      <c r="WVQ18" s="95"/>
      <c r="WVR18" s="95"/>
      <c r="WVS18" s="93"/>
      <c r="WVT18" s="93"/>
      <c r="WVU18" s="95"/>
      <c r="WVV18" s="89"/>
      <c r="WVW18" s="95"/>
      <c r="WVX18" s="95"/>
      <c r="WVY18" s="95"/>
      <c r="WVZ18" s="93"/>
      <c r="WWA18" s="93"/>
      <c r="WWB18" s="95"/>
      <c r="WWC18" s="89"/>
      <c r="WWD18" s="95"/>
      <c r="WWE18" s="95"/>
      <c r="WWF18" s="95"/>
      <c r="WWG18" s="93"/>
      <c r="WWH18" s="93"/>
      <c r="WWI18" s="95"/>
      <c r="WWJ18" s="89"/>
      <c r="WWK18" s="95"/>
      <c r="WWL18" s="95"/>
      <c r="WWM18" s="95"/>
      <c r="WWN18" s="93"/>
      <c r="WWO18" s="93"/>
      <c r="WWP18" s="95"/>
      <c r="WWQ18" s="89"/>
      <c r="WWR18" s="95"/>
      <c r="WWS18" s="95"/>
      <c r="WWT18" s="95"/>
      <c r="WWU18" s="93"/>
      <c r="WWV18" s="93"/>
      <c r="WWW18" s="95"/>
      <c r="WWX18" s="89"/>
      <c r="WWY18" s="95"/>
      <c r="WWZ18" s="95"/>
      <c r="WXA18" s="95"/>
      <c r="WXB18" s="93"/>
      <c r="WXC18" s="93"/>
      <c r="WXD18" s="95"/>
      <c r="WXE18" s="89"/>
      <c r="WXF18" s="95"/>
      <c r="WXG18" s="95"/>
      <c r="WXH18" s="95"/>
      <c r="WXI18" s="93"/>
      <c r="WXJ18" s="93"/>
      <c r="WXK18" s="95"/>
      <c r="WXL18" s="89"/>
      <c r="WXM18" s="95"/>
      <c r="WXN18" s="95"/>
      <c r="WXO18" s="95"/>
      <c r="WXP18" s="93"/>
      <c r="WXQ18" s="93"/>
      <c r="WXR18" s="95"/>
      <c r="WXS18" s="89"/>
      <c r="WXT18" s="95"/>
      <c r="WXU18" s="95"/>
      <c r="WXV18" s="95"/>
      <c r="WXW18" s="93"/>
      <c r="WXX18" s="93"/>
      <c r="WXY18" s="95"/>
      <c r="WXZ18" s="89"/>
      <c r="WYA18" s="95"/>
      <c r="WYB18" s="95"/>
      <c r="WYC18" s="95"/>
      <c r="WYD18" s="93"/>
      <c r="WYE18" s="93"/>
      <c r="WYF18" s="95"/>
      <c r="WYG18" s="89"/>
      <c r="WYH18" s="95"/>
      <c r="WYI18" s="95"/>
      <c r="WYJ18" s="95"/>
      <c r="WYK18" s="93"/>
      <c r="WYL18" s="93"/>
      <c r="WYM18" s="95"/>
      <c r="WYN18" s="89"/>
      <c r="WYO18" s="95"/>
      <c r="WYP18" s="95"/>
      <c r="WYQ18" s="95"/>
      <c r="WYR18" s="93"/>
      <c r="WYS18" s="93"/>
      <c r="WYT18" s="95"/>
      <c r="WYU18" s="89"/>
      <c r="WYV18" s="95"/>
      <c r="WYW18" s="95"/>
      <c r="WYX18" s="95"/>
      <c r="WYY18" s="93"/>
      <c r="WYZ18" s="93"/>
      <c r="WZA18" s="95"/>
      <c r="WZB18" s="89"/>
      <c r="WZC18" s="95"/>
      <c r="WZD18" s="95"/>
      <c r="WZE18" s="95"/>
      <c r="WZF18" s="93"/>
      <c r="WZG18" s="93"/>
      <c r="WZH18" s="95"/>
      <c r="WZI18" s="89"/>
      <c r="WZJ18" s="95"/>
      <c r="WZK18" s="95"/>
      <c r="WZL18" s="95"/>
      <c r="WZM18" s="93"/>
      <c r="WZN18" s="93"/>
      <c r="WZO18" s="95"/>
      <c r="WZP18" s="89"/>
      <c r="WZQ18" s="95"/>
      <c r="WZR18" s="95"/>
      <c r="WZS18" s="95"/>
      <c r="WZT18" s="93"/>
      <c r="WZU18" s="93"/>
      <c r="WZV18" s="95"/>
      <c r="WZW18" s="89"/>
      <c r="WZX18" s="95"/>
      <c r="WZY18" s="95"/>
      <c r="WZZ18" s="95"/>
      <c r="XAA18" s="93"/>
      <c r="XAB18" s="93"/>
      <c r="XAC18" s="95"/>
      <c r="XAD18" s="89"/>
      <c r="XAE18" s="95"/>
      <c r="XAF18" s="95"/>
      <c r="XAG18" s="95"/>
      <c r="XAH18" s="93"/>
      <c r="XAI18" s="93"/>
      <c r="XAJ18" s="95"/>
      <c r="XAK18" s="89"/>
      <c r="XAL18" s="95"/>
      <c r="XAM18" s="95"/>
      <c r="XAN18" s="95"/>
      <c r="XAO18" s="93"/>
      <c r="XAP18" s="93"/>
      <c r="XAQ18" s="95"/>
      <c r="XAR18" s="89"/>
      <c r="XAS18" s="95"/>
      <c r="XAT18" s="95"/>
      <c r="XAU18" s="95"/>
      <c r="XAV18" s="93"/>
      <c r="XAW18" s="93"/>
      <c r="XAX18" s="95"/>
      <c r="XAY18" s="89"/>
      <c r="XAZ18" s="95"/>
      <c r="XBA18" s="95"/>
      <c r="XBB18" s="95"/>
      <c r="XBC18" s="93"/>
      <c r="XBD18" s="93"/>
      <c r="XBE18" s="95"/>
      <c r="XBF18" s="89"/>
      <c r="XBG18" s="95"/>
      <c r="XBH18" s="95"/>
      <c r="XBI18" s="95"/>
      <c r="XBJ18" s="93"/>
      <c r="XBK18" s="93"/>
      <c r="XBL18" s="95"/>
      <c r="XBM18" s="89"/>
      <c r="XBN18" s="95"/>
      <c r="XBO18" s="95"/>
      <c r="XBP18" s="95"/>
      <c r="XBQ18" s="93"/>
      <c r="XBR18" s="93"/>
      <c r="XBS18" s="95"/>
      <c r="XBT18" s="89"/>
      <c r="XBU18" s="95"/>
      <c r="XBV18" s="95"/>
      <c r="XBW18" s="95"/>
      <c r="XBX18" s="93"/>
      <c r="XBY18" s="93"/>
      <c r="XBZ18" s="95"/>
      <c r="XCA18" s="89"/>
      <c r="XCB18" s="95"/>
      <c r="XCC18" s="95"/>
      <c r="XCD18" s="95"/>
      <c r="XCE18" s="93"/>
      <c r="XCF18" s="93"/>
      <c r="XCG18" s="95"/>
      <c r="XCH18" s="89"/>
      <c r="XCI18" s="95"/>
      <c r="XCJ18" s="95"/>
      <c r="XCK18" s="95"/>
      <c r="XCL18" s="93"/>
      <c r="XCM18" s="93"/>
      <c r="XCN18" s="95"/>
      <c r="XCO18" s="89"/>
      <c r="XCP18" s="95"/>
      <c r="XCQ18" s="95"/>
      <c r="XCR18" s="95"/>
      <c r="XCS18" s="93"/>
      <c r="XCT18" s="93"/>
      <c r="XCU18" s="95"/>
      <c r="XCV18" s="89"/>
      <c r="XCW18" s="95"/>
      <c r="XCX18" s="95"/>
      <c r="XCY18" s="95"/>
      <c r="XCZ18" s="93"/>
      <c r="XDA18" s="93"/>
      <c r="XDB18" s="95"/>
      <c r="XDC18" s="89"/>
      <c r="XDD18" s="95"/>
      <c r="XDE18" s="95"/>
      <c r="XDF18" s="95"/>
      <c r="XDG18" s="93"/>
      <c r="XDH18" s="93"/>
      <c r="XDI18" s="95"/>
      <c r="XDJ18" s="89"/>
      <c r="XDK18" s="95"/>
      <c r="XDL18" s="95"/>
      <c r="XDM18" s="95"/>
      <c r="XDN18" s="93"/>
      <c r="XDO18" s="93"/>
      <c r="XDP18" s="95"/>
      <c r="XDQ18" s="89"/>
      <c r="XDR18" s="95"/>
      <c r="XDS18" s="95"/>
      <c r="XDT18" s="95"/>
      <c r="XDU18" s="93"/>
      <c r="XDV18" s="93"/>
      <c r="XDW18" s="95"/>
      <c r="XDX18" s="89"/>
      <c r="XDY18" s="95"/>
      <c r="XDZ18" s="95"/>
      <c r="XEA18" s="95"/>
      <c r="XEB18" s="93"/>
      <c r="XEC18" s="93"/>
      <c r="XED18" s="95"/>
      <c r="XEE18" s="89"/>
      <c r="XEF18" s="95"/>
      <c r="XEG18" s="95"/>
      <c r="XEH18" s="95"/>
      <c r="XEI18" s="93"/>
      <c r="XEJ18" s="93"/>
      <c r="XEK18" s="95"/>
      <c r="XEL18" s="89"/>
      <c r="XEM18" s="95"/>
      <c r="XEN18" s="95"/>
      <c r="XEO18" s="95"/>
      <c r="XEP18" s="93"/>
      <c r="XEQ18" s="93"/>
      <c r="XER18" s="95"/>
      <c r="XES18" s="89"/>
      <c r="XET18" s="95"/>
      <c r="XEU18" s="95"/>
      <c r="XEV18" s="95"/>
      <c r="XEW18" s="93"/>
      <c r="XEX18" s="93"/>
      <c r="XEY18" s="95"/>
      <c r="XEZ18" s="89"/>
      <c r="XFA18" s="95"/>
      <c r="XFB18" s="95"/>
      <c r="XFC18" s="95"/>
      <c r="XFD18" s="93"/>
    </row>
    <row r="19" spans="1:16384" ht="15.75" hidden="1" customHeight="1">
      <c r="A19" s="95" t="s">
        <v>151</v>
      </c>
      <c r="B19" s="95" t="s">
        <v>153</v>
      </c>
      <c r="C19" s="95"/>
      <c r="D19" s="95"/>
      <c r="E19" s="95"/>
      <c r="F19" s="95"/>
      <c r="G19" s="95"/>
      <c r="H19" s="95"/>
      <c r="I19" s="21"/>
      <c r="J19" s="21"/>
      <c r="K19" s="21"/>
      <c r="L19" s="21"/>
      <c r="M19" s="21"/>
      <c r="N19" s="21"/>
      <c r="O19" s="21"/>
      <c r="P19" s="21"/>
      <c r="Q19" s="21"/>
      <c r="R19" s="21"/>
      <c r="S19" s="21"/>
    </row>
    <row r="20" spans="1:16384" ht="15.75" hidden="1" customHeight="1">
      <c r="A20" s="95" t="s">
        <v>155</v>
      </c>
      <c r="B20" s="95" t="s">
        <v>157</v>
      </c>
      <c r="C20" s="95"/>
      <c r="D20" s="95"/>
      <c r="E20" s="95"/>
      <c r="F20" s="95"/>
      <c r="G20" s="95"/>
      <c r="H20" s="95"/>
      <c r="I20" s="21"/>
      <c r="J20" s="21"/>
      <c r="K20" s="21"/>
      <c r="L20" s="21"/>
      <c r="M20" s="21"/>
      <c r="N20" s="21"/>
      <c r="O20" s="21"/>
      <c r="P20" s="21"/>
      <c r="Q20" s="21"/>
      <c r="R20" s="21"/>
      <c r="S20" s="21"/>
    </row>
    <row r="21" spans="1:16384" ht="15.75" customHeight="1">
      <c r="A21" s="93" t="s">
        <v>159</v>
      </c>
      <c r="B21" s="93" t="s">
        <v>161</v>
      </c>
      <c r="C21" s="93" t="s">
        <v>1514</v>
      </c>
      <c r="D21" s="93" t="s">
        <v>1517</v>
      </c>
      <c r="E21" s="93" t="s">
        <v>1518</v>
      </c>
      <c r="F21" s="93">
        <v>3</v>
      </c>
      <c r="G21" s="89" t="s">
        <v>1555</v>
      </c>
      <c r="H21" s="93"/>
      <c r="I21" s="21"/>
      <c r="J21" s="21"/>
      <c r="K21" s="21"/>
      <c r="L21" s="21"/>
      <c r="M21" s="21"/>
      <c r="N21" s="21"/>
      <c r="O21" s="21"/>
      <c r="P21" s="21"/>
      <c r="Q21" s="21"/>
      <c r="R21" s="21"/>
      <c r="S21" s="21"/>
    </row>
    <row r="22" spans="1:16384" ht="15.75" hidden="1" customHeight="1">
      <c r="A22" s="95" t="s">
        <v>164</v>
      </c>
      <c r="B22" s="95" t="s">
        <v>165</v>
      </c>
      <c r="C22" s="95"/>
      <c r="D22" s="95"/>
      <c r="E22" s="95"/>
      <c r="F22" s="95"/>
      <c r="G22" s="95"/>
      <c r="H22" s="95"/>
      <c r="I22" s="21"/>
      <c r="J22" s="21"/>
      <c r="K22" s="21"/>
      <c r="L22" s="21"/>
      <c r="M22" s="21"/>
      <c r="N22" s="21"/>
      <c r="O22" s="21"/>
      <c r="P22" s="21"/>
      <c r="Q22" s="21"/>
      <c r="R22" s="21"/>
      <c r="S22" s="21"/>
    </row>
    <row r="23" spans="1:16384" ht="15.75" hidden="1" customHeight="1">
      <c r="A23" s="95" t="s">
        <v>168</v>
      </c>
      <c r="B23" s="95" t="s">
        <v>169</v>
      </c>
      <c r="C23" s="95"/>
      <c r="D23" s="95"/>
      <c r="E23" s="95"/>
      <c r="F23" s="95"/>
      <c r="G23" s="95"/>
      <c r="H23" s="95"/>
      <c r="I23" s="21"/>
      <c r="J23" s="21"/>
      <c r="K23" s="21"/>
      <c r="L23" s="21"/>
      <c r="M23" s="21"/>
      <c r="N23" s="21"/>
      <c r="O23" s="21"/>
      <c r="P23" s="21"/>
      <c r="Q23" s="21"/>
      <c r="R23" s="21"/>
      <c r="S23" s="21"/>
    </row>
    <row r="24" spans="1:16384" ht="15.75" hidden="1" customHeight="1">
      <c r="A24" s="95" t="s">
        <v>172</v>
      </c>
      <c r="B24" s="95" t="s">
        <v>173</v>
      </c>
      <c r="C24" s="95"/>
      <c r="D24" s="95"/>
      <c r="E24" s="95"/>
      <c r="F24" s="95"/>
      <c r="G24" s="95"/>
      <c r="H24" s="95"/>
      <c r="I24" s="21"/>
      <c r="J24" s="21"/>
      <c r="K24" s="21"/>
      <c r="L24" s="21"/>
      <c r="M24" s="21"/>
      <c r="N24" s="21"/>
      <c r="O24" s="21"/>
      <c r="P24" s="21"/>
      <c r="Q24" s="21"/>
      <c r="R24" s="21"/>
      <c r="S24" s="21"/>
    </row>
    <row r="25" spans="1:16384" ht="15.75" hidden="1" customHeight="1">
      <c r="A25" s="95" t="s">
        <v>176</v>
      </c>
      <c r="B25" s="95" t="s">
        <v>63</v>
      </c>
      <c r="C25" s="95"/>
      <c r="D25" s="95"/>
      <c r="E25" s="95"/>
      <c r="F25" s="95"/>
      <c r="G25" s="95"/>
      <c r="H25" s="95"/>
      <c r="I25" s="26"/>
      <c r="J25" s="21"/>
      <c r="K25" s="21"/>
      <c r="L25" s="21"/>
      <c r="M25" s="21"/>
      <c r="N25" s="21"/>
      <c r="O25" s="21"/>
      <c r="P25" s="21"/>
      <c r="Q25" s="21"/>
      <c r="R25" s="21"/>
      <c r="S25" s="21"/>
    </row>
    <row r="26" spans="1:16384" ht="15.75" customHeight="1">
      <c r="A26" s="93" t="s">
        <v>184</v>
      </c>
      <c r="B26" s="93" t="s">
        <v>186</v>
      </c>
      <c r="C26" s="93" t="s">
        <v>1514</v>
      </c>
      <c r="D26" s="93" t="s">
        <v>1519</v>
      </c>
      <c r="E26" s="93" t="s">
        <v>1520</v>
      </c>
      <c r="F26" s="93">
        <v>3</v>
      </c>
      <c r="G26" s="89" t="s">
        <v>1555</v>
      </c>
      <c r="H26" s="93"/>
      <c r="I26" s="21"/>
      <c r="J26" s="21"/>
      <c r="K26" s="21"/>
      <c r="L26" s="21"/>
      <c r="M26" s="21"/>
      <c r="N26" s="21"/>
      <c r="O26" s="21"/>
      <c r="P26" s="21"/>
      <c r="Q26" s="21"/>
      <c r="R26" s="21"/>
      <c r="S26" s="21"/>
    </row>
    <row r="27" spans="1:16384" ht="15.75" hidden="1" customHeight="1">
      <c r="A27" s="95" t="s">
        <v>189</v>
      </c>
      <c r="B27" s="95" t="s">
        <v>65</v>
      </c>
      <c r="C27" s="95"/>
      <c r="D27" s="95"/>
      <c r="E27" s="95"/>
      <c r="F27" s="95"/>
      <c r="G27" s="95"/>
      <c r="H27" s="95"/>
      <c r="I27" s="21"/>
      <c r="J27" s="21"/>
      <c r="K27" s="21"/>
      <c r="L27" s="21"/>
      <c r="M27" s="21"/>
      <c r="N27" s="21"/>
      <c r="O27" s="21"/>
      <c r="P27" s="21"/>
      <c r="Q27" s="21"/>
      <c r="R27" s="21"/>
      <c r="S27" s="21"/>
    </row>
    <row r="28" spans="1:16384" ht="15.75" customHeight="1">
      <c r="A28" s="94" t="s">
        <v>194</v>
      </c>
      <c r="B28" s="94" t="s">
        <v>197</v>
      </c>
      <c r="C28" s="94" t="s">
        <v>1537</v>
      </c>
      <c r="D28" s="94" t="s">
        <v>1522</v>
      </c>
      <c r="E28" s="94" t="s">
        <v>1522</v>
      </c>
      <c r="F28" s="94"/>
      <c r="G28" s="94" t="s">
        <v>1512</v>
      </c>
      <c r="H28" s="94"/>
      <c r="I28" s="21"/>
      <c r="J28" s="21"/>
      <c r="K28" s="21"/>
      <c r="L28" s="21"/>
      <c r="M28" s="21"/>
      <c r="N28" s="21"/>
      <c r="O28" s="21"/>
      <c r="P28" s="21"/>
      <c r="Q28" s="21"/>
      <c r="R28" s="21"/>
      <c r="S28" s="21"/>
    </row>
    <row r="29" spans="1:16384" ht="15.75" customHeight="1">
      <c r="A29" s="94" t="s">
        <v>200</v>
      </c>
      <c r="B29" s="94" t="s">
        <v>203</v>
      </c>
      <c r="C29" s="94" t="s">
        <v>1537</v>
      </c>
      <c r="D29" s="94" t="s">
        <v>1519</v>
      </c>
      <c r="E29" s="94" t="s">
        <v>1519</v>
      </c>
      <c r="F29" s="94"/>
      <c r="G29" s="94" t="s">
        <v>1512</v>
      </c>
      <c r="H29" s="94"/>
      <c r="I29" s="21"/>
      <c r="J29" s="21"/>
      <c r="K29" s="21"/>
      <c r="L29" s="21"/>
      <c r="M29" s="21"/>
      <c r="N29" s="21"/>
      <c r="O29" s="21"/>
      <c r="P29" s="21"/>
      <c r="Q29" s="21"/>
      <c r="R29" s="21"/>
      <c r="S29" s="21"/>
    </row>
    <row r="30" spans="1:16384" ht="12.75">
      <c r="A30" s="94" t="s">
        <v>206</v>
      </c>
      <c r="B30" s="94" t="s">
        <v>207</v>
      </c>
      <c r="C30" s="94" t="s">
        <v>1537</v>
      </c>
      <c r="D30" s="94" t="s">
        <v>1520</v>
      </c>
      <c r="E30" s="94" t="s">
        <v>1520</v>
      </c>
      <c r="F30" s="94"/>
      <c r="G30" s="94" t="s">
        <v>1512</v>
      </c>
      <c r="H30" s="94"/>
      <c r="I30" s="21"/>
      <c r="J30" s="21"/>
      <c r="K30" s="21"/>
      <c r="L30" s="21"/>
      <c r="M30" s="21"/>
      <c r="N30" s="21"/>
      <c r="O30" s="21"/>
      <c r="P30" s="21"/>
      <c r="Q30" s="21"/>
      <c r="R30" s="21"/>
      <c r="S30" s="21"/>
    </row>
    <row r="31" spans="1:16384" ht="12.75" hidden="1">
      <c r="A31" s="95" t="s">
        <v>212</v>
      </c>
      <c r="B31" s="95" t="s">
        <v>213</v>
      </c>
      <c r="C31" s="95"/>
      <c r="D31" s="95"/>
      <c r="E31" s="95"/>
      <c r="F31" s="95"/>
      <c r="G31" s="95"/>
      <c r="H31" s="95"/>
      <c r="I31" s="21"/>
      <c r="J31" s="21"/>
      <c r="K31" s="21"/>
      <c r="L31" s="21"/>
      <c r="M31" s="21"/>
      <c r="N31" s="21"/>
      <c r="O31" s="21"/>
      <c r="P31" s="21"/>
      <c r="Q31" s="21"/>
      <c r="R31" s="21"/>
      <c r="S31" s="21"/>
    </row>
    <row r="32" spans="1:16384" ht="12.75" hidden="1">
      <c r="A32" s="95" t="s">
        <v>217</v>
      </c>
      <c r="B32" s="95" t="s">
        <v>219</v>
      </c>
      <c r="C32" s="95"/>
      <c r="D32" s="95"/>
      <c r="E32" s="95"/>
      <c r="F32" s="95"/>
      <c r="G32" s="95"/>
      <c r="H32" s="95"/>
      <c r="I32" s="21"/>
      <c r="J32" s="21"/>
      <c r="K32" s="21"/>
      <c r="L32" s="21"/>
      <c r="M32" s="21"/>
      <c r="N32" s="21"/>
      <c r="O32" s="21"/>
      <c r="P32" s="21"/>
      <c r="Q32" s="21"/>
      <c r="R32" s="21"/>
      <c r="S32" s="21"/>
    </row>
    <row r="33" spans="1:19" ht="24" hidden="1">
      <c r="A33" s="95" t="s">
        <v>222</v>
      </c>
      <c r="B33" s="95" t="s">
        <v>225</v>
      </c>
      <c r="C33" s="95"/>
      <c r="D33" s="95"/>
      <c r="E33" s="95"/>
      <c r="F33" s="95"/>
      <c r="G33" s="95"/>
      <c r="H33" s="95"/>
      <c r="I33" s="21"/>
      <c r="J33" s="21"/>
      <c r="K33" s="21"/>
      <c r="L33" s="21"/>
      <c r="M33" s="21"/>
      <c r="N33" s="21"/>
      <c r="O33" s="21"/>
      <c r="P33" s="21"/>
      <c r="Q33" s="21"/>
      <c r="R33" s="21"/>
      <c r="S33" s="21"/>
    </row>
    <row r="34" spans="1:19" ht="12.75" hidden="1">
      <c r="A34" s="95" t="s">
        <v>228</v>
      </c>
      <c r="B34" s="95" t="s">
        <v>230</v>
      </c>
      <c r="C34" s="95"/>
      <c r="D34" s="95"/>
      <c r="E34" s="95"/>
      <c r="F34" s="95"/>
      <c r="G34" s="95"/>
      <c r="H34" s="95"/>
      <c r="I34" s="21"/>
      <c r="J34" s="21"/>
      <c r="K34" s="21"/>
      <c r="L34" s="21"/>
      <c r="M34" s="21"/>
      <c r="N34" s="21"/>
      <c r="O34" s="21"/>
      <c r="P34" s="21"/>
      <c r="Q34" s="21"/>
      <c r="R34" s="21"/>
      <c r="S34" s="21"/>
    </row>
    <row r="35" spans="1:19" ht="12.75" hidden="1">
      <c r="A35" s="95" t="s">
        <v>234</v>
      </c>
      <c r="B35" s="95" t="s">
        <v>67</v>
      </c>
      <c r="C35" s="95"/>
      <c r="D35" s="95"/>
      <c r="E35" s="95"/>
      <c r="F35" s="95"/>
      <c r="G35" s="95"/>
      <c r="H35" s="95"/>
      <c r="I35" s="21"/>
      <c r="J35" s="21"/>
      <c r="K35" s="21"/>
      <c r="L35" s="21"/>
      <c r="M35" s="21"/>
      <c r="N35" s="21"/>
      <c r="O35" s="21"/>
      <c r="P35" s="21"/>
      <c r="Q35" s="21"/>
      <c r="R35" s="21"/>
      <c r="S35" s="21"/>
    </row>
    <row r="36" spans="1:19" ht="12.75">
      <c r="A36" s="94" t="s">
        <v>238</v>
      </c>
      <c r="B36" s="94" t="s">
        <v>240</v>
      </c>
      <c r="C36" s="94" t="s">
        <v>1537</v>
      </c>
      <c r="D36" s="94" t="s">
        <v>1520</v>
      </c>
      <c r="E36" s="94" t="s">
        <v>1520</v>
      </c>
      <c r="F36" s="94"/>
      <c r="G36" s="94" t="s">
        <v>1512</v>
      </c>
      <c r="H36" s="94"/>
      <c r="I36" s="21"/>
      <c r="J36" s="21"/>
      <c r="K36" s="21"/>
      <c r="L36" s="21"/>
      <c r="M36" s="21"/>
      <c r="N36" s="21"/>
      <c r="O36" s="21"/>
      <c r="P36" s="21"/>
      <c r="Q36" s="21"/>
      <c r="R36" s="21"/>
      <c r="S36" s="21"/>
    </row>
    <row r="37" spans="1:19" ht="12.75" hidden="1">
      <c r="A37" s="95" t="s">
        <v>243</v>
      </c>
      <c r="B37" s="95" t="s">
        <v>244</v>
      </c>
      <c r="C37" s="95"/>
      <c r="D37" s="95"/>
      <c r="E37" s="95"/>
      <c r="F37" s="95"/>
      <c r="G37" s="95"/>
      <c r="H37" s="95"/>
      <c r="I37" s="21"/>
      <c r="J37" s="21"/>
      <c r="K37" s="21"/>
      <c r="L37" s="21"/>
      <c r="M37" s="21"/>
      <c r="N37" s="21"/>
      <c r="O37" s="21"/>
      <c r="P37" s="21"/>
      <c r="Q37" s="21"/>
      <c r="R37" s="21"/>
      <c r="S37" s="21"/>
    </row>
    <row r="38" spans="1:19" ht="12.75">
      <c r="A38" s="94" t="s">
        <v>247</v>
      </c>
      <c r="B38" s="94" t="s">
        <v>248</v>
      </c>
      <c r="C38" s="94" t="s">
        <v>1537</v>
      </c>
      <c r="D38" s="94" t="s">
        <v>1540</v>
      </c>
      <c r="E38" s="94" t="s">
        <v>1540</v>
      </c>
      <c r="F38" s="94"/>
      <c r="G38" s="94" t="s">
        <v>1512</v>
      </c>
      <c r="H38" s="94"/>
      <c r="I38" s="21"/>
      <c r="J38" s="21"/>
      <c r="K38" s="21"/>
      <c r="L38" s="21"/>
      <c r="M38" s="21"/>
      <c r="N38" s="21"/>
      <c r="O38" s="21"/>
      <c r="P38" s="21"/>
      <c r="Q38" s="21"/>
      <c r="R38" s="21"/>
      <c r="S38" s="21"/>
    </row>
    <row r="39" spans="1:19" ht="12.75" hidden="1">
      <c r="A39" s="95" t="s">
        <v>251</v>
      </c>
      <c r="B39" s="95" t="s">
        <v>252</v>
      </c>
      <c r="C39" s="95"/>
      <c r="D39" s="95"/>
      <c r="E39" s="95"/>
      <c r="F39" s="95"/>
      <c r="G39" s="95"/>
      <c r="H39" s="95"/>
      <c r="I39" s="21"/>
      <c r="J39" s="21"/>
      <c r="K39" s="21"/>
      <c r="L39" s="21"/>
      <c r="M39" s="21"/>
      <c r="N39" s="21"/>
      <c r="O39" s="21"/>
      <c r="P39" s="21"/>
      <c r="Q39" s="21"/>
      <c r="R39" s="21"/>
      <c r="S39" s="21"/>
    </row>
    <row r="40" spans="1:19" ht="12.75" hidden="1">
      <c r="A40" s="95" t="s">
        <v>255</v>
      </c>
      <c r="B40" s="95" t="s">
        <v>256</v>
      </c>
      <c r="C40" s="95"/>
      <c r="D40" s="95"/>
      <c r="E40" s="95"/>
      <c r="F40" s="95"/>
      <c r="G40" s="95"/>
      <c r="H40" s="95"/>
      <c r="I40" s="21"/>
      <c r="J40" s="21"/>
      <c r="K40" s="21"/>
      <c r="L40" s="21"/>
      <c r="M40" s="21"/>
      <c r="N40" s="21"/>
      <c r="O40" s="21"/>
      <c r="P40" s="21"/>
      <c r="Q40" s="21"/>
      <c r="R40" s="21"/>
      <c r="S40" s="21"/>
    </row>
    <row r="41" spans="1:19" ht="24" hidden="1">
      <c r="A41" s="95" t="s">
        <v>260</v>
      </c>
      <c r="B41" s="95" t="s">
        <v>75</v>
      </c>
      <c r="C41" s="95"/>
      <c r="D41" s="95"/>
      <c r="E41" s="95"/>
      <c r="F41" s="95"/>
      <c r="G41" s="95"/>
      <c r="H41" s="95"/>
      <c r="I41" s="21"/>
      <c r="J41" s="21"/>
      <c r="K41" s="21"/>
      <c r="L41" s="21"/>
      <c r="M41" s="21"/>
      <c r="N41" s="21"/>
      <c r="O41" s="21"/>
      <c r="P41" s="21"/>
      <c r="Q41" s="21"/>
      <c r="R41" s="21"/>
      <c r="S41" s="21"/>
    </row>
    <row r="42" spans="1:19" ht="12.75">
      <c r="A42" s="94" t="s">
        <v>264</v>
      </c>
      <c r="B42" s="94" t="s">
        <v>265</v>
      </c>
      <c r="C42" s="94" t="s">
        <v>1537</v>
      </c>
      <c r="D42" s="94" t="s">
        <v>1541</v>
      </c>
      <c r="E42" s="94" t="s">
        <v>1541</v>
      </c>
      <c r="F42" s="94"/>
      <c r="G42" s="94" t="s">
        <v>1512</v>
      </c>
      <c r="H42" s="94"/>
      <c r="I42" s="21"/>
      <c r="J42" s="21"/>
      <c r="K42" s="21"/>
      <c r="L42" s="21"/>
      <c r="M42" s="21"/>
      <c r="N42" s="21"/>
      <c r="O42" s="21"/>
      <c r="P42" s="21"/>
      <c r="Q42" s="21"/>
      <c r="R42" s="21"/>
      <c r="S42" s="21"/>
    </row>
    <row r="43" spans="1:19" ht="12.75" hidden="1">
      <c r="A43" s="95" t="s">
        <v>268</v>
      </c>
      <c r="B43" s="95" t="s">
        <v>269</v>
      </c>
      <c r="C43" s="95"/>
      <c r="D43" s="95"/>
      <c r="E43" s="95"/>
      <c r="F43" s="95"/>
      <c r="G43" s="95"/>
      <c r="H43" s="95"/>
      <c r="I43" s="21"/>
      <c r="J43" s="21"/>
      <c r="K43" s="21"/>
      <c r="L43" s="21"/>
      <c r="M43" s="21"/>
      <c r="N43" s="21"/>
      <c r="O43" s="21"/>
      <c r="P43" s="21"/>
      <c r="Q43" s="21"/>
      <c r="R43" s="21"/>
      <c r="S43" s="21"/>
    </row>
    <row r="44" spans="1:19" ht="12.75" hidden="1">
      <c r="A44" s="95" t="s">
        <v>272</v>
      </c>
      <c r="B44" s="95" t="s">
        <v>273</v>
      </c>
      <c r="C44" s="95"/>
      <c r="D44" s="95"/>
      <c r="E44" s="95"/>
      <c r="F44" s="95"/>
      <c r="G44" s="95"/>
      <c r="H44" s="95"/>
      <c r="I44" s="21"/>
      <c r="J44" s="21"/>
      <c r="K44" s="21"/>
      <c r="L44" s="21"/>
      <c r="M44" s="21"/>
      <c r="N44" s="21"/>
      <c r="O44" s="21"/>
      <c r="P44" s="21"/>
      <c r="Q44" s="21"/>
      <c r="R44" s="21"/>
      <c r="S44" s="21"/>
    </row>
    <row r="45" spans="1:19" ht="12.75" hidden="1">
      <c r="A45" s="95" t="s">
        <v>276</v>
      </c>
      <c r="B45" s="95" t="s">
        <v>85</v>
      </c>
      <c r="C45" s="95"/>
      <c r="D45" s="95"/>
      <c r="E45" s="95"/>
      <c r="F45" s="95"/>
      <c r="G45" s="95"/>
      <c r="H45" s="95"/>
      <c r="I45" s="21"/>
      <c r="J45" s="21"/>
      <c r="K45" s="21"/>
      <c r="L45" s="21"/>
      <c r="M45" s="21"/>
      <c r="N45" s="21"/>
      <c r="O45" s="21"/>
      <c r="P45" s="21"/>
      <c r="Q45" s="21"/>
      <c r="R45" s="21"/>
      <c r="S45" s="21"/>
    </row>
    <row r="46" spans="1:19" ht="12.75" hidden="1">
      <c r="A46" s="95" t="s">
        <v>278</v>
      </c>
      <c r="B46" s="95" t="s">
        <v>280</v>
      </c>
      <c r="C46" s="95"/>
      <c r="D46" s="95"/>
      <c r="E46" s="95"/>
      <c r="F46" s="95"/>
      <c r="G46" s="95"/>
      <c r="H46" s="95"/>
      <c r="I46" s="21"/>
      <c r="J46" s="21"/>
      <c r="K46" s="21"/>
      <c r="L46" s="21"/>
      <c r="M46" s="21"/>
      <c r="N46" s="21"/>
      <c r="O46" s="21"/>
      <c r="P46" s="21"/>
      <c r="Q46" s="21"/>
      <c r="R46" s="21"/>
      <c r="S46" s="21"/>
    </row>
    <row r="47" spans="1:19" ht="12.75" hidden="1">
      <c r="A47" s="95" t="s">
        <v>281</v>
      </c>
      <c r="B47" s="95" t="s">
        <v>282</v>
      </c>
      <c r="C47" s="95"/>
      <c r="D47" s="95"/>
      <c r="E47" s="95"/>
      <c r="F47" s="95"/>
      <c r="G47" s="95"/>
      <c r="H47" s="95"/>
      <c r="I47" s="21"/>
      <c r="J47" s="21"/>
      <c r="K47" s="21"/>
      <c r="L47" s="21"/>
      <c r="M47" s="21"/>
      <c r="N47" s="21"/>
      <c r="O47" s="21"/>
      <c r="P47" s="21"/>
      <c r="Q47" s="21"/>
      <c r="R47" s="21"/>
      <c r="S47" s="21"/>
    </row>
    <row r="48" spans="1:19" ht="12.75" hidden="1">
      <c r="A48" s="95" t="s">
        <v>283</v>
      </c>
      <c r="B48" s="95" t="s">
        <v>284</v>
      </c>
      <c r="C48" s="95"/>
      <c r="D48" s="95"/>
      <c r="E48" s="95"/>
      <c r="F48" s="95"/>
      <c r="G48" s="95"/>
      <c r="H48" s="95"/>
      <c r="I48" s="21"/>
      <c r="J48" s="21"/>
      <c r="K48" s="21"/>
      <c r="L48" s="21"/>
      <c r="M48" s="21"/>
      <c r="N48" s="21"/>
      <c r="O48" s="21"/>
      <c r="P48" s="21"/>
      <c r="Q48" s="21"/>
      <c r="R48" s="21"/>
      <c r="S48" s="21"/>
    </row>
    <row r="49" spans="1:19" ht="12.75" hidden="1">
      <c r="A49" s="95" t="s">
        <v>285</v>
      </c>
      <c r="B49" s="95" t="s">
        <v>286</v>
      </c>
      <c r="C49" s="95"/>
      <c r="D49" s="95"/>
      <c r="E49" s="95"/>
      <c r="F49" s="95"/>
      <c r="G49" s="95"/>
      <c r="H49" s="95"/>
      <c r="I49" s="21"/>
      <c r="J49" s="21"/>
      <c r="K49" s="21"/>
      <c r="L49" s="21"/>
      <c r="M49" s="21"/>
      <c r="N49" s="21"/>
      <c r="O49" s="21"/>
      <c r="P49" s="21"/>
      <c r="Q49" s="21"/>
      <c r="R49" s="21"/>
      <c r="S49" s="21"/>
    </row>
    <row r="50" spans="1:19" ht="12.75" hidden="1">
      <c r="A50" s="95" t="s">
        <v>287</v>
      </c>
      <c r="B50" s="95" t="s">
        <v>288</v>
      </c>
      <c r="C50" s="95"/>
      <c r="D50" s="95"/>
      <c r="E50" s="95"/>
      <c r="F50" s="95"/>
      <c r="G50" s="95"/>
      <c r="H50" s="95"/>
      <c r="I50" s="21"/>
      <c r="J50" s="21"/>
      <c r="K50" s="21"/>
      <c r="L50" s="21"/>
      <c r="M50" s="21"/>
      <c r="N50" s="21"/>
      <c r="O50" s="21"/>
      <c r="P50" s="21"/>
      <c r="Q50" s="21"/>
      <c r="R50" s="21"/>
      <c r="S50" s="21"/>
    </row>
    <row r="51" spans="1:19" ht="12.75" hidden="1">
      <c r="A51" s="95" t="s">
        <v>289</v>
      </c>
      <c r="B51" s="95" t="s">
        <v>290</v>
      </c>
      <c r="C51" s="95"/>
      <c r="D51" s="95"/>
      <c r="E51" s="95"/>
      <c r="F51" s="95"/>
      <c r="G51" s="95"/>
      <c r="H51" s="95"/>
      <c r="I51" s="21"/>
      <c r="J51" s="21"/>
      <c r="K51" s="21"/>
      <c r="L51" s="21"/>
      <c r="M51" s="21"/>
      <c r="N51" s="21"/>
      <c r="O51" s="21"/>
      <c r="P51" s="21"/>
      <c r="Q51" s="21"/>
      <c r="R51" s="21"/>
      <c r="S51" s="21"/>
    </row>
    <row r="52" spans="1:19" ht="12.75" hidden="1">
      <c r="A52" s="95" t="s">
        <v>291</v>
      </c>
      <c r="B52" s="95" t="s">
        <v>292</v>
      </c>
      <c r="C52" s="95"/>
      <c r="D52" s="95"/>
      <c r="E52" s="95"/>
      <c r="F52" s="95"/>
      <c r="G52" s="95"/>
      <c r="H52" s="95"/>
      <c r="I52" s="21"/>
      <c r="J52" s="21"/>
      <c r="K52" s="21"/>
      <c r="L52" s="21"/>
      <c r="M52" s="21"/>
      <c r="N52" s="21"/>
      <c r="O52" s="21"/>
      <c r="P52" s="21"/>
      <c r="Q52" s="21"/>
      <c r="R52" s="21"/>
      <c r="S52" s="21"/>
    </row>
    <row r="53" spans="1:19" ht="24">
      <c r="A53" s="92" t="s">
        <v>119</v>
      </c>
      <c r="B53" s="92" t="s">
        <v>293</v>
      </c>
      <c r="C53" s="92" t="s">
        <v>1508</v>
      </c>
      <c r="D53" s="92" t="s">
        <v>1510</v>
      </c>
      <c r="E53" s="92" t="s">
        <v>1509</v>
      </c>
      <c r="F53" s="92">
        <v>8</v>
      </c>
      <c r="G53" s="92" t="s">
        <v>1511</v>
      </c>
      <c r="H53" s="92"/>
      <c r="I53" s="21"/>
      <c r="J53" s="21"/>
      <c r="K53" s="21"/>
      <c r="L53" s="21"/>
      <c r="M53" s="21"/>
      <c r="N53" s="21"/>
      <c r="O53" s="21"/>
      <c r="P53" s="21"/>
      <c r="Q53" s="21"/>
      <c r="R53" s="21"/>
      <c r="S53" s="21"/>
    </row>
    <row r="54" spans="1:19" ht="12.75">
      <c r="A54" s="89" t="s">
        <v>300</v>
      </c>
      <c r="B54" s="89" t="s">
        <v>301</v>
      </c>
      <c r="C54" s="89" t="s">
        <v>1514</v>
      </c>
      <c r="D54" s="89" t="s">
        <v>1521</v>
      </c>
      <c r="E54" s="89" t="s">
        <v>1522</v>
      </c>
      <c r="F54" s="89">
        <v>3</v>
      </c>
      <c r="G54" s="89" t="s">
        <v>1555</v>
      </c>
      <c r="H54" s="89"/>
      <c r="I54" s="21"/>
      <c r="J54" s="21"/>
      <c r="K54" s="21"/>
      <c r="L54" s="21"/>
      <c r="M54" s="21"/>
      <c r="N54" s="21"/>
      <c r="O54" s="21"/>
      <c r="P54" s="21"/>
      <c r="Q54" s="21"/>
      <c r="R54" s="21"/>
      <c r="S54" s="21"/>
    </row>
    <row r="55" spans="1:19" ht="24">
      <c r="A55" s="94" t="s">
        <v>304</v>
      </c>
      <c r="B55" s="94" t="s">
        <v>305</v>
      </c>
      <c r="C55" s="94" t="s">
        <v>1537</v>
      </c>
      <c r="D55" s="94" t="s">
        <v>1542</v>
      </c>
      <c r="E55" s="94" t="s">
        <v>1542</v>
      </c>
      <c r="F55" s="94"/>
      <c r="G55" s="94" t="s">
        <v>1512</v>
      </c>
      <c r="H55" s="94"/>
      <c r="I55" s="21"/>
      <c r="J55" s="21"/>
      <c r="K55" s="21"/>
      <c r="L55" s="21"/>
      <c r="M55" s="21"/>
      <c r="N55" s="21"/>
      <c r="O55" s="21"/>
      <c r="P55" s="21"/>
      <c r="Q55" s="21"/>
      <c r="R55" s="21"/>
      <c r="S55" s="21"/>
    </row>
    <row r="56" spans="1:19" ht="12.75">
      <c r="A56" s="93" t="s">
        <v>308</v>
      </c>
      <c r="B56" s="93" t="s">
        <v>309</v>
      </c>
      <c r="C56" s="93" t="s">
        <v>1514</v>
      </c>
      <c r="D56" s="93" t="s">
        <v>1523</v>
      </c>
      <c r="E56" s="93" t="s">
        <v>1522</v>
      </c>
      <c r="F56" s="93">
        <v>3</v>
      </c>
      <c r="G56" s="89" t="s">
        <v>1555</v>
      </c>
      <c r="H56" s="93"/>
      <c r="I56" s="21"/>
      <c r="J56" s="21"/>
      <c r="K56" s="21"/>
      <c r="L56" s="21"/>
      <c r="M56" s="21"/>
      <c r="N56" s="21"/>
      <c r="O56" s="21"/>
      <c r="P56" s="21"/>
      <c r="Q56" s="21"/>
      <c r="R56" s="21"/>
      <c r="S56" s="21"/>
    </row>
    <row r="57" spans="1:19" ht="12.75" hidden="1">
      <c r="A57" s="95" t="s">
        <v>311</v>
      </c>
      <c r="B57" s="95" t="s">
        <v>313</v>
      </c>
      <c r="C57" s="95"/>
      <c r="D57" s="95"/>
      <c r="E57" s="95"/>
      <c r="F57" s="95"/>
      <c r="G57" s="95"/>
      <c r="H57" s="95"/>
      <c r="I57" s="21"/>
      <c r="J57" s="21"/>
      <c r="K57" s="21"/>
      <c r="L57" s="21"/>
      <c r="M57" s="21"/>
      <c r="N57" s="21"/>
      <c r="O57" s="21"/>
      <c r="P57" s="21"/>
      <c r="Q57" s="21"/>
      <c r="R57" s="21"/>
      <c r="S57" s="21"/>
    </row>
    <row r="58" spans="1:19" ht="12.75" hidden="1">
      <c r="A58" s="95" t="s">
        <v>314</v>
      </c>
      <c r="B58" s="95" t="s">
        <v>316</v>
      </c>
      <c r="C58" s="95"/>
      <c r="D58" s="95"/>
      <c r="E58" s="95"/>
      <c r="F58" s="95"/>
      <c r="G58" s="95"/>
      <c r="H58" s="95"/>
      <c r="I58" s="21"/>
      <c r="J58" s="21"/>
      <c r="K58" s="21"/>
      <c r="L58" s="21"/>
      <c r="M58" s="21"/>
      <c r="N58" s="21"/>
      <c r="O58" s="21"/>
      <c r="P58" s="21"/>
      <c r="Q58" s="21"/>
      <c r="R58" s="21"/>
      <c r="S58" s="21"/>
    </row>
    <row r="59" spans="1:19" ht="12.75">
      <c r="A59" s="94" t="s">
        <v>318</v>
      </c>
      <c r="B59" s="94" t="s">
        <v>319</v>
      </c>
      <c r="C59" s="94" t="s">
        <v>1537</v>
      </c>
      <c r="D59" s="94" t="s">
        <v>1527</v>
      </c>
      <c r="E59" s="94" t="s">
        <v>1527</v>
      </c>
      <c r="F59" s="94"/>
      <c r="G59" s="94" t="s">
        <v>1512</v>
      </c>
      <c r="H59" s="94"/>
      <c r="I59" s="21"/>
      <c r="J59" s="21"/>
      <c r="K59" s="21"/>
      <c r="L59" s="21"/>
      <c r="M59" s="21"/>
      <c r="N59" s="21"/>
      <c r="O59" s="21"/>
      <c r="P59" s="21"/>
      <c r="Q59" s="21"/>
      <c r="R59" s="21"/>
      <c r="S59" s="21"/>
    </row>
    <row r="60" spans="1:19" ht="12.75">
      <c r="A60" s="94" t="s">
        <v>322</v>
      </c>
      <c r="B60" s="94" t="s">
        <v>323</v>
      </c>
      <c r="C60" s="94" t="s">
        <v>1537</v>
      </c>
      <c r="D60" s="94" t="s">
        <v>1543</v>
      </c>
      <c r="E60" s="94" t="s">
        <v>1543</v>
      </c>
      <c r="F60" s="94"/>
      <c r="G60" s="94" t="s">
        <v>1512</v>
      </c>
      <c r="H60" s="94"/>
      <c r="I60" s="21"/>
      <c r="J60" s="21"/>
      <c r="K60" s="21"/>
      <c r="L60" s="21"/>
      <c r="M60" s="21"/>
      <c r="N60" s="21"/>
      <c r="O60" s="21"/>
      <c r="P60" s="21"/>
      <c r="Q60" s="21"/>
      <c r="R60" s="21"/>
      <c r="S60" s="21"/>
    </row>
    <row r="61" spans="1:19" ht="12.75">
      <c r="A61" s="93" t="s">
        <v>326</v>
      </c>
      <c r="B61" s="93" t="s">
        <v>328</v>
      </c>
      <c r="C61" s="93" t="s">
        <v>1514</v>
      </c>
      <c r="D61" s="93" t="s">
        <v>1524</v>
      </c>
      <c r="E61" s="93" t="s">
        <v>1525</v>
      </c>
      <c r="F61" s="93">
        <v>3</v>
      </c>
      <c r="G61" s="89" t="s">
        <v>1555</v>
      </c>
      <c r="H61" s="93"/>
      <c r="I61" s="21"/>
      <c r="J61" s="21"/>
      <c r="K61" s="21"/>
      <c r="L61" s="21"/>
      <c r="M61" s="21"/>
      <c r="N61" s="21"/>
      <c r="O61" s="21"/>
      <c r="P61" s="21"/>
      <c r="Q61" s="21"/>
      <c r="R61" s="21"/>
      <c r="S61" s="21"/>
    </row>
    <row r="62" spans="1:19" ht="12.75" hidden="1">
      <c r="A62" s="95" t="s">
        <v>332</v>
      </c>
      <c r="B62" s="95" t="s">
        <v>333</v>
      </c>
      <c r="C62" s="95"/>
      <c r="D62" s="95"/>
      <c r="E62" s="95"/>
      <c r="F62" s="95"/>
      <c r="G62" s="95"/>
      <c r="H62" s="95"/>
      <c r="I62" s="21"/>
      <c r="J62" s="21"/>
      <c r="K62" s="21"/>
      <c r="L62" s="21"/>
      <c r="M62" s="21"/>
      <c r="N62" s="21"/>
      <c r="O62" s="21"/>
      <c r="P62" s="21"/>
      <c r="Q62" s="21"/>
      <c r="R62" s="21"/>
      <c r="S62" s="21"/>
    </row>
    <row r="63" spans="1:19" ht="12.75" hidden="1">
      <c r="A63" s="95" t="s">
        <v>336</v>
      </c>
      <c r="B63" s="95" t="s">
        <v>149</v>
      </c>
      <c r="C63" s="95"/>
      <c r="D63" s="95"/>
      <c r="E63" s="95"/>
      <c r="F63" s="95"/>
      <c r="G63" s="95"/>
      <c r="H63" s="95"/>
      <c r="I63" s="21"/>
      <c r="J63" s="21"/>
      <c r="K63" s="21"/>
      <c r="L63" s="21"/>
      <c r="M63" s="21"/>
      <c r="N63" s="21"/>
      <c r="O63" s="21"/>
      <c r="P63" s="21"/>
      <c r="Q63" s="21"/>
      <c r="R63" s="21"/>
      <c r="S63" s="21"/>
    </row>
    <row r="64" spans="1:19" ht="12.75" hidden="1">
      <c r="A64" s="95" t="s">
        <v>340</v>
      </c>
      <c r="B64" s="95" t="s">
        <v>342</v>
      </c>
      <c r="C64" s="95"/>
      <c r="D64" s="95"/>
      <c r="E64" s="95"/>
      <c r="F64" s="95"/>
      <c r="G64" s="95"/>
      <c r="H64" s="95"/>
      <c r="I64" s="21"/>
      <c r="J64" s="21"/>
      <c r="K64" s="21"/>
      <c r="L64" s="21"/>
      <c r="M64" s="21"/>
      <c r="N64" s="21"/>
      <c r="O64" s="21"/>
      <c r="P64" s="21"/>
      <c r="Q64" s="21"/>
      <c r="R64" s="21"/>
      <c r="S64" s="21"/>
    </row>
    <row r="65" spans="1:19" ht="12.75">
      <c r="A65" s="94" t="s">
        <v>345</v>
      </c>
      <c r="B65" s="94" t="s">
        <v>163</v>
      </c>
      <c r="C65" s="94" t="s">
        <v>1537</v>
      </c>
      <c r="D65" s="94" t="s">
        <v>1544</v>
      </c>
      <c r="E65" s="94" t="s">
        <v>1544</v>
      </c>
      <c r="F65" s="94"/>
      <c r="G65" s="94" t="s">
        <v>1512</v>
      </c>
      <c r="H65" s="94"/>
      <c r="I65" s="21"/>
      <c r="J65" s="21"/>
      <c r="K65" s="21"/>
      <c r="L65" s="21"/>
      <c r="M65" s="21"/>
      <c r="N65" s="21"/>
      <c r="O65" s="21"/>
      <c r="P65" s="21"/>
      <c r="Q65" s="21"/>
      <c r="R65" s="21"/>
      <c r="S65" s="21"/>
    </row>
    <row r="66" spans="1:19" ht="12.75" hidden="1">
      <c r="A66" s="95" t="s">
        <v>349</v>
      </c>
      <c r="B66" s="95" t="s">
        <v>351</v>
      </c>
      <c r="C66" s="95"/>
      <c r="D66" s="95"/>
      <c r="E66" s="95"/>
      <c r="F66" s="95"/>
      <c r="G66" s="95"/>
      <c r="H66" s="95"/>
      <c r="I66" s="21"/>
      <c r="J66" s="21"/>
      <c r="K66" s="21"/>
      <c r="L66" s="21"/>
      <c r="M66" s="21"/>
      <c r="N66" s="21"/>
      <c r="O66" s="21"/>
      <c r="P66" s="21"/>
      <c r="Q66" s="21"/>
      <c r="R66" s="21"/>
      <c r="S66" s="21"/>
    </row>
    <row r="67" spans="1:19" ht="12.75" hidden="1">
      <c r="A67" s="95" t="s">
        <v>354</v>
      </c>
      <c r="B67" s="95" t="s">
        <v>175</v>
      </c>
      <c r="C67" s="95"/>
      <c r="D67" s="95"/>
      <c r="E67" s="95"/>
      <c r="F67" s="95"/>
      <c r="G67" s="95"/>
      <c r="H67" s="95"/>
      <c r="I67" s="21"/>
      <c r="J67" s="21"/>
      <c r="K67" s="21"/>
      <c r="L67" s="21"/>
      <c r="M67" s="21"/>
      <c r="N67" s="21"/>
      <c r="O67" s="21"/>
      <c r="P67" s="21"/>
      <c r="Q67" s="21"/>
      <c r="R67" s="21"/>
      <c r="S67" s="21"/>
    </row>
    <row r="68" spans="1:19" ht="12.75" hidden="1">
      <c r="A68" s="95" t="s">
        <v>357</v>
      </c>
      <c r="B68" s="95" t="s">
        <v>178</v>
      </c>
      <c r="C68" s="95"/>
      <c r="D68" s="95"/>
      <c r="E68" s="95"/>
      <c r="F68" s="95"/>
      <c r="G68" s="95"/>
      <c r="H68" s="95"/>
      <c r="I68" s="21"/>
      <c r="J68" s="21"/>
      <c r="K68" s="21"/>
      <c r="L68" s="21"/>
      <c r="M68" s="21"/>
      <c r="N68" s="21"/>
      <c r="O68" s="21"/>
      <c r="P68" s="21"/>
      <c r="Q68" s="21"/>
      <c r="R68" s="21"/>
      <c r="S68" s="21"/>
    </row>
    <row r="69" spans="1:19" ht="12.75" hidden="1">
      <c r="A69" s="95" t="s">
        <v>361</v>
      </c>
      <c r="B69" s="95" t="s">
        <v>182</v>
      </c>
      <c r="C69" s="95"/>
      <c r="D69" s="95"/>
      <c r="E69" s="95"/>
      <c r="F69" s="95"/>
      <c r="G69" s="95"/>
      <c r="H69" s="95"/>
      <c r="I69" s="21"/>
      <c r="J69" s="21"/>
      <c r="K69" s="21"/>
      <c r="L69" s="21"/>
      <c r="M69" s="21"/>
      <c r="N69" s="21"/>
      <c r="O69" s="21"/>
      <c r="P69" s="21"/>
      <c r="Q69" s="21"/>
      <c r="R69" s="21"/>
      <c r="S69" s="21"/>
    </row>
    <row r="70" spans="1:19" ht="24" hidden="1">
      <c r="A70" s="95" t="s">
        <v>365</v>
      </c>
      <c r="B70" s="95" t="s">
        <v>366</v>
      </c>
      <c r="C70" s="95"/>
      <c r="D70" s="95"/>
      <c r="E70" s="95"/>
      <c r="F70" s="95"/>
      <c r="G70" s="95"/>
      <c r="H70" s="95"/>
      <c r="I70" s="21"/>
      <c r="J70" s="21"/>
      <c r="K70" s="21"/>
      <c r="L70" s="21"/>
      <c r="M70" s="21"/>
      <c r="N70" s="21"/>
      <c r="O70" s="21"/>
      <c r="P70" s="21"/>
      <c r="Q70" s="21"/>
      <c r="R70" s="21"/>
      <c r="S70" s="21"/>
    </row>
    <row r="71" spans="1:19" ht="12.75" hidden="1">
      <c r="A71" s="95" t="s">
        <v>369</v>
      </c>
      <c r="B71" s="95" t="s">
        <v>370</v>
      </c>
      <c r="C71" s="95"/>
      <c r="D71" s="95"/>
      <c r="E71" s="95"/>
      <c r="F71" s="95"/>
      <c r="G71" s="95"/>
      <c r="H71" s="95"/>
      <c r="I71" s="21"/>
      <c r="J71" s="21"/>
      <c r="K71" s="21"/>
      <c r="L71" s="21"/>
      <c r="M71" s="21"/>
      <c r="N71" s="21"/>
      <c r="O71" s="21"/>
      <c r="P71" s="21"/>
      <c r="Q71" s="21"/>
      <c r="R71" s="21"/>
      <c r="S71" s="21"/>
    </row>
    <row r="72" spans="1:19" ht="12.75" hidden="1">
      <c r="A72" s="95" t="s">
        <v>374</v>
      </c>
      <c r="B72" s="95" t="s">
        <v>185</v>
      </c>
      <c r="C72" s="95"/>
      <c r="D72" s="95"/>
      <c r="E72" s="95"/>
      <c r="F72" s="95"/>
      <c r="G72" s="95"/>
      <c r="H72" s="95"/>
      <c r="I72" s="21"/>
      <c r="J72" s="21"/>
      <c r="K72" s="21"/>
      <c r="L72" s="21"/>
      <c r="M72" s="21"/>
      <c r="N72" s="21"/>
      <c r="O72" s="21"/>
      <c r="P72" s="21"/>
      <c r="Q72" s="21"/>
      <c r="R72" s="21"/>
      <c r="S72" s="21"/>
    </row>
    <row r="73" spans="1:19" ht="24">
      <c r="A73" s="94" t="s">
        <v>380</v>
      </c>
      <c r="B73" s="94" t="s">
        <v>191</v>
      </c>
      <c r="C73" s="94" t="s">
        <v>1537</v>
      </c>
      <c r="D73" s="94" t="s">
        <v>1545</v>
      </c>
      <c r="E73" s="94" t="s">
        <v>1545</v>
      </c>
      <c r="F73" s="94"/>
      <c r="G73" s="94" t="s">
        <v>1512</v>
      </c>
      <c r="H73" s="94"/>
      <c r="I73" s="21"/>
      <c r="J73" s="21"/>
      <c r="K73" s="21"/>
      <c r="L73" s="21"/>
      <c r="M73" s="21"/>
      <c r="N73" s="21"/>
      <c r="O73" s="21"/>
      <c r="P73" s="21"/>
      <c r="Q73" s="21"/>
      <c r="R73" s="21"/>
      <c r="S73" s="21"/>
    </row>
    <row r="74" spans="1:19" ht="12.75" hidden="1">
      <c r="A74" s="95" t="s">
        <v>383</v>
      </c>
      <c r="B74" s="95" t="s">
        <v>384</v>
      </c>
      <c r="C74" s="95"/>
      <c r="D74" s="95"/>
      <c r="E74" s="95"/>
      <c r="F74" s="95"/>
      <c r="G74" s="95"/>
      <c r="H74" s="95"/>
      <c r="I74" s="21"/>
      <c r="J74" s="21"/>
      <c r="K74" s="21"/>
      <c r="L74" s="21"/>
      <c r="M74" s="21"/>
      <c r="N74" s="21"/>
      <c r="O74" s="21"/>
      <c r="P74" s="21"/>
      <c r="Q74" s="21"/>
      <c r="R74" s="21"/>
      <c r="S74" s="21"/>
    </row>
    <row r="75" spans="1:19" ht="12.75" hidden="1">
      <c r="A75" s="95" t="s">
        <v>388</v>
      </c>
      <c r="B75" s="95" t="s">
        <v>196</v>
      </c>
      <c r="C75" s="95"/>
      <c r="D75" s="95"/>
      <c r="E75" s="95"/>
      <c r="F75" s="95"/>
      <c r="G75" s="95"/>
      <c r="H75" s="95"/>
      <c r="I75" s="21"/>
      <c r="J75" s="21"/>
      <c r="K75" s="21"/>
      <c r="L75" s="21"/>
      <c r="M75" s="21"/>
      <c r="N75" s="21"/>
      <c r="O75" s="21"/>
      <c r="P75" s="21"/>
      <c r="Q75" s="21"/>
      <c r="R75" s="21"/>
      <c r="S75" s="21"/>
    </row>
    <row r="76" spans="1:19" ht="12.75" hidden="1">
      <c r="A76" s="95" t="s">
        <v>394</v>
      </c>
      <c r="B76" s="95" t="s">
        <v>395</v>
      </c>
      <c r="C76" s="95"/>
      <c r="D76" s="95"/>
      <c r="E76" s="95"/>
      <c r="F76" s="95"/>
      <c r="G76" s="95"/>
      <c r="H76" s="95"/>
      <c r="I76" s="21"/>
      <c r="J76" s="21"/>
      <c r="K76" s="21"/>
      <c r="L76" s="21"/>
      <c r="M76" s="21"/>
      <c r="N76" s="21"/>
      <c r="O76" s="21"/>
      <c r="P76" s="21"/>
      <c r="Q76" s="21"/>
      <c r="R76" s="21"/>
      <c r="S76" s="21"/>
    </row>
    <row r="77" spans="1:19" ht="12.75" hidden="1">
      <c r="A77" s="95" t="s">
        <v>400</v>
      </c>
      <c r="B77" s="95" t="s">
        <v>402</v>
      </c>
      <c r="C77" s="95"/>
      <c r="D77" s="95"/>
      <c r="E77" s="95"/>
      <c r="F77" s="95"/>
      <c r="G77" s="95"/>
      <c r="H77" s="95"/>
      <c r="I77" s="21"/>
      <c r="J77" s="21"/>
      <c r="K77" s="21"/>
      <c r="L77" s="21"/>
      <c r="M77" s="21"/>
      <c r="N77" s="21"/>
      <c r="O77" s="21"/>
      <c r="P77" s="21"/>
      <c r="Q77" s="21"/>
      <c r="R77" s="21"/>
      <c r="S77" s="21"/>
    </row>
    <row r="78" spans="1:19" ht="12.75" hidden="1">
      <c r="A78" s="95" t="s">
        <v>405</v>
      </c>
      <c r="B78" s="95" t="s">
        <v>406</v>
      </c>
      <c r="C78" s="95"/>
      <c r="D78" s="95"/>
      <c r="E78" s="95"/>
      <c r="F78" s="95"/>
      <c r="G78" s="95"/>
      <c r="H78" s="95"/>
      <c r="I78" s="21"/>
      <c r="J78" s="21"/>
      <c r="K78" s="21"/>
      <c r="L78" s="21"/>
      <c r="M78" s="21"/>
      <c r="N78" s="21"/>
      <c r="O78" s="21"/>
      <c r="P78" s="21"/>
      <c r="Q78" s="21"/>
      <c r="R78" s="21"/>
      <c r="S78" s="21"/>
    </row>
    <row r="79" spans="1:19" ht="24">
      <c r="A79" s="94" t="s">
        <v>411</v>
      </c>
      <c r="B79" s="94" t="s">
        <v>413</v>
      </c>
      <c r="C79" s="94" t="s">
        <v>1537</v>
      </c>
      <c r="D79" s="94" t="s">
        <v>1546</v>
      </c>
      <c r="E79" s="94" t="s">
        <v>1546</v>
      </c>
      <c r="F79" s="94"/>
      <c r="G79" s="94" t="s">
        <v>1512</v>
      </c>
      <c r="H79" s="94"/>
      <c r="I79" s="21"/>
      <c r="J79" s="21"/>
      <c r="K79" s="21"/>
      <c r="L79" s="21"/>
      <c r="M79" s="21"/>
      <c r="N79" s="21"/>
      <c r="O79" s="21"/>
      <c r="P79" s="21"/>
      <c r="Q79" s="21"/>
      <c r="R79" s="21"/>
      <c r="S79" s="21"/>
    </row>
    <row r="80" spans="1:19" ht="24" hidden="1">
      <c r="A80" s="95" t="s">
        <v>416</v>
      </c>
      <c r="B80" s="95" t="s">
        <v>417</v>
      </c>
      <c r="C80" s="95"/>
      <c r="D80" s="95"/>
      <c r="E80" s="95"/>
      <c r="F80" s="95"/>
      <c r="G80" s="95"/>
      <c r="H80" s="95"/>
      <c r="I80" s="21"/>
      <c r="J80" s="21"/>
      <c r="K80" s="21"/>
      <c r="L80" s="21"/>
      <c r="M80" s="21"/>
      <c r="N80" s="21"/>
      <c r="O80" s="21"/>
      <c r="P80" s="21"/>
      <c r="Q80" s="21"/>
      <c r="R80" s="21"/>
      <c r="S80" s="21"/>
    </row>
    <row r="81" spans="1:19" ht="12.75" hidden="1">
      <c r="A81" s="95" t="s">
        <v>421</v>
      </c>
      <c r="B81" s="95" t="s">
        <v>424</v>
      </c>
      <c r="C81" s="95"/>
      <c r="D81" s="95"/>
      <c r="E81" s="95"/>
      <c r="F81" s="95"/>
      <c r="G81" s="95"/>
      <c r="H81" s="95"/>
      <c r="I81" s="21"/>
      <c r="J81" s="21"/>
      <c r="K81" s="21"/>
      <c r="L81" s="21"/>
      <c r="M81" s="21"/>
      <c r="N81" s="21"/>
      <c r="O81" s="21"/>
      <c r="P81" s="21"/>
      <c r="Q81" s="21"/>
      <c r="R81" s="21"/>
      <c r="S81" s="21"/>
    </row>
    <row r="82" spans="1:19" ht="12.75" hidden="1">
      <c r="A82" s="95" t="s">
        <v>427</v>
      </c>
      <c r="B82" s="95" t="s">
        <v>428</v>
      </c>
      <c r="C82" s="95"/>
      <c r="D82" s="95"/>
      <c r="E82" s="95"/>
      <c r="F82" s="95"/>
      <c r="G82" s="95"/>
      <c r="H82" s="95"/>
      <c r="I82" s="21"/>
      <c r="J82" s="21"/>
      <c r="K82" s="21"/>
      <c r="L82" s="21"/>
      <c r="M82" s="21"/>
      <c r="N82" s="21"/>
      <c r="O82" s="21"/>
      <c r="P82" s="21"/>
      <c r="Q82" s="21"/>
      <c r="R82" s="21"/>
      <c r="S82" s="21"/>
    </row>
    <row r="83" spans="1:19" ht="24" hidden="1">
      <c r="A83" s="95" t="s">
        <v>434</v>
      </c>
      <c r="B83" s="95" t="s">
        <v>436</v>
      </c>
      <c r="C83" s="95"/>
      <c r="D83" s="95"/>
      <c r="E83" s="95"/>
      <c r="F83" s="95"/>
      <c r="G83" s="95"/>
      <c r="H83" s="95"/>
      <c r="I83" s="21"/>
      <c r="J83" s="21"/>
      <c r="K83" s="21"/>
      <c r="L83" s="21"/>
      <c r="M83" s="21"/>
      <c r="N83" s="21"/>
      <c r="O83" s="21"/>
      <c r="P83" s="21"/>
      <c r="Q83" s="21"/>
      <c r="R83" s="21"/>
      <c r="S83" s="21"/>
    </row>
    <row r="84" spans="1:19" ht="12.75" hidden="1">
      <c r="A84" s="95" t="s">
        <v>439</v>
      </c>
      <c r="B84" s="95" t="s">
        <v>441</v>
      </c>
      <c r="C84" s="95"/>
      <c r="D84" s="95"/>
      <c r="E84" s="95"/>
      <c r="F84" s="95"/>
      <c r="G84" s="95"/>
      <c r="H84" s="95"/>
      <c r="I84" s="21"/>
      <c r="J84" s="21"/>
      <c r="K84" s="21"/>
      <c r="L84" s="21"/>
      <c r="M84" s="21"/>
      <c r="N84" s="21"/>
      <c r="O84" s="21"/>
      <c r="P84" s="21"/>
      <c r="Q84" s="21"/>
      <c r="R84" s="21"/>
      <c r="S84" s="21"/>
    </row>
    <row r="85" spans="1:19" ht="24" hidden="1">
      <c r="A85" s="95" t="s">
        <v>447</v>
      </c>
      <c r="B85" s="95" t="s">
        <v>448</v>
      </c>
      <c r="C85" s="95"/>
      <c r="D85" s="95"/>
      <c r="E85" s="95"/>
      <c r="F85" s="95"/>
      <c r="G85" s="95"/>
      <c r="H85" s="95"/>
      <c r="I85" s="21"/>
      <c r="J85" s="21"/>
      <c r="K85" s="21"/>
      <c r="L85" s="21"/>
      <c r="M85" s="21"/>
      <c r="N85" s="21"/>
      <c r="O85" s="21"/>
      <c r="P85" s="21"/>
      <c r="Q85" s="21"/>
      <c r="R85" s="21"/>
      <c r="S85" s="21"/>
    </row>
    <row r="86" spans="1:19" ht="24" hidden="1">
      <c r="A86" s="95" t="s">
        <v>453</v>
      </c>
      <c r="B86" s="95" t="s">
        <v>454</v>
      </c>
      <c r="C86" s="95"/>
      <c r="D86" s="95"/>
      <c r="E86" s="95"/>
      <c r="F86" s="95"/>
      <c r="G86" s="95"/>
      <c r="H86" s="95"/>
      <c r="I86" s="21"/>
      <c r="J86" s="21"/>
      <c r="K86" s="21"/>
      <c r="L86" s="21"/>
      <c r="M86" s="21"/>
      <c r="N86" s="21"/>
      <c r="O86" s="21"/>
      <c r="P86" s="21"/>
      <c r="Q86" s="21"/>
      <c r="R86" s="21"/>
      <c r="S86" s="21"/>
    </row>
    <row r="87" spans="1:19" ht="12.75" hidden="1">
      <c r="A87" s="95" t="s">
        <v>455</v>
      </c>
      <c r="B87" s="95" t="s">
        <v>456</v>
      </c>
      <c r="C87" s="95"/>
      <c r="D87" s="95"/>
      <c r="E87" s="95"/>
      <c r="F87" s="95"/>
      <c r="G87" s="95"/>
      <c r="H87" s="95"/>
      <c r="I87" s="21"/>
      <c r="J87" s="21"/>
      <c r="K87" s="21"/>
      <c r="L87" s="21"/>
      <c r="M87" s="21"/>
      <c r="N87" s="21"/>
      <c r="O87" s="21"/>
      <c r="P87" s="21"/>
      <c r="Q87" s="21"/>
      <c r="R87" s="21"/>
      <c r="S87" s="21"/>
    </row>
    <row r="88" spans="1:19" ht="12.75" hidden="1">
      <c r="A88" s="95" t="s">
        <v>459</v>
      </c>
      <c r="B88" s="95" t="s">
        <v>460</v>
      </c>
      <c r="C88" s="95"/>
      <c r="D88" s="95"/>
      <c r="E88" s="95"/>
      <c r="F88" s="95"/>
      <c r="G88" s="95"/>
      <c r="H88" s="95"/>
      <c r="I88" s="21"/>
      <c r="J88" s="21"/>
      <c r="K88" s="21"/>
      <c r="L88" s="21"/>
      <c r="M88" s="21"/>
      <c r="N88" s="21"/>
      <c r="O88" s="21"/>
      <c r="P88" s="21"/>
      <c r="Q88" s="21"/>
      <c r="R88" s="21"/>
      <c r="S88" s="21"/>
    </row>
    <row r="89" spans="1:19" ht="12.75" hidden="1">
      <c r="A89" s="95" t="s">
        <v>463</v>
      </c>
      <c r="B89" s="95" t="s">
        <v>227</v>
      </c>
      <c r="C89" s="95"/>
      <c r="D89" s="95"/>
      <c r="E89" s="95"/>
      <c r="F89" s="95"/>
      <c r="G89" s="95"/>
      <c r="H89" s="95"/>
      <c r="I89" s="21"/>
      <c r="J89" s="21"/>
      <c r="K89" s="21"/>
      <c r="L89" s="21"/>
      <c r="M89" s="21"/>
      <c r="N89" s="21"/>
      <c r="O89" s="21"/>
      <c r="P89" s="21"/>
      <c r="Q89" s="21"/>
      <c r="R89" s="21"/>
      <c r="S89" s="21"/>
    </row>
    <row r="90" spans="1:19" ht="12.75" hidden="1">
      <c r="A90" s="95" t="s">
        <v>473</v>
      </c>
      <c r="B90" s="95" t="s">
        <v>474</v>
      </c>
      <c r="C90" s="95"/>
      <c r="D90" s="95"/>
      <c r="E90" s="95"/>
      <c r="F90" s="95"/>
      <c r="G90" s="95"/>
      <c r="H90" s="95"/>
      <c r="I90" s="21"/>
      <c r="J90" s="21"/>
      <c r="K90" s="21"/>
      <c r="L90" s="21"/>
      <c r="M90" s="21"/>
      <c r="N90" s="21"/>
      <c r="O90" s="21"/>
      <c r="P90" s="21"/>
      <c r="Q90" s="21"/>
      <c r="R90" s="21"/>
      <c r="S90" s="21"/>
    </row>
    <row r="91" spans="1:19" ht="12.75" hidden="1">
      <c r="A91" s="95" t="s">
        <v>479</v>
      </c>
      <c r="B91" s="95" t="s">
        <v>481</v>
      </c>
      <c r="C91" s="95"/>
      <c r="D91" s="95"/>
      <c r="E91" s="95"/>
      <c r="F91" s="95"/>
      <c r="G91" s="95"/>
      <c r="H91" s="95"/>
      <c r="I91" s="21"/>
      <c r="J91" s="21"/>
      <c r="K91" s="21"/>
      <c r="L91" s="21"/>
      <c r="M91" s="21"/>
      <c r="N91" s="21"/>
      <c r="O91" s="21"/>
      <c r="P91" s="21"/>
      <c r="Q91" s="21"/>
      <c r="R91" s="21"/>
      <c r="S91" s="21"/>
    </row>
    <row r="92" spans="1:19" ht="24" hidden="1">
      <c r="A92" s="95" t="s">
        <v>484</v>
      </c>
      <c r="B92" s="95" t="s">
        <v>486</v>
      </c>
      <c r="C92" s="95"/>
      <c r="D92" s="95"/>
      <c r="E92" s="95"/>
      <c r="F92" s="95"/>
      <c r="G92" s="95"/>
      <c r="H92" s="95"/>
      <c r="I92" s="21"/>
      <c r="J92" s="21"/>
      <c r="K92" s="21"/>
      <c r="L92" s="21"/>
      <c r="M92" s="21"/>
      <c r="N92" s="21"/>
      <c r="O92" s="21"/>
      <c r="P92" s="21"/>
      <c r="Q92" s="21"/>
      <c r="R92" s="21"/>
      <c r="S92" s="21"/>
    </row>
    <row r="93" spans="1:19" ht="12.75" hidden="1">
      <c r="A93" s="95" t="s">
        <v>490</v>
      </c>
      <c r="B93" s="95" t="s">
        <v>492</v>
      </c>
      <c r="C93" s="95"/>
      <c r="D93" s="95"/>
      <c r="E93" s="95"/>
      <c r="F93" s="95"/>
      <c r="G93" s="95"/>
      <c r="H93" s="95"/>
      <c r="I93" s="21"/>
      <c r="J93" s="21"/>
      <c r="K93" s="21"/>
      <c r="L93" s="21"/>
      <c r="M93" s="21"/>
      <c r="N93" s="21"/>
      <c r="O93" s="21"/>
      <c r="P93" s="21"/>
      <c r="Q93" s="21"/>
      <c r="R93" s="21"/>
      <c r="S93" s="21"/>
    </row>
    <row r="94" spans="1:19" ht="12.75" hidden="1">
      <c r="A94" s="95" t="s">
        <v>495</v>
      </c>
      <c r="B94" s="95" t="s">
        <v>496</v>
      </c>
      <c r="C94" s="95"/>
      <c r="D94" s="95"/>
      <c r="E94" s="95"/>
      <c r="F94" s="95"/>
      <c r="G94" s="95"/>
      <c r="H94" s="95"/>
      <c r="I94" s="21"/>
      <c r="J94" s="21"/>
      <c r="K94" s="21"/>
      <c r="L94" s="21"/>
      <c r="M94" s="21"/>
      <c r="N94" s="21"/>
      <c r="O94" s="21"/>
      <c r="P94" s="21"/>
      <c r="Q94" s="21"/>
      <c r="R94" s="21"/>
      <c r="S94" s="21"/>
    </row>
    <row r="95" spans="1:19" ht="12.75" hidden="1">
      <c r="A95" s="95" t="s">
        <v>500</v>
      </c>
      <c r="B95" s="95" t="s">
        <v>502</v>
      </c>
      <c r="C95" s="95"/>
      <c r="D95" s="95"/>
      <c r="E95" s="95"/>
      <c r="F95" s="95"/>
      <c r="G95" s="95"/>
      <c r="H95" s="95"/>
      <c r="I95" s="21"/>
      <c r="J95" s="21"/>
      <c r="K95" s="21"/>
      <c r="L95" s="21"/>
      <c r="M95" s="21"/>
      <c r="N95" s="21"/>
      <c r="O95" s="21"/>
      <c r="P95" s="21"/>
      <c r="Q95" s="21"/>
      <c r="R95" s="21"/>
      <c r="S95" s="21"/>
    </row>
    <row r="96" spans="1:19" ht="12.75" hidden="1">
      <c r="A96" s="95" t="s">
        <v>504</v>
      </c>
      <c r="B96" s="95" t="s">
        <v>505</v>
      </c>
      <c r="C96" s="95"/>
      <c r="D96" s="95"/>
      <c r="E96" s="95"/>
      <c r="F96" s="95"/>
      <c r="G96" s="95"/>
      <c r="H96" s="95"/>
      <c r="I96" s="21"/>
      <c r="J96" s="21"/>
      <c r="K96" s="21"/>
      <c r="L96" s="21"/>
      <c r="M96" s="21"/>
      <c r="N96" s="21"/>
      <c r="O96" s="21"/>
      <c r="P96" s="21"/>
      <c r="Q96" s="21"/>
      <c r="R96" s="21"/>
      <c r="S96" s="21"/>
    </row>
    <row r="97" spans="1:19" ht="12.75">
      <c r="A97" s="94" t="s">
        <v>507</v>
      </c>
      <c r="B97" s="94" t="s">
        <v>508</v>
      </c>
      <c r="C97" s="94" t="s">
        <v>1537</v>
      </c>
      <c r="D97" s="94" t="s">
        <v>1534</v>
      </c>
      <c r="E97" s="94" t="s">
        <v>1534</v>
      </c>
      <c r="F97" s="94"/>
      <c r="G97" s="94" t="s">
        <v>1512</v>
      </c>
      <c r="H97" s="94"/>
      <c r="I97" s="21"/>
      <c r="J97" s="21"/>
      <c r="K97" s="21"/>
      <c r="L97" s="21"/>
      <c r="M97" s="21"/>
      <c r="N97" s="21"/>
      <c r="O97" s="21"/>
      <c r="P97" s="21"/>
      <c r="Q97" s="21"/>
      <c r="R97" s="21"/>
      <c r="S97" s="21"/>
    </row>
    <row r="98" spans="1:19" ht="12.75">
      <c r="A98" s="94" t="s">
        <v>511</v>
      </c>
      <c r="B98" s="94" t="s">
        <v>512</v>
      </c>
      <c r="C98" s="94" t="s">
        <v>1537</v>
      </c>
      <c r="D98" s="94" t="s">
        <v>1519</v>
      </c>
      <c r="E98" s="94" t="s">
        <v>1519</v>
      </c>
      <c r="F98" s="94"/>
      <c r="G98" s="94" t="s">
        <v>1512</v>
      </c>
      <c r="H98" s="94"/>
      <c r="I98" s="21"/>
      <c r="J98" s="21"/>
      <c r="K98" s="21"/>
      <c r="L98" s="21"/>
      <c r="M98" s="21"/>
      <c r="N98" s="21"/>
      <c r="O98" s="21"/>
      <c r="P98" s="21"/>
      <c r="Q98" s="21"/>
      <c r="R98" s="21"/>
      <c r="S98" s="21"/>
    </row>
    <row r="99" spans="1:19" ht="12.75">
      <c r="A99" s="94" t="s">
        <v>514</v>
      </c>
      <c r="B99" s="94" t="s">
        <v>515</v>
      </c>
      <c r="C99" s="94" t="s">
        <v>1537</v>
      </c>
      <c r="D99" s="94" t="s">
        <v>1547</v>
      </c>
      <c r="E99" s="94" t="s">
        <v>1547</v>
      </c>
      <c r="F99" s="94"/>
      <c r="G99" s="94" t="s">
        <v>1512</v>
      </c>
      <c r="H99" s="94"/>
      <c r="I99" s="21"/>
      <c r="J99" s="21"/>
      <c r="K99" s="21"/>
      <c r="L99" s="21"/>
      <c r="M99" s="21"/>
      <c r="N99" s="21"/>
      <c r="O99" s="21"/>
      <c r="P99" s="21"/>
      <c r="Q99" s="21"/>
      <c r="R99" s="21"/>
      <c r="S99" s="21"/>
    </row>
    <row r="100" spans="1:19" ht="12.75">
      <c r="A100" s="94" t="s">
        <v>519</v>
      </c>
      <c r="B100" s="94" t="s">
        <v>520</v>
      </c>
      <c r="C100" s="94" t="s">
        <v>1537</v>
      </c>
      <c r="D100" s="94" t="s">
        <v>1547</v>
      </c>
      <c r="E100" s="94" t="s">
        <v>1547</v>
      </c>
      <c r="F100" s="94"/>
      <c r="G100" s="94" t="s">
        <v>1512</v>
      </c>
      <c r="H100" s="94"/>
      <c r="I100" s="21"/>
      <c r="J100" s="21"/>
      <c r="K100" s="21"/>
      <c r="L100" s="21"/>
      <c r="M100" s="21"/>
      <c r="N100" s="21"/>
      <c r="O100" s="21"/>
      <c r="P100" s="21"/>
      <c r="Q100" s="21"/>
      <c r="R100" s="21"/>
      <c r="S100" s="21"/>
    </row>
    <row r="101" spans="1:19" ht="12.75">
      <c r="A101" s="94" t="s">
        <v>526</v>
      </c>
      <c r="B101" s="94" t="s">
        <v>528</v>
      </c>
      <c r="C101" s="94" t="s">
        <v>1537</v>
      </c>
      <c r="D101" s="94" t="s">
        <v>1548</v>
      </c>
      <c r="E101" s="94" t="s">
        <v>1548</v>
      </c>
      <c r="F101" s="94"/>
      <c r="G101" s="94" t="s">
        <v>1512</v>
      </c>
      <c r="H101" s="94"/>
      <c r="I101" s="21"/>
      <c r="J101" s="21"/>
      <c r="K101" s="21"/>
      <c r="L101" s="21"/>
      <c r="M101" s="21"/>
      <c r="N101" s="21"/>
      <c r="O101" s="21"/>
      <c r="P101" s="21"/>
      <c r="Q101" s="21"/>
      <c r="R101" s="21"/>
      <c r="S101" s="21"/>
    </row>
    <row r="102" spans="1:19" ht="12.75" hidden="1">
      <c r="A102" s="95" t="s">
        <v>531</v>
      </c>
      <c r="B102" s="95" t="s">
        <v>532</v>
      </c>
      <c r="C102" s="95"/>
      <c r="D102" s="95"/>
      <c r="E102" s="95"/>
      <c r="F102" s="95"/>
      <c r="G102" s="95"/>
      <c r="H102" s="95"/>
      <c r="I102" s="21"/>
      <c r="J102" s="21"/>
      <c r="K102" s="21"/>
      <c r="L102" s="21"/>
      <c r="M102" s="21"/>
      <c r="N102" s="21"/>
      <c r="O102" s="21"/>
      <c r="P102" s="21"/>
      <c r="Q102" s="21"/>
      <c r="R102" s="21"/>
      <c r="S102" s="21"/>
    </row>
    <row r="103" spans="1:19" ht="12.75" hidden="1">
      <c r="A103" s="95" t="s">
        <v>536</v>
      </c>
      <c r="B103" s="95" t="s">
        <v>537</v>
      </c>
      <c r="C103" s="95"/>
      <c r="D103" s="95"/>
      <c r="E103" s="95"/>
      <c r="F103" s="95"/>
      <c r="G103" s="95"/>
      <c r="H103" s="95"/>
      <c r="I103" s="21"/>
      <c r="J103" s="21"/>
      <c r="K103" s="21"/>
      <c r="L103" s="21"/>
      <c r="M103" s="21"/>
      <c r="N103" s="21"/>
      <c r="O103" s="21"/>
      <c r="P103" s="21"/>
      <c r="Q103" s="21"/>
      <c r="R103" s="21"/>
      <c r="S103" s="21"/>
    </row>
    <row r="104" spans="1:19" ht="12.75" hidden="1">
      <c r="A104" s="95" t="s">
        <v>542</v>
      </c>
      <c r="B104" s="95" t="s">
        <v>544</v>
      </c>
      <c r="C104" s="95"/>
      <c r="D104" s="95"/>
      <c r="E104" s="95"/>
      <c r="F104" s="95"/>
      <c r="G104" s="95"/>
      <c r="H104" s="95"/>
      <c r="I104" s="21"/>
      <c r="J104" s="21"/>
      <c r="K104" s="21"/>
      <c r="L104" s="21"/>
      <c r="M104" s="21"/>
      <c r="N104" s="21"/>
      <c r="O104" s="21"/>
      <c r="P104" s="21"/>
      <c r="Q104" s="21"/>
      <c r="R104" s="21"/>
      <c r="S104" s="21"/>
    </row>
    <row r="105" spans="1:19" ht="12.75" hidden="1">
      <c r="A105" s="95" t="s">
        <v>549</v>
      </c>
      <c r="B105" s="95" t="s">
        <v>550</v>
      </c>
      <c r="C105" s="95"/>
      <c r="D105" s="95"/>
      <c r="E105" s="95"/>
      <c r="F105" s="95"/>
      <c r="G105" s="95"/>
      <c r="H105" s="95"/>
      <c r="I105" s="21"/>
      <c r="J105" s="21"/>
      <c r="K105" s="21"/>
      <c r="L105" s="21"/>
      <c r="M105" s="21"/>
      <c r="N105" s="21"/>
      <c r="O105" s="21"/>
      <c r="P105" s="21"/>
      <c r="Q105" s="21"/>
      <c r="R105" s="21"/>
      <c r="S105" s="21"/>
    </row>
    <row r="106" spans="1:19" ht="24">
      <c r="A106" s="94" t="s">
        <v>552</v>
      </c>
      <c r="B106" s="94" t="s">
        <v>553</v>
      </c>
      <c r="C106" s="94" t="s">
        <v>1537</v>
      </c>
      <c r="D106" s="94" t="s">
        <v>1522</v>
      </c>
      <c r="E106" s="94" t="s">
        <v>1522</v>
      </c>
      <c r="F106" s="94"/>
      <c r="G106" s="94" t="s">
        <v>1512</v>
      </c>
      <c r="H106" s="94"/>
      <c r="I106" s="21"/>
      <c r="J106" s="21"/>
      <c r="K106" s="21"/>
      <c r="L106" s="21"/>
      <c r="M106" s="21"/>
      <c r="N106" s="21"/>
      <c r="O106" s="21"/>
      <c r="P106" s="21"/>
      <c r="Q106" s="21"/>
      <c r="R106" s="21"/>
      <c r="S106" s="21"/>
    </row>
    <row r="107" spans="1:19" ht="12.75">
      <c r="A107" s="94" t="s">
        <v>555</v>
      </c>
      <c r="B107" s="94" t="s">
        <v>556</v>
      </c>
      <c r="C107" s="94" t="s">
        <v>1537</v>
      </c>
      <c r="D107" s="94" t="s">
        <v>1519</v>
      </c>
      <c r="E107" s="94" t="s">
        <v>1519</v>
      </c>
      <c r="F107" s="94"/>
      <c r="G107" s="94" t="s">
        <v>1512</v>
      </c>
      <c r="H107" s="94"/>
      <c r="I107" s="21"/>
      <c r="J107" s="21"/>
      <c r="K107" s="21"/>
      <c r="L107" s="21"/>
      <c r="M107" s="21"/>
      <c r="N107" s="21"/>
      <c r="O107" s="21"/>
      <c r="P107" s="21"/>
      <c r="Q107" s="21"/>
      <c r="R107" s="21"/>
      <c r="S107" s="21"/>
    </row>
    <row r="108" spans="1:19" ht="12.75" hidden="1">
      <c r="A108" s="95" t="s">
        <v>560</v>
      </c>
      <c r="B108" s="95" t="s">
        <v>242</v>
      </c>
      <c r="C108" s="95"/>
      <c r="D108" s="95"/>
      <c r="E108" s="95"/>
      <c r="F108" s="95"/>
      <c r="G108" s="95"/>
      <c r="H108" s="95"/>
      <c r="I108" s="21"/>
      <c r="J108" s="21"/>
      <c r="K108" s="21"/>
      <c r="L108" s="21"/>
      <c r="M108" s="21"/>
      <c r="N108" s="21"/>
      <c r="O108" s="21"/>
      <c r="P108" s="21"/>
      <c r="Q108" s="21"/>
      <c r="R108" s="21"/>
      <c r="S108" s="21"/>
    </row>
    <row r="109" spans="1:19" ht="12.75">
      <c r="A109" s="93" t="s">
        <v>564</v>
      </c>
      <c r="B109" s="93" t="s">
        <v>565</v>
      </c>
      <c r="C109" s="93" t="s">
        <v>1514</v>
      </c>
      <c r="D109" s="93" t="s">
        <v>1526</v>
      </c>
      <c r="E109" s="93" t="s">
        <v>1522</v>
      </c>
      <c r="F109" s="93">
        <v>3</v>
      </c>
      <c r="G109" s="89" t="s">
        <v>1555</v>
      </c>
      <c r="H109" s="93"/>
      <c r="I109" s="21"/>
      <c r="J109" s="21"/>
      <c r="K109" s="21"/>
      <c r="L109" s="21"/>
      <c r="M109" s="21"/>
      <c r="N109" s="21"/>
      <c r="O109" s="21"/>
      <c r="P109" s="21"/>
      <c r="Q109" s="21"/>
      <c r="R109" s="21"/>
      <c r="S109" s="21"/>
    </row>
    <row r="110" spans="1:19" ht="12.75" hidden="1">
      <c r="A110" s="95" t="s">
        <v>570</v>
      </c>
      <c r="B110" s="95" t="s">
        <v>263</v>
      </c>
      <c r="C110" s="95"/>
      <c r="D110" s="95"/>
      <c r="E110" s="95"/>
      <c r="F110" s="95"/>
      <c r="G110" s="95"/>
      <c r="H110" s="95"/>
      <c r="I110" s="21"/>
      <c r="J110" s="21"/>
      <c r="K110" s="21"/>
      <c r="L110" s="21"/>
      <c r="M110" s="21"/>
      <c r="N110" s="21"/>
      <c r="O110" s="21"/>
      <c r="P110" s="21"/>
      <c r="Q110" s="21"/>
      <c r="R110" s="21"/>
      <c r="S110" s="21"/>
    </row>
    <row r="111" spans="1:19" ht="24" hidden="1">
      <c r="A111" s="95" t="s">
        <v>575</v>
      </c>
      <c r="B111" s="95" t="s">
        <v>275</v>
      </c>
      <c r="C111" s="95"/>
      <c r="D111" s="95"/>
      <c r="E111" s="95"/>
      <c r="F111" s="95"/>
      <c r="G111" s="95"/>
      <c r="H111" s="95"/>
      <c r="I111" s="21"/>
      <c r="J111" s="21"/>
      <c r="K111" s="21"/>
      <c r="L111" s="21"/>
      <c r="M111" s="21"/>
      <c r="N111" s="21"/>
      <c r="O111" s="21"/>
      <c r="P111" s="21"/>
      <c r="Q111" s="21"/>
      <c r="R111" s="21"/>
      <c r="S111" s="21"/>
    </row>
    <row r="112" spans="1:19" ht="24" hidden="1">
      <c r="A112" s="95" t="s">
        <v>580</v>
      </c>
      <c r="B112" s="95" t="s">
        <v>279</v>
      </c>
      <c r="C112" s="95"/>
      <c r="D112" s="95"/>
      <c r="E112" s="95"/>
      <c r="F112" s="95"/>
      <c r="G112" s="95"/>
      <c r="H112" s="95"/>
      <c r="I112" s="21"/>
      <c r="J112" s="21"/>
      <c r="K112" s="21"/>
      <c r="L112" s="21"/>
      <c r="M112" s="21"/>
      <c r="N112" s="21"/>
      <c r="O112" s="21"/>
      <c r="P112" s="21"/>
      <c r="Q112" s="21"/>
      <c r="R112" s="21"/>
      <c r="S112" s="21"/>
    </row>
    <row r="113" spans="1:19" ht="24" hidden="1">
      <c r="A113" s="95" t="s">
        <v>594</v>
      </c>
      <c r="B113" s="95" t="s">
        <v>596</v>
      </c>
      <c r="C113" s="95"/>
      <c r="D113" s="95"/>
      <c r="E113" s="95"/>
      <c r="F113" s="95"/>
      <c r="G113" s="95"/>
      <c r="H113" s="95"/>
      <c r="I113" s="21"/>
      <c r="J113" s="21"/>
      <c r="K113" s="21"/>
      <c r="L113" s="21"/>
      <c r="M113" s="21"/>
      <c r="N113" s="21"/>
      <c r="O113" s="21"/>
      <c r="P113" s="21"/>
      <c r="Q113" s="21"/>
      <c r="R113" s="21"/>
      <c r="S113" s="21"/>
    </row>
    <row r="114" spans="1:19" ht="12.75" hidden="1">
      <c r="A114" s="95" t="s">
        <v>598</v>
      </c>
      <c r="B114" s="95" t="s">
        <v>297</v>
      </c>
      <c r="C114" s="95"/>
      <c r="D114" s="95"/>
      <c r="E114" s="95"/>
      <c r="F114" s="95"/>
      <c r="G114" s="95"/>
      <c r="H114" s="95"/>
      <c r="I114" s="21"/>
      <c r="J114" s="21"/>
      <c r="K114" s="21"/>
      <c r="L114" s="21"/>
      <c r="M114" s="21"/>
      <c r="N114" s="21"/>
      <c r="O114" s="21"/>
      <c r="P114" s="21"/>
      <c r="Q114" s="21"/>
      <c r="R114" s="21"/>
      <c r="S114" s="21"/>
    </row>
    <row r="115" spans="1:19" ht="24" hidden="1">
      <c r="A115" s="95" t="s">
        <v>602</v>
      </c>
      <c r="B115" s="95" t="s">
        <v>299</v>
      </c>
      <c r="C115" s="95"/>
      <c r="D115" s="95"/>
      <c r="E115" s="95"/>
      <c r="F115" s="95"/>
      <c r="G115" s="95"/>
      <c r="H115" s="95"/>
      <c r="I115" s="21"/>
      <c r="J115" s="21"/>
      <c r="K115" s="21"/>
      <c r="L115" s="21"/>
      <c r="M115" s="21"/>
      <c r="N115" s="21"/>
      <c r="O115" s="21"/>
      <c r="P115" s="21"/>
      <c r="Q115" s="21"/>
      <c r="R115" s="21"/>
      <c r="S115" s="21"/>
    </row>
    <row r="116" spans="1:19" ht="12.75" hidden="1">
      <c r="A116" s="95" t="s">
        <v>608</v>
      </c>
      <c r="B116" s="95" t="s">
        <v>609</v>
      </c>
      <c r="C116" s="95"/>
      <c r="D116" s="95"/>
      <c r="E116" s="95"/>
      <c r="F116" s="95"/>
      <c r="G116" s="95"/>
      <c r="H116" s="95"/>
      <c r="I116" s="21"/>
      <c r="J116" s="21"/>
      <c r="K116" s="21"/>
      <c r="L116" s="21"/>
      <c r="M116" s="21"/>
      <c r="N116" s="21"/>
      <c r="O116" s="21"/>
      <c r="P116" s="21"/>
      <c r="Q116" s="21"/>
      <c r="R116" s="21"/>
      <c r="S116" s="21"/>
    </row>
    <row r="117" spans="1:19" ht="24" hidden="1">
      <c r="A117" s="95" t="s">
        <v>614</v>
      </c>
      <c r="B117" s="95" t="s">
        <v>307</v>
      </c>
      <c r="C117" s="95"/>
      <c r="D117" s="95"/>
      <c r="E117" s="95"/>
      <c r="F117" s="95"/>
      <c r="G117" s="95"/>
      <c r="H117" s="95"/>
      <c r="I117" s="21"/>
      <c r="J117" s="21"/>
      <c r="K117" s="21"/>
      <c r="L117" s="21"/>
      <c r="M117" s="21"/>
      <c r="N117" s="21"/>
      <c r="O117" s="21"/>
      <c r="P117" s="21"/>
      <c r="Q117" s="21"/>
      <c r="R117" s="21"/>
      <c r="S117" s="21"/>
    </row>
    <row r="118" spans="1:19" ht="24" hidden="1">
      <c r="A118" s="95" t="s">
        <v>617</v>
      </c>
      <c r="B118" s="95" t="s">
        <v>312</v>
      </c>
      <c r="C118" s="95"/>
      <c r="D118" s="95"/>
      <c r="E118" s="95"/>
      <c r="F118" s="95"/>
      <c r="G118" s="95"/>
      <c r="H118" s="95"/>
      <c r="I118" s="21"/>
      <c r="J118" s="21"/>
      <c r="K118" s="21"/>
      <c r="L118" s="21"/>
      <c r="M118" s="21"/>
      <c r="N118" s="21"/>
      <c r="O118" s="21"/>
      <c r="P118" s="21"/>
      <c r="Q118" s="21"/>
      <c r="R118" s="21"/>
      <c r="S118" s="21"/>
    </row>
    <row r="119" spans="1:19" ht="12.75" hidden="1">
      <c r="A119" s="95" t="s">
        <v>622</v>
      </c>
      <c r="B119" s="95" t="s">
        <v>317</v>
      </c>
      <c r="C119" s="95"/>
      <c r="D119" s="95"/>
      <c r="E119" s="95"/>
      <c r="F119" s="95"/>
      <c r="G119" s="95"/>
      <c r="H119" s="95"/>
      <c r="I119" s="21"/>
      <c r="J119" s="21"/>
      <c r="K119" s="21"/>
      <c r="L119" s="21"/>
      <c r="M119" s="21"/>
      <c r="N119" s="21"/>
      <c r="O119" s="21"/>
      <c r="P119" s="21"/>
      <c r="Q119" s="21"/>
      <c r="R119" s="21"/>
      <c r="S119" s="21"/>
    </row>
    <row r="120" spans="1:19" ht="24" hidden="1">
      <c r="A120" s="95" t="s">
        <v>626</v>
      </c>
      <c r="B120" s="95" t="s">
        <v>321</v>
      </c>
      <c r="C120" s="95"/>
      <c r="D120" s="95"/>
      <c r="E120" s="95"/>
      <c r="F120" s="95"/>
      <c r="G120" s="95"/>
      <c r="H120" s="95"/>
      <c r="I120" s="21"/>
      <c r="J120" s="21"/>
      <c r="K120" s="21"/>
      <c r="L120" s="21"/>
      <c r="M120" s="21"/>
      <c r="N120" s="21"/>
      <c r="O120" s="21"/>
      <c r="P120" s="21"/>
      <c r="Q120" s="21"/>
      <c r="R120" s="21"/>
      <c r="S120" s="21"/>
    </row>
    <row r="121" spans="1:19" ht="12.75" hidden="1">
      <c r="A121" s="95" t="s">
        <v>627</v>
      </c>
      <c r="B121" s="95" t="s">
        <v>329</v>
      </c>
      <c r="C121" s="95"/>
      <c r="D121" s="95"/>
      <c r="E121" s="95"/>
      <c r="F121" s="95"/>
      <c r="G121" s="95"/>
      <c r="H121" s="95"/>
      <c r="I121" s="21"/>
      <c r="J121" s="21"/>
      <c r="K121" s="21"/>
      <c r="L121" s="21"/>
      <c r="M121" s="21"/>
      <c r="N121" s="21"/>
      <c r="O121" s="21"/>
      <c r="P121" s="21"/>
      <c r="Q121" s="21"/>
      <c r="R121" s="21"/>
      <c r="S121" s="21"/>
    </row>
    <row r="122" spans="1:19" ht="12.75" hidden="1">
      <c r="A122" s="95" t="s">
        <v>630</v>
      </c>
      <c r="B122" s="95" t="s">
        <v>631</v>
      </c>
      <c r="C122" s="95"/>
      <c r="D122" s="95"/>
      <c r="E122" s="95"/>
      <c r="F122" s="95"/>
      <c r="G122" s="95"/>
      <c r="H122" s="95"/>
      <c r="I122" s="21"/>
      <c r="J122" s="21"/>
      <c r="K122" s="21"/>
      <c r="L122" s="21"/>
      <c r="M122" s="21"/>
      <c r="N122" s="21"/>
      <c r="O122" s="21"/>
      <c r="P122" s="21"/>
      <c r="Q122" s="21"/>
      <c r="R122" s="21"/>
      <c r="S122" s="21"/>
    </row>
    <row r="123" spans="1:19" ht="12.75" hidden="1">
      <c r="A123" s="95" t="s">
        <v>634</v>
      </c>
      <c r="B123" s="95" t="s">
        <v>635</v>
      </c>
      <c r="C123" s="95"/>
      <c r="D123" s="95"/>
      <c r="E123" s="95"/>
      <c r="F123" s="95"/>
      <c r="G123" s="95"/>
      <c r="H123" s="95"/>
      <c r="I123" s="21"/>
      <c r="J123" s="21"/>
      <c r="K123" s="21"/>
      <c r="L123" s="21"/>
      <c r="M123" s="21"/>
      <c r="N123" s="21"/>
      <c r="O123" s="21"/>
      <c r="P123" s="21"/>
      <c r="Q123" s="21"/>
      <c r="R123" s="21"/>
      <c r="S123" s="21"/>
    </row>
    <row r="124" spans="1:19" ht="12.75" hidden="1">
      <c r="A124" s="95" t="s">
        <v>637</v>
      </c>
      <c r="B124" s="95" t="s">
        <v>638</v>
      </c>
      <c r="C124" s="95"/>
      <c r="D124" s="95"/>
      <c r="E124" s="95"/>
      <c r="F124" s="95"/>
      <c r="G124" s="95"/>
      <c r="H124" s="95"/>
      <c r="I124" s="21"/>
      <c r="J124" s="21"/>
      <c r="K124" s="21"/>
      <c r="L124" s="21"/>
      <c r="M124" s="21"/>
      <c r="N124" s="21"/>
      <c r="O124" s="21"/>
      <c r="P124" s="21"/>
      <c r="Q124" s="21"/>
      <c r="R124" s="21"/>
      <c r="S124" s="21"/>
    </row>
    <row r="125" spans="1:19" ht="12.75" hidden="1">
      <c r="A125" s="95" t="s">
        <v>639</v>
      </c>
      <c r="B125" s="95" t="s">
        <v>640</v>
      </c>
      <c r="C125" s="95"/>
      <c r="D125" s="95"/>
      <c r="E125" s="95"/>
      <c r="F125" s="95"/>
      <c r="G125" s="95"/>
      <c r="H125" s="95"/>
      <c r="I125" s="21"/>
      <c r="J125" s="21"/>
      <c r="K125" s="21"/>
      <c r="L125" s="21"/>
      <c r="M125" s="21"/>
      <c r="N125" s="21"/>
      <c r="O125" s="21"/>
      <c r="P125" s="21"/>
      <c r="Q125" s="21"/>
      <c r="R125" s="21"/>
      <c r="S125" s="21"/>
    </row>
    <row r="126" spans="1:19" ht="12.75" hidden="1">
      <c r="A126" s="95" t="s">
        <v>642</v>
      </c>
      <c r="B126" s="95" t="s">
        <v>643</v>
      </c>
      <c r="C126" s="95"/>
      <c r="D126" s="95"/>
      <c r="E126" s="95"/>
      <c r="F126" s="95"/>
      <c r="G126" s="95"/>
      <c r="H126" s="95"/>
      <c r="I126" s="21"/>
      <c r="J126" s="21"/>
      <c r="K126" s="21"/>
      <c r="L126" s="21"/>
      <c r="M126" s="21"/>
      <c r="N126" s="21"/>
      <c r="O126" s="21"/>
      <c r="P126" s="21"/>
      <c r="Q126" s="21"/>
      <c r="R126" s="21"/>
      <c r="S126" s="21"/>
    </row>
    <row r="127" spans="1:19" ht="12.75" hidden="1">
      <c r="A127" s="95" t="s">
        <v>645</v>
      </c>
      <c r="B127" s="95" t="s">
        <v>646</v>
      </c>
      <c r="C127" s="95"/>
      <c r="D127" s="95"/>
      <c r="E127" s="95"/>
      <c r="F127" s="95"/>
      <c r="G127" s="95"/>
      <c r="H127" s="95"/>
      <c r="I127" s="21"/>
      <c r="J127" s="21"/>
      <c r="K127" s="21"/>
      <c r="L127" s="21"/>
      <c r="M127" s="21"/>
      <c r="N127" s="21"/>
      <c r="O127" s="21"/>
      <c r="P127" s="21"/>
      <c r="Q127" s="21"/>
      <c r="R127" s="21"/>
      <c r="S127" s="21"/>
    </row>
    <row r="128" spans="1:19" ht="12.75">
      <c r="A128" s="94" t="s">
        <v>647</v>
      </c>
      <c r="B128" s="94" t="s">
        <v>649</v>
      </c>
      <c r="C128" s="94" t="s">
        <v>1537</v>
      </c>
      <c r="D128" s="94" t="s">
        <v>1549</v>
      </c>
      <c r="E128" s="94" t="s">
        <v>1549</v>
      </c>
      <c r="F128" s="94"/>
      <c r="G128" s="94" t="s">
        <v>1512</v>
      </c>
      <c r="H128" s="94"/>
      <c r="I128" s="21"/>
      <c r="J128" s="21"/>
      <c r="K128" s="21"/>
      <c r="L128" s="21"/>
      <c r="M128" s="21"/>
      <c r="N128" s="21"/>
      <c r="O128" s="21"/>
      <c r="P128" s="21"/>
      <c r="Q128" s="21"/>
      <c r="R128" s="21"/>
      <c r="S128" s="21"/>
    </row>
    <row r="129" spans="1:19" ht="12.75">
      <c r="A129" s="94" t="s">
        <v>650</v>
      </c>
      <c r="B129" s="94" t="s">
        <v>651</v>
      </c>
      <c r="C129" s="94" t="s">
        <v>1537</v>
      </c>
      <c r="D129" s="94" t="s">
        <v>1550</v>
      </c>
      <c r="E129" s="94" t="s">
        <v>1550</v>
      </c>
      <c r="F129" s="94"/>
      <c r="G129" s="94" t="s">
        <v>1512</v>
      </c>
      <c r="H129" s="94"/>
      <c r="I129" s="21"/>
      <c r="J129" s="21"/>
      <c r="K129" s="21"/>
      <c r="L129" s="21"/>
      <c r="M129" s="21"/>
      <c r="N129" s="21"/>
      <c r="O129" s="21"/>
      <c r="P129" s="21"/>
      <c r="Q129" s="21"/>
      <c r="R129" s="21"/>
      <c r="S129" s="21"/>
    </row>
    <row r="130" spans="1:19" ht="12.75" hidden="1">
      <c r="A130" s="95" t="s">
        <v>652</v>
      </c>
      <c r="B130" s="95" t="s">
        <v>653</v>
      </c>
      <c r="C130" s="95"/>
      <c r="D130" s="95"/>
      <c r="E130" s="95"/>
      <c r="F130" s="95"/>
      <c r="G130" s="95"/>
      <c r="H130" s="95"/>
      <c r="I130" s="21"/>
      <c r="J130" s="21"/>
      <c r="K130" s="21"/>
      <c r="L130" s="21"/>
      <c r="M130" s="21"/>
      <c r="N130" s="21"/>
      <c r="O130" s="21"/>
      <c r="P130" s="21"/>
      <c r="Q130" s="21"/>
      <c r="R130" s="21"/>
      <c r="S130" s="21"/>
    </row>
    <row r="131" spans="1:19" ht="12.75" hidden="1">
      <c r="A131" s="95" t="s">
        <v>656</v>
      </c>
      <c r="B131" s="95" t="s">
        <v>375</v>
      </c>
      <c r="C131" s="95"/>
      <c r="D131" s="95"/>
      <c r="E131" s="95"/>
      <c r="F131" s="95"/>
      <c r="G131" s="95"/>
      <c r="H131" s="95"/>
      <c r="I131" s="21"/>
      <c r="J131" s="21"/>
      <c r="K131" s="21"/>
      <c r="L131" s="21"/>
      <c r="M131" s="21"/>
      <c r="N131" s="21"/>
      <c r="O131" s="21"/>
      <c r="P131" s="21"/>
      <c r="Q131" s="21"/>
      <c r="R131" s="21"/>
      <c r="S131" s="21"/>
    </row>
    <row r="132" spans="1:19" ht="24" hidden="1">
      <c r="A132" s="95" t="s">
        <v>659</v>
      </c>
      <c r="B132" s="95" t="s">
        <v>398</v>
      </c>
      <c r="C132" s="95"/>
      <c r="D132" s="95"/>
      <c r="E132" s="95"/>
      <c r="F132" s="95"/>
      <c r="G132" s="95"/>
      <c r="H132" s="95"/>
      <c r="I132" s="21"/>
      <c r="J132" s="21"/>
      <c r="K132" s="21"/>
      <c r="L132" s="21"/>
      <c r="M132" s="21"/>
      <c r="N132" s="21"/>
      <c r="O132" s="21"/>
      <c r="P132" s="21"/>
      <c r="Q132" s="21"/>
      <c r="R132" s="21"/>
      <c r="S132" s="21"/>
    </row>
    <row r="133" spans="1:19" ht="12.75" hidden="1">
      <c r="A133" s="95" t="s">
        <v>661</v>
      </c>
      <c r="B133" s="95" t="s">
        <v>662</v>
      </c>
      <c r="C133" s="95"/>
      <c r="D133" s="95"/>
      <c r="E133" s="95"/>
      <c r="F133" s="95"/>
      <c r="G133" s="95"/>
      <c r="H133" s="95"/>
      <c r="I133" s="21"/>
      <c r="J133" s="21"/>
      <c r="K133" s="21"/>
      <c r="L133" s="21"/>
      <c r="M133" s="21"/>
      <c r="N133" s="21"/>
      <c r="O133" s="21"/>
      <c r="P133" s="21"/>
      <c r="Q133" s="21"/>
      <c r="R133" s="21"/>
      <c r="S133" s="21"/>
    </row>
    <row r="134" spans="1:19" ht="12.75" hidden="1">
      <c r="A134" s="95" t="s">
        <v>665</v>
      </c>
      <c r="B134" s="95" t="s">
        <v>666</v>
      </c>
      <c r="C134" s="95"/>
      <c r="D134" s="95"/>
      <c r="E134" s="95"/>
      <c r="F134" s="95"/>
      <c r="G134" s="95"/>
      <c r="H134" s="95"/>
      <c r="I134" s="21"/>
      <c r="J134" s="21"/>
      <c r="K134" s="21"/>
      <c r="L134" s="21"/>
      <c r="M134" s="21"/>
      <c r="N134" s="21"/>
      <c r="O134" s="21"/>
      <c r="P134" s="21"/>
      <c r="Q134" s="21"/>
      <c r="R134" s="21"/>
      <c r="S134" s="21"/>
    </row>
    <row r="135" spans="1:19" ht="12.75" hidden="1">
      <c r="A135" s="95" t="s">
        <v>668</v>
      </c>
      <c r="B135" s="95" t="s">
        <v>669</v>
      </c>
      <c r="C135" s="95"/>
      <c r="D135" s="95"/>
      <c r="E135" s="95"/>
      <c r="F135" s="95"/>
      <c r="G135" s="95"/>
      <c r="H135" s="95"/>
      <c r="I135" s="21"/>
      <c r="J135" s="21"/>
      <c r="K135" s="21"/>
      <c r="L135" s="21"/>
      <c r="M135" s="21"/>
      <c r="N135" s="21"/>
      <c r="O135" s="21"/>
      <c r="P135" s="21"/>
      <c r="Q135" s="21"/>
      <c r="R135" s="21"/>
      <c r="S135" s="21"/>
    </row>
    <row r="136" spans="1:19" ht="12.75" hidden="1">
      <c r="A136" s="95" t="s">
        <v>671</v>
      </c>
      <c r="B136" s="95" t="s">
        <v>672</v>
      </c>
      <c r="C136" s="95"/>
      <c r="D136" s="95"/>
      <c r="E136" s="95"/>
      <c r="F136" s="95"/>
      <c r="G136" s="95"/>
      <c r="H136" s="95"/>
      <c r="I136" s="21"/>
      <c r="J136" s="21"/>
      <c r="K136" s="21"/>
      <c r="L136" s="21"/>
      <c r="M136" s="21"/>
      <c r="N136" s="21"/>
      <c r="O136" s="21"/>
      <c r="P136" s="21"/>
      <c r="Q136" s="21"/>
      <c r="R136" s="21"/>
      <c r="S136" s="21"/>
    </row>
    <row r="137" spans="1:19" ht="24" hidden="1">
      <c r="A137" s="95" t="s">
        <v>675</v>
      </c>
      <c r="B137" s="95" t="s">
        <v>676</v>
      </c>
      <c r="C137" s="95"/>
      <c r="D137" s="95"/>
      <c r="E137" s="95"/>
      <c r="F137" s="95"/>
      <c r="G137" s="95"/>
      <c r="H137" s="95"/>
      <c r="I137" s="21"/>
      <c r="J137" s="21"/>
      <c r="K137" s="21"/>
      <c r="L137" s="21"/>
      <c r="M137" s="21"/>
      <c r="N137" s="21"/>
      <c r="O137" s="21"/>
      <c r="P137" s="21"/>
      <c r="Q137" s="21"/>
      <c r="R137" s="21"/>
      <c r="S137" s="21"/>
    </row>
    <row r="138" spans="1:19" ht="12.75" hidden="1">
      <c r="A138" s="95" t="s">
        <v>678</v>
      </c>
      <c r="B138" s="95" t="s">
        <v>679</v>
      </c>
      <c r="C138" s="95"/>
      <c r="D138" s="95"/>
      <c r="E138" s="95"/>
      <c r="F138" s="95"/>
      <c r="G138" s="95"/>
      <c r="H138" s="95"/>
      <c r="I138" s="26"/>
      <c r="J138" s="21"/>
      <c r="K138" s="21"/>
      <c r="L138" s="21"/>
      <c r="M138" s="21"/>
      <c r="N138" s="21"/>
      <c r="O138" s="21"/>
      <c r="P138" s="21"/>
      <c r="Q138" s="21"/>
      <c r="R138" s="21"/>
      <c r="S138" s="21"/>
    </row>
    <row r="139" spans="1:19" ht="12.75" hidden="1">
      <c r="A139" s="95" t="s">
        <v>681</v>
      </c>
      <c r="B139" s="95" t="s">
        <v>423</v>
      </c>
      <c r="C139" s="95"/>
      <c r="D139" s="95"/>
      <c r="E139" s="95"/>
      <c r="F139" s="95"/>
      <c r="G139" s="95"/>
      <c r="H139" s="95"/>
      <c r="I139" s="21"/>
      <c r="J139" s="21"/>
      <c r="K139" s="21"/>
      <c r="L139" s="21"/>
      <c r="M139" s="21"/>
      <c r="N139" s="21"/>
      <c r="O139" s="21"/>
      <c r="P139" s="21"/>
      <c r="Q139" s="21"/>
      <c r="R139" s="21"/>
      <c r="S139" s="21"/>
    </row>
    <row r="140" spans="1:19" ht="24">
      <c r="A140" s="93" t="s">
        <v>684</v>
      </c>
      <c r="B140" s="93" t="s">
        <v>426</v>
      </c>
      <c r="C140" s="93" t="s">
        <v>1514</v>
      </c>
      <c r="D140" s="93" t="s">
        <v>1527</v>
      </c>
      <c r="E140" s="93" t="s">
        <v>1528</v>
      </c>
      <c r="F140" s="93">
        <v>3</v>
      </c>
      <c r="G140" s="89" t="s">
        <v>1555</v>
      </c>
      <c r="H140" s="93"/>
      <c r="I140" s="21"/>
      <c r="J140" s="21"/>
      <c r="K140" s="21"/>
      <c r="L140" s="21"/>
      <c r="M140" s="21"/>
      <c r="N140" s="21"/>
      <c r="O140" s="21"/>
      <c r="P140" s="21"/>
      <c r="Q140" s="21"/>
      <c r="R140" s="21"/>
      <c r="S140" s="21"/>
    </row>
    <row r="141" spans="1:19" ht="12.75" hidden="1">
      <c r="A141" s="95" t="s">
        <v>687</v>
      </c>
      <c r="B141" s="95" t="s">
        <v>688</v>
      </c>
      <c r="C141" s="95"/>
      <c r="D141" s="95"/>
      <c r="E141" s="95"/>
      <c r="F141" s="95"/>
      <c r="G141" s="95"/>
      <c r="H141" s="95"/>
      <c r="I141" s="21"/>
      <c r="J141" s="21"/>
      <c r="K141" s="21"/>
      <c r="L141" s="21"/>
      <c r="M141" s="21"/>
      <c r="N141" s="21"/>
      <c r="O141" s="21"/>
      <c r="P141" s="21"/>
      <c r="Q141" s="21"/>
      <c r="R141" s="21"/>
      <c r="S141" s="21"/>
    </row>
    <row r="142" spans="1:19" ht="12.75" hidden="1">
      <c r="A142" s="95" t="s">
        <v>690</v>
      </c>
      <c r="B142" s="95" t="s">
        <v>691</v>
      </c>
      <c r="C142" s="95"/>
      <c r="D142" s="95"/>
      <c r="E142" s="95"/>
      <c r="F142" s="95"/>
      <c r="G142" s="95"/>
      <c r="H142" s="95"/>
      <c r="I142" s="21"/>
      <c r="J142" s="21"/>
      <c r="K142" s="21"/>
      <c r="L142" s="21"/>
      <c r="M142" s="21"/>
      <c r="N142" s="21"/>
      <c r="O142" s="21"/>
      <c r="P142" s="21"/>
      <c r="Q142" s="21"/>
      <c r="R142" s="21"/>
      <c r="S142" s="21"/>
    </row>
    <row r="143" spans="1:19" ht="36" hidden="1">
      <c r="A143" s="95" t="s">
        <v>693</v>
      </c>
      <c r="B143" s="95" t="s">
        <v>438</v>
      </c>
      <c r="C143" s="95"/>
      <c r="D143" s="95"/>
      <c r="E143" s="95"/>
      <c r="F143" s="95"/>
      <c r="G143" s="95"/>
      <c r="H143" s="95"/>
      <c r="I143" s="21"/>
      <c r="J143" s="21"/>
      <c r="K143" s="21"/>
      <c r="L143" s="21"/>
      <c r="M143" s="21"/>
      <c r="N143" s="21"/>
      <c r="O143" s="21"/>
      <c r="P143" s="21"/>
      <c r="Q143" s="21"/>
      <c r="R143" s="21"/>
      <c r="S143" s="21"/>
    </row>
    <row r="144" spans="1:19" ht="12.75">
      <c r="A144" s="93" t="s">
        <v>694</v>
      </c>
      <c r="B144" s="93" t="s">
        <v>442</v>
      </c>
      <c r="C144" s="93" t="s">
        <v>1514</v>
      </c>
      <c r="D144" s="93" t="s">
        <v>1529</v>
      </c>
      <c r="E144" s="93" t="s">
        <v>1530</v>
      </c>
      <c r="F144" s="93">
        <v>3</v>
      </c>
      <c r="G144" s="89" t="s">
        <v>1555</v>
      </c>
      <c r="H144" s="93"/>
      <c r="I144" s="21"/>
      <c r="J144" s="21"/>
      <c r="K144" s="21"/>
      <c r="L144" s="21"/>
      <c r="M144" s="21"/>
      <c r="N144" s="21"/>
      <c r="O144" s="21"/>
      <c r="P144" s="21"/>
      <c r="Q144" s="21"/>
      <c r="R144" s="21"/>
      <c r="S144" s="21"/>
    </row>
    <row r="145" spans="1:19" ht="24" hidden="1">
      <c r="A145" s="95" t="s">
        <v>697</v>
      </c>
      <c r="B145" s="95" t="s">
        <v>698</v>
      </c>
      <c r="C145" s="95"/>
      <c r="D145" s="95"/>
      <c r="E145" s="95"/>
      <c r="F145" s="95"/>
      <c r="G145" s="95"/>
      <c r="H145" s="95"/>
      <c r="I145" s="21"/>
      <c r="J145" s="21"/>
      <c r="K145" s="21"/>
      <c r="L145" s="21"/>
      <c r="M145" s="21"/>
      <c r="N145" s="21"/>
      <c r="O145" s="21"/>
      <c r="P145" s="21"/>
      <c r="Q145" s="21"/>
      <c r="R145" s="21"/>
      <c r="S145" s="21"/>
    </row>
    <row r="146" spans="1:19" ht="12.75">
      <c r="A146" s="94" t="s">
        <v>701</v>
      </c>
      <c r="B146" s="94" t="s">
        <v>702</v>
      </c>
      <c r="C146" s="94" t="s">
        <v>1537</v>
      </c>
      <c r="D146" s="94" t="s">
        <v>1546</v>
      </c>
      <c r="E146" s="94" t="s">
        <v>1546</v>
      </c>
      <c r="F146" s="94"/>
      <c r="G146" s="94" t="s">
        <v>1512</v>
      </c>
      <c r="H146" s="94"/>
      <c r="I146" s="21"/>
      <c r="J146" s="21"/>
      <c r="K146" s="21"/>
      <c r="L146" s="21"/>
      <c r="M146" s="21"/>
      <c r="N146" s="21"/>
      <c r="O146" s="21"/>
      <c r="P146" s="21"/>
      <c r="Q146" s="21"/>
      <c r="R146" s="21"/>
      <c r="S146" s="21"/>
    </row>
    <row r="147" spans="1:19" ht="24" hidden="1">
      <c r="A147" s="95" t="s">
        <v>703</v>
      </c>
      <c r="B147" s="95" t="s">
        <v>705</v>
      </c>
      <c r="C147" s="95"/>
      <c r="D147" s="95"/>
      <c r="E147" s="95"/>
      <c r="F147" s="95"/>
      <c r="G147" s="95"/>
      <c r="H147" s="95"/>
      <c r="I147" s="21"/>
      <c r="J147" s="21"/>
      <c r="K147" s="21"/>
      <c r="L147" s="21"/>
      <c r="M147" s="21"/>
      <c r="N147" s="21"/>
      <c r="O147" s="21"/>
      <c r="P147" s="21"/>
      <c r="Q147" s="21"/>
      <c r="R147" s="21"/>
      <c r="S147" s="21"/>
    </row>
    <row r="148" spans="1:19" ht="24" hidden="1">
      <c r="A148" s="95" t="s">
        <v>707</v>
      </c>
      <c r="B148" s="95" t="s">
        <v>710</v>
      </c>
      <c r="C148" s="95"/>
      <c r="D148" s="95"/>
      <c r="E148" s="95"/>
      <c r="F148" s="95"/>
      <c r="G148" s="95"/>
      <c r="H148" s="95"/>
      <c r="I148" s="21"/>
      <c r="J148" s="21"/>
      <c r="K148" s="21"/>
      <c r="L148" s="21"/>
      <c r="M148" s="21"/>
      <c r="N148" s="21"/>
      <c r="O148" s="21"/>
      <c r="P148" s="21"/>
      <c r="Q148" s="21"/>
      <c r="R148" s="21"/>
      <c r="S148" s="21"/>
    </row>
    <row r="149" spans="1:19" ht="12.75" hidden="1">
      <c r="A149" s="95" t="s">
        <v>713</v>
      </c>
      <c r="B149" s="95" t="s">
        <v>714</v>
      </c>
      <c r="C149" s="95"/>
      <c r="D149" s="95"/>
      <c r="E149" s="95"/>
      <c r="F149" s="95"/>
      <c r="G149" s="95"/>
      <c r="H149" s="95"/>
      <c r="I149" s="21"/>
      <c r="J149" s="21"/>
      <c r="K149" s="21"/>
      <c r="L149" s="21"/>
      <c r="M149" s="21"/>
      <c r="N149" s="21"/>
      <c r="O149" s="21"/>
      <c r="P149" s="21"/>
      <c r="Q149" s="21"/>
      <c r="R149" s="21"/>
      <c r="S149" s="21"/>
    </row>
    <row r="150" spans="1:19" ht="24" hidden="1">
      <c r="A150" s="95" t="s">
        <v>716</v>
      </c>
      <c r="B150" s="95" t="s">
        <v>717</v>
      </c>
      <c r="C150" s="95"/>
      <c r="D150" s="95"/>
      <c r="E150" s="95"/>
      <c r="F150" s="95"/>
      <c r="G150" s="95"/>
      <c r="H150" s="95"/>
      <c r="I150" s="21"/>
      <c r="J150" s="21"/>
      <c r="K150" s="21"/>
      <c r="L150" s="21"/>
      <c r="M150" s="21"/>
      <c r="N150" s="21"/>
      <c r="O150" s="21"/>
      <c r="P150" s="21"/>
      <c r="Q150" s="21"/>
      <c r="R150" s="21"/>
      <c r="S150" s="21"/>
    </row>
    <row r="151" spans="1:19" ht="12.75" hidden="1">
      <c r="A151" s="95" t="s">
        <v>719</v>
      </c>
      <c r="B151" s="95" t="s">
        <v>450</v>
      </c>
      <c r="C151" s="95"/>
      <c r="D151" s="95"/>
      <c r="E151" s="95"/>
      <c r="F151" s="95"/>
      <c r="G151" s="95"/>
      <c r="H151" s="95"/>
      <c r="I151" s="21"/>
      <c r="J151" s="21"/>
      <c r="K151" s="21"/>
      <c r="L151" s="21"/>
      <c r="M151" s="21"/>
      <c r="N151" s="21"/>
      <c r="O151" s="21"/>
      <c r="P151" s="21"/>
      <c r="Q151" s="21"/>
      <c r="R151" s="21"/>
      <c r="S151" s="21"/>
    </row>
    <row r="152" spans="1:19" ht="24" hidden="1">
      <c r="A152" s="95" t="s">
        <v>721</v>
      </c>
      <c r="B152" s="95" t="s">
        <v>722</v>
      </c>
      <c r="C152" s="95"/>
      <c r="D152" s="95"/>
      <c r="E152" s="95"/>
      <c r="F152" s="95"/>
      <c r="G152" s="95"/>
      <c r="H152" s="95"/>
      <c r="I152" s="21"/>
      <c r="J152" s="21"/>
      <c r="K152" s="21"/>
      <c r="L152" s="21"/>
      <c r="M152" s="21"/>
      <c r="N152" s="21"/>
      <c r="O152" s="21"/>
      <c r="P152" s="21"/>
      <c r="Q152" s="21"/>
      <c r="R152" s="21"/>
      <c r="S152" s="21"/>
    </row>
    <row r="153" spans="1:19" ht="12.75" hidden="1">
      <c r="A153" s="95" t="s">
        <v>725</v>
      </c>
      <c r="B153" s="95" t="s">
        <v>726</v>
      </c>
      <c r="C153" s="95"/>
      <c r="D153" s="95"/>
      <c r="E153" s="95"/>
      <c r="F153" s="95"/>
      <c r="G153" s="95"/>
      <c r="H153" s="95"/>
      <c r="I153" s="21"/>
      <c r="J153" s="21"/>
      <c r="K153" s="21"/>
      <c r="L153" s="21"/>
      <c r="M153" s="21"/>
      <c r="N153" s="21"/>
      <c r="O153" s="21"/>
      <c r="P153" s="21"/>
      <c r="Q153" s="21"/>
      <c r="R153" s="21"/>
      <c r="S153" s="21"/>
    </row>
    <row r="154" spans="1:19" ht="24" hidden="1">
      <c r="A154" s="95" t="s">
        <v>729</v>
      </c>
      <c r="B154" s="95" t="s">
        <v>732</v>
      </c>
      <c r="C154" s="95"/>
      <c r="D154" s="95"/>
      <c r="E154" s="95"/>
      <c r="F154" s="95"/>
      <c r="G154" s="95"/>
      <c r="H154" s="95"/>
      <c r="I154" s="21"/>
      <c r="J154" s="21"/>
      <c r="K154" s="21"/>
      <c r="L154" s="21"/>
      <c r="M154" s="21"/>
      <c r="N154" s="21"/>
      <c r="O154" s="21"/>
      <c r="P154" s="21"/>
      <c r="Q154" s="21"/>
      <c r="R154" s="21"/>
      <c r="S154" s="21"/>
    </row>
    <row r="155" spans="1:19" ht="12.75" hidden="1">
      <c r="A155" s="95" t="s">
        <v>733</v>
      </c>
      <c r="B155" s="95" t="s">
        <v>458</v>
      </c>
      <c r="C155" s="95"/>
      <c r="D155" s="95"/>
      <c r="E155" s="95"/>
      <c r="F155" s="95"/>
      <c r="G155" s="95"/>
      <c r="H155" s="95"/>
      <c r="I155" s="21"/>
      <c r="J155" s="21"/>
      <c r="K155" s="21"/>
      <c r="L155" s="21"/>
      <c r="M155" s="21"/>
      <c r="N155" s="21"/>
      <c r="O155" s="21"/>
      <c r="P155" s="21"/>
      <c r="Q155" s="21"/>
      <c r="R155" s="21"/>
      <c r="S155" s="21"/>
    </row>
    <row r="156" spans="1:19" ht="12.75">
      <c r="A156" s="93" t="s">
        <v>734</v>
      </c>
      <c r="B156" s="93" t="s">
        <v>736</v>
      </c>
      <c r="C156" s="93" t="s">
        <v>1514</v>
      </c>
      <c r="D156" s="93" t="s">
        <v>1531</v>
      </c>
      <c r="E156" s="93" t="s">
        <v>1532</v>
      </c>
      <c r="F156" s="93">
        <v>3</v>
      </c>
      <c r="G156" s="89" t="s">
        <v>1555</v>
      </c>
      <c r="H156" s="93"/>
      <c r="I156" s="21"/>
      <c r="J156" s="21"/>
      <c r="K156" s="21"/>
      <c r="L156" s="21"/>
      <c r="M156" s="21"/>
      <c r="N156" s="21"/>
      <c r="O156" s="21"/>
      <c r="P156" s="21"/>
      <c r="Q156" s="21"/>
      <c r="R156" s="21"/>
      <c r="S156" s="21"/>
    </row>
    <row r="157" spans="1:19" ht="12.75">
      <c r="A157" s="94" t="s">
        <v>737</v>
      </c>
      <c r="B157" s="94" t="s">
        <v>471</v>
      </c>
      <c r="C157" s="94" t="s">
        <v>1537</v>
      </c>
      <c r="D157" s="94" t="s">
        <v>1551</v>
      </c>
      <c r="E157" s="94" t="s">
        <v>1551</v>
      </c>
      <c r="F157" s="94"/>
      <c r="G157" s="94" t="s">
        <v>1512</v>
      </c>
      <c r="H157" s="94"/>
      <c r="I157" s="21"/>
      <c r="J157" s="21"/>
      <c r="K157" s="21"/>
      <c r="L157" s="21"/>
      <c r="M157" s="21"/>
      <c r="N157" s="21"/>
      <c r="O157" s="21"/>
      <c r="P157" s="21"/>
      <c r="Q157" s="21"/>
      <c r="R157" s="21"/>
      <c r="S157" s="21"/>
    </row>
    <row r="158" spans="1:19" ht="12.75" hidden="1">
      <c r="A158" s="95" t="s">
        <v>740</v>
      </c>
      <c r="B158" s="95" t="s">
        <v>741</v>
      </c>
      <c r="C158" s="95"/>
      <c r="D158" s="95"/>
      <c r="E158" s="95"/>
      <c r="F158" s="95"/>
      <c r="G158" s="95"/>
      <c r="H158" s="95"/>
      <c r="I158" s="21"/>
      <c r="J158" s="21"/>
      <c r="K158" s="21"/>
      <c r="L158" s="21"/>
      <c r="M158" s="21"/>
      <c r="N158" s="21"/>
      <c r="O158" s="21"/>
      <c r="P158" s="21"/>
      <c r="Q158" s="21"/>
      <c r="R158" s="21"/>
      <c r="S158" s="21"/>
    </row>
    <row r="159" spans="1:19" ht="12.75" hidden="1">
      <c r="A159" s="95" t="s">
        <v>742</v>
      </c>
      <c r="B159" s="95" t="s">
        <v>483</v>
      </c>
      <c r="C159" s="95"/>
      <c r="D159" s="95"/>
      <c r="E159" s="95"/>
      <c r="F159" s="95"/>
      <c r="G159" s="95"/>
      <c r="H159" s="95"/>
      <c r="I159" s="21"/>
      <c r="J159" s="21"/>
      <c r="K159" s="21"/>
      <c r="L159" s="21"/>
      <c r="M159" s="21"/>
      <c r="N159" s="21"/>
      <c r="O159" s="21"/>
      <c r="P159" s="21"/>
      <c r="Q159" s="21"/>
      <c r="R159" s="21"/>
      <c r="S159" s="21"/>
    </row>
    <row r="160" spans="1:19" ht="12.75" hidden="1">
      <c r="A160" s="95" t="s">
        <v>743</v>
      </c>
      <c r="B160" s="95" t="s">
        <v>488</v>
      </c>
      <c r="C160" s="95"/>
      <c r="D160" s="95"/>
      <c r="E160" s="95"/>
      <c r="F160" s="95"/>
      <c r="G160" s="95"/>
      <c r="H160" s="95"/>
      <c r="I160" s="21"/>
      <c r="J160" s="21"/>
      <c r="K160" s="21"/>
      <c r="L160" s="21"/>
      <c r="M160" s="21"/>
      <c r="N160" s="21"/>
      <c r="O160" s="21"/>
      <c r="P160" s="21"/>
      <c r="Q160" s="21"/>
      <c r="R160" s="21"/>
      <c r="S160" s="21"/>
    </row>
    <row r="161" spans="1:19" ht="12.75" hidden="1">
      <c r="A161" s="95" t="s">
        <v>745</v>
      </c>
      <c r="B161" s="95" t="s">
        <v>491</v>
      </c>
      <c r="C161" s="95"/>
      <c r="D161" s="95"/>
      <c r="E161" s="95"/>
      <c r="F161" s="95"/>
      <c r="G161" s="95"/>
      <c r="H161" s="95"/>
      <c r="I161" s="21"/>
      <c r="J161" s="21"/>
      <c r="K161" s="21"/>
      <c r="L161" s="21"/>
      <c r="M161" s="21"/>
      <c r="N161" s="21"/>
      <c r="O161" s="21"/>
      <c r="P161" s="21"/>
      <c r="Q161" s="21"/>
      <c r="R161" s="21"/>
      <c r="S161" s="21"/>
    </row>
    <row r="162" spans="1:19" ht="12.75" hidden="1">
      <c r="A162" s="95" t="s">
        <v>748</v>
      </c>
      <c r="B162" s="95" t="s">
        <v>749</v>
      </c>
      <c r="C162" s="95"/>
      <c r="D162" s="95"/>
      <c r="E162" s="95"/>
      <c r="F162" s="95"/>
      <c r="G162" s="95"/>
      <c r="H162" s="95"/>
      <c r="I162" s="21"/>
      <c r="J162" s="21"/>
      <c r="K162" s="21"/>
      <c r="L162" s="21"/>
      <c r="M162" s="21"/>
      <c r="N162" s="21"/>
      <c r="O162" s="21"/>
      <c r="P162" s="21"/>
      <c r="Q162" s="21"/>
      <c r="R162" s="21"/>
      <c r="S162" s="21"/>
    </row>
    <row r="163" spans="1:19" ht="12.75" hidden="1">
      <c r="A163" s="95" t="s">
        <v>751</v>
      </c>
      <c r="B163" s="95" t="s">
        <v>498</v>
      </c>
      <c r="C163" s="95"/>
      <c r="D163" s="95"/>
      <c r="E163" s="95"/>
      <c r="F163" s="95"/>
      <c r="G163" s="95"/>
      <c r="H163" s="95"/>
      <c r="I163" s="21"/>
      <c r="J163" s="21"/>
      <c r="K163" s="21"/>
      <c r="L163" s="21"/>
      <c r="M163" s="21"/>
      <c r="N163" s="21"/>
      <c r="O163" s="21"/>
      <c r="P163" s="21"/>
      <c r="Q163" s="21"/>
      <c r="R163" s="21"/>
      <c r="S163" s="21"/>
    </row>
    <row r="164" spans="1:19" ht="12.75" hidden="1">
      <c r="A164" s="95" t="s">
        <v>752</v>
      </c>
      <c r="B164" s="95" t="s">
        <v>501</v>
      </c>
      <c r="C164" s="95"/>
      <c r="D164" s="95"/>
      <c r="E164" s="95"/>
      <c r="F164" s="95"/>
      <c r="G164" s="95"/>
      <c r="H164" s="95"/>
      <c r="I164" s="21"/>
      <c r="J164" s="21"/>
      <c r="K164" s="21"/>
      <c r="L164" s="21"/>
      <c r="M164" s="21"/>
      <c r="N164" s="21"/>
      <c r="O164" s="21"/>
      <c r="P164" s="21"/>
      <c r="Q164" s="21"/>
      <c r="R164" s="21"/>
      <c r="S164" s="21"/>
    </row>
    <row r="165" spans="1:19" ht="24" hidden="1">
      <c r="A165" s="95" t="s">
        <v>754</v>
      </c>
      <c r="B165" s="95" t="s">
        <v>755</v>
      </c>
      <c r="C165" s="95"/>
      <c r="D165" s="95"/>
      <c r="E165" s="95"/>
      <c r="F165" s="95"/>
      <c r="G165" s="95"/>
      <c r="H165" s="95"/>
      <c r="I165" s="21"/>
      <c r="J165" s="21"/>
      <c r="K165" s="21"/>
      <c r="L165" s="21"/>
      <c r="M165" s="21"/>
      <c r="N165" s="21"/>
      <c r="O165" s="21"/>
      <c r="P165" s="21"/>
      <c r="Q165" s="21"/>
      <c r="R165" s="21"/>
      <c r="S165" s="21"/>
    </row>
    <row r="166" spans="1:19" ht="24">
      <c r="A166" s="94" t="s">
        <v>757</v>
      </c>
      <c r="B166" s="94" t="s">
        <v>506</v>
      </c>
      <c r="C166" s="94" t="s">
        <v>1537</v>
      </c>
      <c r="D166" s="94" t="s">
        <v>1528</v>
      </c>
      <c r="E166" s="94" t="s">
        <v>1528</v>
      </c>
      <c r="F166" s="94"/>
      <c r="G166" s="94" t="s">
        <v>1512</v>
      </c>
      <c r="H166" s="94"/>
      <c r="I166" s="21"/>
      <c r="J166" s="21"/>
      <c r="K166" s="21"/>
      <c r="L166" s="21"/>
      <c r="M166" s="21"/>
      <c r="N166" s="21"/>
      <c r="O166" s="21"/>
      <c r="P166" s="21"/>
      <c r="Q166" s="21"/>
      <c r="R166" s="21"/>
      <c r="S166" s="21"/>
    </row>
    <row r="167" spans="1:19" ht="24" hidden="1">
      <c r="A167" s="95" t="s">
        <v>758</v>
      </c>
      <c r="B167" s="95" t="s">
        <v>510</v>
      </c>
      <c r="C167" s="95"/>
      <c r="D167" s="95"/>
      <c r="E167" s="95"/>
      <c r="F167" s="95"/>
      <c r="G167" s="95"/>
      <c r="H167" s="95"/>
      <c r="I167" s="21"/>
      <c r="J167" s="21"/>
      <c r="K167" s="21"/>
      <c r="L167" s="21"/>
      <c r="M167" s="21"/>
      <c r="N167" s="21"/>
      <c r="O167" s="21"/>
      <c r="P167" s="21"/>
      <c r="Q167" s="21"/>
      <c r="R167" s="21"/>
      <c r="S167" s="21"/>
    </row>
    <row r="168" spans="1:19" ht="12.75" hidden="1">
      <c r="A168" s="95" t="s">
        <v>760</v>
      </c>
      <c r="B168" s="95" t="s">
        <v>761</v>
      </c>
      <c r="C168" s="95"/>
      <c r="D168" s="95"/>
      <c r="E168" s="95"/>
      <c r="F168" s="95"/>
      <c r="G168" s="95"/>
      <c r="H168" s="95"/>
      <c r="I168" s="21"/>
      <c r="J168" s="21"/>
      <c r="K168" s="21"/>
      <c r="L168" s="21"/>
      <c r="M168" s="21"/>
      <c r="N168" s="21"/>
      <c r="O168" s="21"/>
      <c r="P168" s="21"/>
      <c r="Q168" s="21"/>
      <c r="R168" s="21"/>
      <c r="S168" s="21"/>
    </row>
    <row r="169" spans="1:19" ht="12.75" hidden="1">
      <c r="A169" s="95" t="s">
        <v>762</v>
      </c>
      <c r="B169" s="95" t="s">
        <v>763</v>
      </c>
      <c r="C169" s="95"/>
      <c r="D169" s="95"/>
      <c r="E169" s="95"/>
      <c r="F169" s="95"/>
      <c r="G169" s="95"/>
      <c r="H169" s="95"/>
      <c r="I169" s="21"/>
      <c r="J169" s="21"/>
      <c r="K169" s="21"/>
      <c r="L169" s="21"/>
      <c r="M169" s="21"/>
      <c r="N169" s="21"/>
      <c r="O169" s="21"/>
      <c r="P169" s="21"/>
      <c r="Q169" s="21"/>
      <c r="R169" s="21"/>
      <c r="S169" s="21"/>
    </row>
    <row r="170" spans="1:19" ht="12.75">
      <c r="A170" s="93" t="s">
        <v>764</v>
      </c>
      <c r="B170" s="93" t="s">
        <v>765</v>
      </c>
      <c r="C170" s="93" t="s">
        <v>1514</v>
      </c>
      <c r="D170" s="93" t="s">
        <v>1533</v>
      </c>
      <c r="E170" s="93" t="s">
        <v>1534</v>
      </c>
      <c r="F170" s="93">
        <v>3</v>
      </c>
      <c r="G170" s="89" t="s">
        <v>1555</v>
      </c>
      <c r="H170" s="93"/>
      <c r="I170" s="21"/>
      <c r="J170" s="21"/>
      <c r="K170" s="21"/>
      <c r="L170" s="21"/>
      <c r="M170" s="21"/>
      <c r="N170" s="21"/>
      <c r="O170" s="21"/>
      <c r="P170" s="21"/>
      <c r="Q170" s="21"/>
      <c r="R170" s="21"/>
      <c r="S170" s="21"/>
    </row>
    <row r="171" spans="1:19" ht="12.75" hidden="1">
      <c r="A171" s="95" t="s">
        <v>767</v>
      </c>
      <c r="B171" s="95" t="s">
        <v>768</v>
      </c>
      <c r="C171" s="95"/>
      <c r="D171" s="95"/>
      <c r="E171" s="95"/>
      <c r="F171" s="95"/>
      <c r="G171" s="95"/>
      <c r="H171" s="95"/>
      <c r="I171" s="21"/>
      <c r="J171" s="21"/>
      <c r="K171" s="21"/>
      <c r="L171" s="21"/>
      <c r="M171" s="21"/>
      <c r="N171" s="21"/>
      <c r="O171" s="21"/>
      <c r="P171" s="21"/>
      <c r="Q171" s="21"/>
      <c r="R171" s="21"/>
      <c r="S171" s="21"/>
    </row>
    <row r="172" spans="1:19" ht="24" hidden="1">
      <c r="A172" s="95" t="s">
        <v>771</v>
      </c>
      <c r="B172" s="95" t="s">
        <v>523</v>
      </c>
      <c r="C172" s="95"/>
      <c r="D172" s="95"/>
      <c r="E172" s="95"/>
      <c r="F172" s="95"/>
      <c r="G172" s="95"/>
      <c r="H172" s="95"/>
      <c r="I172" s="21"/>
      <c r="J172" s="21"/>
      <c r="K172" s="21"/>
      <c r="L172" s="21"/>
      <c r="M172" s="21"/>
      <c r="N172" s="21"/>
      <c r="O172" s="21"/>
      <c r="P172" s="21"/>
      <c r="Q172" s="21"/>
      <c r="R172" s="21"/>
      <c r="S172" s="21"/>
    </row>
    <row r="173" spans="1:19" ht="12.75" hidden="1">
      <c r="A173" s="95" t="s">
        <v>773</v>
      </c>
      <c r="B173" s="95" t="s">
        <v>527</v>
      </c>
      <c r="C173" s="95"/>
      <c r="D173" s="95"/>
      <c r="E173" s="95"/>
      <c r="F173" s="95"/>
      <c r="G173" s="95"/>
      <c r="H173" s="95"/>
      <c r="I173" s="21"/>
      <c r="J173" s="21"/>
      <c r="K173" s="21"/>
      <c r="L173" s="21"/>
      <c r="M173" s="21"/>
      <c r="N173" s="21"/>
      <c r="O173" s="21"/>
      <c r="P173" s="21"/>
      <c r="Q173" s="21"/>
      <c r="R173" s="21"/>
      <c r="S173" s="21"/>
    </row>
    <row r="174" spans="1:19" ht="24">
      <c r="A174" s="94" t="s">
        <v>777</v>
      </c>
      <c r="B174" s="94" t="s">
        <v>778</v>
      </c>
      <c r="C174" s="94" t="s">
        <v>1537</v>
      </c>
      <c r="D174" s="94" t="s">
        <v>1552</v>
      </c>
      <c r="E174" s="94" t="s">
        <v>1552</v>
      </c>
      <c r="F174" s="94"/>
      <c r="G174" s="94" t="s">
        <v>1512</v>
      </c>
      <c r="H174" s="94"/>
      <c r="I174" s="21"/>
      <c r="J174" s="21"/>
      <c r="K174" s="21"/>
      <c r="L174" s="21"/>
      <c r="M174" s="21"/>
      <c r="N174" s="21"/>
      <c r="O174" s="21"/>
      <c r="P174" s="21"/>
      <c r="Q174" s="21"/>
      <c r="R174" s="21"/>
      <c r="S174" s="21"/>
    </row>
    <row r="175" spans="1:19" ht="36" hidden="1">
      <c r="A175" s="95" t="s">
        <v>779</v>
      </c>
      <c r="B175" s="95" t="s">
        <v>781</v>
      </c>
      <c r="C175" s="95"/>
      <c r="D175" s="95"/>
      <c r="E175" s="95"/>
      <c r="F175" s="95"/>
      <c r="G175" s="95"/>
      <c r="H175" s="95"/>
      <c r="I175" s="21"/>
      <c r="J175" s="21"/>
      <c r="K175" s="21"/>
      <c r="L175" s="21"/>
      <c r="M175" s="21"/>
      <c r="N175" s="21"/>
      <c r="O175" s="21"/>
      <c r="P175" s="21"/>
      <c r="Q175" s="21"/>
      <c r="R175" s="21"/>
      <c r="S175" s="21"/>
    </row>
    <row r="176" spans="1:19" ht="36" hidden="1">
      <c r="A176" s="95" t="s">
        <v>783</v>
      </c>
      <c r="B176" s="95" t="s">
        <v>784</v>
      </c>
      <c r="C176" s="95"/>
      <c r="D176" s="95"/>
      <c r="E176" s="95"/>
      <c r="F176" s="95"/>
      <c r="G176" s="95"/>
      <c r="H176" s="95"/>
      <c r="I176" s="21"/>
      <c r="J176" s="21"/>
      <c r="K176" s="21"/>
      <c r="L176" s="21"/>
      <c r="M176" s="21"/>
      <c r="N176" s="21"/>
      <c r="O176" s="21"/>
      <c r="P176" s="21"/>
      <c r="Q176" s="21"/>
      <c r="R176" s="21"/>
      <c r="S176" s="21"/>
    </row>
    <row r="177" spans="1:19" ht="12.75" hidden="1">
      <c r="A177" s="95" t="s">
        <v>787</v>
      </c>
      <c r="B177" s="95" t="s">
        <v>563</v>
      </c>
      <c r="C177" s="95"/>
      <c r="D177" s="95"/>
      <c r="E177" s="95"/>
      <c r="F177" s="95"/>
      <c r="G177" s="95"/>
      <c r="H177" s="95"/>
      <c r="I177" s="21"/>
      <c r="J177" s="21"/>
      <c r="K177" s="21"/>
      <c r="L177" s="21"/>
      <c r="M177" s="21"/>
      <c r="N177" s="21"/>
      <c r="O177" s="21"/>
      <c r="P177" s="21"/>
      <c r="Q177" s="21"/>
      <c r="R177" s="21"/>
      <c r="S177" s="21"/>
    </row>
    <row r="178" spans="1:19" ht="12.75" hidden="1">
      <c r="A178" s="95" t="s">
        <v>790</v>
      </c>
      <c r="B178" s="95" t="s">
        <v>791</v>
      </c>
      <c r="C178" s="95"/>
      <c r="D178" s="95"/>
      <c r="E178" s="95"/>
      <c r="F178" s="95"/>
      <c r="G178" s="95"/>
      <c r="H178" s="95"/>
      <c r="I178" s="21"/>
      <c r="J178" s="21"/>
      <c r="K178" s="21"/>
      <c r="L178" s="21"/>
      <c r="M178" s="21"/>
      <c r="N178" s="21"/>
      <c r="O178" s="21"/>
      <c r="P178" s="21"/>
      <c r="Q178" s="21"/>
      <c r="R178" s="21"/>
      <c r="S178" s="21"/>
    </row>
    <row r="179" spans="1:19" ht="12.75">
      <c r="A179" s="94" t="s">
        <v>792</v>
      </c>
      <c r="B179" s="94" t="s">
        <v>793</v>
      </c>
      <c r="C179" s="94" t="s">
        <v>1537</v>
      </c>
      <c r="D179" s="94" t="s">
        <v>1553</v>
      </c>
      <c r="E179" s="94" t="s">
        <v>1553</v>
      </c>
      <c r="F179" s="94"/>
      <c r="G179" s="94" t="s">
        <v>1512</v>
      </c>
      <c r="H179" s="94"/>
      <c r="I179" s="21"/>
      <c r="J179" s="21"/>
      <c r="K179" s="21"/>
      <c r="L179" s="21"/>
      <c r="M179" s="21"/>
      <c r="N179" s="21"/>
      <c r="O179" s="21"/>
      <c r="P179" s="21"/>
      <c r="Q179" s="21"/>
      <c r="R179" s="21"/>
      <c r="S179" s="21"/>
    </row>
    <row r="180" spans="1:19" ht="12.75">
      <c r="A180" s="94" t="s">
        <v>795</v>
      </c>
      <c r="B180" s="94" t="s">
        <v>796</v>
      </c>
      <c r="C180" s="94" t="s">
        <v>1537</v>
      </c>
      <c r="D180" s="94" t="s">
        <v>1554</v>
      </c>
      <c r="E180" s="94" t="s">
        <v>1554</v>
      </c>
      <c r="F180" s="94"/>
      <c r="G180" s="94" t="s">
        <v>1512</v>
      </c>
      <c r="H180" s="94"/>
      <c r="I180" s="21"/>
      <c r="J180" s="21"/>
      <c r="K180" s="21"/>
      <c r="L180" s="21"/>
      <c r="M180" s="21"/>
      <c r="N180" s="21"/>
      <c r="O180" s="21"/>
      <c r="P180" s="21"/>
      <c r="Q180" s="21"/>
      <c r="R180" s="21"/>
      <c r="S180" s="21"/>
    </row>
    <row r="181" spans="1:19" ht="12.75" hidden="1">
      <c r="A181" s="95" t="s">
        <v>797</v>
      </c>
      <c r="B181" s="95" t="s">
        <v>798</v>
      </c>
      <c r="C181" s="95"/>
      <c r="D181" s="95"/>
      <c r="E181" s="95"/>
      <c r="F181" s="95"/>
      <c r="G181" s="95"/>
      <c r="H181" s="95"/>
      <c r="I181" s="21"/>
      <c r="J181" s="21"/>
      <c r="K181" s="21"/>
      <c r="L181" s="21"/>
      <c r="M181" s="21"/>
      <c r="N181" s="21"/>
      <c r="O181" s="21"/>
      <c r="P181" s="21"/>
      <c r="Q181" s="21"/>
      <c r="R181" s="21"/>
      <c r="S181" s="21"/>
    </row>
    <row r="182" spans="1:19" ht="12.75" hidden="1">
      <c r="A182" s="95" t="s">
        <v>583</v>
      </c>
      <c r="B182" s="95" t="s">
        <v>584</v>
      </c>
      <c r="C182" s="95"/>
      <c r="D182" s="95"/>
      <c r="E182" s="95"/>
      <c r="F182" s="95"/>
      <c r="G182" s="95"/>
      <c r="H182" s="95"/>
      <c r="I182" s="26"/>
      <c r="J182" s="21"/>
      <c r="K182" s="21"/>
      <c r="L182" s="21"/>
      <c r="M182" s="21"/>
      <c r="N182" s="21"/>
      <c r="O182" s="21"/>
      <c r="P182" s="21"/>
      <c r="Q182" s="21"/>
      <c r="R182" s="21"/>
      <c r="S182" s="21"/>
    </row>
    <row r="183" spans="1:19" ht="12.75" hidden="1">
      <c r="A183" s="95" t="s">
        <v>588</v>
      </c>
      <c r="B183" s="95" t="s">
        <v>252</v>
      </c>
      <c r="C183" s="95"/>
      <c r="D183" s="95"/>
      <c r="E183" s="95"/>
      <c r="F183" s="95"/>
      <c r="G183" s="95"/>
      <c r="H183" s="95"/>
      <c r="I183" s="21"/>
      <c r="J183" s="21"/>
      <c r="K183" s="21"/>
      <c r="L183" s="21"/>
      <c r="M183" s="21"/>
      <c r="N183" s="21"/>
      <c r="O183" s="21"/>
      <c r="P183" s="21"/>
      <c r="Q183" s="21"/>
      <c r="R183" s="21"/>
      <c r="S183" s="21"/>
    </row>
    <row r="184" spans="1:19" ht="24" hidden="1">
      <c r="A184" s="95" t="s">
        <v>590</v>
      </c>
      <c r="B184" s="95" t="s">
        <v>591</v>
      </c>
      <c r="C184" s="95"/>
      <c r="D184" s="95"/>
      <c r="E184" s="95"/>
      <c r="F184" s="95"/>
      <c r="G184" s="95"/>
      <c r="H184" s="95"/>
      <c r="I184" s="21"/>
      <c r="J184" s="21"/>
      <c r="K184" s="21"/>
      <c r="L184" s="21"/>
      <c r="M184" s="21"/>
      <c r="N184" s="21"/>
      <c r="O184" s="21"/>
      <c r="P184" s="21"/>
      <c r="Q184" s="21"/>
      <c r="R184" s="21"/>
      <c r="S184" s="21"/>
    </row>
    <row r="185" spans="1:19" ht="12.75">
      <c r="A185" s="41"/>
      <c r="B185" s="43"/>
      <c r="C185" s="21"/>
      <c r="D185" s="21"/>
      <c r="E185" s="21"/>
      <c r="F185" s="21"/>
      <c r="G185" s="21"/>
      <c r="H185" s="21"/>
      <c r="I185" s="21"/>
      <c r="J185" s="21"/>
      <c r="K185" s="21"/>
      <c r="L185" s="21"/>
      <c r="M185" s="21"/>
      <c r="N185" s="21"/>
      <c r="O185" s="21"/>
      <c r="P185" s="21"/>
      <c r="Q185" s="21"/>
      <c r="R185" s="21"/>
      <c r="S185" s="21"/>
    </row>
    <row r="186" spans="1:19" ht="12.75">
      <c r="A186" s="41"/>
      <c r="B186" s="43"/>
      <c r="C186" s="21"/>
      <c r="D186" s="21"/>
      <c r="E186" s="21"/>
      <c r="F186" s="21"/>
      <c r="G186" s="21"/>
      <c r="H186" s="21"/>
      <c r="I186" s="21"/>
      <c r="J186" s="21"/>
      <c r="K186" s="21"/>
      <c r="L186" s="21"/>
      <c r="M186" s="21"/>
      <c r="N186" s="21"/>
      <c r="O186" s="21"/>
      <c r="P186" s="21"/>
      <c r="Q186" s="21"/>
      <c r="R186" s="21"/>
      <c r="S186" s="21"/>
    </row>
    <row r="187" spans="1:19" ht="12.75">
      <c r="A187" s="41"/>
      <c r="B187" s="43"/>
      <c r="C187" s="21"/>
      <c r="D187" s="21"/>
      <c r="E187" s="21"/>
      <c r="F187" s="21"/>
      <c r="G187" s="21"/>
      <c r="H187" s="21"/>
      <c r="I187" s="21"/>
      <c r="J187" s="21"/>
      <c r="K187" s="21"/>
      <c r="L187" s="21"/>
      <c r="M187" s="21"/>
      <c r="N187" s="21"/>
      <c r="O187" s="21"/>
      <c r="P187" s="21"/>
      <c r="Q187" s="21"/>
      <c r="R187" s="21"/>
      <c r="S187" s="21"/>
    </row>
  </sheetData>
  <autoFilter ref="A4:I184">
    <filterColumn colId="2">
      <customFilters>
        <customFilter operator="notEqual" val=" "/>
      </customFilters>
    </filterColumn>
  </autoFilter>
  <dataValidations count="1">
    <dataValidation type="list" allowBlank="1" showInputMessage="1" showErrorMessage="1" prompt="Click and enter a value from the list of items" sqref="C5:C184">
      <formula1>"Not Applicable,Non-Security Update,Security Update"</formula1>
    </dataValidation>
  </dataValidations>
  <hyperlinks>
    <hyperlink ref="B112"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816"/>
  <sheetViews>
    <sheetView tabSelected="1" workbookViewId="0">
      <pane xSplit="2" ySplit="4" topLeftCell="F5" activePane="bottomRight" state="frozen"/>
      <selection pane="topRight" activeCell="C1" sqref="C1"/>
      <selection pane="bottomLeft" activeCell="A5" sqref="A5"/>
      <selection pane="bottomRight" activeCell="G141" sqref="G141"/>
    </sheetView>
  </sheetViews>
  <sheetFormatPr defaultColWidth="14.42578125" defaultRowHeight="15.75" customHeight="1"/>
  <cols>
    <col min="1" max="1" width="52.28515625" customWidth="1"/>
    <col min="2" max="2" width="66.140625" customWidth="1"/>
    <col min="3" max="5" width="22.5703125" customWidth="1"/>
    <col min="6" max="6" width="18.85546875" customWidth="1"/>
    <col min="7" max="7" width="35.85546875" customWidth="1"/>
    <col min="8" max="8" width="30.140625" customWidth="1"/>
  </cols>
  <sheetData>
    <row r="1" spans="1:18" ht="15.75" customHeight="1">
      <c r="A1" s="2" t="s">
        <v>1</v>
      </c>
      <c r="B1" s="3" t="s">
        <v>3</v>
      </c>
      <c r="C1" s="83" t="s">
        <v>376</v>
      </c>
      <c r="D1" s="84" t="s">
        <v>1557</v>
      </c>
      <c r="E1" s="85" t="s">
        <v>1558</v>
      </c>
      <c r="F1" s="86" t="s">
        <v>1513</v>
      </c>
      <c r="G1" s="7"/>
      <c r="H1" s="5"/>
      <c r="I1" s="4"/>
      <c r="J1" s="4"/>
      <c r="K1" s="4"/>
      <c r="L1" s="4"/>
      <c r="M1" s="4"/>
      <c r="N1" s="4"/>
      <c r="O1" s="4"/>
      <c r="P1" s="4"/>
      <c r="Q1" s="4"/>
      <c r="R1" s="4"/>
    </row>
    <row r="2" spans="1:18" ht="15.75" customHeight="1">
      <c r="A2" s="8" t="s">
        <v>4</v>
      </c>
      <c r="B2" s="3" t="s">
        <v>11</v>
      </c>
      <c r="C2" s="9"/>
      <c r="D2" s="9"/>
      <c r="E2" s="9"/>
      <c r="F2" s="9"/>
      <c r="G2" s="11"/>
      <c r="H2" s="5"/>
      <c r="I2" s="4"/>
      <c r="J2" s="4"/>
      <c r="K2" s="4"/>
      <c r="L2" s="4"/>
      <c r="M2" s="4"/>
      <c r="N2" s="4"/>
      <c r="O2" s="4"/>
      <c r="P2" s="4"/>
      <c r="Q2" s="4"/>
      <c r="R2" s="4"/>
    </row>
    <row r="3" spans="1:18" ht="15.75" customHeight="1">
      <c r="B3" s="12"/>
      <c r="C3" s="13" t="s">
        <v>12</v>
      </c>
      <c r="D3" s="13" t="s">
        <v>12</v>
      </c>
      <c r="E3" s="13" t="s">
        <v>12</v>
      </c>
      <c r="F3" s="13" t="s">
        <v>12</v>
      </c>
      <c r="G3" s="13" t="s">
        <v>12</v>
      </c>
      <c r="H3" s="14" t="s">
        <v>13</v>
      </c>
      <c r="I3" s="4"/>
      <c r="J3" s="4"/>
      <c r="K3" s="4"/>
      <c r="L3" s="4"/>
      <c r="M3" s="4"/>
      <c r="N3" s="4"/>
      <c r="O3" s="4"/>
      <c r="P3" s="4"/>
      <c r="Q3" s="4"/>
      <c r="R3" s="4"/>
    </row>
    <row r="4" spans="1:18" ht="15.75" customHeight="1">
      <c r="A4" s="15" t="s">
        <v>14</v>
      </c>
      <c r="B4" s="16" t="s">
        <v>15</v>
      </c>
      <c r="C4" s="87" t="s">
        <v>16</v>
      </c>
      <c r="D4" s="87" t="s">
        <v>17</v>
      </c>
      <c r="E4" s="87" t="s">
        <v>18</v>
      </c>
      <c r="F4" s="87" t="s">
        <v>19</v>
      </c>
      <c r="G4" s="87" t="s">
        <v>20</v>
      </c>
      <c r="H4" s="88" t="s">
        <v>21</v>
      </c>
      <c r="I4" s="4"/>
      <c r="J4" s="4"/>
      <c r="K4" s="4"/>
      <c r="L4" s="4"/>
      <c r="M4" s="4"/>
      <c r="N4" s="4"/>
      <c r="O4" s="4"/>
      <c r="P4" s="4"/>
      <c r="Q4" s="4"/>
      <c r="R4" s="4"/>
    </row>
    <row r="5" spans="1:18" ht="15.75" hidden="1" customHeight="1">
      <c r="A5" s="19" t="s">
        <v>22</v>
      </c>
      <c r="B5" s="98" t="s">
        <v>23</v>
      </c>
      <c r="C5" s="102"/>
      <c r="D5" s="102"/>
      <c r="E5" s="102"/>
      <c r="F5" s="102"/>
      <c r="G5" s="102"/>
      <c r="H5" s="102"/>
      <c r="I5" s="21"/>
      <c r="J5" s="21"/>
      <c r="K5" s="21"/>
      <c r="L5" s="21"/>
      <c r="M5" s="21"/>
      <c r="N5" s="21"/>
      <c r="O5" s="21"/>
      <c r="P5" s="21"/>
      <c r="Q5" s="21"/>
      <c r="R5" s="21"/>
    </row>
    <row r="6" spans="1:18" ht="15.75" customHeight="1">
      <c r="A6" s="96" t="s">
        <v>24</v>
      </c>
      <c r="B6" s="117" t="s">
        <v>25</v>
      </c>
      <c r="C6" s="115" t="s">
        <v>517</v>
      </c>
      <c r="D6" s="115" t="s">
        <v>1569</v>
      </c>
      <c r="E6" s="115" t="s">
        <v>1569</v>
      </c>
      <c r="F6" s="115"/>
      <c r="G6" s="115"/>
      <c r="H6" s="115"/>
      <c r="I6" s="21"/>
      <c r="J6" s="21"/>
      <c r="K6" s="21"/>
      <c r="L6" s="21"/>
      <c r="M6" s="21"/>
      <c r="N6" s="21"/>
      <c r="O6" s="21"/>
      <c r="P6" s="21"/>
      <c r="Q6" s="21"/>
      <c r="R6" s="21"/>
    </row>
    <row r="7" spans="1:18" ht="15.75" hidden="1" customHeight="1">
      <c r="A7" s="19" t="s">
        <v>26</v>
      </c>
      <c r="B7" s="98" t="s">
        <v>27</v>
      </c>
      <c r="C7" s="102"/>
      <c r="D7" s="102"/>
      <c r="E7" s="102"/>
      <c r="F7" s="102"/>
      <c r="G7" s="102"/>
      <c r="H7" s="102"/>
      <c r="I7" s="21"/>
      <c r="J7" s="21"/>
      <c r="K7" s="21"/>
      <c r="L7" s="21"/>
      <c r="M7" s="21"/>
      <c r="N7" s="21"/>
      <c r="O7" s="21"/>
      <c r="P7" s="21"/>
      <c r="Q7" s="21"/>
      <c r="R7" s="21"/>
    </row>
    <row r="8" spans="1:18" ht="15.75" customHeight="1">
      <c r="A8" s="96" t="s">
        <v>28</v>
      </c>
      <c r="B8" s="117" t="s">
        <v>29</v>
      </c>
      <c r="C8" s="115" t="s">
        <v>517</v>
      </c>
      <c r="D8" s="115" t="s">
        <v>1579</v>
      </c>
      <c r="E8" s="115" t="s">
        <v>1579</v>
      </c>
      <c r="F8" s="115"/>
      <c r="G8" s="115"/>
      <c r="H8" s="115"/>
      <c r="I8" s="21"/>
      <c r="J8" s="21"/>
      <c r="K8" s="21"/>
      <c r="L8" s="21"/>
      <c r="M8" s="21"/>
      <c r="N8" s="21"/>
      <c r="O8" s="21"/>
      <c r="P8" s="21"/>
      <c r="Q8" s="21"/>
      <c r="R8" s="21"/>
    </row>
    <row r="9" spans="1:18" ht="15.75" hidden="1" customHeight="1">
      <c r="A9" s="19" t="s">
        <v>30</v>
      </c>
      <c r="B9" s="98" t="s">
        <v>31</v>
      </c>
      <c r="C9" s="102"/>
      <c r="D9" s="102"/>
      <c r="E9" s="102"/>
      <c r="F9" s="102"/>
      <c r="G9" s="102"/>
      <c r="H9" s="102"/>
      <c r="I9" s="21"/>
      <c r="J9" s="21"/>
      <c r="K9" s="21"/>
      <c r="L9" s="21"/>
      <c r="M9" s="21"/>
      <c r="N9" s="21"/>
      <c r="O9" s="21"/>
      <c r="P9" s="21"/>
      <c r="Q9" s="21"/>
      <c r="R9" s="21"/>
    </row>
    <row r="10" spans="1:18" ht="15.75" hidden="1" customHeight="1">
      <c r="A10" s="19" t="s">
        <v>32</v>
      </c>
      <c r="B10" s="98" t="s">
        <v>33</v>
      </c>
      <c r="C10" s="102"/>
      <c r="D10" s="102"/>
      <c r="E10" s="102"/>
      <c r="F10" s="102"/>
      <c r="G10" s="102"/>
      <c r="H10" s="102"/>
      <c r="I10" s="21"/>
      <c r="J10" s="21"/>
      <c r="K10" s="21"/>
      <c r="L10" s="21"/>
      <c r="M10" s="21"/>
      <c r="N10" s="21"/>
      <c r="O10" s="21"/>
      <c r="P10" s="21"/>
      <c r="Q10" s="21"/>
      <c r="R10" s="21"/>
    </row>
    <row r="11" spans="1:18" ht="15.75" customHeight="1">
      <c r="A11" s="96" t="s">
        <v>34</v>
      </c>
      <c r="B11" s="117" t="s">
        <v>35</v>
      </c>
      <c r="C11" s="115" t="s">
        <v>517</v>
      </c>
      <c r="D11" s="115" t="s">
        <v>1580</v>
      </c>
      <c r="E11" s="115" t="s">
        <v>1580</v>
      </c>
      <c r="F11" s="115"/>
      <c r="G11" s="115"/>
      <c r="H11" s="115"/>
      <c r="I11" s="21"/>
      <c r="J11" s="21"/>
      <c r="K11" s="21"/>
      <c r="L11" s="21"/>
      <c r="M11" s="21"/>
      <c r="N11" s="21"/>
      <c r="O11" s="21"/>
      <c r="P11" s="21"/>
      <c r="Q11" s="21"/>
      <c r="R11" s="21"/>
    </row>
    <row r="12" spans="1:18" ht="15.75" hidden="1" customHeight="1">
      <c r="A12" s="19" t="s">
        <v>36</v>
      </c>
      <c r="B12" s="98" t="s">
        <v>37</v>
      </c>
      <c r="C12" s="102"/>
      <c r="D12" s="102"/>
      <c r="E12" s="102"/>
      <c r="F12" s="102"/>
      <c r="G12" s="102"/>
      <c r="H12" s="102"/>
      <c r="I12" s="21"/>
      <c r="J12" s="21"/>
      <c r="K12" s="21"/>
      <c r="L12" s="21"/>
      <c r="M12" s="21"/>
      <c r="N12" s="21"/>
      <c r="O12" s="21"/>
      <c r="P12" s="21"/>
      <c r="Q12" s="21"/>
      <c r="R12" s="21"/>
    </row>
    <row r="13" spans="1:18" ht="15.75" customHeight="1">
      <c r="A13" s="96" t="s">
        <v>38</v>
      </c>
      <c r="B13" s="117" t="s">
        <v>39</v>
      </c>
      <c r="C13" s="115" t="s">
        <v>517</v>
      </c>
      <c r="D13" s="115" t="s">
        <v>1581</v>
      </c>
      <c r="E13" s="115" t="s">
        <v>1581</v>
      </c>
      <c r="F13" s="115"/>
      <c r="G13" s="115"/>
      <c r="H13" s="115"/>
      <c r="I13" s="21"/>
      <c r="J13" s="21"/>
      <c r="K13" s="21"/>
      <c r="L13" s="21"/>
      <c r="M13" s="21"/>
      <c r="N13" s="21"/>
      <c r="O13" s="21"/>
      <c r="P13" s="21"/>
      <c r="Q13" s="21"/>
      <c r="R13" s="21"/>
    </row>
    <row r="14" spans="1:18" ht="15.75" hidden="1" customHeight="1">
      <c r="A14" s="19" t="s">
        <v>40</v>
      </c>
      <c r="B14" s="98" t="s">
        <v>41</v>
      </c>
      <c r="C14" s="102"/>
      <c r="D14" s="102"/>
      <c r="E14" s="102"/>
      <c r="F14" s="102"/>
      <c r="G14" s="102"/>
      <c r="H14" s="102"/>
      <c r="I14" s="21"/>
      <c r="J14" s="21"/>
      <c r="K14" s="21"/>
      <c r="L14" s="21"/>
      <c r="M14" s="21"/>
      <c r="N14" s="21"/>
      <c r="O14" s="21"/>
      <c r="P14" s="21"/>
      <c r="Q14" s="21"/>
      <c r="R14" s="21"/>
    </row>
    <row r="15" spans="1:18" ht="15.75" hidden="1" customHeight="1">
      <c r="A15" s="19" t="s">
        <v>42</v>
      </c>
      <c r="B15" s="98" t="s">
        <v>43</v>
      </c>
      <c r="C15" s="102"/>
      <c r="D15" s="102"/>
      <c r="E15" s="102"/>
      <c r="F15" s="102"/>
      <c r="G15" s="102"/>
      <c r="H15" s="102"/>
      <c r="I15" s="21"/>
      <c r="J15" s="21"/>
      <c r="K15" s="21"/>
      <c r="L15" s="21"/>
      <c r="M15" s="21"/>
      <c r="N15" s="21"/>
      <c r="O15" s="21"/>
      <c r="P15" s="21"/>
      <c r="Q15" s="21"/>
      <c r="R15" s="21"/>
    </row>
    <row r="16" spans="1:18" ht="15.75" customHeight="1">
      <c r="A16" s="113" t="s">
        <v>44</v>
      </c>
      <c r="B16" s="114" t="s">
        <v>45</v>
      </c>
      <c r="C16" s="115" t="s">
        <v>517</v>
      </c>
      <c r="D16" s="115" t="s">
        <v>1602</v>
      </c>
      <c r="E16" s="115" t="s">
        <v>1602</v>
      </c>
      <c r="F16" s="115"/>
      <c r="G16" s="115"/>
      <c r="H16" s="115"/>
      <c r="I16" s="21"/>
      <c r="J16" s="21"/>
      <c r="K16" s="21"/>
      <c r="L16" s="21"/>
      <c r="M16" s="21"/>
      <c r="N16" s="21"/>
      <c r="O16" s="21"/>
      <c r="P16" s="21"/>
      <c r="Q16" s="21"/>
      <c r="R16" s="21"/>
    </row>
    <row r="17" spans="1:18" ht="15.75" customHeight="1">
      <c r="A17" s="96" t="s">
        <v>46</v>
      </c>
      <c r="B17" s="117" t="s">
        <v>47</v>
      </c>
      <c r="C17" s="115" t="s">
        <v>517</v>
      </c>
      <c r="D17" s="115" t="s">
        <v>1582</v>
      </c>
      <c r="E17" s="115" t="s">
        <v>1582</v>
      </c>
      <c r="F17" s="115"/>
      <c r="G17" s="115"/>
      <c r="H17" s="115"/>
      <c r="I17" s="21"/>
      <c r="J17" s="21"/>
      <c r="K17" s="21"/>
      <c r="L17" s="21"/>
      <c r="M17" s="21"/>
      <c r="N17" s="21"/>
      <c r="O17" s="21"/>
      <c r="P17" s="21"/>
      <c r="Q17" s="21"/>
      <c r="R17" s="21"/>
    </row>
    <row r="18" spans="1:18" ht="15.75" hidden="1" customHeight="1">
      <c r="A18" s="19" t="s">
        <v>48</v>
      </c>
      <c r="B18" s="98" t="s">
        <v>49</v>
      </c>
      <c r="C18" s="102"/>
      <c r="D18" s="102"/>
      <c r="E18" s="102"/>
      <c r="F18" s="102"/>
      <c r="G18" s="102"/>
      <c r="H18" s="102"/>
      <c r="I18" s="21"/>
      <c r="J18" s="21"/>
      <c r="K18" s="21"/>
      <c r="L18" s="21"/>
      <c r="M18" s="21"/>
      <c r="N18" s="21"/>
      <c r="O18" s="21"/>
      <c r="P18" s="21"/>
      <c r="Q18" s="21"/>
      <c r="R18" s="21"/>
    </row>
    <row r="19" spans="1:18" ht="15.75" customHeight="1">
      <c r="A19" s="96" t="s">
        <v>50</v>
      </c>
      <c r="B19" s="117" t="s">
        <v>51</v>
      </c>
      <c r="C19" s="115" t="s">
        <v>1578</v>
      </c>
      <c r="D19" s="115" t="s">
        <v>1580</v>
      </c>
      <c r="E19" s="115" t="s">
        <v>1580</v>
      </c>
      <c r="F19" s="115"/>
      <c r="G19" s="116"/>
      <c r="H19" s="115"/>
      <c r="I19" s="21"/>
      <c r="J19" s="21"/>
      <c r="K19" s="21"/>
      <c r="L19" s="21"/>
      <c r="M19" s="21"/>
      <c r="N19" s="21"/>
      <c r="O19" s="21"/>
      <c r="P19" s="21"/>
      <c r="Q19" s="21"/>
      <c r="R19" s="21"/>
    </row>
    <row r="20" spans="1:18" ht="15.75" customHeight="1">
      <c r="A20" s="96" t="s">
        <v>52</v>
      </c>
      <c r="B20" s="117" t="s">
        <v>53</v>
      </c>
      <c r="C20" s="115" t="s">
        <v>1578</v>
      </c>
      <c r="D20" s="115" t="s">
        <v>1572</v>
      </c>
      <c r="E20" s="115" t="s">
        <v>1572</v>
      </c>
      <c r="F20" s="115"/>
      <c r="G20" s="116"/>
      <c r="H20" s="115"/>
      <c r="I20" s="21"/>
      <c r="J20" s="21"/>
      <c r="K20" s="21"/>
      <c r="L20" s="21"/>
      <c r="M20" s="21"/>
      <c r="N20" s="21"/>
      <c r="O20" s="21"/>
      <c r="P20" s="21"/>
      <c r="Q20" s="21"/>
      <c r="R20" s="21"/>
    </row>
    <row r="21" spans="1:18" ht="15.75" customHeight="1">
      <c r="A21" s="85" t="s">
        <v>54</v>
      </c>
      <c r="B21" s="85" t="s">
        <v>55</v>
      </c>
      <c r="C21" s="89" t="s">
        <v>1560</v>
      </c>
      <c r="D21" s="89" t="s">
        <v>1561</v>
      </c>
      <c r="E21" s="89" t="s">
        <v>1562</v>
      </c>
      <c r="F21" s="89">
        <v>2</v>
      </c>
      <c r="G21" s="89"/>
      <c r="H21" s="89"/>
      <c r="I21" s="21"/>
      <c r="J21" s="21"/>
      <c r="K21" s="21"/>
      <c r="L21" s="21"/>
      <c r="M21" s="21"/>
      <c r="N21" s="21"/>
      <c r="O21" s="21"/>
      <c r="P21" s="21"/>
      <c r="Q21" s="21"/>
      <c r="R21" s="21"/>
    </row>
    <row r="22" spans="1:18" ht="15.75" hidden="1" customHeight="1">
      <c r="A22" s="19" t="s">
        <v>56</v>
      </c>
      <c r="B22" s="98" t="s">
        <v>57</v>
      </c>
      <c r="C22" s="102"/>
      <c r="D22" s="102"/>
      <c r="E22" s="102"/>
      <c r="F22" s="102"/>
      <c r="G22" s="102"/>
      <c r="H22" s="102"/>
      <c r="I22" s="21"/>
      <c r="J22" s="21"/>
      <c r="K22" s="21"/>
      <c r="L22" s="21"/>
      <c r="M22" s="21"/>
      <c r="N22" s="21"/>
      <c r="O22" s="21"/>
      <c r="P22" s="21"/>
      <c r="Q22" s="21"/>
      <c r="R22" s="21"/>
    </row>
    <row r="23" spans="1:18" ht="15.75" hidden="1" customHeight="1">
      <c r="A23" s="19" t="s">
        <v>58</v>
      </c>
      <c r="B23" s="98" t="s">
        <v>59</v>
      </c>
      <c r="C23" s="102"/>
      <c r="D23" s="102"/>
      <c r="E23" s="102"/>
      <c r="F23" s="102"/>
      <c r="G23" s="103"/>
      <c r="H23" s="102"/>
      <c r="I23" s="21"/>
      <c r="J23" s="21"/>
      <c r="K23" s="21"/>
      <c r="L23" s="21"/>
      <c r="M23" s="21"/>
      <c r="N23" s="21"/>
      <c r="O23" s="21"/>
      <c r="P23" s="21"/>
      <c r="Q23" s="21"/>
      <c r="R23" s="21"/>
    </row>
    <row r="24" spans="1:18" ht="15.75" customHeight="1">
      <c r="A24" s="96" t="s">
        <v>60</v>
      </c>
      <c r="B24" s="117" t="s">
        <v>61</v>
      </c>
      <c r="C24" s="115" t="s">
        <v>517</v>
      </c>
      <c r="D24" s="115" t="s">
        <v>1583</v>
      </c>
      <c r="E24" s="115" t="s">
        <v>1583</v>
      </c>
      <c r="F24" s="115"/>
      <c r="G24" s="115"/>
      <c r="H24" s="115"/>
      <c r="I24" s="21"/>
      <c r="J24" s="21"/>
      <c r="K24" s="21"/>
      <c r="L24" s="21"/>
      <c r="M24" s="21"/>
      <c r="N24" s="21"/>
      <c r="O24" s="21"/>
      <c r="P24" s="21"/>
      <c r="Q24" s="21"/>
      <c r="R24" s="21"/>
    </row>
    <row r="25" spans="1:18" ht="15.75" hidden="1" customHeight="1">
      <c r="A25" s="19" t="s">
        <v>62</v>
      </c>
      <c r="B25" s="98" t="s">
        <v>63</v>
      </c>
      <c r="C25" s="102"/>
      <c r="D25" s="102"/>
      <c r="E25" s="102"/>
      <c r="F25" s="102"/>
      <c r="G25" s="102"/>
      <c r="H25" s="102"/>
      <c r="I25" s="21"/>
      <c r="J25" s="21"/>
      <c r="K25" s="21"/>
      <c r="L25" s="21"/>
      <c r="M25" s="21"/>
      <c r="N25" s="21"/>
      <c r="O25" s="21"/>
      <c r="P25" s="21"/>
      <c r="Q25" s="21"/>
      <c r="R25" s="21"/>
    </row>
    <row r="26" spans="1:18" ht="15.75" hidden="1" customHeight="1">
      <c r="A26" s="19" t="s">
        <v>64</v>
      </c>
      <c r="B26" s="98" t="s">
        <v>65</v>
      </c>
      <c r="C26" s="102"/>
      <c r="D26" s="102"/>
      <c r="E26" s="102"/>
      <c r="F26" s="102"/>
      <c r="G26" s="102"/>
      <c r="H26" s="102"/>
      <c r="I26" s="21"/>
      <c r="J26" s="21"/>
      <c r="K26" s="21"/>
      <c r="L26" s="21"/>
      <c r="M26" s="21"/>
      <c r="N26" s="21"/>
      <c r="O26" s="21"/>
      <c r="P26" s="21"/>
      <c r="Q26" s="21"/>
      <c r="R26" s="21"/>
    </row>
    <row r="27" spans="1:18" ht="15.75" hidden="1" customHeight="1">
      <c r="A27" s="19" t="s">
        <v>66</v>
      </c>
      <c r="B27" s="98" t="s">
        <v>67</v>
      </c>
      <c r="C27" s="102"/>
      <c r="D27" s="102"/>
      <c r="E27" s="102"/>
      <c r="F27" s="102"/>
      <c r="G27" s="102"/>
      <c r="H27" s="102"/>
      <c r="I27" s="21"/>
      <c r="J27" s="21"/>
      <c r="K27" s="21"/>
      <c r="L27" s="21"/>
      <c r="M27" s="21"/>
      <c r="N27" s="21"/>
      <c r="O27" s="21"/>
      <c r="P27" s="21"/>
      <c r="Q27" s="21"/>
      <c r="R27" s="21"/>
    </row>
    <row r="28" spans="1:18" ht="15.75" customHeight="1">
      <c r="A28" s="96" t="s">
        <v>68</v>
      </c>
      <c r="B28" s="117" t="s">
        <v>69</v>
      </c>
      <c r="C28" s="115" t="s">
        <v>517</v>
      </c>
      <c r="D28" s="115" t="s">
        <v>1584</v>
      </c>
      <c r="E28" s="115" t="s">
        <v>1584</v>
      </c>
      <c r="F28" s="115"/>
      <c r="G28" s="115"/>
      <c r="H28" s="115"/>
      <c r="I28" s="21"/>
      <c r="J28" s="21"/>
      <c r="K28" s="21"/>
      <c r="L28" s="21"/>
      <c r="M28" s="21"/>
      <c r="N28" s="21"/>
      <c r="O28" s="21"/>
      <c r="P28" s="21"/>
      <c r="Q28" s="21"/>
      <c r="R28" s="21"/>
    </row>
    <row r="29" spans="1:18" ht="15.75" hidden="1" customHeight="1">
      <c r="A29" s="19" t="s">
        <v>70</v>
      </c>
      <c r="B29" s="98" t="s">
        <v>71</v>
      </c>
      <c r="C29" s="102"/>
      <c r="D29" s="102"/>
      <c r="E29" s="102"/>
      <c r="F29" s="102"/>
      <c r="G29" s="102"/>
      <c r="H29" s="102"/>
      <c r="I29" s="21"/>
      <c r="J29" s="21"/>
      <c r="K29" s="21"/>
      <c r="L29" s="21"/>
      <c r="M29" s="21"/>
      <c r="N29" s="21"/>
      <c r="O29" s="21"/>
      <c r="P29" s="21"/>
      <c r="Q29" s="21"/>
      <c r="R29" s="21"/>
    </row>
    <row r="30" spans="1:18" ht="12.75" hidden="1">
      <c r="A30" s="19" t="s">
        <v>72</v>
      </c>
      <c r="B30" s="98" t="s">
        <v>73</v>
      </c>
      <c r="C30" s="102"/>
      <c r="D30" s="102"/>
      <c r="E30" s="102"/>
      <c r="F30" s="102"/>
      <c r="G30" s="102"/>
      <c r="H30" s="102"/>
      <c r="I30" s="21"/>
      <c r="J30" s="21"/>
      <c r="K30" s="21"/>
      <c r="L30" s="21"/>
      <c r="M30" s="21"/>
      <c r="N30" s="21"/>
      <c r="O30" s="21"/>
      <c r="P30" s="21"/>
      <c r="Q30" s="21"/>
      <c r="R30" s="21"/>
    </row>
    <row r="31" spans="1:18" ht="12.75" hidden="1">
      <c r="A31" s="19" t="s">
        <v>74</v>
      </c>
      <c r="B31" s="98" t="s">
        <v>75</v>
      </c>
      <c r="C31" s="102"/>
      <c r="D31" s="102"/>
      <c r="E31" s="102"/>
      <c r="F31" s="102"/>
      <c r="G31" s="102"/>
      <c r="H31" s="102"/>
      <c r="I31" s="21"/>
      <c r="J31" s="21"/>
      <c r="K31" s="21"/>
      <c r="L31" s="21"/>
      <c r="M31" s="21"/>
      <c r="N31" s="21"/>
      <c r="O31" s="21"/>
      <c r="P31" s="21"/>
      <c r="Q31" s="21"/>
      <c r="R31" s="21"/>
    </row>
    <row r="32" spans="1:18" ht="25.5" hidden="1">
      <c r="A32" s="19" t="s">
        <v>76</v>
      </c>
      <c r="B32" s="98" t="s">
        <v>78</v>
      </c>
      <c r="C32" s="102"/>
      <c r="D32" s="102"/>
      <c r="E32" s="102"/>
      <c r="F32" s="102"/>
      <c r="G32" s="102"/>
      <c r="H32" s="102"/>
      <c r="I32" s="21"/>
      <c r="J32" s="21"/>
      <c r="K32" s="21"/>
      <c r="L32" s="21"/>
      <c r="M32" s="21"/>
      <c r="N32" s="21"/>
      <c r="O32" s="21"/>
      <c r="P32" s="21"/>
      <c r="Q32" s="21"/>
      <c r="R32" s="21"/>
    </row>
    <row r="33" spans="1:18" ht="25.5" hidden="1">
      <c r="A33" s="19" t="s">
        <v>79</v>
      </c>
      <c r="B33" s="98" t="s">
        <v>80</v>
      </c>
      <c r="C33" s="102"/>
      <c r="D33" s="102"/>
      <c r="E33" s="102"/>
      <c r="F33" s="102"/>
      <c r="G33" s="102"/>
      <c r="H33" s="102"/>
      <c r="I33" s="21"/>
      <c r="J33" s="21"/>
      <c r="K33" s="21"/>
      <c r="L33" s="21"/>
      <c r="M33" s="21"/>
      <c r="N33" s="21"/>
      <c r="O33" s="21"/>
      <c r="P33" s="21"/>
      <c r="Q33" s="21"/>
      <c r="R33" s="21"/>
    </row>
    <row r="34" spans="1:18" ht="25.5" hidden="1">
      <c r="A34" s="19" t="s">
        <v>81</v>
      </c>
      <c r="B34" s="98" t="s">
        <v>83</v>
      </c>
      <c r="C34" s="102"/>
      <c r="D34" s="102"/>
      <c r="E34" s="102"/>
      <c r="F34" s="102"/>
      <c r="G34" s="102"/>
      <c r="H34" s="102"/>
      <c r="I34" s="21"/>
      <c r="J34" s="21"/>
      <c r="K34" s="21"/>
      <c r="L34" s="21"/>
      <c r="M34" s="21"/>
      <c r="N34" s="21"/>
      <c r="O34" s="21"/>
      <c r="P34" s="21"/>
      <c r="Q34" s="21"/>
      <c r="R34" s="21"/>
    </row>
    <row r="35" spans="1:18" ht="12.75" hidden="1">
      <c r="A35" s="19" t="s">
        <v>84</v>
      </c>
      <c r="B35" s="98" t="s">
        <v>85</v>
      </c>
      <c r="C35" s="102"/>
      <c r="D35" s="102"/>
      <c r="E35" s="102"/>
      <c r="F35" s="102"/>
      <c r="G35" s="103"/>
      <c r="H35" s="102"/>
      <c r="I35" s="21"/>
      <c r="J35" s="21"/>
      <c r="K35" s="21"/>
      <c r="L35" s="21"/>
      <c r="M35" s="21"/>
      <c r="N35" s="21"/>
      <c r="O35" s="21"/>
      <c r="P35" s="21"/>
      <c r="Q35" s="21"/>
      <c r="R35" s="21"/>
    </row>
    <row r="36" spans="1:18" ht="12.75">
      <c r="A36" s="96" t="s">
        <v>86</v>
      </c>
      <c r="B36" s="117" t="s">
        <v>87</v>
      </c>
      <c r="C36" s="115" t="s">
        <v>517</v>
      </c>
      <c r="D36" s="115" t="s">
        <v>1585</v>
      </c>
      <c r="E36" s="115" t="s">
        <v>1585</v>
      </c>
      <c r="F36" s="115"/>
      <c r="G36" s="115"/>
      <c r="H36" s="115"/>
      <c r="I36" s="21"/>
      <c r="J36" s="21"/>
      <c r="K36" s="21"/>
      <c r="L36" s="21"/>
      <c r="M36" s="21"/>
      <c r="N36" s="21"/>
      <c r="O36" s="21"/>
      <c r="P36" s="21"/>
      <c r="Q36" s="21"/>
      <c r="R36" s="21"/>
    </row>
    <row r="37" spans="1:18" ht="25.5" hidden="1">
      <c r="A37" s="19" t="s">
        <v>88</v>
      </c>
      <c r="B37" s="98" t="s">
        <v>90</v>
      </c>
      <c r="C37" s="102"/>
      <c r="D37" s="102"/>
      <c r="E37" s="102"/>
      <c r="F37" s="102"/>
      <c r="G37" s="102"/>
      <c r="H37" s="102"/>
      <c r="I37" s="21"/>
      <c r="J37" s="21"/>
      <c r="K37" s="21"/>
      <c r="L37" s="21"/>
      <c r="M37" s="21"/>
      <c r="N37" s="21"/>
      <c r="O37" s="21"/>
      <c r="P37" s="21"/>
      <c r="Q37" s="21"/>
      <c r="R37" s="21"/>
    </row>
    <row r="38" spans="1:18" ht="12.75" hidden="1">
      <c r="A38" s="19" t="s">
        <v>92</v>
      </c>
      <c r="B38" s="98" t="s">
        <v>93</v>
      </c>
      <c r="C38" s="102"/>
      <c r="D38" s="102"/>
      <c r="E38" s="102"/>
      <c r="F38" s="102"/>
      <c r="G38" s="102"/>
      <c r="H38" s="102"/>
      <c r="I38" s="21"/>
      <c r="J38" s="21"/>
      <c r="K38" s="21"/>
      <c r="L38" s="21"/>
      <c r="M38" s="21"/>
      <c r="N38" s="21"/>
      <c r="O38" s="21"/>
      <c r="P38" s="21"/>
      <c r="Q38" s="21"/>
      <c r="R38" s="21"/>
    </row>
    <row r="39" spans="1:18" ht="25.5" hidden="1">
      <c r="A39" s="19" t="s">
        <v>95</v>
      </c>
      <c r="B39" s="98" t="s">
        <v>96</v>
      </c>
      <c r="C39" s="102"/>
      <c r="D39" s="102"/>
      <c r="E39" s="102"/>
      <c r="F39" s="102"/>
      <c r="G39" s="102"/>
      <c r="H39" s="102"/>
      <c r="I39" s="21"/>
      <c r="J39" s="21"/>
      <c r="K39" s="21"/>
      <c r="L39" s="21"/>
      <c r="M39" s="21"/>
      <c r="N39" s="21"/>
      <c r="O39" s="21"/>
      <c r="P39" s="21"/>
      <c r="Q39" s="21"/>
      <c r="R39" s="21"/>
    </row>
    <row r="40" spans="1:18" ht="12.75" hidden="1">
      <c r="A40" s="19" t="s">
        <v>98</v>
      </c>
      <c r="B40" s="98" t="s">
        <v>99</v>
      </c>
      <c r="C40" s="102"/>
      <c r="D40" s="102"/>
      <c r="E40" s="102"/>
      <c r="F40" s="102"/>
      <c r="G40" s="102"/>
      <c r="H40" s="102"/>
      <c r="I40" s="21"/>
      <c r="J40" s="21"/>
      <c r="K40" s="21"/>
      <c r="L40" s="21"/>
      <c r="M40" s="21"/>
      <c r="N40" s="21"/>
      <c r="O40" s="21"/>
      <c r="P40" s="21"/>
      <c r="Q40" s="21"/>
      <c r="R40" s="21"/>
    </row>
    <row r="41" spans="1:18" ht="25.5" hidden="1">
      <c r="A41" s="19" t="s">
        <v>102</v>
      </c>
      <c r="B41" s="98" t="s">
        <v>103</v>
      </c>
      <c r="C41" s="102"/>
      <c r="D41" s="102"/>
      <c r="E41" s="102"/>
      <c r="F41" s="102"/>
      <c r="G41" s="102"/>
      <c r="H41" s="102"/>
      <c r="I41" s="21"/>
      <c r="J41" s="21"/>
      <c r="K41" s="21"/>
      <c r="L41" s="21"/>
      <c r="M41" s="21"/>
      <c r="N41" s="21"/>
      <c r="O41" s="21"/>
      <c r="P41" s="21"/>
      <c r="Q41" s="21"/>
      <c r="R41" s="21"/>
    </row>
    <row r="42" spans="1:18" ht="12.75" hidden="1">
      <c r="A42" s="19" t="s">
        <v>105</v>
      </c>
      <c r="B42" s="98" t="s">
        <v>107</v>
      </c>
      <c r="C42" s="102"/>
      <c r="D42" s="102"/>
      <c r="E42" s="102"/>
      <c r="F42" s="102"/>
      <c r="G42" s="102"/>
      <c r="H42" s="102"/>
      <c r="I42" s="21"/>
      <c r="J42" s="21"/>
      <c r="K42" s="21"/>
      <c r="L42" s="21"/>
      <c r="M42" s="21"/>
      <c r="N42" s="21"/>
      <c r="O42" s="21"/>
      <c r="P42" s="21"/>
      <c r="Q42" s="21"/>
      <c r="R42" s="21"/>
    </row>
    <row r="43" spans="1:18" ht="25.5" hidden="1">
      <c r="A43" s="19" t="s">
        <v>108</v>
      </c>
      <c r="B43" s="98" t="s">
        <v>109</v>
      </c>
      <c r="C43" s="102"/>
      <c r="D43" s="102"/>
      <c r="E43" s="102"/>
      <c r="F43" s="102"/>
      <c r="G43" s="102"/>
      <c r="H43" s="102"/>
      <c r="I43" s="21"/>
      <c r="J43" s="21"/>
      <c r="K43" s="21"/>
      <c r="L43" s="21"/>
      <c r="M43" s="21"/>
      <c r="N43" s="21"/>
      <c r="O43" s="21"/>
      <c r="P43" s="21"/>
      <c r="Q43" s="21"/>
      <c r="R43" s="21"/>
    </row>
    <row r="44" spans="1:18" ht="12.75" hidden="1">
      <c r="A44" s="19" t="s">
        <v>112</v>
      </c>
      <c r="B44" s="98" t="s">
        <v>113</v>
      </c>
      <c r="C44" s="102"/>
      <c r="D44" s="102"/>
      <c r="E44" s="102"/>
      <c r="F44" s="102"/>
      <c r="G44" s="102"/>
      <c r="H44" s="102"/>
      <c r="I44" s="21"/>
      <c r="J44" s="21"/>
      <c r="K44" s="21"/>
      <c r="L44" s="21"/>
      <c r="M44" s="21"/>
      <c r="N44" s="21"/>
      <c r="O44" s="21"/>
      <c r="P44" s="21"/>
      <c r="Q44" s="21"/>
      <c r="R44" s="21"/>
    </row>
    <row r="45" spans="1:18" ht="12.75" hidden="1">
      <c r="A45" s="19" t="s">
        <v>114</v>
      </c>
      <c r="B45" s="98" t="s">
        <v>116</v>
      </c>
      <c r="C45" s="102"/>
      <c r="D45" s="102"/>
      <c r="E45" s="102"/>
      <c r="F45" s="102"/>
      <c r="G45" s="102"/>
      <c r="H45" s="102"/>
      <c r="I45" s="21"/>
      <c r="J45" s="21"/>
      <c r="K45" s="21"/>
      <c r="L45" s="21"/>
      <c r="M45" s="21"/>
      <c r="N45" s="21"/>
      <c r="O45" s="21"/>
      <c r="P45" s="21"/>
      <c r="Q45" s="21"/>
      <c r="R45" s="21"/>
    </row>
    <row r="46" spans="1:18" ht="12.75">
      <c r="A46" s="113" t="s">
        <v>119</v>
      </c>
      <c r="B46" s="114" t="s">
        <v>121</v>
      </c>
      <c r="C46" s="115" t="s">
        <v>1578</v>
      </c>
      <c r="D46" s="115">
        <v>7.54</v>
      </c>
      <c r="E46" s="115">
        <v>7.54</v>
      </c>
      <c r="F46" s="115"/>
      <c r="G46" s="116"/>
      <c r="H46" s="115"/>
      <c r="I46" s="21"/>
      <c r="J46" s="21"/>
      <c r="K46" s="21"/>
      <c r="L46" s="21"/>
      <c r="M46" s="21"/>
      <c r="N46" s="21"/>
      <c r="O46" s="21"/>
      <c r="P46" s="21"/>
      <c r="Q46" s="21"/>
      <c r="R46" s="21"/>
    </row>
    <row r="47" spans="1:18" ht="12.75">
      <c r="A47" s="96" t="s">
        <v>122</v>
      </c>
      <c r="B47" s="117" t="s">
        <v>123</v>
      </c>
      <c r="C47" s="115" t="s">
        <v>517</v>
      </c>
      <c r="D47" s="115" t="s">
        <v>1586</v>
      </c>
      <c r="E47" s="115" t="s">
        <v>1586</v>
      </c>
      <c r="F47" s="115"/>
      <c r="G47" s="115"/>
      <c r="H47" s="115"/>
      <c r="I47" s="21"/>
      <c r="J47" s="21"/>
      <c r="K47" s="21"/>
      <c r="L47" s="21"/>
      <c r="M47" s="21"/>
      <c r="N47" s="21"/>
      <c r="O47" s="21"/>
      <c r="P47" s="21"/>
      <c r="Q47" s="21"/>
      <c r="R47" s="21"/>
    </row>
    <row r="48" spans="1:18" ht="12.75">
      <c r="A48" s="96" t="s">
        <v>125</v>
      </c>
      <c r="B48" s="117" t="s">
        <v>127</v>
      </c>
      <c r="C48" s="115" t="s">
        <v>517</v>
      </c>
      <c r="D48" s="115" t="s">
        <v>1587</v>
      </c>
      <c r="E48" s="115" t="s">
        <v>1587</v>
      </c>
      <c r="F48" s="115"/>
      <c r="G48" s="115"/>
      <c r="H48" s="115"/>
      <c r="I48" s="21"/>
      <c r="J48" s="21"/>
      <c r="K48" s="21"/>
      <c r="L48" s="21"/>
      <c r="M48" s="21"/>
      <c r="N48" s="21"/>
      <c r="O48" s="21"/>
      <c r="P48" s="21"/>
      <c r="Q48" s="21"/>
      <c r="R48" s="21"/>
    </row>
    <row r="49" spans="1:18" ht="25.5" hidden="1">
      <c r="A49" s="19" t="s">
        <v>129</v>
      </c>
      <c r="B49" s="98" t="s">
        <v>131</v>
      </c>
      <c r="C49" s="102"/>
      <c r="D49" s="102"/>
      <c r="E49" s="102"/>
      <c r="F49" s="102"/>
      <c r="G49" s="102"/>
      <c r="H49" s="102"/>
      <c r="I49" s="21"/>
      <c r="J49" s="21"/>
      <c r="K49" s="21"/>
      <c r="L49" s="21"/>
      <c r="M49" s="21"/>
      <c r="N49" s="21"/>
      <c r="O49" s="21"/>
      <c r="P49" s="21"/>
      <c r="Q49" s="21"/>
      <c r="R49" s="21"/>
    </row>
    <row r="50" spans="1:18" ht="38.25">
      <c r="A50" s="96" t="s">
        <v>133</v>
      </c>
      <c r="B50" s="117" t="s">
        <v>134</v>
      </c>
      <c r="C50" s="115" t="s">
        <v>1578</v>
      </c>
      <c r="D50" s="115" t="s">
        <v>1588</v>
      </c>
      <c r="E50" s="115" t="s">
        <v>1588</v>
      </c>
      <c r="F50" s="115"/>
      <c r="G50" s="116"/>
      <c r="H50" s="115"/>
      <c r="I50" s="21"/>
      <c r="J50" s="21"/>
      <c r="K50" s="21"/>
      <c r="L50" s="21"/>
      <c r="M50" s="21"/>
      <c r="N50" s="21"/>
      <c r="O50" s="21"/>
      <c r="P50" s="21"/>
      <c r="Q50" s="21"/>
      <c r="R50" s="21"/>
    </row>
    <row r="51" spans="1:18" ht="12.75">
      <c r="A51" s="96" t="s">
        <v>137</v>
      </c>
      <c r="B51" s="117" t="s">
        <v>138</v>
      </c>
      <c r="C51" s="115" t="s">
        <v>517</v>
      </c>
      <c r="D51" s="115" t="s">
        <v>1585</v>
      </c>
      <c r="E51" s="115" t="s">
        <v>1585</v>
      </c>
      <c r="F51" s="115"/>
      <c r="G51" s="115"/>
      <c r="H51" s="115"/>
      <c r="I51" s="21"/>
      <c r="J51" s="21"/>
      <c r="K51" s="21"/>
      <c r="L51" s="21"/>
      <c r="M51" s="21"/>
      <c r="N51" s="21"/>
      <c r="O51" s="21"/>
      <c r="P51" s="21"/>
      <c r="Q51" s="21"/>
      <c r="R51" s="21"/>
    </row>
    <row r="52" spans="1:18" ht="12.75">
      <c r="A52" s="85" t="s">
        <v>140</v>
      </c>
      <c r="B52" s="85" t="s">
        <v>141</v>
      </c>
      <c r="C52" s="89" t="s">
        <v>1560</v>
      </c>
      <c r="D52" s="89" t="s">
        <v>1563</v>
      </c>
      <c r="E52" s="89" t="s">
        <v>1564</v>
      </c>
      <c r="F52" s="89">
        <v>2</v>
      </c>
      <c r="G52" s="89"/>
      <c r="H52" s="89"/>
      <c r="I52" s="21"/>
      <c r="J52" s="21"/>
      <c r="K52" s="21"/>
      <c r="L52" s="21"/>
      <c r="M52" s="21"/>
      <c r="N52" s="21"/>
      <c r="O52" s="21"/>
      <c r="P52" s="21"/>
      <c r="Q52" s="21"/>
      <c r="R52" s="21"/>
    </row>
    <row r="53" spans="1:18" ht="12.75" hidden="1">
      <c r="A53" s="19" t="s">
        <v>142</v>
      </c>
      <c r="B53" s="98" t="s">
        <v>143</v>
      </c>
      <c r="C53" s="102"/>
      <c r="D53" s="102"/>
      <c r="E53" s="102"/>
      <c r="F53" s="102"/>
      <c r="G53" s="102"/>
      <c r="H53" s="102"/>
      <c r="I53" s="21"/>
      <c r="J53" s="21"/>
      <c r="K53" s="21"/>
      <c r="L53" s="21"/>
      <c r="M53" s="21"/>
      <c r="N53" s="21"/>
      <c r="O53" s="21"/>
      <c r="P53" s="21"/>
      <c r="Q53" s="21"/>
      <c r="R53" s="21"/>
    </row>
    <row r="54" spans="1:18" ht="12.75" hidden="1">
      <c r="A54" s="19" t="s">
        <v>144</v>
      </c>
      <c r="B54" s="98" t="s">
        <v>145</v>
      </c>
      <c r="C54" s="102"/>
      <c r="D54" s="102"/>
      <c r="E54" s="102"/>
      <c r="F54" s="102"/>
      <c r="G54" s="102"/>
      <c r="H54" s="102"/>
      <c r="I54" s="21"/>
      <c r="J54" s="21"/>
      <c r="K54" s="21"/>
      <c r="L54" s="21"/>
      <c r="M54" s="21"/>
      <c r="N54" s="21"/>
      <c r="O54" s="21"/>
      <c r="P54" s="21"/>
      <c r="Q54" s="21"/>
      <c r="R54" s="21"/>
    </row>
    <row r="55" spans="1:18" ht="25.5" hidden="1">
      <c r="A55" s="19" t="s">
        <v>146</v>
      </c>
      <c r="B55" s="98" t="s">
        <v>147</v>
      </c>
      <c r="C55" s="102"/>
      <c r="D55" s="102"/>
      <c r="E55" s="102"/>
      <c r="F55" s="102"/>
      <c r="G55" s="103"/>
      <c r="H55" s="102"/>
      <c r="I55" s="21"/>
      <c r="J55" s="21"/>
      <c r="K55" s="21"/>
      <c r="L55" s="21"/>
      <c r="M55" s="21"/>
      <c r="N55" s="21"/>
      <c r="O55" s="21"/>
      <c r="P55" s="21"/>
      <c r="Q55" s="21"/>
      <c r="R55" s="21"/>
    </row>
    <row r="56" spans="1:18" ht="12.75" hidden="1">
      <c r="A56" s="19" t="s">
        <v>148</v>
      </c>
      <c r="B56" s="98" t="s">
        <v>149</v>
      </c>
      <c r="C56" s="102"/>
      <c r="D56" s="102"/>
      <c r="E56" s="102"/>
      <c r="F56" s="102"/>
      <c r="G56" s="102"/>
      <c r="H56" s="102"/>
      <c r="I56" s="21"/>
      <c r="J56" s="21"/>
      <c r="K56" s="21"/>
      <c r="L56" s="21"/>
      <c r="M56" s="21"/>
      <c r="N56" s="21"/>
      <c r="O56" s="21"/>
      <c r="P56" s="21"/>
      <c r="Q56" s="21"/>
      <c r="R56" s="21"/>
    </row>
    <row r="57" spans="1:18" ht="25.5">
      <c r="A57" s="96" t="s">
        <v>150</v>
      </c>
      <c r="B57" s="117" t="s">
        <v>152</v>
      </c>
      <c r="C57" s="115" t="s">
        <v>517</v>
      </c>
      <c r="D57" s="115" t="s">
        <v>1589</v>
      </c>
      <c r="E57" s="115" t="s">
        <v>1589</v>
      </c>
      <c r="F57" s="115"/>
      <c r="G57" s="115"/>
      <c r="H57" s="115"/>
      <c r="I57" s="21"/>
      <c r="J57" s="21"/>
      <c r="K57" s="21"/>
      <c r="L57" s="21"/>
      <c r="M57" s="21"/>
      <c r="N57" s="21"/>
      <c r="O57" s="21"/>
      <c r="P57" s="21"/>
      <c r="Q57" s="21"/>
      <c r="R57" s="21"/>
    </row>
    <row r="58" spans="1:18" ht="12.75">
      <c r="A58" s="96" t="s">
        <v>154</v>
      </c>
      <c r="B58" s="117" t="s">
        <v>156</v>
      </c>
      <c r="C58" s="115" t="s">
        <v>517</v>
      </c>
      <c r="D58" s="115" t="s">
        <v>1580</v>
      </c>
      <c r="E58" s="115" t="s">
        <v>1580</v>
      </c>
      <c r="F58" s="115"/>
      <c r="G58" s="115"/>
      <c r="H58" s="115"/>
      <c r="I58" s="21"/>
      <c r="J58" s="21"/>
      <c r="K58" s="21"/>
      <c r="L58" s="21"/>
      <c r="M58" s="21"/>
      <c r="N58" s="21"/>
      <c r="O58" s="21"/>
      <c r="P58" s="21"/>
      <c r="Q58" s="21"/>
      <c r="R58" s="21"/>
    </row>
    <row r="59" spans="1:18" ht="12.75">
      <c r="A59" s="96" t="s">
        <v>158</v>
      </c>
      <c r="B59" s="117" t="s">
        <v>160</v>
      </c>
      <c r="C59" s="115" t="s">
        <v>517</v>
      </c>
      <c r="D59" s="115" t="s">
        <v>1580</v>
      </c>
      <c r="E59" s="115" t="s">
        <v>1580</v>
      </c>
      <c r="F59" s="115"/>
      <c r="G59" s="115"/>
      <c r="H59" s="115"/>
      <c r="I59" s="21"/>
      <c r="J59" s="21"/>
      <c r="K59" s="21"/>
      <c r="L59" s="21"/>
      <c r="M59" s="21"/>
      <c r="N59" s="21"/>
      <c r="O59" s="21"/>
      <c r="P59" s="21"/>
      <c r="Q59" s="21"/>
      <c r="R59" s="21"/>
    </row>
    <row r="60" spans="1:18" ht="12.75">
      <c r="A60" s="96" t="s">
        <v>162</v>
      </c>
      <c r="B60" s="117" t="s">
        <v>163</v>
      </c>
      <c r="C60" s="115" t="s">
        <v>517</v>
      </c>
      <c r="D60" s="115" t="s">
        <v>1590</v>
      </c>
      <c r="E60" s="115" t="s">
        <v>1590</v>
      </c>
      <c r="F60" s="115"/>
      <c r="G60" s="115"/>
      <c r="H60" s="115"/>
      <c r="I60" s="21"/>
      <c r="J60" s="21"/>
      <c r="K60" s="21"/>
      <c r="L60" s="21"/>
      <c r="M60" s="21"/>
      <c r="N60" s="21"/>
      <c r="O60" s="21"/>
      <c r="P60" s="21"/>
      <c r="Q60" s="21"/>
      <c r="R60" s="21"/>
    </row>
    <row r="61" spans="1:18" ht="12.75">
      <c r="A61" s="96" t="s">
        <v>166</v>
      </c>
      <c r="B61" s="117" t="s">
        <v>167</v>
      </c>
      <c r="C61" s="115" t="s">
        <v>517</v>
      </c>
      <c r="D61" s="115" t="s">
        <v>1569</v>
      </c>
      <c r="E61" s="115" t="s">
        <v>1569</v>
      </c>
      <c r="F61" s="115"/>
      <c r="G61" s="115"/>
      <c r="H61" s="115"/>
      <c r="I61" s="21"/>
      <c r="J61" s="21"/>
      <c r="K61" s="21"/>
      <c r="L61" s="21"/>
      <c r="M61" s="21"/>
      <c r="N61" s="21"/>
      <c r="O61" s="21"/>
      <c r="P61" s="21"/>
      <c r="Q61" s="21"/>
      <c r="R61" s="21"/>
    </row>
    <row r="62" spans="1:18" ht="12.75" hidden="1">
      <c r="A62" s="19" t="s">
        <v>170</v>
      </c>
      <c r="B62" s="98" t="s">
        <v>171</v>
      </c>
      <c r="C62" s="102"/>
      <c r="D62" s="102"/>
      <c r="E62" s="102"/>
      <c r="F62" s="102"/>
      <c r="G62" s="102"/>
      <c r="H62" s="102"/>
      <c r="I62" s="21"/>
      <c r="J62" s="21"/>
      <c r="K62" s="21"/>
      <c r="L62" s="21"/>
      <c r="M62" s="21"/>
      <c r="N62" s="21"/>
      <c r="O62" s="21"/>
      <c r="P62" s="21"/>
      <c r="Q62" s="21"/>
      <c r="R62" s="21"/>
    </row>
    <row r="63" spans="1:18" ht="12.75" hidden="1">
      <c r="A63" s="19" t="s">
        <v>174</v>
      </c>
      <c r="B63" s="98" t="s">
        <v>175</v>
      </c>
      <c r="C63" s="102"/>
      <c r="D63" s="102"/>
      <c r="E63" s="102"/>
      <c r="F63" s="102"/>
      <c r="G63" s="103"/>
      <c r="H63" s="102"/>
      <c r="I63" s="21"/>
      <c r="J63" s="21"/>
      <c r="K63" s="21"/>
      <c r="L63" s="21"/>
      <c r="M63" s="21"/>
      <c r="N63" s="21"/>
      <c r="O63" s="21"/>
      <c r="P63" s="21"/>
      <c r="Q63" s="21"/>
      <c r="R63" s="21"/>
    </row>
    <row r="64" spans="1:18" ht="12.75" hidden="1">
      <c r="A64" s="19" t="s">
        <v>177</v>
      </c>
      <c r="B64" s="98" t="s">
        <v>178</v>
      </c>
      <c r="C64" s="102"/>
      <c r="D64" s="102"/>
      <c r="E64" s="102"/>
      <c r="F64" s="102"/>
      <c r="G64" s="102"/>
      <c r="H64" s="102"/>
      <c r="I64" s="21"/>
      <c r="J64" s="21"/>
      <c r="K64" s="21"/>
      <c r="L64" s="21"/>
      <c r="M64" s="21"/>
      <c r="N64" s="21"/>
      <c r="O64" s="21"/>
      <c r="P64" s="21"/>
      <c r="Q64" s="21"/>
      <c r="R64" s="21"/>
    </row>
    <row r="65" spans="1:18" ht="12.75">
      <c r="A65" s="96" t="s">
        <v>179</v>
      </c>
      <c r="B65" s="117" t="s">
        <v>180</v>
      </c>
      <c r="C65" s="115" t="s">
        <v>517</v>
      </c>
      <c r="D65" s="115" t="s">
        <v>1564</v>
      </c>
      <c r="E65" s="115" t="s">
        <v>1564</v>
      </c>
      <c r="F65" s="115"/>
      <c r="G65" s="115"/>
      <c r="H65" s="115"/>
      <c r="I65" s="21"/>
      <c r="J65" s="21"/>
      <c r="K65" s="21"/>
      <c r="L65" s="21"/>
      <c r="M65" s="21"/>
      <c r="N65" s="21"/>
      <c r="O65" s="21"/>
      <c r="P65" s="21"/>
      <c r="Q65" s="21"/>
      <c r="R65" s="21"/>
    </row>
    <row r="66" spans="1:18" ht="12.75" hidden="1">
      <c r="A66" s="19" t="s">
        <v>181</v>
      </c>
      <c r="B66" s="98" t="s">
        <v>182</v>
      </c>
      <c r="C66" s="102"/>
      <c r="D66" s="102"/>
      <c r="E66" s="102"/>
      <c r="F66" s="102"/>
      <c r="G66" s="102"/>
      <c r="H66" s="102"/>
      <c r="I66" s="21"/>
      <c r="J66" s="21"/>
      <c r="K66" s="21"/>
      <c r="L66" s="21"/>
      <c r="M66" s="21"/>
      <c r="N66" s="21"/>
      <c r="O66" s="21"/>
      <c r="P66" s="21"/>
      <c r="Q66" s="21"/>
      <c r="R66" s="21"/>
    </row>
    <row r="67" spans="1:18" ht="12.75" hidden="1">
      <c r="A67" s="19" t="s">
        <v>183</v>
      </c>
      <c r="B67" s="98" t="s">
        <v>185</v>
      </c>
      <c r="C67" s="102"/>
      <c r="D67" s="102"/>
      <c r="E67" s="102"/>
      <c r="F67" s="102"/>
      <c r="G67" s="102"/>
      <c r="H67" s="102"/>
      <c r="I67" s="21"/>
      <c r="J67" s="21"/>
      <c r="K67" s="21"/>
      <c r="L67" s="21"/>
      <c r="M67" s="21"/>
      <c r="N67" s="21"/>
      <c r="O67" s="21"/>
      <c r="P67" s="21"/>
      <c r="Q67" s="21"/>
      <c r="R67" s="21"/>
    </row>
    <row r="68" spans="1:18" ht="12.75" hidden="1">
      <c r="A68" s="19" t="s">
        <v>187</v>
      </c>
      <c r="B68" s="98" t="s">
        <v>188</v>
      </c>
      <c r="C68" s="102"/>
      <c r="D68" s="102"/>
      <c r="E68" s="102"/>
      <c r="F68" s="102"/>
      <c r="G68" s="103"/>
      <c r="H68" s="102"/>
      <c r="I68" s="21"/>
      <c r="J68" s="21"/>
      <c r="K68" s="21"/>
      <c r="L68" s="21"/>
      <c r="M68" s="21"/>
      <c r="N68" s="21"/>
      <c r="O68" s="21"/>
      <c r="P68" s="21"/>
      <c r="Q68" s="21"/>
      <c r="R68" s="21"/>
    </row>
    <row r="69" spans="1:18" ht="25.5">
      <c r="A69" s="96" t="s">
        <v>190</v>
      </c>
      <c r="B69" s="117" t="s">
        <v>191</v>
      </c>
      <c r="C69" s="115" t="s">
        <v>517</v>
      </c>
      <c r="D69" s="115" t="s">
        <v>1581</v>
      </c>
      <c r="E69" s="115" t="s">
        <v>1581</v>
      </c>
      <c r="F69" s="115"/>
      <c r="G69" s="115"/>
      <c r="H69" s="115"/>
      <c r="I69" s="21"/>
      <c r="J69" s="21"/>
      <c r="K69" s="21"/>
      <c r="L69" s="21"/>
      <c r="M69" s="21"/>
      <c r="N69" s="21"/>
      <c r="O69" s="21"/>
      <c r="P69" s="21"/>
      <c r="Q69" s="21"/>
      <c r="R69" s="21"/>
    </row>
    <row r="70" spans="1:18" ht="12.75">
      <c r="A70" s="97" t="s">
        <v>192</v>
      </c>
      <c r="B70" s="99" t="s">
        <v>193</v>
      </c>
      <c r="C70" s="104" t="s">
        <v>1560</v>
      </c>
      <c r="D70" s="104" t="s">
        <v>1565</v>
      </c>
      <c r="E70" s="104" t="s">
        <v>1566</v>
      </c>
      <c r="F70" s="104">
        <v>2</v>
      </c>
      <c r="G70" s="105" t="s">
        <v>1567</v>
      </c>
      <c r="H70" s="104"/>
      <c r="I70" s="21"/>
      <c r="J70" s="21"/>
      <c r="K70" s="21"/>
      <c r="L70" s="21"/>
      <c r="M70" s="21"/>
      <c r="N70" s="21"/>
      <c r="O70" s="21"/>
      <c r="P70" s="21"/>
      <c r="Q70" s="21"/>
      <c r="R70" s="21"/>
    </row>
    <row r="71" spans="1:18" ht="12.75" hidden="1">
      <c r="A71" s="19" t="s">
        <v>195</v>
      </c>
      <c r="B71" s="98" t="s">
        <v>196</v>
      </c>
      <c r="C71" s="102"/>
      <c r="D71" s="102"/>
      <c r="E71" s="102"/>
      <c r="F71" s="102"/>
      <c r="G71" s="102"/>
      <c r="H71" s="102"/>
      <c r="I71" s="21"/>
      <c r="J71" s="21"/>
      <c r="K71" s="21"/>
      <c r="L71" s="21"/>
      <c r="M71" s="21"/>
      <c r="N71" s="21"/>
      <c r="O71" s="21"/>
      <c r="P71" s="21"/>
      <c r="Q71" s="21"/>
      <c r="R71" s="21"/>
    </row>
    <row r="72" spans="1:18" ht="12.75" hidden="1">
      <c r="A72" s="19" t="s">
        <v>198</v>
      </c>
      <c r="B72" s="98" t="s">
        <v>199</v>
      </c>
      <c r="C72" s="102"/>
      <c r="D72" s="102"/>
      <c r="E72" s="102"/>
      <c r="F72" s="102"/>
      <c r="G72" s="102"/>
      <c r="H72" s="102"/>
      <c r="I72" s="21"/>
      <c r="J72" s="21"/>
      <c r="K72" s="21"/>
      <c r="L72" s="21"/>
      <c r="M72" s="21"/>
      <c r="N72" s="21"/>
      <c r="O72" s="21"/>
      <c r="P72" s="21"/>
      <c r="Q72" s="21"/>
      <c r="R72" s="21"/>
    </row>
    <row r="73" spans="1:18" ht="12.75" hidden="1">
      <c r="A73" s="19" t="s">
        <v>201</v>
      </c>
      <c r="B73" s="98" t="s">
        <v>202</v>
      </c>
      <c r="C73" s="102"/>
      <c r="D73" s="102"/>
      <c r="E73" s="102"/>
      <c r="F73" s="102"/>
      <c r="G73" s="102"/>
      <c r="H73" s="102"/>
      <c r="I73" s="21"/>
      <c r="J73" s="21"/>
      <c r="K73" s="21"/>
      <c r="L73" s="21"/>
      <c r="M73" s="21"/>
      <c r="N73" s="21"/>
      <c r="O73" s="21"/>
      <c r="P73" s="21"/>
      <c r="Q73" s="21"/>
      <c r="R73" s="21"/>
    </row>
    <row r="74" spans="1:18" ht="12.75">
      <c r="A74" s="96" t="s">
        <v>204</v>
      </c>
      <c r="B74" s="117" t="s">
        <v>205</v>
      </c>
      <c r="C74" s="115" t="s">
        <v>517</v>
      </c>
      <c r="D74" s="115" t="s">
        <v>1574</v>
      </c>
      <c r="E74" s="115" t="s">
        <v>1574</v>
      </c>
      <c r="F74" s="115"/>
      <c r="G74" s="115"/>
      <c r="H74" s="115"/>
      <c r="I74" s="21"/>
      <c r="J74" s="21"/>
      <c r="K74" s="21"/>
      <c r="L74" s="21"/>
      <c r="M74" s="21"/>
      <c r="N74" s="21"/>
      <c r="O74" s="21"/>
      <c r="P74" s="21"/>
      <c r="Q74" s="21"/>
      <c r="R74" s="21"/>
    </row>
    <row r="75" spans="1:18" ht="12.75">
      <c r="A75" s="96" t="s">
        <v>208</v>
      </c>
      <c r="B75" s="117" t="s">
        <v>209</v>
      </c>
      <c r="C75" s="115" t="s">
        <v>517</v>
      </c>
      <c r="D75" s="115" t="s">
        <v>1591</v>
      </c>
      <c r="E75" s="115" t="s">
        <v>1591</v>
      </c>
      <c r="F75" s="115"/>
      <c r="G75" s="115"/>
      <c r="H75" s="115"/>
      <c r="I75" s="21"/>
      <c r="J75" s="21"/>
      <c r="K75" s="21"/>
      <c r="L75" s="21"/>
      <c r="M75" s="21"/>
      <c r="N75" s="21"/>
      <c r="O75" s="21"/>
      <c r="P75" s="21"/>
      <c r="Q75" s="21"/>
      <c r="R75" s="21"/>
    </row>
    <row r="76" spans="1:18" ht="12.75" hidden="1">
      <c r="A76" s="19" t="s">
        <v>210</v>
      </c>
      <c r="B76" s="98" t="s">
        <v>211</v>
      </c>
      <c r="C76" s="102"/>
      <c r="D76" s="102"/>
      <c r="E76" s="102"/>
      <c r="F76" s="102"/>
      <c r="G76" s="102"/>
      <c r="H76" s="102"/>
      <c r="I76" s="21"/>
      <c r="J76" s="21"/>
      <c r="K76" s="21"/>
      <c r="L76" s="21"/>
      <c r="M76" s="21"/>
      <c r="N76" s="21"/>
      <c r="O76" s="21"/>
      <c r="P76" s="21"/>
      <c r="Q76" s="21"/>
      <c r="R76" s="21"/>
    </row>
    <row r="77" spans="1:18" ht="12.75">
      <c r="A77" s="96" t="s">
        <v>214</v>
      </c>
      <c r="B77" s="117" t="s">
        <v>215</v>
      </c>
      <c r="C77" s="115" t="s">
        <v>517</v>
      </c>
      <c r="D77" s="115" t="s">
        <v>1571</v>
      </c>
      <c r="E77" s="115" t="s">
        <v>1571</v>
      </c>
      <c r="F77" s="115"/>
      <c r="G77" s="115"/>
      <c r="H77" s="115"/>
      <c r="I77" s="21"/>
      <c r="J77" s="21"/>
      <c r="K77" s="21"/>
      <c r="L77" s="21"/>
      <c r="M77" s="21"/>
      <c r="N77" s="21"/>
      <c r="O77" s="21"/>
      <c r="P77" s="21"/>
      <c r="Q77" s="21"/>
      <c r="R77" s="21"/>
    </row>
    <row r="78" spans="1:18" ht="12.75">
      <c r="A78" s="96" t="s">
        <v>216</v>
      </c>
      <c r="B78" s="117" t="s">
        <v>218</v>
      </c>
      <c r="C78" s="115" t="s">
        <v>517</v>
      </c>
      <c r="D78" s="115" t="s">
        <v>1592</v>
      </c>
      <c r="E78" s="115" t="s">
        <v>1592</v>
      </c>
      <c r="F78" s="115"/>
      <c r="G78" s="115"/>
      <c r="H78" s="115"/>
      <c r="I78" s="21"/>
      <c r="J78" s="21"/>
      <c r="K78" s="21"/>
      <c r="L78" s="21"/>
      <c r="M78" s="21"/>
      <c r="N78" s="21"/>
      <c r="O78" s="21"/>
      <c r="P78" s="21"/>
      <c r="Q78" s="21"/>
      <c r="R78" s="21"/>
    </row>
    <row r="79" spans="1:18" ht="12.75" hidden="1">
      <c r="A79" s="19" t="s">
        <v>220</v>
      </c>
      <c r="B79" s="98" t="s">
        <v>221</v>
      </c>
      <c r="C79" s="102"/>
      <c r="D79" s="102"/>
      <c r="E79" s="102"/>
      <c r="F79" s="102"/>
      <c r="G79" s="102"/>
      <c r="H79" s="102"/>
      <c r="I79" s="21"/>
      <c r="J79" s="21"/>
      <c r="K79" s="21"/>
      <c r="L79" s="21"/>
      <c r="M79" s="21"/>
      <c r="N79" s="21"/>
      <c r="O79" s="21"/>
      <c r="P79" s="21"/>
      <c r="Q79" s="21"/>
      <c r="R79" s="21"/>
    </row>
    <row r="80" spans="1:18" ht="12.75">
      <c r="A80" s="96" t="s">
        <v>223</v>
      </c>
      <c r="B80" s="117" t="s">
        <v>224</v>
      </c>
      <c r="C80" s="115" t="s">
        <v>517</v>
      </c>
      <c r="D80" s="115" t="s">
        <v>1593</v>
      </c>
      <c r="E80" s="115" t="s">
        <v>1593</v>
      </c>
      <c r="F80" s="115"/>
      <c r="G80" s="115"/>
      <c r="H80" s="115"/>
      <c r="I80" s="21"/>
      <c r="J80" s="21"/>
      <c r="K80" s="21"/>
      <c r="L80" s="21"/>
      <c r="M80" s="21"/>
      <c r="N80" s="21"/>
      <c r="O80" s="21"/>
      <c r="P80" s="21"/>
      <c r="Q80" s="21"/>
      <c r="R80" s="21"/>
    </row>
    <row r="81" spans="1:18" ht="12.75">
      <c r="A81" s="96" t="s">
        <v>226</v>
      </c>
      <c r="B81" s="117" t="s">
        <v>227</v>
      </c>
      <c r="C81" s="115" t="s">
        <v>517</v>
      </c>
      <c r="D81" s="115" t="s">
        <v>1581</v>
      </c>
      <c r="E81" s="115" t="s">
        <v>1581</v>
      </c>
      <c r="F81" s="115"/>
      <c r="G81" s="115"/>
      <c r="H81" s="115"/>
      <c r="I81" s="21"/>
      <c r="J81" s="21"/>
      <c r="K81" s="21"/>
      <c r="L81" s="21"/>
      <c r="M81" s="21"/>
      <c r="N81" s="21"/>
      <c r="O81" s="21"/>
      <c r="P81" s="21"/>
      <c r="Q81" s="21"/>
      <c r="R81" s="21"/>
    </row>
    <row r="82" spans="1:18" ht="12.75">
      <c r="A82" s="96" t="s">
        <v>229</v>
      </c>
      <c r="B82" s="117" t="s">
        <v>231</v>
      </c>
      <c r="C82" s="115" t="s">
        <v>517</v>
      </c>
      <c r="D82" s="115" t="s">
        <v>1594</v>
      </c>
      <c r="E82" s="115" t="s">
        <v>1594</v>
      </c>
      <c r="F82" s="115"/>
      <c r="G82" s="115"/>
      <c r="H82" s="115"/>
      <c r="I82" s="21"/>
      <c r="J82" s="21"/>
      <c r="K82" s="21"/>
      <c r="L82" s="21"/>
      <c r="M82" s="21"/>
      <c r="N82" s="21"/>
      <c r="O82" s="21"/>
      <c r="P82" s="21"/>
      <c r="Q82" s="21"/>
      <c r="R82" s="21"/>
    </row>
    <row r="83" spans="1:18" ht="12.75">
      <c r="A83" s="96" t="s">
        <v>232</v>
      </c>
      <c r="B83" s="117" t="s">
        <v>233</v>
      </c>
      <c r="C83" s="115" t="s">
        <v>517</v>
      </c>
      <c r="D83" s="115" t="s">
        <v>1572</v>
      </c>
      <c r="E83" s="115" t="s">
        <v>1572</v>
      </c>
      <c r="F83" s="115"/>
      <c r="G83" s="115"/>
      <c r="H83" s="115"/>
      <c r="I83" s="21"/>
      <c r="J83" s="21"/>
      <c r="K83" s="21"/>
      <c r="L83" s="21"/>
      <c r="M83" s="21"/>
      <c r="N83" s="21"/>
      <c r="O83" s="21"/>
      <c r="P83" s="21"/>
      <c r="Q83" s="21"/>
      <c r="R83" s="21"/>
    </row>
    <row r="84" spans="1:18" ht="12.75" hidden="1">
      <c r="A84" s="19" t="s">
        <v>235</v>
      </c>
      <c r="B84" s="98" t="s">
        <v>236</v>
      </c>
      <c r="C84" s="102"/>
      <c r="D84" s="102"/>
      <c r="E84" s="102"/>
      <c r="F84" s="102"/>
      <c r="G84" s="102"/>
      <c r="H84" s="102"/>
      <c r="I84" s="21"/>
      <c r="J84" s="21"/>
      <c r="K84" s="21"/>
      <c r="L84" s="21"/>
      <c r="M84" s="21"/>
      <c r="N84" s="21"/>
      <c r="O84" s="21"/>
      <c r="P84" s="21"/>
      <c r="Q84" s="21"/>
      <c r="R84" s="21"/>
    </row>
    <row r="85" spans="1:18" ht="25.5" hidden="1">
      <c r="A85" s="19" t="s">
        <v>237</v>
      </c>
      <c r="B85" s="98" t="s">
        <v>239</v>
      </c>
      <c r="C85" s="102"/>
      <c r="D85" s="102"/>
      <c r="E85" s="102"/>
      <c r="F85" s="102"/>
      <c r="G85" s="103"/>
      <c r="H85" s="102"/>
      <c r="I85" s="21"/>
      <c r="J85" s="21"/>
      <c r="K85" s="21"/>
      <c r="L85" s="21"/>
      <c r="M85" s="21"/>
      <c r="N85" s="21"/>
      <c r="O85" s="21"/>
      <c r="P85" s="21"/>
      <c r="Q85" s="21"/>
      <c r="R85" s="21"/>
    </row>
    <row r="86" spans="1:18" ht="12.75" hidden="1">
      <c r="A86" s="19" t="s">
        <v>241</v>
      </c>
      <c r="B86" s="98" t="s">
        <v>242</v>
      </c>
      <c r="C86" s="102"/>
      <c r="D86" s="102"/>
      <c r="E86" s="102"/>
      <c r="F86" s="102"/>
      <c r="G86" s="103"/>
      <c r="H86" s="102"/>
      <c r="I86" s="21"/>
      <c r="J86" s="21"/>
      <c r="K86" s="21"/>
      <c r="L86" s="21"/>
      <c r="M86" s="21"/>
      <c r="N86" s="21"/>
      <c r="O86" s="21"/>
      <c r="P86" s="21"/>
      <c r="Q86" s="21"/>
      <c r="R86" s="21"/>
    </row>
    <row r="87" spans="1:18" ht="12.75">
      <c r="A87" s="97" t="s">
        <v>245</v>
      </c>
      <c r="B87" s="99" t="s">
        <v>246</v>
      </c>
      <c r="C87" s="104" t="s">
        <v>1560</v>
      </c>
      <c r="D87" s="104" t="s">
        <v>1568</v>
      </c>
      <c r="E87" s="104" t="s">
        <v>1569</v>
      </c>
      <c r="F87" s="104">
        <v>2</v>
      </c>
      <c r="G87" s="104"/>
      <c r="H87" s="104"/>
      <c r="I87" s="21"/>
      <c r="J87" s="21"/>
      <c r="K87" s="21"/>
      <c r="L87" s="21"/>
      <c r="M87" s="21"/>
      <c r="N87" s="21"/>
      <c r="O87" s="21"/>
      <c r="P87" s="21"/>
      <c r="Q87" s="21"/>
      <c r="R87" s="21"/>
    </row>
    <row r="88" spans="1:18" ht="12.75">
      <c r="A88" s="97" t="s">
        <v>249</v>
      </c>
      <c r="B88" s="99" t="s">
        <v>250</v>
      </c>
      <c r="C88" s="104" t="s">
        <v>1514</v>
      </c>
      <c r="D88" s="104" t="s">
        <v>1570</v>
      </c>
      <c r="E88" s="104" t="s">
        <v>1571</v>
      </c>
      <c r="F88" s="104">
        <v>2</v>
      </c>
      <c r="G88" s="108"/>
      <c r="H88" s="104"/>
      <c r="I88" s="21"/>
      <c r="J88" s="21"/>
      <c r="K88" s="21"/>
      <c r="L88" s="21"/>
      <c r="M88" s="21"/>
      <c r="N88" s="21"/>
      <c r="O88" s="21"/>
      <c r="P88" s="21"/>
      <c r="Q88" s="21"/>
      <c r="R88" s="21"/>
    </row>
    <row r="89" spans="1:18" ht="12.75" hidden="1">
      <c r="A89" s="19" t="s">
        <v>253</v>
      </c>
      <c r="B89" s="98" t="s">
        <v>254</v>
      </c>
      <c r="C89" s="102"/>
      <c r="D89" s="102"/>
      <c r="E89" s="102"/>
      <c r="F89" s="102"/>
      <c r="G89" s="102"/>
      <c r="H89" s="102"/>
      <c r="I89" s="21"/>
      <c r="J89" s="21"/>
      <c r="K89" s="21"/>
      <c r="L89" s="21"/>
      <c r="M89" s="21"/>
      <c r="N89" s="21"/>
      <c r="O89" s="21"/>
      <c r="P89" s="21"/>
      <c r="Q89" s="21"/>
      <c r="R89" s="21"/>
    </row>
    <row r="90" spans="1:18" ht="12.75">
      <c r="A90" s="96" t="s">
        <v>257</v>
      </c>
      <c r="B90" s="117" t="s">
        <v>258</v>
      </c>
      <c r="C90" s="115" t="s">
        <v>517</v>
      </c>
      <c r="D90" s="115" t="s">
        <v>1595</v>
      </c>
      <c r="E90" s="115" t="s">
        <v>1595</v>
      </c>
      <c r="F90" s="115"/>
      <c r="G90" s="115"/>
      <c r="H90" s="115"/>
      <c r="I90" s="21"/>
      <c r="J90" s="21"/>
      <c r="K90" s="21"/>
      <c r="L90" s="21"/>
      <c r="M90" s="21"/>
      <c r="N90" s="21"/>
      <c r="O90" s="21"/>
      <c r="P90" s="21"/>
      <c r="Q90" s="21"/>
      <c r="R90" s="21"/>
    </row>
    <row r="91" spans="1:18" ht="12.75" hidden="1">
      <c r="A91" s="19" t="s">
        <v>259</v>
      </c>
      <c r="B91" s="98" t="s">
        <v>261</v>
      </c>
      <c r="C91" s="102"/>
      <c r="D91" s="102"/>
      <c r="E91" s="102"/>
      <c r="F91" s="102"/>
      <c r="G91" s="102"/>
      <c r="H91" s="102"/>
      <c r="I91" s="21"/>
      <c r="J91" s="21"/>
      <c r="K91" s="21"/>
      <c r="L91" s="21"/>
      <c r="M91" s="21"/>
      <c r="N91" s="21"/>
      <c r="O91" s="21"/>
      <c r="P91" s="21"/>
      <c r="Q91" s="21"/>
      <c r="R91" s="21"/>
    </row>
    <row r="92" spans="1:18" ht="12.75" hidden="1">
      <c r="A92" s="19" t="s">
        <v>262</v>
      </c>
      <c r="B92" s="98" t="s">
        <v>263</v>
      </c>
      <c r="C92" s="102"/>
      <c r="D92" s="102"/>
      <c r="E92" s="102"/>
      <c r="F92" s="102"/>
      <c r="G92" s="102"/>
      <c r="H92" s="102"/>
      <c r="I92" s="21"/>
      <c r="J92" s="21"/>
      <c r="K92" s="21"/>
      <c r="L92" s="21"/>
      <c r="M92" s="21"/>
      <c r="N92" s="21"/>
      <c r="O92" s="21"/>
      <c r="P92" s="21"/>
      <c r="Q92" s="21"/>
      <c r="R92" s="21"/>
    </row>
    <row r="93" spans="1:18" ht="25.5" hidden="1">
      <c r="A93" s="19" t="s">
        <v>266</v>
      </c>
      <c r="B93" s="98" t="s">
        <v>267</v>
      </c>
      <c r="C93" s="102"/>
      <c r="D93" s="102"/>
      <c r="E93" s="102"/>
      <c r="F93" s="102"/>
      <c r="G93" s="102"/>
      <c r="H93" s="102"/>
      <c r="I93" s="21"/>
      <c r="J93" s="21"/>
      <c r="K93" s="21"/>
      <c r="L93" s="21"/>
      <c r="M93" s="21"/>
      <c r="N93" s="21"/>
      <c r="O93" s="21"/>
      <c r="P93" s="21"/>
      <c r="Q93" s="21"/>
      <c r="R93" s="21"/>
    </row>
    <row r="94" spans="1:18" ht="25.5" hidden="1">
      <c r="A94" s="19" t="s">
        <v>270</v>
      </c>
      <c r="B94" s="98" t="s">
        <v>271</v>
      </c>
      <c r="C94" s="102"/>
      <c r="D94" s="102"/>
      <c r="E94" s="102"/>
      <c r="F94" s="102"/>
      <c r="G94" s="102"/>
      <c r="H94" s="102"/>
      <c r="I94" s="21"/>
      <c r="J94" s="21"/>
      <c r="K94" s="21"/>
      <c r="L94" s="21"/>
      <c r="M94" s="21"/>
      <c r="N94" s="21"/>
      <c r="O94" s="21"/>
      <c r="P94" s="21"/>
      <c r="Q94" s="21"/>
      <c r="R94" s="21"/>
    </row>
    <row r="95" spans="1:18" ht="25.5" hidden="1">
      <c r="A95" s="19" t="s">
        <v>274</v>
      </c>
      <c r="B95" s="98" t="s">
        <v>275</v>
      </c>
      <c r="C95" s="102"/>
      <c r="D95" s="102"/>
      <c r="E95" s="102"/>
      <c r="F95" s="102"/>
      <c r="G95" s="102"/>
      <c r="H95" s="102"/>
      <c r="I95" s="21"/>
      <c r="J95" s="21"/>
      <c r="K95" s="21"/>
      <c r="L95" s="21"/>
      <c r="M95" s="21"/>
      <c r="N95" s="21"/>
      <c r="O95" s="21"/>
      <c r="P95" s="21"/>
      <c r="Q95" s="21"/>
      <c r="R95" s="21"/>
    </row>
    <row r="96" spans="1:18" ht="12.75" hidden="1">
      <c r="A96" s="19" t="s">
        <v>277</v>
      </c>
      <c r="B96" s="100" t="s">
        <v>279</v>
      </c>
      <c r="C96" s="102"/>
      <c r="D96" s="102"/>
      <c r="E96" s="102"/>
      <c r="F96" s="102"/>
      <c r="G96" s="102"/>
      <c r="H96" s="102"/>
      <c r="I96" s="21"/>
      <c r="J96" s="21"/>
      <c r="K96" s="21"/>
      <c r="L96" s="21"/>
      <c r="M96" s="21"/>
      <c r="N96" s="21"/>
      <c r="O96" s="21"/>
      <c r="P96" s="21"/>
      <c r="Q96" s="21"/>
      <c r="R96" s="21"/>
    </row>
    <row r="97" spans="1:18" ht="12.75" hidden="1">
      <c r="A97" s="19" t="s">
        <v>294</v>
      </c>
      <c r="B97" s="98" t="s">
        <v>295</v>
      </c>
      <c r="C97" s="102"/>
      <c r="D97" s="102"/>
      <c r="E97" s="102"/>
      <c r="F97" s="102"/>
      <c r="G97" s="102"/>
      <c r="H97" s="102"/>
      <c r="I97" s="21"/>
      <c r="J97" s="21"/>
      <c r="K97" s="21"/>
      <c r="L97" s="21"/>
      <c r="M97" s="21"/>
      <c r="N97" s="21"/>
      <c r="O97" s="21"/>
      <c r="P97" s="21"/>
      <c r="Q97" s="21"/>
      <c r="R97" s="21"/>
    </row>
    <row r="98" spans="1:18" ht="12.75" hidden="1">
      <c r="A98" s="19" t="s">
        <v>296</v>
      </c>
      <c r="B98" s="98" t="s">
        <v>297</v>
      </c>
      <c r="C98" s="102"/>
      <c r="D98" s="102"/>
      <c r="E98" s="102"/>
      <c r="F98" s="102"/>
      <c r="G98" s="102"/>
      <c r="H98" s="102"/>
      <c r="I98" s="21"/>
      <c r="J98" s="21"/>
      <c r="K98" s="21"/>
      <c r="L98" s="21"/>
      <c r="M98" s="21"/>
      <c r="N98" s="21"/>
      <c r="O98" s="21"/>
      <c r="P98" s="21"/>
      <c r="Q98" s="21"/>
      <c r="R98" s="21"/>
    </row>
    <row r="99" spans="1:18" ht="12.75" hidden="1">
      <c r="A99" s="19" t="s">
        <v>298</v>
      </c>
      <c r="B99" s="98" t="s">
        <v>299</v>
      </c>
      <c r="C99" s="102"/>
      <c r="D99" s="102"/>
      <c r="E99" s="102"/>
      <c r="F99" s="102"/>
      <c r="G99" s="102"/>
      <c r="H99" s="102"/>
      <c r="I99" s="21"/>
      <c r="J99" s="21"/>
      <c r="K99" s="21"/>
      <c r="L99" s="21"/>
      <c r="M99" s="21"/>
      <c r="N99" s="21"/>
      <c r="O99" s="21"/>
      <c r="P99" s="21"/>
      <c r="Q99" s="21"/>
      <c r="R99" s="21"/>
    </row>
    <row r="100" spans="1:18" ht="12.75" hidden="1">
      <c r="A100" s="19" t="s">
        <v>302</v>
      </c>
      <c r="B100" s="98" t="s">
        <v>303</v>
      </c>
      <c r="C100" s="102"/>
      <c r="D100" s="102"/>
      <c r="E100" s="102"/>
      <c r="F100" s="102"/>
      <c r="G100" s="102"/>
      <c r="H100" s="102"/>
      <c r="I100" s="21"/>
      <c r="J100" s="21"/>
      <c r="K100" s="21"/>
      <c r="L100" s="21"/>
      <c r="M100" s="21"/>
      <c r="N100" s="21"/>
      <c r="O100" s="21"/>
      <c r="P100" s="21"/>
      <c r="Q100" s="21"/>
      <c r="R100" s="21"/>
    </row>
    <row r="101" spans="1:18" ht="25.5" hidden="1">
      <c r="A101" s="19" t="s">
        <v>306</v>
      </c>
      <c r="B101" s="98" t="s">
        <v>307</v>
      </c>
      <c r="C101" s="102"/>
      <c r="D101" s="102"/>
      <c r="E101" s="102"/>
      <c r="F101" s="102"/>
      <c r="G101" s="102"/>
      <c r="H101" s="102"/>
      <c r="I101" s="21"/>
      <c r="J101" s="21"/>
      <c r="K101" s="21"/>
      <c r="L101" s="21"/>
      <c r="M101" s="21"/>
      <c r="N101" s="21"/>
      <c r="O101" s="21"/>
      <c r="P101" s="21"/>
      <c r="Q101" s="21"/>
      <c r="R101" s="21"/>
    </row>
    <row r="102" spans="1:18" ht="25.5" hidden="1">
      <c r="A102" s="19" t="s">
        <v>310</v>
      </c>
      <c r="B102" s="98" t="s">
        <v>312</v>
      </c>
      <c r="C102" s="102"/>
      <c r="D102" s="102"/>
      <c r="E102" s="102"/>
      <c r="F102" s="102"/>
      <c r="G102" s="102"/>
      <c r="H102" s="102"/>
      <c r="I102" s="21"/>
      <c r="J102" s="21"/>
      <c r="K102" s="21"/>
      <c r="L102" s="21"/>
      <c r="M102" s="21"/>
      <c r="N102" s="21"/>
      <c r="O102" s="21"/>
      <c r="P102" s="21"/>
      <c r="Q102" s="21"/>
      <c r="R102" s="21"/>
    </row>
    <row r="103" spans="1:18" ht="12.75" hidden="1">
      <c r="A103" s="19" t="s">
        <v>315</v>
      </c>
      <c r="B103" s="98" t="s">
        <v>317</v>
      </c>
      <c r="C103" s="102"/>
      <c r="D103" s="102"/>
      <c r="E103" s="102"/>
      <c r="F103" s="102"/>
      <c r="G103" s="102"/>
      <c r="H103" s="102"/>
      <c r="I103" s="21"/>
      <c r="J103" s="21"/>
      <c r="K103" s="21"/>
      <c r="L103" s="21"/>
      <c r="M103" s="21"/>
      <c r="N103" s="21"/>
      <c r="O103" s="21"/>
      <c r="P103" s="21"/>
      <c r="Q103" s="21"/>
      <c r="R103" s="21"/>
    </row>
    <row r="104" spans="1:18" ht="12.75" hidden="1">
      <c r="A104" s="19" t="s">
        <v>320</v>
      </c>
      <c r="B104" s="98" t="s">
        <v>321</v>
      </c>
      <c r="C104" s="102"/>
      <c r="D104" s="102"/>
      <c r="E104" s="102"/>
      <c r="F104" s="102"/>
      <c r="G104" s="102"/>
      <c r="H104" s="102"/>
      <c r="I104" s="21"/>
      <c r="J104" s="21"/>
      <c r="K104" s="21"/>
      <c r="L104" s="21"/>
      <c r="M104" s="21"/>
      <c r="N104" s="21"/>
      <c r="O104" s="21"/>
      <c r="P104" s="21"/>
      <c r="Q104" s="21"/>
      <c r="R104" s="21"/>
    </row>
    <row r="105" spans="1:18" ht="12.75" hidden="1">
      <c r="A105" s="19" t="s">
        <v>324</v>
      </c>
      <c r="B105" s="98" t="s">
        <v>325</v>
      </c>
      <c r="C105" s="102"/>
      <c r="D105" s="102"/>
      <c r="E105" s="102"/>
      <c r="F105" s="102"/>
      <c r="G105" s="102"/>
      <c r="H105" s="102"/>
      <c r="I105" s="21"/>
      <c r="J105" s="21"/>
      <c r="K105" s="21"/>
      <c r="L105" s="21"/>
      <c r="M105" s="21"/>
      <c r="N105" s="21"/>
      <c r="O105" s="21"/>
      <c r="P105" s="21"/>
      <c r="Q105" s="21"/>
      <c r="R105" s="21"/>
    </row>
    <row r="106" spans="1:18" ht="12.75" hidden="1">
      <c r="A106" s="19" t="s">
        <v>327</v>
      </c>
      <c r="B106" s="98" t="s">
        <v>329</v>
      </c>
      <c r="C106" s="102"/>
      <c r="D106" s="102"/>
      <c r="E106" s="102"/>
      <c r="F106" s="102"/>
      <c r="G106" s="102"/>
      <c r="H106" s="102"/>
      <c r="I106" s="21"/>
      <c r="J106" s="21"/>
      <c r="K106" s="21"/>
      <c r="L106" s="21"/>
      <c r="M106" s="21"/>
      <c r="N106" s="21"/>
      <c r="O106" s="21"/>
      <c r="P106" s="21"/>
      <c r="Q106" s="21"/>
      <c r="R106" s="21"/>
    </row>
    <row r="107" spans="1:18" ht="12.75" hidden="1">
      <c r="A107" s="19" t="s">
        <v>330</v>
      </c>
      <c r="B107" s="98" t="s">
        <v>331</v>
      </c>
      <c r="C107" s="102"/>
      <c r="D107" s="102"/>
      <c r="E107" s="102"/>
      <c r="F107" s="102"/>
      <c r="G107" s="102"/>
      <c r="H107" s="102"/>
      <c r="I107" s="21"/>
      <c r="J107" s="21"/>
      <c r="K107" s="21"/>
      <c r="L107" s="21"/>
      <c r="M107" s="21"/>
      <c r="N107" s="21"/>
      <c r="O107" s="21"/>
      <c r="P107" s="21"/>
      <c r="Q107" s="21"/>
      <c r="R107" s="21"/>
    </row>
    <row r="108" spans="1:18" ht="12.75" hidden="1">
      <c r="A108" s="19" t="s">
        <v>334</v>
      </c>
      <c r="B108" s="98" t="s">
        <v>335</v>
      </c>
      <c r="C108" s="102"/>
      <c r="D108" s="102"/>
      <c r="E108" s="102"/>
      <c r="F108" s="102"/>
      <c r="G108" s="102"/>
      <c r="H108" s="102"/>
      <c r="I108" s="21"/>
      <c r="J108" s="21"/>
      <c r="K108" s="21"/>
      <c r="L108" s="21"/>
      <c r="M108" s="21"/>
      <c r="N108" s="21"/>
      <c r="O108" s="21"/>
      <c r="P108" s="21"/>
      <c r="Q108" s="21"/>
      <c r="R108" s="21"/>
    </row>
    <row r="109" spans="1:18" ht="12.75" hidden="1">
      <c r="A109" s="19" t="s">
        <v>337</v>
      </c>
      <c r="B109" s="98" t="s">
        <v>338</v>
      </c>
      <c r="C109" s="102"/>
      <c r="D109" s="102"/>
      <c r="E109" s="102"/>
      <c r="F109" s="102"/>
      <c r="G109" s="102"/>
      <c r="H109" s="102"/>
      <c r="I109" s="21"/>
      <c r="J109" s="21"/>
      <c r="K109" s="21"/>
      <c r="L109" s="21"/>
      <c r="M109" s="21"/>
      <c r="N109" s="21"/>
      <c r="O109" s="21"/>
      <c r="P109" s="21"/>
      <c r="Q109" s="21"/>
      <c r="R109" s="21"/>
    </row>
    <row r="110" spans="1:18" ht="12.75" hidden="1">
      <c r="A110" s="19" t="s">
        <v>339</v>
      </c>
      <c r="B110" s="98" t="s">
        <v>341</v>
      </c>
      <c r="C110" s="102"/>
      <c r="D110" s="102"/>
      <c r="E110" s="102"/>
      <c r="F110" s="102"/>
      <c r="G110" s="102"/>
      <c r="H110" s="102"/>
      <c r="I110" s="21"/>
      <c r="J110" s="21"/>
      <c r="K110" s="21"/>
      <c r="L110" s="21"/>
      <c r="M110" s="21"/>
      <c r="N110" s="21"/>
      <c r="O110" s="21"/>
      <c r="P110" s="21"/>
      <c r="Q110" s="21"/>
      <c r="R110" s="21"/>
    </row>
    <row r="111" spans="1:18" ht="12.75" hidden="1">
      <c r="A111" s="19" t="s">
        <v>343</v>
      </c>
      <c r="B111" s="98" t="s">
        <v>344</v>
      </c>
      <c r="C111" s="102"/>
      <c r="D111" s="102"/>
      <c r="E111" s="102"/>
      <c r="F111" s="102"/>
      <c r="G111" s="102"/>
      <c r="H111" s="102"/>
      <c r="I111" s="21"/>
      <c r="J111" s="21"/>
      <c r="K111" s="21"/>
      <c r="L111" s="21"/>
      <c r="M111" s="21"/>
      <c r="N111" s="21"/>
      <c r="O111" s="21"/>
      <c r="P111" s="21"/>
      <c r="Q111" s="21"/>
      <c r="R111" s="21"/>
    </row>
    <row r="112" spans="1:18" ht="12.75" hidden="1">
      <c r="A112" s="19" t="s">
        <v>346</v>
      </c>
      <c r="B112" s="98" t="s">
        <v>347</v>
      </c>
      <c r="C112" s="102"/>
      <c r="D112" s="102"/>
      <c r="E112" s="102"/>
      <c r="F112" s="102"/>
      <c r="G112" s="103"/>
      <c r="H112" s="102"/>
      <c r="I112" s="21"/>
      <c r="J112" s="21"/>
      <c r="K112" s="21"/>
      <c r="L112" s="21"/>
      <c r="M112" s="21"/>
      <c r="N112" s="21"/>
      <c r="O112" s="21"/>
      <c r="P112" s="21"/>
      <c r="Q112" s="21"/>
      <c r="R112" s="21"/>
    </row>
    <row r="113" spans="1:18" ht="12.75" hidden="1">
      <c r="A113" s="19" t="s">
        <v>348</v>
      </c>
      <c r="B113" s="98" t="s">
        <v>350</v>
      </c>
      <c r="C113" s="102"/>
      <c r="D113" s="102"/>
      <c r="E113" s="102"/>
      <c r="F113" s="102"/>
      <c r="G113" s="102"/>
      <c r="H113" s="102"/>
      <c r="I113" s="21"/>
      <c r="J113" s="21"/>
      <c r="K113" s="21"/>
      <c r="L113" s="21"/>
      <c r="M113" s="21"/>
      <c r="N113" s="21"/>
      <c r="O113" s="21"/>
      <c r="P113" s="21"/>
      <c r="Q113" s="21"/>
      <c r="R113" s="21"/>
    </row>
    <row r="114" spans="1:18" ht="12.75">
      <c r="A114" s="96" t="s">
        <v>352</v>
      </c>
      <c r="B114" s="117" t="s">
        <v>353</v>
      </c>
      <c r="C114" s="115" t="s">
        <v>517</v>
      </c>
      <c r="D114" s="115" t="s">
        <v>1596</v>
      </c>
      <c r="E114" s="115" t="s">
        <v>1596</v>
      </c>
      <c r="F114" s="115"/>
      <c r="G114" s="115"/>
      <c r="H114" s="115"/>
      <c r="I114" s="21"/>
      <c r="J114" s="21"/>
      <c r="K114" s="21"/>
      <c r="L114" s="21"/>
      <c r="M114" s="21"/>
      <c r="N114" s="21"/>
      <c r="O114" s="21"/>
      <c r="P114" s="21"/>
      <c r="Q114" s="21"/>
      <c r="R114" s="21"/>
    </row>
    <row r="115" spans="1:18" ht="12.75">
      <c r="A115" s="96" t="s">
        <v>355</v>
      </c>
      <c r="B115" s="117" t="s">
        <v>356</v>
      </c>
      <c r="C115" s="115" t="s">
        <v>517</v>
      </c>
      <c r="D115" s="115" t="s">
        <v>1590</v>
      </c>
      <c r="E115" s="115" t="s">
        <v>1590</v>
      </c>
      <c r="F115" s="115"/>
      <c r="G115" s="115"/>
      <c r="H115" s="115"/>
      <c r="I115" s="21"/>
      <c r="J115" s="21"/>
      <c r="K115" s="21"/>
      <c r="L115" s="21"/>
      <c r="M115" s="21"/>
      <c r="N115" s="21"/>
      <c r="O115" s="21"/>
      <c r="P115" s="21"/>
      <c r="Q115" s="21"/>
      <c r="R115" s="21"/>
    </row>
    <row r="116" spans="1:18" ht="12.75">
      <c r="A116" s="96" t="s">
        <v>358</v>
      </c>
      <c r="B116" s="117" t="s">
        <v>359</v>
      </c>
      <c r="C116" s="115" t="s">
        <v>517</v>
      </c>
      <c r="D116" s="115" t="s">
        <v>1597</v>
      </c>
      <c r="E116" s="115" t="s">
        <v>1597</v>
      </c>
      <c r="F116" s="115"/>
      <c r="G116" s="115"/>
      <c r="H116" s="115"/>
      <c r="I116" s="21"/>
      <c r="J116" s="21"/>
      <c r="K116" s="21"/>
      <c r="L116" s="21"/>
      <c r="M116" s="21"/>
      <c r="N116" s="21"/>
      <c r="O116" s="21"/>
      <c r="P116" s="21"/>
      <c r="Q116" s="21"/>
      <c r="R116" s="21"/>
    </row>
    <row r="117" spans="1:18" ht="12.75" hidden="1">
      <c r="A117" s="19" t="s">
        <v>360</v>
      </c>
      <c r="B117" s="98" t="s">
        <v>362</v>
      </c>
      <c r="C117" s="102"/>
      <c r="D117" s="102"/>
      <c r="E117" s="102"/>
      <c r="F117" s="102"/>
      <c r="G117" s="102"/>
      <c r="H117" s="102"/>
      <c r="I117" s="21"/>
      <c r="J117" s="21"/>
      <c r="K117" s="21"/>
      <c r="L117" s="21"/>
      <c r="M117" s="21"/>
      <c r="N117" s="21"/>
      <c r="O117" s="21"/>
      <c r="P117" s="21"/>
      <c r="Q117" s="21"/>
      <c r="R117" s="21"/>
    </row>
    <row r="118" spans="1:18" ht="12.75" hidden="1">
      <c r="A118" s="19" t="s">
        <v>363</v>
      </c>
      <c r="B118" s="98" t="s">
        <v>364</v>
      </c>
      <c r="C118" s="102"/>
      <c r="D118" s="102"/>
      <c r="E118" s="102"/>
      <c r="F118" s="102"/>
      <c r="G118" s="102"/>
      <c r="H118" s="102"/>
      <c r="I118" s="21"/>
      <c r="J118" s="21"/>
      <c r="K118" s="21"/>
      <c r="L118" s="21"/>
      <c r="M118" s="21"/>
      <c r="N118" s="21"/>
      <c r="O118" s="21"/>
      <c r="P118" s="21"/>
      <c r="Q118" s="21"/>
      <c r="R118" s="21"/>
    </row>
    <row r="119" spans="1:18" ht="12.75" hidden="1">
      <c r="A119" s="19" t="s">
        <v>367</v>
      </c>
      <c r="B119" s="98" t="s">
        <v>368</v>
      </c>
      <c r="C119" s="102"/>
      <c r="D119" s="102"/>
      <c r="E119" s="102"/>
      <c r="F119" s="102"/>
      <c r="G119" s="102"/>
      <c r="H119" s="102"/>
      <c r="I119" s="21"/>
      <c r="J119" s="21"/>
      <c r="K119" s="21"/>
      <c r="L119" s="21"/>
      <c r="M119" s="21"/>
      <c r="N119" s="21"/>
      <c r="O119" s="21"/>
      <c r="P119" s="21"/>
      <c r="Q119" s="21"/>
      <c r="R119" s="21"/>
    </row>
    <row r="120" spans="1:18" ht="12.75" hidden="1">
      <c r="A120" s="19" t="s">
        <v>371</v>
      </c>
      <c r="B120" s="98" t="s">
        <v>372</v>
      </c>
      <c r="C120" s="102"/>
      <c r="D120" s="102"/>
      <c r="E120" s="102"/>
      <c r="F120" s="102"/>
      <c r="G120" s="103"/>
      <c r="H120" s="102"/>
      <c r="I120" s="21"/>
      <c r="J120" s="21"/>
      <c r="K120" s="21"/>
      <c r="L120" s="21"/>
      <c r="M120" s="21"/>
      <c r="N120" s="21"/>
      <c r="O120" s="21"/>
      <c r="P120" s="21"/>
      <c r="Q120" s="21"/>
      <c r="R120" s="21"/>
    </row>
    <row r="121" spans="1:18" ht="12.75" hidden="1">
      <c r="A121" s="19" t="s">
        <v>373</v>
      </c>
      <c r="B121" s="98" t="s">
        <v>375</v>
      </c>
      <c r="C121" s="102"/>
      <c r="D121" s="102"/>
      <c r="E121" s="102"/>
      <c r="F121" s="102"/>
      <c r="G121" s="102"/>
      <c r="H121" s="102"/>
      <c r="I121" s="21"/>
      <c r="J121" s="21"/>
      <c r="K121" s="21"/>
      <c r="L121" s="21"/>
      <c r="M121" s="21"/>
      <c r="N121" s="21"/>
      <c r="O121" s="21"/>
      <c r="P121" s="21"/>
      <c r="Q121" s="21"/>
      <c r="R121" s="21"/>
    </row>
    <row r="122" spans="1:18" ht="12.75" hidden="1">
      <c r="A122" s="19" t="s">
        <v>377</v>
      </c>
      <c r="B122" s="98" t="s">
        <v>378</v>
      </c>
      <c r="C122" s="102"/>
      <c r="D122" s="102"/>
      <c r="E122" s="102"/>
      <c r="F122" s="102"/>
      <c r="G122" s="102"/>
      <c r="H122" s="102"/>
      <c r="I122" s="21"/>
      <c r="J122" s="21"/>
      <c r="K122" s="21"/>
      <c r="L122" s="21"/>
      <c r="M122" s="21"/>
      <c r="N122" s="21"/>
      <c r="O122" s="21"/>
      <c r="P122" s="21"/>
      <c r="Q122" s="21"/>
      <c r="R122" s="21"/>
    </row>
    <row r="123" spans="1:18" ht="12.75">
      <c r="A123" s="96" t="s">
        <v>381</v>
      </c>
      <c r="B123" s="117" t="s">
        <v>382</v>
      </c>
      <c r="C123" s="115" t="s">
        <v>517</v>
      </c>
      <c r="D123" s="115" t="s">
        <v>1574</v>
      </c>
      <c r="E123" s="115" t="s">
        <v>1574</v>
      </c>
      <c r="F123" s="115"/>
      <c r="G123" s="115"/>
      <c r="H123" s="115"/>
      <c r="I123" s="21"/>
      <c r="J123" s="21"/>
      <c r="K123" s="21"/>
      <c r="L123" s="21"/>
      <c r="M123" s="21"/>
      <c r="N123" s="21"/>
      <c r="O123" s="21"/>
      <c r="P123" s="21"/>
      <c r="Q123" s="21"/>
      <c r="R123" s="21"/>
    </row>
    <row r="124" spans="1:18" ht="12.75" hidden="1">
      <c r="A124" s="19" t="s">
        <v>385</v>
      </c>
      <c r="B124" s="98" t="s">
        <v>386</v>
      </c>
      <c r="C124" s="102"/>
      <c r="D124" s="102"/>
      <c r="E124" s="102"/>
      <c r="F124" s="102"/>
      <c r="G124" s="102"/>
      <c r="H124" s="102"/>
      <c r="I124" s="21"/>
      <c r="J124" s="21"/>
      <c r="K124" s="21"/>
      <c r="L124" s="21"/>
      <c r="M124" s="21"/>
      <c r="N124" s="21"/>
      <c r="O124" s="21"/>
      <c r="P124" s="21"/>
      <c r="Q124" s="21"/>
      <c r="R124" s="21"/>
    </row>
    <row r="125" spans="1:18" ht="12.75" hidden="1">
      <c r="A125" s="19" t="s">
        <v>387</v>
      </c>
      <c r="B125" s="98" t="s">
        <v>389</v>
      </c>
      <c r="C125" s="102"/>
      <c r="D125" s="102"/>
      <c r="E125" s="102"/>
      <c r="F125" s="102"/>
      <c r="G125" s="102"/>
      <c r="H125" s="102"/>
      <c r="I125" s="21"/>
      <c r="J125" s="21"/>
      <c r="K125" s="21"/>
      <c r="L125" s="21"/>
      <c r="M125" s="21"/>
      <c r="N125" s="21"/>
      <c r="O125" s="21"/>
      <c r="P125" s="21"/>
      <c r="Q125" s="21"/>
      <c r="R125" s="21"/>
    </row>
    <row r="126" spans="1:18" ht="12.75" hidden="1">
      <c r="A126" s="19" t="s">
        <v>390</v>
      </c>
      <c r="B126" s="98" t="s">
        <v>391</v>
      </c>
      <c r="C126" s="102"/>
      <c r="D126" s="102"/>
      <c r="E126" s="102"/>
      <c r="F126" s="102"/>
      <c r="G126" s="102"/>
      <c r="H126" s="102"/>
      <c r="I126" s="21"/>
      <c r="J126" s="21"/>
      <c r="K126" s="21"/>
      <c r="L126" s="21"/>
      <c r="M126" s="21"/>
      <c r="N126" s="21"/>
      <c r="O126" s="21"/>
      <c r="P126" s="21"/>
      <c r="Q126" s="21"/>
      <c r="R126" s="21"/>
    </row>
    <row r="127" spans="1:18" ht="12.75" hidden="1">
      <c r="A127" s="19" t="s">
        <v>392</v>
      </c>
      <c r="B127" s="98" t="s">
        <v>393</v>
      </c>
      <c r="C127" s="102"/>
      <c r="D127" s="102"/>
      <c r="E127" s="102"/>
      <c r="F127" s="102"/>
      <c r="G127" s="103"/>
      <c r="H127" s="102"/>
      <c r="I127" s="21"/>
      <c r="J127" s="21"/>
      <c r="K127" s="21"/>
      <c r="L127" s="21"/>
      <c r="M127" s="21"/>
      <c r="N127" s="21"/>
      <c r="O127" s="21"/>
      <c r="P127" s="21"/>
      <c r="Q127" s="21"/>
      <c r="R127" s="21"/>
    </row>
    <row r="128" spans="1:18" ht="25.5" hidden="1">
      <c r="A128" s="19" t="s">
        <v>397</v>
      </c>
      <c r="B128" s="98" t="s">
        <v>398</v>
      </c>
      <c r="C128" s="102"/>
      <c r="D128" s="102"/>
      <c r="E128" s="102"/>
      <c r="F128" s="102"/>
      <c r="G128" s="102"/>
      <c r="H128" s="102"/>
      <c r="I128" s="21"/>
      <c r="J128" s="21"/>
      <c r="K128" s="21"/>
      <c r="L128" s="21"/>
      <c r="M128" s="21"/>
      <c r="N128" s="21"/>
      <c r="O128" s="21"/>
      <c r="P128" s="21"/>
      <c r="Q128" s="21"/>
      <c r="R128" s="21"/>
    </row>
    <row r="129" spans="1:18" ht="12.75" hidden="1">
      <c r="A129" s="19" t="s">
        <v>399</v>
      </c>
      <c r="B129" s="98" t="s">
        <v>401</v>
      </c>
      <c r="C129" s="102"/>
      <c r="D129" s="102"/>
      <c r="E129" s="102"/>
      <c r="F129" s="102"/>
      <c r="G129" s="102"/>
      <c r="H129" s="102"/>
      <c r="I129" s="21"/>
      <c r="J129" s="21"/>
      <c r="K129" s="21"/>
      <c r="L129" s="21"/>
      <c r="M129" s="21"/>
      <c r="N129" s="21"/>
      <c r="O129" s="21"/>
      <c r="P129" s="21"/>
      <c r="Q129" s="21"/>
      <c r="R129" s="21"/>
    </row>
    <row r="130" spans="1:18" ht="12.75">
      <c r="A130" s="97" t="s">
        <v>403</v>
      </c>
      <c r="B130" s="99" t="s">
        <v>404</v>
      </c>
      <c r="C130" s="104" t="s">
        <v>1560</v>
      </c>
      <c r="D130" s="104" t="s">
        <v>1572</v>
      </c>
      <c r="E130" s="104" t="s">
        <v>1573</v>
      </c>
      <c r="F130" s="104">
        <v>2</v>
      </c>
      <c r="G130" s="104"/>
      <c r="H130" s="104"/>
      <c r="I130" s="21"/>
      <c r="J130" s="21"/>
      <c r="K130" s="21"/>
      <c r="L130" s="21"/>
      <c r="M130" s="21"/>
      <c r="N130" s="21"/>
      <c r="O130" s="21"/>
      <c r="P130" s="21"/>
      <c r="Q130" s="21"/>
      <c r="R130" s="21"/>
    </row>
    <row r="131" spans="1:18" ht="12.75" hidden="1">
      <c r="A131" s="19" t="s">
        <v>407</v>
      </c>
      <c r="B131" s="98" t="s">
        <v>408</v>
      </c>
      <c r="C131" s="102"/>
      <c r="D131" s="102"/>
      <c r="E131" s="102"/>
      <c r="F131" s="102"/>
      <c r="G131" s="102"/>
      <c r="H131" s="102"/>
      <c r="I131" s="21"/>
      <c r="J131" s="21"/>
      <c r="K131" s="21"/>
      <c r="L131" s="21"/>
      <c r="M131" s="21"/>
      <c r="N131" s="21"/>
      <c r="O131" s="21"/>
      <c r="P131" s="21"/>
      <c r="Q131" s="21"/>
      <c r="R131" s="21"/>
    </row>
    <row r="132" spans="1:18" ht="12.75" hidden="1">
      <c r="A132" s="19" t="s">
        <v>410</v>
      </c>
      <c r="B132" s="98" t="s">
        <v>412</v>
      </c>
      <c r="C132" s="102"/>
      <c r="D132" s="102"/>
      <c r="E132" s="102"/>
      <c r="F132" s="102"/>
      <c r="G132" s="102"/>
      <c r="H132" s="102"/>
      <c r="I132" s="21"/>
      <c r="J132" s="21"/>
      <c r="K132" s="21"/>
      <c r="L132" s="21"/>
      <c r="M132" s="21"/>
      <c r="N132" s="21"/>
      <c r="O132" s="21"/>
      <c r="P132" s="21"/>
      <c r="Q132" s="21"/>
      <c r="R132" s="21"/>
    </row>
    <row r="133" spans="1:18" ht="12.75" hidden="1">
      <c r="A133" s="19" t="s">
        <v>414</v>
      </c>
      <c r="B133" s="98" t="s">
        <v>415</v>
      </c>
      <c r="C133" s="102"/>
      <c r="D133" s="102"/>
      <c r="E133" s="102"/>
      <c r="F133" s="102"/>
      <c r="G133" s="102"/>
      <c r="H133" s="102"/>
      <c r="I133" s="21"/>
      <c r="J133" s="21"/>
      <c r="K133" s="21"/>
      <c r="L133" s="21"/>
      <c r="M133" s="21"/>
      <c r="N133" s="21"/>
      <c r="O133" s="21"/>
      <c r="P133" s="21"/>
      <c r="Q133" s="21"/>
      <c r="R133" s="21"/>
    </row>
    <row r="134" spans="1:18" ht="12.75" hidden="1">
      <c r="A134" s="19" t="s">
        <v>418</v>
      </c>
      <c r="B134" s="98" t="s">
        <v>419</v>
      </c>
      <c r="C134" s="102"/>
      <c r="D134" s="102"/>
      <c r="E134" s="102"/>
      <c r="F134" s="102"/>
      <c r="G134" s="102"/>
      <c r="H134" s="102"/>
      <c r="I134" s="21"/>
      <c r="J134" s="21"/>
      <c r="K134" s="21"/>
      <c r="L134" s="21"/>
      <c r="M134" s="21"/>
      <c r="N134" s="21"/>
      <c r="O134" s="21"/>
      <c r="P134" s="21"/>
      <c r="Q134" s="21"/>
      <c r="R134" s="21"/>
    </row>
    <row r="135" spans="1:18" ht="12.75" hidden="1">
      <c r="A135" s="19" t="s">
        <v>422</v>
      </c>
      <c r="B135" s="98" t="s">
        <v>423</v>
      </c>
      <c r="C135" s="102"/>
      <c r="D135" s="102"/>
      <c r="E135" s="102"/>
      <c r="F135" s="102"/>
      <c r="G135" s="102"/>
      <c r="H135" s="102"/>
      <c r="I135" s="21"/>
      <c r="J135" s="21"/>
      <c r="K135" s="21"/>
      <c r="L135" s="21"/>
      <c r="M135" s="21"/>
      <c r="N135" s="21"/>
      <c r="O135" s="21"/>
      <c r="P135" s="21"/>
      <c r="Q135" s="21"/>
      <c r="R135" s="21"/>
    </row>
    <row r="136" spans="1:18" ht="25.5">
      <c r="A136" s="96" t="s">
        <v>425</v>
      </c>
      <c r="B136" s="117" t="s">
        <v>426</v>
      </c>
      <c r="C136" s="115" t="s">
        <v>517</v>
      </c>
      <c r="D136" s="115" t="s">
        <v>1586</v>
      </c>
      <c r="E136" s="115" t="s">
        <v>1586</v>
      </c>
      <c r="F136" s="115"/>
      <c r="G136" s="115"/>
      <c r="H136" s="115"/>
      <c r="I136" s="21"/>
      <c r="J136" s="21"/>
      <c r="K136" s="21"/>
      <c r="L136" s="21"/>
      <c r="M136" s="21"/>
      <c r="N136" s="21"/>
      <c r="O136" s="21"/>
      <c r="P136" s="21"/>
      <c r="Q136" s="21"/>
      <c r="R136" s="21"/>
    </row>
    <row r="137" spans="1:18" ht="12.75" hidden="1">
      <c r="A137" s="19" t="s">
        <v>429</v>
      </c>
      <c r="B137" s="98" t="s">
        <v>430</v>
      </c>
      <c r="C137" s="102"/>
      <c r="D137" s="102"/>
      <c r="E137" s="102"/>
      <c r="F137" s="102"/>
      <c r="G137" s="102"/>
      <c r="H137" s="102"/>
      <c r="I137" s="21"/>
      <c r="J137" s="21"/>
      <c r="K137" s="21"/>
      <c r="L137" s="21"/>
      <c r="M137" s="21"/>
      <c r="N137" s="21"/>
      <c r="O137" s="21"/>
      <c r="P137" s="21"/>
      <c r="Q137" s="21"/>
      <c r="R137" s="21"/>
    </row>
    <row r="138" spans="1:18" ht="25.5" hidden="1">
      <c r="A138" s="19" t="s">
        <v>431</v>
      </c>
      <c r="B138" s="98" t="s">
        <v>433</v>
      </c>
      <c r="C138" s="102"/>
      <c r="D138" s="102"/>
      <c r="E138" s="102"/>
      <c r="F138" s="102"/>
      <c r="G138" s="102"/>
      <c r="H138" s="102"/>
      <c r="I138" s="21"/>
      <c r="J138" s="21"/>
      <c r="K138" s="21"/>
      <c r="L138" s="21"/>
      <c r="M138" s="21"/>
      <c r="N138" s="21"/>
      <c r="O138" s="21"/>
      <c r="P138" s="21"/>
      <c r="Q138" s="21"/>
      <c r="R138" s="21"/>
    </row>
    <row r="139" spans="1:18" ht="25.5" hidden="1">
      <c r="A139" s="19" t="s">
        <v>437</v>
      </c>
      <c r="B139" s="98" t="s">
        <v>438</v>
      </c>
      <c r="C139" s="102"/>
      <c r="D139" s="102"/>
      <c r="E139" s="102"/>
      <c r="F139" s="102"/>
      <c r="G139" s="102"/>
      <c r="H139" s="102"/>
      <c r="I139" s="21"/>
      <c r="J139" s="21"/>
      <c r="K139" s="21"/>
      <c r="L139" s="21"/>
      <c r="M139" s="21"/>
      <c r="N139" s="21"/>
      <c r="O139" s="21"/>
      <c r="P139" s="21"/>
      <c r="Q139" s="21"/>
      <c r="R139" s="21"/>
    </row>
    <row r="140" spans="1:18" ht="12.75">
      <c r="A140" s="96" t="s">
        <v>440</v>
      </c>
      <c r="B140" s="117" t="s">
        <v>442</v>
      </c>
      <c r="C140" s="115" t="s">
        <v>517</v>
      </c>
      <c r="D140" s="115" t="s">
        <v>1568</v>
      </c>
      <c r="E140" s="115" t="s">
        <v>1568</v>
      </c>
      <c r="F140" s="115"/>
      <c r="G140" s="115"/>
      <c r="H140" s="115"/>
      <c r="I140" s="21"/>
      <c r="J140" s="21"/>
      <c r="K140" s="21"/>
      <c r="L140" s="21"/>
      <c r="M140" s="21"/>
      <c r="N140" s="21"/>
      <c r="O140" s="21"/>
      <c r="P140" s="21"/>
      <c r="Q140" s="21"/>
      <c r="R140" s="21"/>
    </row>
    <row r="141" spans="1:18" ht="12.75">
      <c r="A141" s="109" t="s">
        <v>444</v>
      </c>
      <c r="B141" s="110" t="s">
        <v>445</v>
      </c>
      <c r="C141" s="111" t="s">
        <v>1508</v>
      </c>
      <c r="D141" s="111" t="s">
        <v>1574</v>
      </c>
      <c r="E141" s="111" t="s">
        <v>1575</v>
      </c>
      <c r="F141" s="111">
        <v>2.5</v>
      </c>
      <c r="G141" s="112" t="s">
        <v>1603</v>
      </c>
      <c r="H141" s="111"/>
      <c r="I141" s="21"/>
      <c r="J141" s="21"/>
      <c r="K141" s="21"/>
      <c r="L141" s="21"/>
      <c r="M141" s="21"/>
      <c r="N141" s="21"/>
      <c r="O141" s="21"/>
      <c r="P141" s="21"/>
      <c r="Q141" s="21"/>
      <c r="R141" s="21"/>
    </row>
    <row r="142" spans="1:18" ht="12.75" hidden="1">
      <c r="A142" s="19" t="s">
        <v>449</v>
      </c>
      <c r="B142" s="98" t="s">
        <v>450</v>
      </c>
      <c r="C142" s="102"/>
      <c r="D142" s="102"/>
      <c r="E142" s="102"/>
      <c r="F142" s="102"/>
      <c r="G142" s="103"/>
      <c r="H142" s="102"/>
      <c r="I142" s="21"/>
      <c r="J142" s="21"/>
      <c r="K142" s="21"/>
      <c r="L142" s="21"/>
      <c r="M142" s="21"/>
      <c r="N142" s="21"/>
      <c r="O142" s="21"/>
      <c r="P142" s="21"/>
      <c r="Q142" s="21"/>
      <c r="R142" s="21"/>
    </row>
    <row r="143" spans="1:18" ht="12.75">
      <c r="A143" s="96" t="s">
        <v>451</v>
      </c>
      <c r="B143" s="118" t="s">
        <v>452</v>
      </c>
      <c r="C143" s="115" t="s">
        <v>517</v>
      </c>
      <c r="D143" s="115" t="s">
        <v>1598</v>
      </c>
      <c r="E143" s="115" t="s">
        <v>1598</v>
      </c>
      <c r="F143" s="115"/>
      <c r="G143" s="115"/>
      <c r="H143" s="115"/>
      <c r="I143" s="21"/>
      <c r="J143" s="21"/>
      <c r="K143" s="21"/>
      <c r="L143" s="21"/>
      <c r="M143" s="21"/>
      <c r="N143" s="21"/>
      <c r="O143" s="21"/>
      <c r="P143" s="21"/>
      <c r="Q143" s="21"/>
      <c r="R143" s="21"/>
    </row>
    <row r="144" spans="1:18" ht="12.75" hidden="1">
      <c r="A144" s="19" t="s">
        <v>457</v>
      </c>
      <c r="B144" s="98" t="s">
        <v>458</v>
      </c>
      <c r="C144" s="102"/>
      <c r="D144" s="102"/>
      <c r="E144" s="102"/>
      <c r="F144" s="102"/>
      <c r="G144" s="103"/>
      <c r="H144" s="102"/>
      <c r="I144" s="21"/>
      <c r="J144" s="21"/>
      <c r="K144" s="21"/>
      <c r="L144" s="21"/>
      <c r="M144" s="21"/>
      <c r="N144" s="21"/>
      <c r="O144" s="21"/>
      <c r="P144" s="21"/>
      <c r="Q144" s="21"/>
      <c r="R144" s="21"/>
    </row>
    <row r="145" spans="1:18" ht="12.75">
      <c r="A145" s="96" t="s">
        <v>461</v>
      </c>
      <c r="B145" s="117" t="s">
        <v>462</v>
      </c>
      <c r="C145" s="115" t="s">
        <v>517</v>
      </c>
      <c r="D145" s="115" t="s">
        <v>1586</v>
      </c>
      <c r="E145" s="115" t="s">
        <v>1586</v>
      </c>
      <c r="F145" s="115"/>
      <c r="G145" s="115"/>
      <c r="H145" s="115"/>
      <c r="I145" s="21"/>
      <c r="J145" s="21"/>
      <c r="K145" s="21"/>
      <c r="L145" s="21"/>
      <c r="M145" s="21"/>
      <c r="N145" s="21"/>
      <c r="O145" s="21"/>
      <c r="P145" s="21"/>
      <c r="Q145" s="21"/>
      <c r="R145" s="21"/>
    </row>
    <row r="146" spans="1:18" ht="12.75" hidden="1">
      <c r="A146" s="19" t="s">
        <v>465</v>
      </c>
      <c r="B146" s="98" t="s">
        <v>466</v>
      </c>
      <c r="C146" s="102"/>
      <c r="D146" s="102"/>
      <c r="E146" s="102"/>
      <c r="F146" s="102"/>
      <c r="G146" s="102"/>
      <c r="H146" s="102"/>
      <c r="I146" s="21"/>
      <c r="J146" s="21"/>
      <c r="K146" s="21"/>
      <c r="L146" s="21"/>
      <c r="M146" s="21"/>
      <c r="N146" s="21"/>
      <c r="O146" s="21"/>
      <c r="P146" s="21"/>
      <c r="Q146" s="21"/>
      <c r="R146" s="21"/>
    </row>
    <row r="147" spans="1:18" ht="12.75">
      <c r="A147" s="96" t="s">
        <v>469</v>
      </c>
      <c r="B147" s="117" t="s">
        <v>471</v>
      </c>
      <c r="C147" s="115" t="s">
        <v>517</v>
      </c>
      <c r="D147" s="115" t="s">
        <v>1573</v>
      </c>
      <c r="E147" s="115" t="s">
        <v>1573</v>
      </c>
      <c r="F147" s="115"/>
      <c r="G147" s="115"/>
      <c r="H147" s="115"/>
      <c r="I147" s="21"/>
      <c r="J147" s="21"/>
      <c r="K147" s="21"/>
      <c r="L147" s="21"/>
      <c r="M147" s="21"/>
      <c r="N147" s="21"/>
      <c r="O147" s="21"/>
      <c r="P147" s="21"/>
      <c r="Q147" s="21"/>
      <c r="R147" s="21"/>
    </row>
    <row r="148" spans="1:18" ht="12.75" hidden="1">
      <c r="A148" s="19" t="s">
        <v>476</v>
      </c>
      <c r="B148" s="98" t="s">
        <v>477</v>
      </c>
      <c r="C148" s="102"/>
      <c r="D148" s="102"/>
      <c r="E148" s="102"/>
      <c r="F148" s="102"/>
      <c r="G148" s="102"/>
      <c r="H148" s="102"/>
      <c r="I148" s="21"/>
      <c r="J148" s="21"/>
      <c r="K148" s="21"/>
      <c r="L148" s="21"/>
      <c r="M148" s="21"/>
      <c r="N148" s="21"/>
      <c r="O148" s="21"/>
      <c r="P148" s="21"/>
      <c r="Q148" s="21"/>
      <c r="R148" s="21"/>
    </row>
    <row r="149" spans="1:18" ht="12.75" hidden="1">
      <c r="A149" s="19" t="s">
        <v>478</v>
      </c>
      <c r="B149" s="98" t="s">
        <v>480</v>
      </c>
      <c r="C149" s="102"/>
      <c r="D149" s="102"/>
      <c r="E149" s="102"/>
      <c r="F149" s="102"/>
      <c r="G149" s="102"/>
      <c r="H149" s="102"/>
      <c r="I149" s="21"/>
      <c r="J149" s="21"/>
      <c r="K149" s="21"/>
      <c r="L149" s="21"/>
      <c r="M149" s="21"/>
      <c r="N149" s="21"/>
      <c r="O149" s="21"/>
      <c r="P149" s="21"/>
      <c r="Q149" s="21"/>
      <c r="R149" s="21"/>
    </row>
    <row r="150" spans="1:18" ht="12.75" hidden="1">
      <c r="A150" s="19" t="s">
        <v>482</v>
      </c>
      <c r="B150" s="98" t="s">
        <v>483</v>
      </c>
      <c r="C150" s="102"/>
      <c r="D150" s="102"/>
      <c r="E150" s="102"/>
      <c r="F150" s="102"/>
      <c r="G150" s="102"/>
      <c r="H150" s="102"/>
      <c r="I150" s="21"/>
      <c r="J150" s="21"/>
      <c r="K150" s="21"/>
      <c r="L150" s="21"/>
      <c r="M150" s="21"/>
      <c r="N150" s="21"/>
      <c r="O150" s="21"/>
      <c r="P150" s="21"/>
      <c r="Q150" s="21"/>
      <c r="R150" s="21"/>
    </row>
    <row r="151" spans="1:18" ht="12.75" hidden="1">
      <c r="A151" s="19" t="s">
        <v>487</v>
      </c>
      <c r="B151" s="98" t="s">
        <v>488</v>
      </c>
      <c r="C151" s="102"/>
      <c r="D151" s="102"/>
      <c r="E151" s="102"/>
      <c r="F151" s="102"/>
      <c r="G151" s="102"/>
      <c r="H151" s="102"/>
      <c r="I151" s="21"/>
      <c r="J151" s="21"/>
      <c r="K151" s="21"/>
      <c r="L151" s="21"/>
      <c r="M151" s="21"/>
      <c r="N151" s="21"/>
      <c r="O151" s="21"/>
      <c r="P151" s="21"/>
      <c r="Q151" s="21"/>
      <c r="R151" s="21"/>
    </row>
    <row r="152" spans="1:18" ht="12.75" hidden="1">
      <c r="A152" s="19" t="s">
        <v>489</v>
      </c>
      <c r="B152" s="98" t="s">
        <v>491</v>
      </c>
      <c r="C152" s="102"/>
      <c r="D152" s="102"/>
      <c r="E152" s="102"/>
      <c r="F152" s="102"/>
      <c r="G152" s="102"/>
      <c r="H152" s="102"/>
      <c r="I152" s="21"/>
      <c r="J152" s="21"/>
      <c r="K152" s="21"/>
      <c r="L152" s="21"/>
      <c r="M152" s="21"/>
      <c r="N152" s="21"/>
      <c r="O152" s="21"/>
      <c r="P152" s="21"/>
      <c r="Q152" s="21"/>
      <c r="R152" s="21"/>
    </row>
    <row r="153" spans="1:18" ht="12.75" hidden="1">
      <c r="A153" s="19" t="s">
        <v>493</v>
      </c>
      <c r="B153" s="98" t="s">
        <v>494</v>
      </c>
      <c r="C153" s="102"/>
      <c r="D153" s="102"/>
      <c r="E153" s="102"/>
      <c r="F153" s="102"/>
      <c r="G153" s="103"/>
      <c r="H153" s="102"/>
      <c r="I153" s="21"/>
      <c r="J153" s="21"/>
      <c r="K153" s="21"/>
      <c r="L153" s="21"/>
      <c r="M153" s="21"/>
      <c r="N153" s="21"/>
      <c r="O153" s="21"/>
      <c r="P153" s="21"/>
      <c r="Q153" s="21"/>
      <c r="R153" s="21"/>
    </row>
    <row r="154" spans="1:18" ht="12.75" hidden="1">
      <c r="A154" s="19" t="s">
        <v>497</v>
      </c>
      <c r="B154" s="98" t="s">
        <v>498</v>
      </c>
      <c r="C154" s="102"/>
      <c r="D154" s="102"/>
      <c r="E154" s="102"/>
      <c r="F154" s="102"/>
      <c r="G154" s="102"/>
      <c r="H154" s="102"/>
      <c r="I154" s="21"/>
      <c r="J154" s="21"/>
      <c r="K154" s="21"/>
      <c r="L154" s="21"/>
      <c r="M154" s="21"/>
      <c r="N154" s="21"/>
      <c r="O154" s="21"/>
      <c r="P154" s="21"/>
      <c r="Q154" s="21"/>
      <c r="R154" s="21"/>
    </row>
    <row r="155" spans="1:18" ht="12.75" hidden="1">
      <c r="A155" s="19" t="s">
        <v>499</v>
      </c>
      <c r="B155" s="98" t="s">
        <v>501</v>
      </c>
      <c r="C155" s="102"/>
      <c r="D155" s="102"/>
      <c r="E155" s="102"/>
      <c r="F155" s="102"/>
      <c r="G155" s="102"/>
      <c r="H155" s="102"/>
      <c r="I155" s="21"/>
      <c r="J155" s="21"/>
      <c r="K155" s="21"/>
      <c r="L155" s="21"/>
      <c r="M155" s="21"/>
      <c r="N155" s="21"/>
      <c r="O155" s="21"/>
      <c r="P155" s="21"/>
      <c r="Q155" s="21"/>
      <c r="R155" s="21"/>
    </row>
    <row r="156" spans="1:18" ht="12.75">
      <c r="A156" s="96" t="s">
        <v>503</v>
      </c>
      <c r="B156" s="117" t="s">
        <v>506</v>
      </c>
      <c r="C156" s="115" t="s">
        <v>517</v>
      </c>
      <c r="D156" s="115" t="s">
        <v>1599</v>
      </c>
      <c r="E156" s="115" t="s">
        <v>1599</v>
      </c>
      <c r="F156" s="115"/>
      <c r="G156" s="115"/>
      <c r="H156" s="115"/>
      <c r="I156" s="21"/>
      <c r="J156" s="21"/>
      <c r="K156" s="21"/>
      <c r="L156" s="21"/>
      <c r="M156" s="21"/>
      <c r="N156" s="21"/>
      <c r="O156" s="21"/>
      <c r="P156" s="21"/>
      <c r="Q156" s="21"/>
      <c r="R156" s="21"/>
    </row>
    <row r="157" spans="1:18" ht="25.5" hidden="1">
      <c r="A157" s="19" t="s">
        <v>509</v>
      </c>
      <c r="B157" s="98" t="s">
        <v>510</v>
      </c>
      <c r="C157" s="102"/>
      <c r="D157" s="102"/>
      <c r="E157" s="102"/>
      <c r="F157" s="102"/>
      <c r="G157" s="102"/>
      <c r="H157" s="102"/>
      <c r="I157" s="21"/>
      <c r="J157" s="21"/>
      <c r="K157" s="21"/>
      <c r="L157" s="21"/>
      <c r="M157" s="21"/>
      <c r="N157" s="21"/>
      <c r="O157" s="21"/>
      <c r="P157" s="21"/>
      <c r="Q157" s="21"/>
      <c r="R157" s="21"/>
    </row>
    <row r="158" spans="1:18" ht="12.75" hidden="1">
      <c r="A158" s="19" t="s">
        <v>513</v>
      </c>
      <c r="B158" s="98" t="s">
        <v>101</v>
      </c>
      <c r="C158" s="102"/>
      <c r="D158" s="102"/>
      <c r="E158" s="102"/>
      <c r="F158" s="102"/>
      <c r="G158" s="102"/>
      <c r="H158" s="102"/>
      <c r="I158" s="21"/>
      <c r="J158" s="21"/>
      <c r="K158" s="21"/>
      <c r="L158" s="21"/>
      <c r="M158" s="21"/>
      <c r="N158" s="21"/>
      <c r="O158" s="21"/>
      <c r="P158" s="21"/>
      <c r="Q158" s="21"/>
      <c r="R158" s="21"/>
    </row>
    <row r="159" spans="1:18" ht="25.5" hidden="1">
      <c r="A159" s="19" t="s">
        <v>516</v>
      </c>
      <c r="B159" s="98" t="s">
        <v>518</v>
      </c>
      <c r="C159" s="102"/>
      <c r="D159" s="102"/>
      <c r="E159" s="102"/>
      <c r="F159" s="102"/>
      <c r="G159" s="102"/>
      <c r="H159" s="102"/>
      <c r="I159" s="21"/>
      <c r="J159" s="21"/>
      <c r="K159" s="21"/>
      <c r="L159" s="21"/>
      <c r="M159" s="21"/>
      <c r="N159" s="21"/>
      <c r="O159" s="21"/>
      <c r="P159" s="21"/>
      <c r="Q159" s="21"/>
      <c r="R159" s="21"/>
    </row>
    <row r="160" spans="1:18" ht="25.5" hidden="1">
      <c r="A160" s="19" t="s">
        <v>522</v>
      </c>
      <c r="B160" s="98" t="s">
        <v>523</v>
      </c>
      <c r="C160" s="102"/>
      <c r="D160" s="102"/>
      <c r="E160" s="102"/>
      <c r="F160" s="102"/>
      <c r="G160" s="102"/>
      <c r="H160" s="102"/>
      <c r="I160" s="21"/>
      <c r="J160" s="21"/>
      <c r="K160" s="21"/>
      <c r="L160" s="21"/>
      <c r="M160" s="21"/>
      <c r="N160" s="21"/>
      <c r="O160" s="21"/>
      <c r="P160" s="21"/>
      <c r="Q160" s="21"/>
      <c r="R160" s="21"/>
    </row>
    <row r="161" spans="1:18" ht="12.75" hidden="1">
      <c r="A161" s="19" t="s">
        <v>525</v>
      </c>
      <c r="B161" s="98" t="s">
        <v>527</v>
      </c>
      <c r="C161" s="102"/>
      <c r="D161" s="102"/>
      <c r="E161" s="102"/>
      <c r="F161" s="102"/>
      <c r="G161" s="102"/>
      <c r="H161" s="102"/>
      <c r="I161" s="21"/>
      <c r="J161" s="21"/>
      <c r="K161" s="21"/>
      <c r="L161" s="21"/>
      <c r="M161" s="21"/>
      <c r="N161" s="21"/>
      <c r="O161" s="21"/>
      <c r="P161" s="21"/>
      <c r="Q161" s="21"/>
      <c r="R161" s="21"/>
    </row>
    <row r="162" spans="1:18" ht="12.75" hidden="1">
      <c r="A162" s="19" t="s">
        <v>529</v>
      </c>
      <c r="B162" s="98" t="s">
        <v>530</v>
      </c>
      <c r="C162" s="102"/>
      <c r="D162" s="102"/>
      <c r="E162" s="102"/>
      <c r="F162" s="102"/>
      <c r="G162" s="102"/>
      <c r="H162" s="102"/>
      <c r="I162" s="21"/>
      <c r="J162" s="21"/>
      <c r="K162" s="21"/>
      <c r="L162" s="21"/>
      <c r="M162" s="21"/>
      <c r="N162" s="21"/>
      <c r="O162" s="21"/>
      <c r="P162" s="21"/>
      <c r="Q162" s="21"/>
      <c r="R162" s="21"/>
    </row>
    <row r="163" spans="1:18" ht="12.75">
      <c r="A163" s="96" t="s">
        <v>534</v>
      </c>
      <c r="B163" s="117" t="s">
        <v>535</v>
      </c>
      <c r="C163" s="115" t="s">
        <v>517</v>
      </c>
      <c r="D163" s="115" t="s">
        <v>1600</v>
      </c>
      <c r="E163" s="115" t="s">
        <v>1600</v>
      </c>
      <c r="F163" s="115"/>
      <c r="G163" s="115"/>
      <c r="H163" s="115"/>
      <c r="I163" s="21"/>
      <c r="J163" s="21"/>
      <c r="K163" s="21"/>
      <c r="L163" s="21"/>
      <c r="M163" s="21"/>
      <c r="N163" s="21"/>
      <c r="O163" s="21"/>
      <c r="P163" s="21"/>
      <c r="Q163" s="21"/>
      <c r="R163" s="21"/>
    </row>
    <row r="164" spans="1:18" ht="12.75" hidden="1">
      <c r="A164" s="19" t="s">
        <v>538</v>
      </c>
      <c r="B164" s="98" t="s">
        <v>540</v>
      </c>
      <c r="C164" s="102"/>
      <c r="D164" s="102"/>
      <c r="E164" s="102"/>
      <c r="F164" s="102"/>
      <c r="G164" s="102"/>
      <c r="H164" s="102"/>
      <c r="I164" s="21"/>
      <c r="J164" s="21"/>
      <c r="K164" s="21"/>
      <c r="L164" s="21"/>
      <c r="M164" s="21"/>
      <c r="N164" s="21"/>
      <c r="O164" s="21"/>
      <c r="P164" s="21"/>
      <c r="Q164" s="21"/>
      <c r="R164" s="21"/>
    </row>
    <row r="165" spans="1:18" ht="25.5" hidden="1">
      <c r="A165" s="19" t="s">
        <v>543</v>
      </c>
      <c r="B165" s="98" t="s">
        <v>545</v>
      </c>
      <c r="C165" s="102"/>
      <c r="D165" s="102"/>
      <c r="E165" s="102"/>
      <c r="F165" s="102"/>
      <c r="G165" s="102"/>
      <c r="H165" s="102"/>
      <c r="I165" s="21"/>
      <c r="J165" s="21"/>
      <c r="K165" s="21"/>
      <c r="L165" s="21"/>
      <c r="M165" s="21"/>
      <c r="N165" s="21"/>
      <c r="O165" s="21"/>
      <c r="P165" s="21"/>
      <c r="Q165" s="21"/>
      <c r="R165" s="21"/>
    </row>
    <row r="166" spans="1:18" ht="12.75" hidden="1">
      <c r="A166" s="19" t="s">
        <v>547</v>
      </c>
      <c r="B166" s="98" t="s">
        <v>548</v>
      </c>
      <c r="C166" s="106"/>
      <c r="D166" s="106"/>
      <c r="E166" s="106"/>
      <c r="F166" s="106"/>
      <c r="G166" s="103"/>
      <c r="H166" s="102"/>
      <c r="I166" s="21"/>
      <c r="J166" s="21"/>
      <c r="K166" s="21"/>
      <c r="L166" s="21"/>
      <c r="M166" s="21"/>
      <c r="N166" s="21"/>
      <c r="O166" s="21"/>
      <c r="P166" s="21"/>
      <c r="Q166" s="21"/>
      <c r="R166" s="21"/>
    </row>
    <row r="167" spans="1:18" ht="12.75" hidden="1">
      <c r="A167" s="19" t="s">
        <v>557</v>
      </c>
      <c r="B167" s="98" t="s">
        <v>558</v>
      </c>
      <c r="C167" s="102"/>
      <c r="D167" s="102"/>
      <c r="E167" s="102"/>
      <c r="F167" s="102"/>
      <c r="G167" s="103"/>
      <c r="H167" s="102"/>
      <c r="I167" s="21"/>
      <c r="J167" s="21"/>
      <c r="K167" s="21"/>
      <c r="L167" s="21"/>
      <c r="M167" s="21"/>
      <c r="N167" s="21"/>
      <c r="O167" s="21"/>
      <c r="P167" s="21"/>
      <c r="Q167" s="21"/>
      <c r="R167" s="21"/>
    </row>
    <row r="168" spans="1:18" ht="12.75" hidden="1">
      <c r="A168" s="19" t="s">
        <v>559</v>
      </c>
      <c r="B168" s="98" t="s">
        <v>561</v>
      </c>
      <c r="C168" s="102"/>
      <c r="D168" s="102"/>
      <c r="E168" s="102"/>
      <c r="F168" s="102"/>
      <c r="G168" s="102"/>
      <c r="H168" s="102"/>
      <c r="I168" s="21"/>
      <c r="J168" s="21"/>
      <c r="K168" s="21"/>
      <c r="L168" s="21"/>
      <c r="M168" s="21"/>
      <c r="N168" s="21"/>
      <c r="O168" s="21"/>
      <c r="P168" s="21"/>
      <c r="Q168" s="21"/>
      <c r="R168" s="21"/>
    </row>
    <row r="169" spans="1:18" ht="12.75">
      <c r="A169" s="97" t="s">
        <v>562</v>
      </c>
      <c r="B169" s="99" t="s">
        <v>563</v>
      </c>
      <c r="C169" s="104" t="s">
        <v>1560</v>
      </c>
      <c r="D169" s="104" t="s">
        <v>1576</v>
      </c>
      <c r="E169" s="104" t="s">
        <v>1577</v>
      </c>
      <c r="F169" s="104">
        <v>2</v>
      </c>
      <c r="G169" s="104"/>
      <c r="H169" s="104"/>
      <c r="I169" s="21"/>
      <c r="J169" s="21"/>
      <c r="K169" s="21"/>
      <c r="L169" s="21"/>
      <c r="M169" s="21"/>
      <c r="N169" s="21"/>
      <c r="O169" s="21"/>
      <c r="P169" s="21"/>
      <c r="Q169" s="21"/>
      <c r="R169" s="21"/>
    </row>
    <row r="170" spans="1:18" ht="12.75">
      <c r="A170" s="96" t="s">
        <v>566</v>
      </c>
      <c r="B170" s="117" t="s">
        <v>567</v>
      </c>
      <c r="C170" s="115" t="s">
        <v>517</v>
      </c>
      <c r="D170" s="115" t="s">
        <v>1580</v>
      </c>
      <c r="E170" s="115" t="s">
        <v>1580</v>
      </c>
      <c r="F170" s="115"/>
      <c r="G170" s="115"/>
      <c r="H170" s="115"/>
      <c r="I170" s="21"/>
      <c r="J170" s="21"/>
      <c r="K170" s="21"/>
      <c r="L170" s="21"/>
      <c r="M170" s="21"/>
      <c r="N170" s="21"/>
      <c r="O170" s="21"/>
      <c r="P170" s="21"/>
      <c r="Q170" s="21"/>
      <c r="R170" s="21"/>
    </row>
    <row r="171" spans="1:18" ht="12.75" hidden="1">
      <c r="A171" s="19" t="s">
        <v>569</v>
      </c>
      <c r="B171" s="98" t="s">
        <v>571</v>
      </c>
      <c r="C171" s="102"/>
      <c r="D171" s="102"/>
      <c r="E171" s="102"/>
      <c r="F171" s="102"/>
      <c r="G171" s="102"/>
      <c r="H171" s="102"/>
      <c r="I171" s="21"/>
      <c r="J171" s="21"/>
      <c r="K171" s="21"/>
      <c r="L171" s="21"/>
      <c r="M171" s="21"/>
      <c r="N171" s="21"/>
      <c r="O171" s="21"/>
      <c r="P171" s="21"/>
      <c r="Q171" s="21"/>
      <c r="R171" s="21"/>
    </row>
    <row r="172" spans="1:18" ht="25.5" hidden="1">
      <c r="A172" s="19" t="s">
        <v>573</v>
      </c>
      <c r="B172" s="98" t="s">
        <v>574</v>
      </c>
      <c r="C172" s="102"/>
      <c r="D172" s="102"/>
      <c r="E172" s="102"/>
      <c r="F172" s="102"/>
      <c r="G172" s="103"/>
      <c r="H172" s="102"/>
      <c r="I172" s="21"/>
      <c r="J172" s="21"/>
      <c r="K172" s="21"/>
      <c r="L172" s="21"/>
      <c r="M172" s="21"/>
      <c r="N172" s="21"/>
      <c r="O172" s="21"/>
      <c r="P172" s="21"/>
      <c r="Q172" s="21"/>
      <c r="R172" s="21"/>
    </row>
    <row r="173" spans="1:18" ht="12.75" hidden="1">
      <c r="A173" s="19" t="s">
        <v>576</v>
      </c>
      <c r="B173" s="98" t="s">
        <v>577</v>
      </c>
      <c r="C173" s="102"/>
      <c r="D173" s="102"/>
      <c r="E173" s="102"/>
      <c r="F173" s="102"/>
      <c r="G173" s="102"/>
      <c r="H173" s="102"/>
      <c r="I173" s="21"/>
      <c r="J173" s="21"/>
      <c r="K173" s="21"/>
      <c r="L173" s="21"/>
      <c r="M173" s="21"/>
      <c r="N173" s="21"/>
      <c r="O173" s="21"/>
      <c r="P173" s="21"/>
      <c r="Q173" s="21"/>
      <c r="R173" s="21"/>
    </row>
    <row r="174" spans="1:18" ht="25.5" hidden="1">
      <c r="A174" s="19" t="s">
        <v>578</v>
      </c>
      <c r="B174" s="98" t="s">
        <v>579</v>
      </c>
      <c r="C174" s="102"/>
      <c r="D174" s="102"/>
      <c r="E174" s="102"/>
      <c r="F174" s="102"/>
      <c r="G174" s="102"/>
      <c r="H174" s="102"/>
      <c r="I174" s="21"/>
      <c r="J174" s="21"/>
      <c r="K174" s="21"/>
      <c r="L174" s="21"/>
      <c r="M174" s="21"/>
      <c r="N174" s="21"/>
      <c r="O174" s="21"/>
      <c r="P174" s="21"/>
      <c r="Q174" s="21"/>
      <c r="R174" s="21"/>
    </row>
    <row r="175" spans="1:18" ht="12.75" hidden="1">
      <c r="A175" s="25" t="s">
        <v>583</v>
      </c>
      <c r="B175" s="101" t="s">
        <v>584</v>
      </c>
      <c r="C175" s="102"/>
      <c r="D175" s="102"/>
      <c r="E175" s="102"/>
      <c r="F175" s="102"/>
      <c r="G175" s="102"/>
      <c r="H175" s="102"/>
      <c r="I175" s="21"/>
      <c r="J175" s="21"/>
      <c r="K175" s="21"/>
      <c r="L175" s="21"/>
      <c r="M175" s="21"/>
      <c r="N175" s="21"/>
      <c r="O175" s="21"/>
      <c r="P175" s="21"/>
      <c r="Q175" s="21"/>
      <c r="R175" s="21"/>
    </row>
    <row r="176" spans="1:18" ht="12.75">
      <c r="A176" s="96" t="s">
        <v>585</v>
      </c>
      <c r="B176" s="117" t="s">
        <v>586</v>
      </c>
      <c r="C176" s="115" t="s">
        <v>517</v>
      </c>
      <c r="D176" s="115" t="s">
        <v>1601</v>
      </c>
      <c r="E176" s="115" t="s">
        <v>1601</v>
      </c>
      <c r="F176" s="115"/>
      <c r="G176" s="115"/>
      <c r="H176" s="115"/>
      <c r="I176" s="21"/>
      <c r="J176" s="21"/>
      <c r="K176" s="21"/>
      <c r="L176" s="21"/>
      <c r="M176" s="21"/>
      <c r="N176" s="21"/>
      <c r="O176" s="21"/>
      <c r="P176" s="21"/>
      <c r="Q176" s="21"/>
      <c r="R176" s="21"/>
    </row>
    <row r="177" spans="1:18" ht="12.75" hidden="1">
      <c r="A177" s="25" t="s">
        <v>588</v>
      </c>
      <c r="B177" s="101" t="s">
        <v>252</v>
      </c>
      <c r="C177" s="102"/>
      <c r="D177" s="102"/>
      <c r="E177" s="102"/>
      <c r="F177" s="102"/>
      <c r="G177" s="102"/>
      <c r="H177" s="102"/>
      <c r="I177" s="21"/>
      <c r="J177" s="21"/>
      <c r="K177" s="21"/>
      <c r="L177" s="21"/>
      <c r="M177" s="21"/>
      <c r="N177" s="21"/>
      <c r="O177" s="21"/>
      <c r="P177" s="21"/>
      <c r="Q177" s="21"/>
      <c r="R177" s="21"/>
    </row>
    <row r="178" spans="1:18" ht="25.5" hidden="1">
      <c r="A178" s="25" t="s">
        <v>590</v>
      </c>
      <c r="B178" s="101" t="s">
        <v>591</v>
      </c>
      <c r="C178" s="102"/>
      <c r="D178" s="102"/>
      <c r="E178" s="102"/>
      <c r="F178" s="102"/>
      <c r="G178" s="102"/>
      <c r="H178" s="102"/>
      <c r="I178" s="21"/>
      <c r="J178" s="21"/>
      <c r="K178" s="21"/>
      <c r="L178" s="21"/>
      <c r="M178" s="21"/>
      <c r="N178" s="21"/>
      <c r="O178" s="21"/>
      <c r="P178" s="21"/>
      <c r="Q178" s="21"/>
      <c r="R178" s="21"/>
    </row>
    <row r="179" spans="1:18" ht="12.75">
      <c r="A179" s="96" t="s">
        <v>592</v>
      </c>
      <c r="B179" s="118" t="s">
        <v>593</v>
      </c>
      <c r="C179" s="115" t="s">
        <v>517</v>
      </c>
      <c r="D179" s="115" t="s">
        <v>1581</v>
      </c>
      <c r="E179" s="115" t="s">
        <v>1581</v>
      </c>
      <c r="F179" s="115"/>
      <c r="G179" s="115"/>
      <c r="H179" s="115"/>
      <c r="I179" s="21"/>
      <c r="J179" s="21"/>
      <c r="K179" s="21"/>
      <c r="L179" s="21"/>
      <c r="M179" s="21"/>
      <c r="N179" s="21"/>
      <c r="O179" s="21"/>
      <c r="P179" s="21"/>
      <c r="Q179" s="21"/>
      <c r="R179" s="21"/>
    </row>
    <row r="180" spans="1:18" ht="12.75" hidden="1">
      <c r="A180" s="19" t="s">
        <v>601</v>
      </c>
      <c r="B180" s="98" t="s">
        <v>603</v>
      </c>
      <c r="C180" s="102"/>
      <c r="D180" s="102"/>
      <c r="E180" s="102"/>
      <c r="F180" s="102"/>
      <c r="G180" s="102"/>
      <c r="H180" s="102"/>
      <c r="I180" s="21"/>
      <c r="J180" s="21"/>
      <c r="K180" s="21"/>
      <c r="L180" s="21"/>
      <c r="M180" s="21"/>
      <c r="N180" s="21"/>
      <c r="O180" s="21"/>
      <c r="P180" s="21"/>
      <c r="Q180" s="21"/>
      <c r="R180" s="21"/>
    </row>
    <row r="181" spans="1:18" ht="12.75" hidden="1">
      <c r="A181" s="19" t="s">
        <v>606</v>
      </c>
      <c r="B181" s="98" t="s">
        <v>607</v>
      </c>
      <c r="C181" s="102"/>
      <c r="D181" s="102"/>
      <c r="E181" s="102"/>
      <c r="F181" s="102"/>
      <c r="G181" s="103"/>
      <c r="H181" s="107"/>
      <c r="I181" s="21"/>
      <c r="J181" s="21"/>
      <c r="K181" s="21"/>
      <c r="L181" s="21"/>
      <c r="M181" s="21"/>
      <c r="N181" s="21"/>
      <c r="O181" s="21"/>
      <c r="P181" s="21"/>
      <c r="Q181" s="21"/>
      <c r="R181" s="21"/>
    </row>
    <row r="182" spans="1:18" ht="12.75" hidden="1">
      <c r="A182" s="19" t="s">
        <v>611</v>
      </c>
      <c r="B182" s="98" t="s">
        <v>612</v>
      </c>
      <c r="C182" s="102"/>
      <c r="D182" s="102"/>
      <c r="E182" s="102"/>
      <c r="F182" s="102"/>
      <c r="G182" s="102"/>
      <c r="H182" s="102"/>
      <c r="I182" s="21"/>
      <c r="J182" s="21"/>
      <c r="K182" s="21"/>
      <c r="L182" s="21"/>
      <c r="M182" s="21"/>
      <c r="N182" s="21"/>
      <c r="O182" s="21"/>
      <c r="P182" s="21"/>
      <c r="Q182" s="21"/>
      <c r="R182" s="21"/>
    </row>
    <row r="183" spans="1:18" ht="12.75" hidden="1">
      <c r="A183" s="19" t="s">
        <v>615</v>
      </c>
      <c r="B183" s="98" t="s">
        <v>616</v>
      </c>
      <c r="C183" s="102"/>
      <c r="D183" s="102"/>
      <c r="E183" s="102"/>
      <c r="F183" s="102"/>
      <c r="G183" s="103"/>
      <c r="H183" s="102"/>
      <c r="I183" s="21"/>
      <c r="J183" s="21"/>
      <c r="K183" s="21"/>
      <c r="L183" s="21"/>
      <c r="M183" s="21"/>
      <c r="N183" s="21"/>
      <c r="O183" s="21"/>
      <c r="P183" s="21"/>
      <c r="Q183" s="21"/>
      <c r="R183" s="21"/>
    </row>
    <row r="184" spans="1:18" ht="12.75" hidden="1">
      <c r="A184" s="19" t="s">
        <v>618</v>
      </c>
      <c r="B184" s="98" t="s">
        <v>619</v>
      </c>
      <c r="C184" s="102"/>
      <c r="D184" s="102"/>
      <c r="E184" s="102"/>
      <c r="F184" s="102"/>
      <c r="G184" s="103"/>
      <c r="H184" s="102"/>
      <c r="I184" s="21"/>
      <c r="J184" s="21"/>
      <c r="K184" s="21"/>
      <c r="L184" s="21"/>
      <c r="M184" s="21"/>
      <c r="N184" s="21"/>
      <c r="O184" s="21"/>
      <c r="P184" s="21"/>
      <c r="Q184" s="21"/>
      <c r="R184" s="21"/>
    </row>
    <row r="185" spans="1:18" ht="12.75" hidden="1">
      <c r="A185" s="19" t="s">
        <v>620</v>
      </c>
      <c r="B185" s="98" t="s">
        <v>621</v>
      </c>
      <c r="C185" s="102"/>
      <c r="D185" s="102"/>
      <c r="E185" s="102"/>
      <c r="F185" s="102"/>
      <c r="G185" s="103"/>
      <c r="H185" s="102"/>
      <c r="I185" s="21"/>
      <c r="J185" s="21"/>
      <c r="K185" s="21"/>
      <c r="L185" s="21"/>
      <c r="M185" s="21"/>
      <c r="N185" s="21"/>
      <c r="O185" s="21"/>
      <c r="P185" s="21"/>
      <c r="Q185" s="21"/>
      <c r="R185" s="21"/>
    </row>
    <row r="186" spans="1:18" ht="12.75" hidden="1">
      <c r="A186" s="19" t="s">
        <v>624</v>
      </c>
      <c r="B186" s="98" t="s">
        <v>625</v>
      </c>
      <c r="C186" s="102"/>
      <c r="D186" s="102"/>
      <c r="E186" s="102"/>
      <c r="F186" s="102"/>
      <c r="G186" s="103"/>
      <c r="H186" s="102"/>
      <c r="I186" s="21"/>
      <c r="J186" s="21"/>
      <c r="K186" s="21"/>
      <c r="L186" s="21"/>
      <c r="M186" s="21"/>
      <c r="N186" s="21"/>
      <c r="O186" s="21"/>
      <c r="P186" s="21"/>
      <c r="Q186" s="21"/>
      <c r="R186" s="21"/>
    </row>
    <row r="187" spans="1:18" ht="12.75">
      <c r="A187" s="41"/>
      <c r="B187" s="42"/>
      <c r="C187" s="21"/>
      <c r="D187" s="21"/>
      <c r="E187" s="21"/>
      <c r="F187" s="21"/>
      <c r="G187" s="22"/>
      <c r="H187" s="21"/>
      <c r="I187" s="21"/>
      <c r="J187" s="21"/>
      <c r="K187" s="21"/>
      <c r="L187" s="21"/>
      <c r="M187" s="21"/>
      <c r="N187" s="21"/>
      <c r="O187" s="21"/>
      <c r="P187" s="21"/>
      <c r="Q187" s="21"/>
      <c r="R187" s="21"/>
    </row>
    <row r="188" spans="1:18" ht="12.75">
      <c r="A188" s="41"/>
      <c r="B188" s="42"/>
      <c r="C188" s="21"/>
      <c r="D188" s="21"/>
      <c r="E188" s="21"/>
      <c r="F188" s="21"/>
      <c r="G188" s="22"/>
      <c r="H188" s="21"/>
      <c r="I188" s="21"/>
      <c r="J188" s="21"/>
      <c r="K188" s="21"/>
      <c r="L188" s="21"/>
      <c r="M188" s="21"/>
      <c r="N188" s="21"/>
      <c r="O188" s="21"/>
      <c r="P188" s="21"/>
      <c r="Q188" s="21"/>
      <c r="R188" s="21"/>
    </row>
    <row r="189" spans="1:18" ht="12.75">
      <c r="A189" s="41"/>
      <c r="B189" s="42"/>
      <c r="C189" s="21"/>
      <c r="D189" s="21"/>
      <c r="E189" s="21"/>
      <c r="F189" s="21"/>
      <c r="G189" s="22"/>
      <c r="H189" s="21"/>
      <c r="I189" s="21"/>
      <c r="J189" s="21"/>
      <c r="K189" s="21"/>
      <c r="L189" s="21"/>
      <c r="M189" s="21"/>
      <c r="N189" s="21"/>
      <c r="O189" s="21"/>
      <c r="P189" s="21"/>
      <c r="Q189" s="21"/>
      <c r="R189" s="21"/>
    </row>
    <row r="190" spans="1:18" ht="12.75">
      <c r="A190" s="41"/>
      <c r="B190" s="42"/>
      <c r="C190" s="21"/>
      <c r="D190" s="21"/>
      <c r="E190" s="21"/>
      <c r="F190" s="21"/>
      <c r="G190" s="22"/>
      <c r="H190" s="21"/>
      <c r="I190" s="21"/>
      <c r="J190" s="21"/>
      <c r="K190" s="21"/>
      <c r="L190" s="21"/>
      <c r="M190" s="21"/>
      <c r="N190" s="21"/>
      <c r="O190" s="21"/>
      <c r="P190" s="21"/>
      <c r="Q190" s="21"/>
      <c r="R190" s="21"/>
    </row>
    <row r="191" spans="1:18" ht="12.75">
      <c r="A191" s="41"/>
      <c r="B191" s="42"/>
      <c r="C191" s="21"/>
      <c r="D191" s="21"/>
      <c r="E191" s="21"/>
      <c r="F191" s="21"/>
      <c r="G191" s="22"/>
      <c r="H191" s="21"/>
      <c r="I191" s="21"/>
      <c r="J191" s="21"/>
      <c r="K191" s="21"/>
      <c r="L191" s="21"/>
      <c r="M191" s="21"/>
      <c r="N191" s="21"/>
      <c r="O191" s="21"/>
      <c r="P191" s="21"/>
      <c r="Q191" s="21"/>
      <c r="R191" s="21"/>
    </row>
    <row r="192" spans="1:18" ht="12.75">
      <c r="A192" s="41"/>
      <c r="B192" s="42"/>
      <c r="C192" s="21"/>
      <c r="D192" s="21"/>
      <c r="E192" s="21"/>
      <c r="F192" s="21"/>
      <c r="G192" s="22"/>
      <c r="H192" s="21"/>
      <c r="I192" s="21"/>
      <c r="J192" s="21"/>
      <c r="K192" s="21"/>
      <c r="L192" s="21"/>
      <c r="M192" s="21"/>
      <c r="N192" s="21"/>
      <c r="O192" s="21"/>
      <c r="P192" s="21"/>
      <c r="Q192" s="21"/>
      <c r="R192" s="21"/>
    </row>
    <row r="193" spans="1:18" ht="12.75">
      <c r="A193" s="41"/>
      <c r="B193" s="42"/>
      <c r="C193" s="21"/>
      <c r="D193" s="21"/>
      <c r="E193" s="21"/>
      <c r="F193" s="21"/>
      <c r="G193" s="22"/>
      <c r="H193" s="21"/>
      <c r="I193" s="21"/>
      <c r="J193" s="21"/>
      <c r="K193" s="21"/>
      <c r="L193" s="21"/>
      <c r="M193" s="21"/>
      <c r="N193" s="21"/>
      <c r="O193" s="21"/>
      <c r="P193" s="21"/>
      <c r="Q193" s="21"/>
      <c r="R193" s="21"/>
    </row>
    <row r="194" spans="1:18" ht="12.75">
      <c r="A194" s="41"/>
      <c r="B194" s="42"/>
      <c r="C194" s="21"/>
      <c r="D194" s="21"/>
      <c r="E194" s="21"/>
      <c r="F194" s="21"/>
      <c r="G194" s="22"/>
      <c r="H194" s="21"/>
      <c r="I194" s="21"/>
      <c r="J194" s="21"/>
      <c r="K194" s="21"/>
      <c r="L194" s="21"/>
      <c r="M194" s="21"/>
      <c r="N194" s="21"/>
      <c r="O194" s="21"/>
      <c r="P194" s="21"/>
      <c r="Q194" s="21"/>
      <c r="R194" s="21"/>
    </row>
    <row r="195" spans="1:18" ht="12.75">
      <c r="A195" s="41"/>
      <c r="B195" s="42"/>
      <c r="C195" s="21"/>
      <c r="D195" s="21"/>
      <c r="E195" s="21"/>
      <c r="F195" s="21"/>
      <c r="G195" s="22"/>
      <c r="H195" s="21"/>
      <c r="I195" s="21"/>
      <c r="J195" s="21"/>
      <c r="K195" s="21"/>
      <c r="L195" s="21"/>
      <c r="M195" s="21"/>
      <c r="N195" s="21"/>
      <c r="O195" s="21"/>
      <c r="P195" s="21"/>
      <c r="Q195" s="21"/>
      <c r="R195" s="21"/>
    </row>
    <row r="196" spans="1:18" ht="12.75">
      <c r="A196" s="41"/>
      <c r="B196" s="42"/>
      <c r="C196" s="21"/>
      <c r="D196" s="21"/>
      <c r="E196" s="21"/>
      <c r="F196" s="21"/>
      <c r="G196" s="22"/>
      <c r="H196" s="21"/>
      <c r="I196" s="21"/>
      <c r="J196" s="21"/>
      <c r="K196" s="21"/>
      <c r="L196" s="21"/>
      <c r="M196" s="21"/>
      <c r="N196" s="21"/>
      <c r="O196" s="21"/>
      <c r="P196" s="21"/>
      <c r="Q196" s="21"/>
      <c r="R196" s="21"/>
    </row>
    <row r="197" spans="1:18" ht="12.75">
      <c r="A197" s="41"/>
      <c r="B197" s="42"/>
      <c r="C197" s="21"/>
      <c r="D197" s="21"/>
      <c r="E197" s="21"/>
      <c r="F197" s="21"/>
      <c r="G197" s="22"/>
      <c r="H197" s="21"/>
      <c r="I197" s="21"/>
      <c r="J197" s="21"/>
      <c r="K197" s="21"/>
      <c r="L197" s="21"/>
      <c r="M197" s="21"/>
      <c r="N197" s="21"/>
      <c r="O197" s="21"/>
      <c r="P197" s="21"/>
      <c r="Q197" s="21"/>
      <c r="R197" s="21"/>
    </row>
    <row r="198" spans="1:18" ht="12.75">
      <c r="A198" s="41"/>
      <c r="B198" s="42"/>
      <c r="C198" s="21"/>
      <c r="D198" s="21"/>
      <c r="E198" s="21"/>
      <c r="F198" s="21"/>
      <c r="G198" s="22"/>
      <c r="H198" s="21"/>
      <c r="I198" s="21"/>
      <c r="J198" s="21"/>
      <c r="K198" s="21"/>
      <c r="L198" s="21"/>
      <c r="M198" s="21"/>
      <c r="N198" s="21"/>
      <c r="O198" s="21"/>
      <c r="P198" s="21"/>
      <c r="Q198" s="21"/>
      <c r="R198" s="21"/>
    </row>
    <row r="199" spans="1:18" ht="12.75">
      <c r="A199" s="41"/>
      <c r="B199" s="42"/>
      <c r="C199" s="21"/>
      <c r="D199" s="21"/>
      <c r="E199" s="21"/>
      <c r="F199" s="21"/>
      <c r="G199" s="22"/>
      <c r="H199" s="21"/>
      <c r="I199" s="21"/>
      <c r="J199" s="21"/>
      <c r="K199" s="21"/>
      <c r="L199" s="21"/>
      <c r="M199" s="21"/>
      <c r="N199" s="21"/>
      <c r="O199" s="21"/>
      <c r="P199" s="21"/>
      <c r="Q199" s="21"/>
      <c r="R199" s="21"/>
    </row>
    <row r="200" spans="1:18" ht="12.75">
      <c r="A200" s="41"/>
      <c r="B200" s="42"/>
      <c r="C200" s="21"/>
      <c r="D200" s="21"/>
      <c r="E200" s="21"/>
      <c r="F200" s="21"/>
      <c r="G200" s="22"/>
      <c r="H200" s="21"/>
      <c r="I200" s="21"/>
      <c r="J200" s="21"/>
      <c r="K200" s="21"/>
      <c r="L200" s="21"/>
      <c r="M200" s="21"/>
      <c r="N200" s="21"/>
      <c r="O200" s="21"/>
      <c r="P200" s="21"/>
      <c r="Q200" s="21"/>
      <c r="R200" s="21"/>
    </row>
    <row r="201" spans="1:18" ht="12.75">
      <c r="A201" s="41"/>
      <c r="B201" s="42"/>
      <c r="C201" s="21"/>
      <c r="D201" s="21"/>
      <c r="E201" s="21"/>
      <c r="F201" s="21"/>
      <c r="G201" s="22"/>
      <c r="H201" s="21"/>
      <c r="I201" s="21"/>
      <c r="J201" s="21"/>
      <c r="K201" s="21"/>
      <c r="L201" s="21"/>
      <c r="M201" s="21"/>
      <c r="N201" s="21"/>
      <c r="O201" s="21"/>
      <c r="P201" s="21"/>
      <c r="Q201" s="21"/>
      <c r="R201" s="21"/>
    </row>
    <row r="202" spans="1:18" ht="12.75">
      <c r="A202" s="41"/>
      <c r="B202" s="42"/>
      <c r="C202" s="21"/>
      <c r="D202" s="21"/>
      <c r="E202" s="21"/>
      <c r="F202" s="21"/>
      <c r="G202" s="22"/>
      <c r="H202" s="21"/>
      <c r="I202" s="21"/>
      <c r="J202" s="21"/>
      <c r="K202" s="21"/>
      <c r="L202" s="21"/>
      <c r="M202" s="21"/>
      <c r="N202" s="21"/>
      <c r="O202" s="21"/>
      <c r="P202" s="21"/>
      <c r="Q202" s="21"/>
      <c r="R202" s="21"/>
    </row>
    <row r="203" spans="1:18" ht="12.75">
      <c r="A203" s="41"/>
      <c r="B203" s="42"/>
      <c r="C203" s="21"/>
      <c r="D203" s="21"/>
      <c r="E203" s="21"/>
      <c r="F203" s="21"/>
      <c r="G203" s="22"/>
      <c r="H203" s="21"/>
      <c r="I203" s="21"/>
      <c r="J203" s="21"/>
      <c r="K203" s="21"/>
      <c r="L203" s="21"/>
      <c r="M203" s="21"/>
      <c r="N203" s="21"/>
      <c r="O203" s="21"/>
      <c r="P203" s="21"/>
      <c r="Q203" s="21"/>
      <c r="R203" s="21"/>
    </row>
    <row r="204" spans="1:18" ht="12.75">
      <c r="A204" s="41"/>
      <c r="B204" s="42"/>
      <c r="C204" s="21"/>
      <c r="D204" s="21"/>
      <c r="E204" s="21"/>
      <c r="F204" s="21"/>
      <c r="G204" s="22"/>
      <c r="H204" s="21"/>
      <c r="I204" s="21"/>
      <c r="J204" s="21"/>
      <c r="K204" s="21"/>
      <c r="L204" s="21"/>
      <c r="M204" s="21"/>
      <c r="N204" s="21"/>
      <c r="O204" s="21"/>
      <c r="P204" s="21"/>
      <c r="Q204" s="21"/>
      <c r="R204" s="21"/>
    </row>
    <row r="205" spans="1:18" ht="12.75">
      <c r="A205" s="41"/>
      <c r="B205" s="42"/>
      <c r="C205" s="21"/>
      <c r="D205" s="21"/>
      <c r="E205" s="21"/>
      <c r="F205" s="21"/>
      <c r="G205" s="22"/>
      <c r="H205" s="21"/>
      <c r="I205" s="21"/>
      <c r="J205" s="21"/>
      <c r="K205" s="21"/>
      <c r="L205" s="21"/>
      <c r="M205" s="21"/>
      <c r="N205" s="21"/>
      <c r="O205" s="21"/>
      <c r="P205" s="21"/>
      <c r="Q205" s="21"/>
      <c r="R205" s="21"/>
    </row>
    <row r="206" spans="1:18" ht="12.75">
      <c r="A206" s="41"/>
      <c r="B206" s="42"/>
      <c r="C206" s="21"/>
      <c r="D206" s="21"/>
      <c r="E206" s="21"/>
      <c r="F206" s="21"/>
      <c r="G206" s="22"/>
      <c r="H206" s="21"/>
      <c r="I206" s="21"/>
      <c r="J206" s="21"/>
      <c r="K206" s="21"/>
      <c r="L206" s="21"/>
      <c r="M206" s="21"/>
      <c r="N206" s="21"/>
      <c r="O206" s="21"/>
      <c r="P206" s="21"/>
      <c r="Q206" s="21"/>
      <c r="R206" s="21"/>
    </row>
    <row r="207" spans="1:18" ht="12.75">
      <c r="A207" s="41"/>
      <c r="B207" s="42"/>
      <c r="C207" s="21"/>
      <c r="D207" s="21"/>
      <c r="E207" s="21"/>
      <c r="F207" s="21"/>
      <c r="G207" s="22"/>
      <c r="H207" s="21"/>
      <c r="I207" s="21"/>
      <c r="J207" s="21"/>
      <c r="K207" s="21"/>
      <c r="L207" s="21"/>
      <c r="M207" s="21"/>
      <c r="N207" s="21"/>
      <c r="O207" s="21"/>
      <c r="P207" s="21"/>
      <c r="Q207" s="21"/>
      <c r="R207" s="21"/>
    </row>
    <row r="208" spans="1:18" ht="12.75">
      <c r="A208" s="41"/>
      <c r="B208" s="42"/>
      <c r="C208" s="21"/>
      <c r="D208" s="21"/>
      <c r="E208" s="21"/>
      <c r="F208" s="21"/>
      <c r="G208" s="22"/>
      <c r="H208" s="21"/>
      <c r="I208" s="21"/>
      <c r="J208" s="21"/>
      <c r="K208" s="21"/>
      <c r="L208" s="21"/>
      <c r="M208" s="21"/>
      <c r="N208" s="21"/>
      <c r="O208" s="21"/>
      <c r="P208" s="21"/>
      <c r="Q208" s="21"/>
      <c r="R208" s="21"/>
    </row>
    <row r="209" spans="1:18" ht="12.75">
      <c r="A209" s="41"/>
      <c r="B209" s="42"/>
      <c r="C209" s="21"/>
      <c r="D209" s="21"/>
      <c r="E209" s="21"/>
      <c r="F209" s="21"/>
      <c r="G209" s="22"/>
      <c r="H209" s="21"/>
      <c r="I209" s="21"/>
      <c r="J209" s="21"/>
      <c r="K209" s="21"/>
      <c r="L209" s="21"/>
      <c r="M209" s="21"/>
      <c r="N209" s="21"/>
      <c r="O209" s="21"/>
      <c r="P209" s="21"/>
      <c r="Q209" s="21"/>
      <c r="R209" s="21"/>
    </row>
    <row r="210" spans="1:18" ht="12.75">
      <c r="A210" s="41"/>
      <c r="B210" s="42"/>
      <c r="C210" s="21"/>
      <c r="D210" s="21"/>
      <c r="E210" s="21"/>
      <c r="F210" s="21"/>
      <c r="G210" s="22"/>
      <c r="H210" s="21"/>
      <c r="I210" s="21"/>
      <c r="J210" s="21"/>
      <c r="K210" s="21"/>
      <c r="L210" s="21"/>
      <c r="M210" s="21"/>
      <c r="N210" s="21"/>
      <c r="O210" s="21"/>
      <c r="P210" s="21"/>
      <c r="Q210" s="21"/>
      <c r="R210" s="21"/>
    </row>
    <row r="211" spans="1:18" ht="12.75">
      <c r="A211" s="41"/>
      <c r="B211" s="42"/>
      <c r="C211" s="21"/>
      <c r="D211" s="21"/>
      <c r="E211" s="21"/>
      <c r="F211" s="21"/>
      <c r="G211" s="22"/>
      <c r="H211" s="21"/>
      <c r="I211" s="21"/>
      <c r="J211" s="21"/>
      <c r="K211" s="21"/>
      <c r="L211" s="21"/>
      <c r="M211" s="21"/>
      <c r="N211" s="21"/>
      <c r="O211" s="21"/>
      <c r="P211" s="21"/>
      <c r="Q211" s="21"/>
      <c r="R211" s="21"/>
    </row>
    <row r="212" spans="1:18" ht="12.75">
      <c r="A212" s="41"/>
      <c r="B212" s="42"/>
      <c r="C212" s="21"/>
      <c r="D212" s="21"/>
      <c r="E212" s="21"/>
      <c r="F212" s="21"/>
      <c r="G212" s="22"/>
      <c r="H212" s="21"/>
      <c r="I212" s="21"/>
      <c r="J212" s="21"/>
      <c r="K212" s="21"/>
      <c r="L212" s="21"/>
      <c r="M212" s="21"/>
      <c r="N212" s="21"/>
      <c r="O212" s="21"/>
      <c r="P212" s="21"/>
      <c r="Q212" s="21"/>
      <c r="R212" s="21"/>
    </row>
    <row r="213" spans="1:18" ht="12.75">
      <c r="A213" s="41"/>
      <c r="B213" s="42"/>
      <c r="C213" s="21"/>
      <c r="D213" s="21"/>
      <c r="E213" s="21"/>
      <c r="F213" s="21"/>
      <c r="G213" s="22"/>
      <c r="H213" s="21"/>
      <c r="I213" s="21"/>
      <c r="J213" s="21"/>
      <c r="K213" s="21"/>
      <c r="L213" s="21"/>
      <c r="M213" s="21"/>
      <c r="N213" s="21"/>
      <c r="O213" s="21"/>
      <c r="P213" s="21"/>
      <c r="Q213" s="21"/>
      <c r="R213" s="21"/>
    </row>
    <row r="214" spans="1:18" ht="12.75">
      <c r="A214" s="41"/>
      <c r="B214" s="42"/>
      <c r="C214" s="21"/>
      <c r="D214" s="21"/>
      <c r="E214" s="21"/>
      <c r="F214" s="21"/>
      <c r="G214" s="22"/>
      <c r="H214" s="21"/>
      <c r="I214" s="21"/>
      <c r="J214" s="21"/>
      <c r="K214" s="21"/>
      <c r="L214" s="21"/>
      <c r="M214" s="21"/>
      <c r="N214" s="21"/>
      <c r="O214" s="21"/>
      <c r="P214" s="21"/>
      <c r="Q214" s="21"/>
      <c r="R214" s="21"/>
    </row>
    <row r="215" spans="1:18" ht="12.75">
      <c r="A215" s="41"/>
      <c r="B215" s="42"/>
      <c r="C215" s="21"/>
      <c r="D215" s="21"/>
      <c r="E215" s="21"/>
      <c r="F215" s="21"/>
      <c r="G215" s="22"/>
      <c r="H215" s="21"/>
      <c r="I215" s="21"/>
      <c r="J215" s="21"/>
      <c r="K215" s="21"/>
      <c r="L215" s="21"/>
      <c r="M215" s="21"/>
      <c r="N215" s="21"/>
      <c r="O215" s="21"/>
      <c r="P215" s="21"/>
      <c r="Q215" s="21"/>
      <c r="R215" s="21"/>
    </row>
    <row r="216" spans="1:18" ht="12.75">
      <c r="A216" s="41"/>
      <c r="B216" s="42"/>
      <c r="C216" s="21"/>
      <c r="D216" s="21"/>
      <c r="E216" s="21"/>
      <c r="F216" s="21"/>
      <c r="G216" s="22"/>
      <c r="H216" s="21"/>
      <c r="I216" s="21"/>
      <c r="J216" s="21"/>
      <c r="K216" s="21"/>
      <c r="L216" s="21"/>
      <c r="M216" s="21"/>
      <c r="N216" s="21"/>
      <c r="O216" s="21"/>
      <c r="P216" s="21"/>
      <c r="Q216" s="21"/>
      <c r="R216" s="21"/>
    </row>
    <row r="217" spans="1:18" ht="12.75">
      <c r="A217" s="41"/>
      <c r="B217" s="42"/>
      <c r="C217" s="21"/>
      <c r="D217" s="21"/>
      <c r="E217" s="21"/>
      <c r="F217" s="21"/>
      <c r="G217" s="22"/>
      <c r="H217" s="21"/>
      <c r="I217" s="21"/>
      <c r="J217" s="21"/>
      <c r="K217" s="21"/>
      <c r="L217" s="21"/>
      <c r="M217" s="21"/>
      <c r="N217" s="21"/>
      <c r="O217" s="21"/>
      <c r="P217" s="21"/>
      <c r="Q217" s="21"/>
      <c r="R217" s="21"/>
    </row>
    <row r="218" spans="1:18" ht="12.75">
      <c r="A218" s="41"/>
      <c r="B218" s="42"/>
      <c r="C218" s="21"/>
      <c r="D218" s="21"/>
      <c r="E218" s="21"/>
      <c r="F218" s="21"/>
      <c r="G218" s="22"/>
      <c r="H218" s="21"/>
      <c r="I218" s="21"/>
      <c r="J218" s="21"/>
      <c r="K218" s="21"/>
      <c r="L218" s="21"/>
      <c r="M218" s="21"/>
      <c r="N218" s="21"/>
      <c r="O218" s="21"/>
      <c r="P218" s="21"/>
      <c r="Q218" s="21"/>
      <c r="R218" s="21"/>
    </row>
    <row r="219" spans="1:18" ht="12.75">
      <c r="A219" s="41"/>
      <c r="B219" s="42"/>
      <c r="C219" s="21"/>
      <c r="D219" s="21"/>
      <c r="E219" s="21"/>
      <c r="F219" s="21"/>
      <c r="G219" s="22"/>
      <c r="H219" s="21"/>
      <c r="I219" s="21"/>
      <c r="J219" s="21"/>
      <c r="K219" s="21"/>
      <c r="L219" s="21"/>
      <c r="M219" s="21"/>
      <c r="N219" s="21"/>
      <c r="O219" s="21"/>
      <c r="P219" s="21"/>
      <c r="Q219" s="21"/>
      <c r="R219" s="21"/>
    </row>
    <row r="220" spans="1:18" ht="12.75">
      <c r="A220" s="41"/>
      <c r="B220" s="42"/>
      <c r="C220" s="21"/>
      <c r="D220" s="21"/>
      <c r="E220" s="21"/>
      <c r="F220" s="21"/>
      <c r="G220" s="22"/>
      <c r="H220" s="21"/>
      <c r="I220" s="21"/>
      <c r="J220" s="21"/>
      <c r="K220" s="21"/>
      <c r="L220" s="21"/>
      <c r="M220" s="21"/>
      <c r="N220" s="21"/>
      <c r="O220" s="21"/>
      <c r="P220" s="21"/>
      <c r="Q220" s="21"/>
      <c r="R220" s="21"/>
    </row>
    <row r="221" spans="1:18" ht="12.75">
      <c r="A221" s="41"/>
      <c r="B221" s="42"/>
      <c r="C221" s="21"/>
      <c r="D221" s="21"/>
      <c r="E221" s="21"/>
      <c r="F221" s="21"/>
      <c r="G221" s="22"/>
      <c r="H221" s="21"/>
      <c r="I221" s="21"/>
      <c r="J221" s="21"/>
      <c r="K221" s="21"/>
      <c r="L221" s="21"/>
      <c r="M221" s="21"/>
      <c r="N221" s="21"/>
      <c r="O221" s="21"/>
      <c r="P221" s="21"/>
      <c r="Q221" s="21"/>
      <c r="R221" s="21"/>
    </row>
    <row r="222" spans="1:18" ht="12.75">
      <c r="A222" s="41"/>
      <c r="B222" s="42"/>
      <c r="C222" s="21"/>
      <c r="D222" s="21"/>
      <c r="E222" s="21"/>
      <c r="F222" s="21"/>
      <c r="G222" s="22"/>
      <c r="H222" s="21"/>
      <c r="I222" s="21"/>
      <c r="J222" s="21"/>
      <c r="K222" s="21"/>
      <c r="L222" s="21"/>
      <c r="M222" s="21"/>
      <c r="N222" s="21"/>
      <c r="O222" s="21"/>
      <c r="P222" s="21"/>
      <c r="Q222" s="21"/>
      <c r="R222" s="21"/>
    </row>
    <row r="223" spans="1:18" ht="12.75">
      <c r="A223" s="41"/>
      <c r="B223" s="43"/>
      <c r="C223" s="21"/>
      <c r="D223" s="21"/>
      <c r="E223" s="21"/>
      <c r="F223" s="21"/>
      <c r="G223" s="22"/>
      <c r="H223" s="21"/>
      <c r="I223" s="21"/>
      <c r="J223" s="21"/>
      <c r="K223" s="21"/>
      <c r="L223" s="21"/>
      <c r="M223" s="21"/>
      <c r="N223" s="21"/>
      <c r="O223" s="21"/>
      <c r="P223" s="21"/>
      <c r="Q223" s="21"/>
      <c r="R223" s="21"/>
    </row>
    <row r="224" spans="1:18" ht="12.75">
      <c r="A224" s="41"/>
      <c r="B224" s="43"/>
      <c r="C224" s="21"/>
      <c r="D224" s="21"/>
      <c r="E224" s="21"/>
      <c r="F224" s="21"/>
      <c r="G224" s="22"/>
      <c r="H224" s="21"/>
      <c r="I224" s="21"/>
      <c r="J224" s="21"/>
      <c r="K224" s="21"/>
      <c r="L224" s="21"/>
      <c r="M224" s="21"/>
      <c r="N224" s="21"/>
      <c r="O224" s="21"/>
      <c r="P224" s="21"/>
      <c r="Q224" s="21"/>
      <c r="R224" s="21"/>
    </row>
    <row r="225" spans="1:18" ht="12.75">
      <c r="A225" s="41"/>
      <c r="B225" s="43"/>
      <c r="C225" s="21"/>
      <c r="D225" s="21"/>
      <c r="E225" s="21"/>
      <c r="F225" s="21"/>
      <c r="G225" s="22"/>
      <c r="H225" s="21"/>
      <c r="I225" s="21"/>
      <c r="J225" s="21"/>
      <c r="K225" s="21"/>
      <c r="L225" s="21"/>
      <c r="M225" s="21"/>
      <c r="N225" s="21"/>
      <c r="O225" s="21"/>
      <c r="P225" s="21"/>
      <c r="Q225" s="21"/>
      <c r="R225" s="21"/>
    </row>
    <row r="226" spans="1:18" ht="12.75">
      <c r="A226" s="41"/>
      <c r="B226" s="43"/>
      <c r="C226" s="21"/>
      <c r="D226" s="21"/>
      <c r="E226" s="21"/>
      <c r="F226" s="21"/>
      <c r="G226" s="22"/>
      <c r="H226" s="21"/>
      <c r="I226" s="21"/>
      <c r="J226" s="21"/>
      <c r="K226" s="21"/>
      <c r="L226" s="21"/>
      <c r="M226" s="21"/>
      <c r="N226" s="21"/>
      <c r="O226" s="21"/>
      <c r="P226" s="21"/>
      <c r="Q226" s="21"/>
      <c r="R226" s="21"/>
    </row>
    <row r="227" spans="1:18" ht="12.75">
      <c r="A227" s="41"/>
      <c r="B227" s="43"/>
      <c r="C227" s="21"/>
      <c r="D227" s="21"/>
      <c r="E227" s="21"/>
      <c r="F227" s="21"/>
      <c r="G227" s="22"/>
      <c r="H227" s="21"/>
      <c r="I227" s="21"/>
      <c r="J227" s="21"/>
      <c r="K227" s="21"/>
      <c r="L227" s="21"/>
      <c r="M227" s="21"/>
      <c r="N227" s="21"/>
      <c r="O227" s="21"/>
      <c r="P227" s="21"/>
      <c r="Q227" s="21"/>
      <c r="R227" s="21"/>
    </row>
    <row r="228" spans="1:18" ht="12.75">
      <c r="A228" s="41"/>
      <c r="B228" s="43"/>
      <c r="C228" s="21"/>
      <c r="D228" s="21"/>
      <c r="E228" s="21"/>
      <c r="F228" s="21"/>
      <c r="G228" s="22"/>
      <c r="H228" s="21"/>
      <c r="I228" s="21"/>
      <c r="J228" s="21"/>
      <c r="K228" s="21"/>
      <c r="L228" s="21"/>
      <c r="M228" s="21"/>
      <c r="N228" s="21"/>
      <c r="O228" s="21"/>
      <c r="P228" s="21"/>
      <c r="Q228" s="21"/>
      <c r="R228" s="21"/>
    </row>
    <row r="229" spans="1:18" ht="12.75">
      <c r="A229" s="41"/>
      <c r="B229" s="43"/>
      <c r="C229" s="21"/>
      <c r="D229" s="21"/>
      <c r="E229" s="21"/>
      <c r="F229" s="21"/>
      <c r="G229" s="22"/>
      <c r="H229" s="21"/>
      <c r="I229" s="21"/>
      <c r="J229" s="21"/>
      <c r="K229" s="21"/>
      <c r="L229" s="21"/>
      <c r="M229" s="21"/>
      <c r="N229" s="21"/>
      <c r="O229" s="21"/>
      <c r="P229" s="21"/>
      <c r="Q229" s="21"/>
      <c r="R229" s="21"/>
    </row>
    <row r="230" spans="1:18" ht="12.75">
      <c r="A230" s="41"/>
      <c r="B230" s="43"/>
      <c r="C230" s="21"/>
      <c r="D230" s="21"/>
      <c r="E230" s="21"/>
      <c r="F230" s="21"/>
      <c r="G230" s="22"/>
      <c r="H230" s="21"/>
      <c r="I230" s="21"/>
      <c r="J230" s="21"/>
      <c r="K230" s="21"/>
      <c r="L230" s="21"/>
      <c r="M230" s="21"/>
      <c r="N230" s="21"/>
      <c r="O230" s="21"/>
      <c r="P230" s="21"/>
      <c r="Q230" s="21"/>
      <c r="R230" s="21"/>
    </row>
    <row r="231" spans="1:18" ht="12.75">
      <c r="A231" s="41"/>
      <c r="B231" s="43"/>
      <c r="C231" s="21"/>
      <c r="D231" s="21"/>
      <c r="E231" s="21"/>
      <c r="F231" s="21"/>
      <c r="G231" s="22"/>
      <c r="H231" s="21"/>
      <c r="I231" s="21"/>
      <c r="J231" s="21"/>
      <c r="K231" s="21"/>
      <c r="L231" s="21"/>
      <c r="M231" s="21"/>
      <c r="N231" s="21"/>
      <c r="O231" s="21"/>
      <c r="P231" s="21"/>
      <c r="Q231" s="21"/>
      <c r="R231" s="21"/>
    </row>
    <row r="232" spans="1:18" ht="12.75">
      <c r="A232" s="41"/>
      <c r="B232" s="43"/>
      <c r="C232" s="21"/>
      <c r="D232" s="21"/>
      <c r="E232" s="21"/>
      <c r="F232" s="21"/>
      <c r="G232" s="22"/>
      <c r="H232" s="21"/>
      <c r="I232" s="21"/>
      <c r="J232" s="21"/>
      <c r="K232" s="21"/>
      <c r="L232" s="21"/>
      <c r="M232" s="21"/>
      <c r="N232" s="21"/>
      <c r="O232" s="21"/>
      <c r="P232" s="21"/>
      <c r="Q232" s="21"/>
      <c r="R232" s="21"/>
    </row>
    <row r="233" spans="1:18" ht="12.75">
      <c r="A233" s="41"/>
      <c r="B233" s="43"/>
      <c r="C233" s="21"/>
      <c r="D233" s="21"/>
      <c r="E233" s="21"/>
      <c r="F233" s="21"/>
      <c r="G233" s="22"/>
      <c r="H233" s="21"/>
      <c r="I233" s="21"/>
      <c r="J233" s="21"/>
      <c r="K233" s="21"/>
      <c r="L233" s="21"/>
      <c r="M233" s="21"/>
      <c r="N233" s="21"/>
      <c r="O233" s="21"/>
      <c r="P233" s="21"/>
      <c r="Q233" s="21"/>
      <c r="R233" s="21"/>
    </row>
    <row r="234" spans="1:18" ht="12.75">
      <c r="A234" s="41"/>
      <c r="B234" s="43"/>
      <c r="C234" s="21"/>
      <c r="D234" s="21"/>
      <c r="E234" s="21"/>
      <c r="F234" s="21"/>
      <c r="G234" s="22"/>
      <c r="H234" s="21"/>
      <c r="I234" s="21"/>
      <c r="J234" s="21"/>
      <c r="K234" s="21"/>
      <c r="L234" s="21"/>
      <c r="M234" s="21"/>
      <c r="N234" s="21"/>
      <c r="O234" s="21"/>
      <c r="P234" s="21"/>
      <c r="Q234" s="21"/>
      <c r="R234" s="21"/>
    </row>
    <row r="235" spans="1:18" ht="12.75">
      <c r="A235" s="41"/>
      <c r="B235" s="43"/>
      <c r="C235" s="21"/>
      <c r="D235" s="21"/>
      <c r="E235" s="21"/>
      <c r="F235" s="21"/>
      <c r="G235" s="22"/>
      <c r="H235" s="21"/>
      <c r="I235" s="21"/>
      <c r="J235" s="21"/>
      <c r="K235" s="21"/>
      <c r="L235" s="21"/>
      <c r="M235" s="21"/>
      <c r="N235" s="21"/>
      <c r="O235" s="21"/>
      <c r="P235" s="21"/>
      <c r="Q235" s="21"/>
      <c r="R235" s="21"/>
    </row>
    <row r="236" spans="1:18" ht="12.75">
      <c r="A236" s="41"/>
      <c r="B236" s="43"/>
      <c r="C236" s="21"/>
      <c r="D236" s="21"/>
      <c r="E236" s="21"/>
      <c r="F236" s="21"/>
      <c r="G236" s="22"/>
      <c r="H236" s="21"/>
      <c r="I236" s="21"/>
      <c r="J236" s="21"/>
      <c r="K236" s="21"/>
      <c r="L236" s="21"/>
      <c r="M236" s="21"/>
      <c r="N236" s="21"/>
      <c r="O236" s="21"/>
      <c r="P236" s="21"/>
      <c r="Q236" s="21"/>
      <c r="R236" s="21"/>
    </row>
    <row r="237" spans="1:18" ht="12.75">
      <c r="A237" s="41"/>
      <c r="B237" s="43"/>
      <c r="C237" s="21"/>
      <c r="D237" s="21"/>
      <c r="E237" s="21"/>
      <c r="F237" s="21"/>
      <c r="G237" s="22"/>
      <c r="H237" s="21"/>
      <c r="I237" s="21"/>
      <c r="J237" s="21"/>
      <c r="K237" s="21"/>
      <c r="L237" s="21"/>
      <c r="M237" s="21"/>
      <c r="N237" s="21"/>
      <c r="O237" s="21"/>
      <c r="P237" s="21"/>
      <c r="Q237" s="21"/>
      <c r="R237" s="21"/>
    </row>
    <row r="238" spans="1:18" ht="12.75">
      <c r="A238" s="41"/>
      <c r="B238" s="43"/>
      <c r="C238" s="21"/>
      <c r="D238" s="21"/>
      <c r="E238" s="21"/>
      <c r="F238" s="21"/>
      <c r="G238" s="22"/>
      <c r="H238" s="21"/>
      <c r="I238" s="21"/>
      <c r="J238" s="21"/>
      <c r="K238" s="21"/>
      <c r="L238" s="21"/>
      <c r="M238" s="21"/>
      <c r="N238" s="21"/>
      <c r="O238" s="21"/>
      <c r="P238" s="21"/>
      <c r="Q238" s="21"/>
      <c r="R238" s="21"/>
    </row>
    <row r="239" spans="1:18" ht="12.75">
      <c r="A239" s="35"/>
      <c r="B239" s="44"/>
      <c r="C239" s="38"/>
      <c r="D239" s="38"/>
      <c r="E239" s="38"/>
      <c r="F239" s="38"/>
      <c r="G239" s="45"/>
      <c r="H239" s="38"/>
      <c r="I239" s="38"/>
      <c r="J239" s="38"/>
      <c r="K239" s="38"/>
      <c r="L239" s="38"/>
      <c r="M239" s="38"/>
      <c r="N239" s="38"/>
      <c r="O239" s="38"/>
      <c r="P239" s="38"/>
      <c r="Q239" s="38"/>
      <c r="R239" s="38"/>
    </row>
    <row r="240" spans="1:18" ht="12.75">
      <c r="A240" s="35"/>
      <c r="B240" s="44"/>
      <c r="C240" s="38"/>
      <c r="D240" s="38"/>
      <c r="E240" s="38"/>
      <c r="F240" s="38"/>
      <c r="G240" s="45"/>
      <c r="H240" s="38"/>
      <c r="I240" s="38"/>
      <c r="J240" s="38"/>
      <c r="K240" s="38"/>
      <c r="L240" s="38"/>
      <c r="M240" s="38"/>
      <c r="N240" s="38"/>
      <c r="O240" s="38"/>
      <c r="P240" s="38"/>
      <c r="Q240" s="38"/>
      <c r="R240" s="38"/>
    </row>
    <row r="241" spans="1:18" ht="12.75">
      <c r="A241" s="35"/>
      <c r="B241" s="44"/>
      <c r="C241" s="38"/>
      <c r="D241" s="38"/>
      <c r="E241" s="38"/>
      <c r="F241" s="38"/>
      <c r="G241" s="45"/>
      <c r="H241" s="38"/>
      <c r="I241" s="38"/>
      <c r="J241" s="38"/>
      <c r="K241" s="38"/>
      <c r="L241" s="38"/>
      <c r="M241" s="38"/>
      <c r="N241" s="38"/>
      <c r="O241" s="38"/>
      <c r="P241" s="38"/>
      <c r="Q241" s="38"/>
      <c r="R241" s="38"/>
    </row>
    <row r="242" spans="1:18" ht="12.75">
      <c r="A242" s="35"/>
      <c r="B242" s="44"/>
      <c r="C242" s="38"/>
      <c r="D242" s="38"/>
      <c r="E242" s="38"/>
      <c r="F242" s="38"/>
      <c r="G242" s="45"/>
      <c r="H242" s="38"/>
      <c r="I242" s="38"/>
      <c r="J242" s="38"/>
      <c r="K242" s="38"/>
      <c r="L242" s="38"/>
      <c r="M242" s="38"/>
      <c r="N242" s="38"/>
      <c r="O242" s="38"/>
      <c r="P242" s="38"/>
      <c r="Q242" s="38"/>
      <c r="R242" s="38"/>
    </row>
    <row r="243" spans="1:18" ht="12.75">
      <c r="A243" s="35"/>
      <c r="B243" s="44"/>
      <c r="C243" s="38"/>
      <c r="D243" s="38"/>
      <c r="E243" s="38"/>
      <c r="F243" s="38"/>
      <c r="G243" s="45"/>
      <c r="H243" s="38"/>
      <c r="I243" s="38"/>
      <c r="J243" s="38"/>
      <c r="K243" s="38"/>
      <c r="L243" s="38"/>
      <c r="M243" s="38"/>
      <c r="N243" s="38"/>
      <c r="O243" s="38"/>
      <c r="P243" s="38"/>
      <c r="Q243" s="38"/>
      <c r="R243" s="38"/>
    </row>
    <row r="244" spans="1:18" ht="12.75">
      <c r="A244" s="35"/>
      <c r="B244" s="44"/>
      <c r="C244" s="38"/>
      <c r="D244" s="38"/>
      <c r="E244" s="38"/>
      <c r="F244" s="38"/>
      <c r="G244" s="45"/>
      <c r="H244" s="38"/>
      <c r="I244" s="38"/>
      <c r="J244" s="38"/>
      <c r="K244" s="38"/>
      <c r="L244" s="38"/>
      <c r="M244" s="38"/>
      <c r="N244" s="38"/>
      <c r="O244" s="38"/>
      <c r="P244" s="38"/>
      <c r="Q244" s="38"/>
      <c r="R244" s="38"/>
    </row>
    <row r="245" spans="1:18" ht="12.75">
      <c r="A245" s="35"/>
      <c r="B245" s="44"/>
      <c r="C245" s="38"/>
      <c r="D245" s="38"/>
      <c r="E245" s="38"/>
      <c r="F245" s="38"/>
      <c r="G245" s="45"/>
      <c r="H245" s="38"/>
      <c r="I245" s="38"/>
      <c r="J245" s="38"/>
      <c r="K245" s="38"/>
      <c r="L245" s="38"/>
      <c r="M245" s="38"/>
      <c r="N245" s="38"/>
      <c r="O245" s="38"/>
      <c r="P245" s="38"/>
      <c r="Q245" s="38"/>
      <c r="R245" s="38"/>
    </row>
    <row r="246" spans="1:18" ht="12.75">
      <c r="A246" s="35"/>
      <c r="B246" s="44"/>
      <c r="C246" s="38"/>
      <c r="D246" s="38"/>
      <c r="E246" s="38"/>
      <c r="F246" s="38"/>
      <c r="G246" s="45"/>
      <c r="H246" s="38"/>
      <c r="I246" s="38"/>
      <c r="J246" s="38"/>
      <c r="K246" s="38"/>
      <c r="L246" s="38"/>
      <c r="M246" s="38"/>
      <c r="N246" s="38"/>
      <c r="O246" s="38"/>
      <c r="P246" s="38"/>
      <c r="Q246" s="38"/>
      <c r="R246" s="38"/>
    </row>
    <row r="247" spans="1:18" ht="12.75">
      <c r="A247" s="35"/>
      <c r="B247" s="44"/>
      <c r="C247" s="38"/>
      <c r="D247" s="38"/>
      <c r="E247" s="38"/>
      <c r="F247" s="38"/>
      <c r="G247" s="45"/>
      <c r="H247" s="38"/>
      <c r="I247" s="38"/>
      <c r="J247" s="38"/>
      <c r="K247" s="38"/>
      <c r="L247" s="38"/>
      <c r="M247" s="38"/>
      <c r="N247" s="38"/>
      <c r="O247" s="38"/>
      <c r="P247" s="38"/>
      <c r="Q247" s="38"/>
      <c r="R247" s="38"/>
    </row>
    <row r="248" spans="1:18" ht="12.75">
      <c r="A248" s="35"/>
      <c r="B248" s="44"/>
      <c r="C248" s="38"/>
      <c r="D248" s="38"/>
      <c r="E248" s="38"/>
      <c r="F248" s="38"/>
      <c r="G248" s="45"/>
      <c r="H248" s="38"/>
      <c r="I248" s="38"/>
      <c r="J248" s="38"/>
      <c r="K248" s="38"/>
      <c r="L248" s="38"/>
      <c r="M248" s="38"/>
      <c r="N248" s="38"/>
      <c r="O248" s="38"/>
      <c r="P248" s="38"/>
      <c r="Q248" s="38"/>
      <c r="R248" s="38"/>
    </row>
    <row r="249" spans="1:18" ht="12.75">
      <c r="A249" s="35"/>
      <c r="B249" s="44"/>
      <c r="C249" s="38"/>
      <c r="D249" s="38"/>
      <c r="E249" s="38"/>
      <c r="F249" s="38"/>
      <c r="G249" s="45"/>
      <c r="H249" s="38"/>
      <c r="I249" s="38"/>
      <c r="J249" s="38"/>
      <c r="K249" s="38"/>
      <c r="L249" s="38"/>
      <c r="M249" s="38"/>
      <c r="N249" s="38"/>
      <c r="O249" s="38"/>
      <c r="P249" s="38"/>
      <c r="Q249" s="38"/>
      <c r="R249" s="38"/>
    </row>
    <row r="250" spans="1:18" ht="12.75">
      <c r="A250" s="35"/>
      <c r="B250" s="44"/>
      <c r="C250" s="38"/>
      <c r="D250" s="38"/>
      <c r="E250" s="38"/>
      <c r="F250" s="38"/>
      <c r="G250" s="45"/>
      <c r="H250" s="38"/>
      <c r="I250" s="38"/>
      <c r="J250" s="38"/>
      <c r="K250" s="38"/>
      <c r="L250" s="38"/>
      <c r="M250" s="38"/>
      <c r="N250" s="38"/>
      <c r="O250" s="38"/>
      <c r="P250" s="38"/>
      <c r="Q250" s="38"/>
      <c r="R250" s="38"/>
    </row>
    <row r="251" spans="1:18" ht="12.75">
      <c r="A251" s="35"/>
      <c r="B251" s="44"/>
      <c r="C251" s="38"/>
      <c r="D251" s="38"/>
      <c r="E251" s="38"/>
      <c r="F251" s="38"/>
      <c r="G251" s="45"/>
      <c r="H251" s="38"/>
      <c r="I251" s="38"/>
      <c r="J251" s="38"/>
      <c r="K251" s="38"/>
      <c r="L251" s="38"/>
      <c r="M251" s="38"/>
      <c r="N251" s="38"/>
      <c r="O251" s="38"/>
      <c r="P251" s="38"/>
      <c r="Q251" s="38"/>
      <c r="R251" s="38"/>
    </row>
    <row r="252" spans="1:18" ht="12.75">
      <c r="A252" s="35"/>
      <c r="B252" s="44"/>
      <c r="C252" s="38"/>
      <c r="D252" s="38"/>
      <c r="E252" s="38"/>
      <c r="F252" s="38"/>
      <c r="G252" s="45"/>
      <c r="H252" s="38"/>
      <c r="I252" s="38"/>
      <c r="J252" s="38"/>
      <c r="K252" s="38"/>
      <c r="L252" s="38"/>
      <c r="M252" s="38"/>
      <c r="N252" s="38"/>
      <c r="O252" s="38"/>
      <c r="P252" s="38"/>
      <c r="Q252" s="38"/>
      <c r="R252" s="38"/>
    </row>
    <row r="253" spans="1:18" ht="12.75">
      <c r="A253" s="35"/>
      <c r="B253" s="44"/>
      <c r="C253" s="38"/>
      <c r="D253" s="38"/>
      <c r="E253" s="38"/>
      <c r="F253" s="38"/>
      <c r="G253" s="45"/>
      <c r="H253" s="38"/>
      <c r="I253" s="38"/>
      <c r="J253" s="38"/>
      <c r="K253" s="38"/>
      <c r="L253" s="38"/>
      <c r="M253" s="38"/>
      <c r="N253" s="38"/>
      <c r="O253" s="38"/>
      <c r="P253" s="38"/>
      <c r="Q253" s="38"/>
      <c r="R253" s="38"/>
    </row>
    <row r="254" spans="1:18" ht="12.75">
      <c r="A254" s="35"/>
      <c r="B254" s="44"/>
      <c r="C254" s="38"/>
      <c r="D254" s="38"/>
      <c r="E254" s="38"/>
      <c r="F254" s="38"/>
      <c r="G254" s="45"/>
      <c r="H254" s="38"/>
      <c r="I254" s="38"/>
      <c r="J254" s="38"/>
      <c r="K254" s="38"/>
      <c r="L254" s="38"/>
      <c r="M254" s="38"/>
      <c r="N254" s="38"/>
      <c r="O254" s="38"/>
      <c r="P254" s="38"/>
      <c r="Q254" s="38"/>
      <c r="R254" s="38"/>
    </row>
    <row r="255" spans="1:18" ht="12.75">
      <c r="A255" s="35"/>
      <c r="B255" s="44"/>
      <c r="C255" s="38"/>
      <c r="D255" s="38"/>
      <c r="E255" s="38"/>
      <c r="F255" s="38"/>
      <c r="G255" s="45"/>
      <c r="H255" s="38"/>
      <c r="I255" s="38"/>
      <c r="J255" s="38"/>
      <c r="K255" s="38"/>
      <c r="L255" s="38"/>
      <c r="M255" s="38"/>
      <c r="N255" s="38"/>
      <c r="O255" s="38"/>
      <c r="P255" s="38"/>
      <c r="Q255" s="38"/>
      <c r="R255" s="38"/>
    </row>
    <row r="256" spans="1:18" ht="12.75">
      <c r="A256" s="35"/>
      <c r="B256" s="44"/>
      <c r="C256" s="38"/>
      <c r="D256" s="38"/>
      <c r="E256" s="38"/>
      <c r="F256" s="38"/>
      <c r="G256" s="45"/>
      <c r="H256" s="38"/>
      <c r="I256" s="38"/>
      <c r="J256" s="38"/>
      <c r="K256" s="38"/>
      <c r="L256" s="38"/>
      <c r="M256" s="38"/>
      <c r="N256" s="38"/>
      <c r="O256" s="38"/>
      <c r="P256" s="38"/>
      <c r="Q256" s="38"/>
      <c r="R256" s="38"/>
    </row>
    <row r="257" spans="1:18" ht="12.75">
      <c r="A257" s="35"/>
      <c r="B257" s="44"/>
      <c r="C257" s="38"/>
      <c r="D257" s="38"/>
      <c r="E257" s="38"/>
      <c r="F257" s="38"/>
      <c r="G257" s="45"/>
      <c r="H257" s="38"/>
      <c r="I257" s="38"/>
      <c r="J257" s="38"/>
      <c r="K257" s="38"/>
      <c r="L257" s="38"/>
      <c r="M257" s="38"/>
      <c r="N257" s="38"/>
      <c r="O257" s="38"/>
      <c r="P257" s="38"/>
      <c r="Q257" s="38"/>
      <c r="R257" s="38"/>
    </row>
    <row r="258" spans="1:18" ht="12.75">
      <c r="A258" s="35"/>
      <c r="B258" s="44"/>
      <c r="C258" s="38"/>
      <c r="D258" s="38"/>
      <c r="E258" s="38"/>
      <c r="F258" s="38"/>
      <c r="G258" s="45"/>
      <c r="H258" s="38"/>
      <c r="I258" s="38"/>
      <c r="J258" s="38"/>
      <c r="K258" s="38"/>
      <c r="L258" s="38"/>
      <c r="M258" s="38"/>
      <c r="N258" s="38"/>
      <c r="O258" s="38"/>
      <c r="P258" s="38"/>
      <c r="Q258" s="38"/>
      <c r="R258" s="38"/>
    </row>
    <row r="259" spans="1:18" ht="12.75">
      <c r="A259" s="35"/>
      <c r="B259" s="44"/>
      <c r="C259" s="38"/>
      <c r="D259" s="38"/>
      <c r="E259" s="38"/>
      <c r="F259" s="38"/>
      <c r="G259" s="45"/>
      <c r="H259" s="38"/>
      <c r="I259" s="38"/>
      <c r="J259" s="38"/>
      <c r="K259" s="38"/>
      <c r="L259" s="38"/>
      <c r="M259" s="38"/>
      <c r="N259" s="38"/>
      <c r="O259" s="38"/>
      <c r="P259" s="38"/>
      <c r="Q259" s="38"/>
      <c r="R259" s="38"/>
    </row>
    <row r="260" spans="1:18" ht="12.75">
      <c r="A260" s="35"/>
      <c r="B260" s="44"/>
      <c r="C260" s="38"/>
      <c r="D260" s="38"/>
      <c r="E260" s="38"/>
      <c r="F260" s="38"/>
      <c r="G260" s="45"/>
      <c r="H260" s="38"/>
      <c r="I260" s="38"/>
      <c r="J260" s="38"/>
      <c r="K260" s="38"/>
      <c r="L260" s="38"/>
      <c r="M260" s="38"/>
      <c r="N260" s="38"/>
      <c r="O260" s="38"/>
      <c r="P260" s="38"/>
      <c r="Q260" s="38"/>
      <c r="R260" s="38"/>
    </row>
    <row r="261" spans="1:18" ht="12.75">
      <c r="A261" s="35"/>
      <c r="B261" s="44"/>
      <c r="C261" s="38"/>
      <c r="D261" s="38"/>
      <c r="E261" s="38"/>
      <c r="F261" s="38"/>
      <c r="G261" s="45"/>
      <c r="H261" s="38"/>
      <c r="I261" s="38"/>
      <c r="J261" s="38"/>
      <c r="K261" s="38"/>
      <c r="L261" s="38"/>
      <c r="M261" s="38"/>
      <c r="N261" s="38"/>
      <c r="O261" s="38"/>
      <c r="P261" s="38"/>
      <c r="Q261" s="38"/>
      <c r="R261" s="38"/>
    </row>
    <row r="262" spans="1:18" ht="12.75">
      <c r="A262" s="35"/>
      <c r="B262" s="44"/>
      <c r="C262" s="38"/>
      <c r="D262" s="38"/>
      <c r="E262" s="38"/>
      <c r="F262" s="38"/>
      <c r="G262" s="45"/>
      <c r="H262" s="38"/>
      <c r="I262" s="38"/>
      <c r="J262" s="38"/>
      <c r="K262" s="38"/>
      <c r="L262" s="38"/>
      <c r="M262" s="38"/>
      <c r="N262" s="38"/>
      <c r="O262" s="38"/>
      <c r="P262" s="38"/>
      <c r="Q262" s="38"/>
      <c r="R262" s="38"/>
    </row>
    <row r="263" spans="1:18" ht="12.75">
      <c r="A263" s="35"/>
      <c r="B263" s="44"/>
      <c r="C263" s="38"/>
      <c r="D263" s="38"/>
      <c r="E263" s="38"/>
      <c r="F263" s="38"/>
      <c r="G263" s="45"/>
      <c r="H263" s="38"/>
      <c r="I263" s="38"/>
      <c r="J263" s="38"/>
      <c r="K263" s="38"/>
      <c r="L263" s="38"/>
      <c r="M263" s="38"/>
      <c r="N263" s="38"/>
      <c r="O263" s="38"/>
      <c r="P263" s="38"/>
      <c r="Q263" s="38"/>
      <c r="R263" s="38"/>
    </row>
    <row r="264" spans="1:18" ht="12.75">
      <c r="A264" s="35"/>
      <c r="B264" s="44"/>
      <c r="C264" s="38"/>
      <c r="D264" s="38"/>
      <c r="E264" s="38"/>
      <c r="F264" s="38"/>
      <c r="G264" s="45"/>
      <c r="H264" s="38"/>
      <c r="I264" s="38"/>
      <c r="J264" s="38"/>
      <c r="K264" s="38"/>
      <c r="L264" s="38"/>
      <c r="M264" s="38"/>
      <c r="N264" s="38"/>
      <c r="O264" s="38"/>
      <c r="P264" s="38"/>
      <c r="Q264" s="38"/>
      <c r="R264" s="38"/>
    </row>
    <row r="265" spans="1:18" ht="12.75">
      <c r="A265" s="35"/>
      <c r="B265" s="44"/>
      <c r="C265" s="38"/>
      <c r="D265" s="38"/>
      <c r="E265" s="38"/>
      <c r="F265" s="38"/>
      <c r="G265" s="45"/>
      <c r="H265" s="38"/>
      <c r="I265" s="38"/>
      <c r="J265" s="38"/>
      <c r="K265" s="38"/>
      <c r="L265" s="38"/>
      <c r="M265" s="38"/>
      <c r="N265" s="38"/>
      <c r="O265" s="38"/>
      <c r="P265" s="38"/>
      <c r="Q265" s="38"/>
      <c r="R265" s="38"/>
    </row>
    <row r="266" spans="1:18" ht="12.75">
      <c r="A266" s="35"/>
      <c r="B266" s="44"/>
      <c r="C266" s="38"/>
      <c r="D266" s="38"/>
      <c r="E266" s="38"/>
      <c r="F266" s="38"/>
      <c r="G266" s="45"/>
      <c r="H266" s="38"/>
      <c r="I266" s="38"/>
      <c r="J266" s="38"/>
      <c r="K266" s="38"/>
      <c r="L266" s="38"/>
      <c r="M266" s="38"/>
      <c r="N266" s="38"/>
      <c r="O266" s="38"/>
      <c r="P266" s="38"/>
      <c r="Q266" s="38"/>
      <c r="R266" s="38"/>
    </row>
    <row r="267" spans="1:18" ht="12.75">
      <c r="A267" s="35"/>
      <c r="B267" s="44"/>
      <c r="C267" s="38"/>
      <c r="D267" s="38"/>
      <c r="E267" s="38"/>
      <c r="F267" s="38"/>
      <c r="G267" s="45"/>
      <c r="H267" s="38"/>
      <c r="I267" s="38"/>
      <c r="J267" s="38"/>
      <c r="K267" s="38"/>
      <c r="L267" s="38"/>
      <c r="M267" s="38"/>
      <c r="N267" s="38"/>
      <c r="O267" s="38"/>
      <c r="P267" s="38"/>
      <c r="Q267" s="38"/>
      <c r="R267" s="38"/>
    </row>
    <row r="268" spans="1:18" ht="12.75">
      <c r="A268" s="35"/>
      <c r="B268" s="44"/>
      <c r="C268" s="38"/>
      <c r="D268" s="38"/>
      <c r="E268" s="38"/>
      <c r="F268" s="38"/>
      <c r="G268" s="45"/>
      <c r="H268" s="38"/>
      <c r="I268" s="38"/>
      <c r="J268" s="38"/>
      <c r="K268" s="38"/>
      <c r="L268" s="38"/>
      <c r="M268" s="38"/>
      <c r="N268" s="38"/>
      <c r="O268" s="38"/>
      <c r="P268" s="38"/>
      <c r="Q268" s="38"/>
      <c r="R268" s="38"/>
    </row>
    <row r="269" spans="1:18" ht="12.75">
      <c r="A269" s="35"/>
      <c r="B269" s="44"/>
      <c r="C269" s="38"/>
      <c r="D269" s="38"/>
      <c r="E269" s="38"/>
      <c r="F269" s="38"/>
      <c r="G269" s="45"/>
      <c r="H269" s="38"/>
      <c r="I269" s="38"/>
      <c r="J269" s="38"/>
      <c r="K269" s="38"/>
      <c r="L269" s="38"/>
      <c r="M269" s="38"/>
      <c r="N269" s="38"/>
      <c r="O269" s="38"/>
      <c r="P269" s="38"/>
      <c r="Q269" s="38"/>
      <c r="R269" s="38"/>
    </row>
    <row r="270" spans="1:18" ht="12.75">
      <c r="A270" s="35"/>
      <c r="B270" s="44"/>
      <c r="C270" s="38"/>
      <c r="D270" s="38"/>
      <c r="E270" s="38"/>
      <c r="F270" s="38"/>
      <c r="G270" s="45"/>
      <c r="H270" s="38"/>
      <c r="I270" s="38"/>
      <c r="J270" s="38"/>
      <c r="K270" s="38"/>
      <c r="L270" s="38"/>
      <c r="M270" s="38"/>
      <c r="N270" s="38"/>
      <c r="O270" s="38"/>
      <c r="P270" s="38"/>
      <c r="Q270" s="38"/>
      <c r="R270" s="38"/>
    </row>
    <row r="271" spans="1:18" ht="12.75">
      <c r="A271" s="35"/>
      <c r="B271" s="44"/>
      <c r="C271" s="38"/>
      <c r="D271" s="38"/>
      <c r="E271" s="38"/>
      <c r="F271" s="38"/>
      <c r="G271" s="45"/>
      <c r="H271" s="38"/>
      <c r="I271" s="38"/>
      <c r="J271" s="38"/>
      <c r="K271" s="38"/>
      <c r="L271" s="38"/>
      <c r="M271" s="38"/>
      <c r="N271" s="38"/>
      <c r="O271" s="38"/>
      <c r="P271" s="38"/>
      <c r="Q271" s="38"/>
      <c r="R271" s="38"/>
    </row>
    <row r="272" spans="1:18" ht="12.75">
      <c r="A272" s="35"/>
      <c r="B272" s="44"/>
      <c r="C272" s="38"/>
      <c r="D272" s="38"/>
      <c r="E272" s="38"/>
      <c r="F272" s="38"/>
      <c r="G272" s="45"/>
      <c r="H272" s="38"/>
      <c r="I272" s="38"/>
      <c r="J272" s="38"/>
      <c r="K272" s="38"/>
      <c r="L272" s="38"/>
      <c r="M272" s="38"/>
      <c r="N272" s="38"/>
      <c r="O272" s="38"/>
      <c r="P272" s="38"/>
      <c r="Q272" s="38"/>
      <c r="R272" s="38"/>
    </row>
    <row r="273" spans="1:18" ht="12.75">
      <c r="A273" s="35"/>
      <c r="B273" s="44"/>
      <c r="C273" s="38"/>
      <c r="D273" s="38"/>
      <c r="E273" s="38"/>
      <c r="F273" s="38"/>
      <c r="G273" s="45"/>
      <c r="H273" s="38"/>
      <c r="I273" s="38"/>
      <c r="J273" s="38"/>
      <c r="K273" s="38"/>
      <c r="L273" s="38"/>
      <c r="M273" s="38"/>
      <c r="N273" s="38"/>
      <c r="O273" s="38"/>
      <c r="P273" s="38"/>
      <c r="Q273" s="38"/>
      <c r="R273" s="38"/>
    </row>
    <row r="274" spans="1:18" ht="12.75">
      <c r="A274" s="35"/>
      <c r="B274" s="44"/>
      <c r="C274" s="38"/>
      <c r="D274" s="38"/>
      <c r="E274" s="38"/>
      <c r="F274" s="38"/>
      <c r="G274" s="45"/>
      <c r="H274" s="38"/>
      <c r="I274" s="38"/>
      <c r="J274" s="38"/>
      <c r="K274" s="38"/>
      <c r="L274" s="38"/>
      <c r="M274" s="38"/>
      <c r="N274" s="38"/>
      <c r="O274" s="38"/>
      <c r="P274" s="38"/>
      <c r="Q274" s="38"/>
      <c r="R274" s="38"/>
    </row>
    <row r="275" spans="1:18" ht="12.75">
      <c r="A275" s="35"/>
      <c r="B275" s="44"/>
      <c r="C275" s="38"/>
      <c r="D275" s="38"/>
      <c r="E275" s="38"/>
      <c r="F275" s="38"/>
      <c r="G275" s="45"/>
      <c r="H275" s="38"/>
      <c r="I275" s="38"/>
      <c r="J275" s="38"/>
      <c r="K275" s="38"/>
      <c r="L275" s="38"/>
      <c r="M275" s="38"/>
      <c r="N275" s="38"/>
      <c r="O275" s="38"/>
      <c r="P275" s="38"/>
      <c r="Q275" s="38"/>
      <c r="R275" s="38"/>
    </row>
    <row r="276" spans="1:18" ht="12.75">
      <c r="A276" s="35"/>
      <c r="B276" s="44"/>
      <c r="C276" s="38"/>
      <c r="D276" s="38"/>
      <c r="E276" s="38"/>
      <c r="F276" s="38"/>
      <c r="G276" s="45"/>
      <c r="H276" s="38"/>
      <c r="I276" s="38"/>
      <c r="J276" s="38"/>
      <c r="K276" s="38"/>
      <c r="L276" s="38"/>
      <c r="M276" s="38"/>
      <c r="N276" s="38"/>
      <c r="O276" s="38"/>
      <c r="P276" s="38"/>
      <c r="Q276" s="38"/>
      <c r="R276" s="38"/>
    </row>
    <row r="277" spans="1:18" ht="12.75">
      <c r="A277" s="35"/>
      <c r="B277" s="44"/>
      <c r="C277" s="38"/>
      <c r="D277" s="38"/>
      <c r="E277" s="38"/>
      <c r="F277" s="38"/>
      <c r="G277" s="45"/>
      <c r="H277" s="38"/>
      <c r="I277" s="38"/>
      <c r="J277" s="38"/>
      <c r="K277" s="38"/>
      <c r="L277" s="38"/>
      <c r="M277" s="38"/>
      <c r="N277" s="38"/>
      <c r="O277" s="38"/>
      <c r="P277" s="38"/>
      <c r="Q277" s="38"/>
      <c r="R277" s="38"/>
    </row>
    <row r="278" spans="1:18" ht="12.75">
      <c r="A278" s="35"/>
      <c r="B278" s="44"/>
      <c r="C278" s="38"/>
      <c r="D278" s="38"/>
      <c r="E278" s="38"/>
      <c r="F278" s="38"/>
      <c r="G278" s="45"/>
      <c r="H278" s="38"/>
      <c r="I278" s="38"/>
      <c r="J278" s="38"/>
      <c r="K278" s="38"/>
      <c r="L278" s="38"/>
      <c r="M278" s="38"/>
      <c r="N278" s="38"/>
      <c r="O278" s="38"/>
      <c r="P278" s="38"/>
      <c r="Q278" s="38"/>
      <c r="R278" s="38"/>
    </row>
    <row r="279" spans="1:18" ht="12.75">
      <c r="A279" s="35"/>
      <c r="B279" s="44"/>
      <c r="C279" s="38"/>
      <c r="D279" s="38"/>
      <c r="E279" s="38"/>
      <c r="F279" s="38"/>
      <c r="G279" s="45"/>
      <c r="H279" s="38"/>
      <c r="I279" s="38"/>
      <c r="J279" s="38"/>
      <c r="K279" s="38"/>
      <c r="L279" s="38"/>
      <c r="M279" s="38"/>
      <c r="N279" s="38"/>
      <c r="O279" s="38"/>
      <c r="P279" s="38"/>
      <c r="Q279" s="38"/>
      <c r="R279" s="38"/>
    </row>
    <row r="280" spans="1:18" ht="12.75">
      <c r="A280" s="35"/>
      <c r="B280" s="44"/>
      <c r="C280" s="38"/>
      <c r="D280" s="38"/>
      <c r="E280" s="38"/>
      <c r="F280" s="38"/>
      <c r="G280" s="45"/>
      <c r="H280" s="38"/>
      <c r="I280" s="38"/>
      <c r="J280" s="38"/>
      <c r="K280" s="38"/>
      <c r="L280" s="38"/>
      <c r="M280" s="38"/>
      <c r="N280" s="38"/>
      <c r="O280" s="38"/>
      <c r="P280" s="38"/>
      <c r="Q280" s="38"/>
      <c r="R280" s="38"/>
    </row>
    <row r="281" spans="1:18" ht="12.75">
      <c r="A281" s="35"/>
      <c r="B281" s="44"/>
      <c r="C281" s="38"/>
      <c r="D281" s="38"/>
      <c r="E281" s="38"/>
      <c r="F281" s="38"/>
      <c r="G281" s="45"/>
      <c r="H281" s="38"/>
      <c r="I281" s="38"/>
      <c r="J281" s="38"/>
      <c r="K281" s="38"/>
      <c r="L281" s="38"/>
      <c r="M281" s="38"/>
      <c r="N281" s="38"/>
      <c r="O281" s="38"/>
      <c r="P281" s="38"/>
      <c r="Q281" s="38"/>
      <c r="R281" s="38"/>
    </row>
    <row r="282" spans="1:18" ht="12.75">
      <c r="A282" s="35"/>
      <c r="B282" s="44"/>
      <c r="C282" s="38"/>
      <c r="D282" s="38"/>
      <c r="E282" s="38"/>
      <c r="F282" s="38"/>
      <c r="G282" s="45"/>
      <c r="H282" s="38"/>
      <c r="I282" s="38"/>
      <c r="J282" s="38"/>
      <c r="K282" s="38"/>
      <c r="L282" s="38"/>
      <c r="M282" s="38"/>
      <c r="N282" s="38"/>
      <c r="O282" s="38"/>
      <c r="P282" s="38"/>
      <c r="Q282" s="38"/>
      <c r="R282" s="38"/>
    </row>
    <row r="283" spans="1:18" ht="12.75">
      <c r="A283" s="35"/>
      <c r="B283" s="44"/>
      <c r="C283" s="38"/>
      <c r="D283" s="38"/>
      <c r="E283" s="38"/>
      <c r="F283" s="38"/>
      <c r="G283" s="45"/>
      <c r="H283" s="38"/>
      <c r="I283" s="38"/>
      <c r="J283" s="38"/>
      <c r="K283" s="38"/>
      <c r="L283" s="38"/>
      <c r="M283" s="38"/>
      <c r="N283" s="38"/>
      <c r="O283" s="38"/>
      <c r="P283" s="38"/>
      <c r="Q283" s="38"/>
      <c r="R283" s="38"/>
    </row>
    <row r="284" spans="1:18" ht="12.75">
      <c r="A284" s="35"/>
      <c r="B284" s="44"/>
      <c r="C284" s="38"/>
      <c r="D284" s="38"/>
      <c r="E284" s="38"/>
      <c r="F284" s="38"/>
      <c r="G284" s="45"/>
      <c r="H284" s="38"/>
      <c r="I284" s="38"/>
      <c r="J284" s="38"/>
      <c r="K284" s="38"/>
      <c r="L284" s="38"/>
      <c r="M284" s="38"/>
      <c r="N284" s="38"/>
      <c r="O284" s="38"/>
      <c r="P284" s="38"/>
      <c r="Q284" s="38"/>
      <c r="R284" s="38"/>
    </row>
    <row r="285" spans="1:18" ht="12.75">
      <c r="A285" s="35"/>
      <c r="B285" s="44"/>
      <c r="C285" s="38"/>
      <c r="D285" s="38"/>
      <c r="E285" s="38"/>
      <c r="F285" s="38"/>
      <c r="G285" s="45"/>
      <c r="H285" s="38"/>
      <c r="I285" s="38"/>
      <c r="J285" s="38"/>
      <c r="K285" s="38"/>
      <c r="L285" s="38"/>
      <c r="M285" s="38"/>
      <c r="N285" s="38"/>
      <c r="O285" s="38"/>
      <c r="P285" s="38"/>
      <c r="Q285" s="38"/>
      <c r="R285" s="38"/>
    </row>
    <row r="286" spans="1:18" ht="12.75">
      <c r="A286" s="35"/>
      <c r="B286" s="44"/>
      <c r="C286" s="38"/>
      <c r="D286" s="38"/>
      <c r="E286" s="38"/>
      <c r="F286" s="38"/>
      <c r="G286" s="45"/>
      <c r="H286" s="38"/>
      <c r="I286" s="38"/>
      <c r="J286" s="38"/>
      <c r="K286" s="38"/>
      <c r="L286" s="38"/>
      <c r="M286" s="38"/>
      <c r="N286" s="38"/>
      <c r="O286" s="38"/>
      <c r="P286" s="38"/>
      <c r="Q286" s="38"/>
      <c r="R286" s="38"/>
    </row>
    <row r="287" spans="1:18" ht="12.75">
      <c r="A287" s="35"/>
      <c r="B287" s="44"/>
      <c r="C287" s="38"/>
      <c r="D287" s="38"/>
      <c r="E287" s="38"/>
      <c r="F287" s="38"/>
      <c r="G287" s="45"/>
      <c r="H287" s="38"/>
      <c r="I287" s="38"/>
      <c r="J287" s="38"/>
      <c r="K287" s="38"/>
      <c r="L287" s="38"/>
      <c r="M287" s="38"/>
      <c r="N287" s="38"/>
      <c r="O287" s="38"/>
      <c r="P287" s="38"/>
      <c r="Q287" s="38"/>
      <c r="R287" s="38"/>
    </row>
    <row r="288" spans="1:18" ht="12.75">
      <c r="A288" s="35"/>
      <c r="B288" s="44"/>
      <c r="C288" s="38"/>
      <c r="D288" s="38"/>
      <c r="E288" s="38"/>
      <c r="F288" s="38"/>
      <c r="G288" s="45"/>
      <c r="H288" s="38"/>
      <c r="I288" s="38"/>
      <c r="J288" s="38"/>
      <c r="K288" s="38"/>
      <c r="L288" s="38"/>
      <c r="M288" s="38"/>
      <c r="N288" s="38"/>
      <c r="O288" s="38"/>
      <c r="P288" s="38"/>
      <c r="Q288" s="38"/>
      <c r="R288" s="38"/>
    </row>
    <row r="289" spans="1:18" ht="12.75">
      <c r="A289" s="35"/>
      <c r="B289" s="44"/>
      <c r="C289" s="38"/>
      <c r="D289" s="38"/>
      <c r="E289" s="38"/>
      <c r="F289" s="38"/>
      <c r="G289" s="45"/>
      <c r="H289" s="38"/>
      <c r="I289" s="38"/>
      <c r="J289" s="38"/>
      <c r="K289" s="38"/>
      <c r="L289" s="38"/>
      <c r="M289" s="38"/>
      <c r="N289" s="38"/>
      <c r="O289" s="38"/>
      <c r="P289" s="38"/>
      <c r="Q289" s="38"/>
      <c r="R289" s="38"/>
    </row>
    <row r="290" spans="1:18" ht="12.75">
      <c r="A290" s="35"/>
      <c r="B290" s="44"/>
      <c r="C290" s="38"/>
      <c r="D290" s="38"/>
      <c r="E290" s="38"/>
      <c r="F290" s="38"/>
      <c r="G290" s="45"/>
      <c r="H290" s="38"/>
      <c r="I290" s="38"/>
      <c r="J290" s="38"/>
      <c r="K290" s="38"/>
      <c r="L290" s="38"/>
      <c r="M290" s="38"/>
      <c r="N290" s="38"/>
      <c r="O290" s="38"/>
      <c r="P290" s="38"/>
      <c r="Q290" s="38"/>
      <c r="R290" s="38"/>
    </row>
    <row r="291" spans="1:18" ht="12.75">
      <c r="A291" s="35"/>
      <c r="B291" s="44"/>
      <c r="C291" s="38"/>
      <c r="D291" s="38"/>
      <c r="E291" s="38"/>
      <c r="F291" s="38"/>
      <c r="G291" s="45"/>
      <c r="H291" s="38"/>
      <c r="I291" s="38"/>
      <c r="J291" s="38"/>
      <c r="K291" s="38"/>
      <c r="L291" s="38"/>
      <c r="M291" s="38"/>
      <c r="N291" s="38"/>
      <c r="O291" s="38"/>
      <c r="P291" s="38"/>
      <c r="Q291" s="38"/>
      <c r="R291" s="38"/>
    </row>
    <row r="292" spans="1:18" ht="12.75">
      <c r="A292" s="35"/>
      <c r="B292" s="44"/>
      <c r="C292" s="38"/>
      <c r="D292" s="38"/>
      <c r="E292" s="38"/>
      <c r="F292" s="38"/>
      <c r="G292" s="45"/>
      <c r="H292" s="38"/>
      <c r="I292" s="38"/>
      <c r="J292" s="38"/>
      <c r="K292" s="38"/>
      <c r="L292" s="38"/>
      <c r="M292" s="38"/>
      <c r="N292" s="38"/>
      <c r="O292" s="38"/>
      <c r="P292" s="38"/>
      <c r="Q292" s="38"/>
      <c r="R292" s="38"/>
    </row>
    <row r="293" spans="1:18" ht="12.75">
      <c r="A293" s="35"/>
      <c r="B293" s="44"/>
      <c r="C293" s="38"/>
      <c r="D293" s="38"/>
      <c r="E293" s="38"/>
      <c r="F293" s="38"/>
      <c r="G293" s="45"/>
      <c r="H293" s="38"/>
      <c r="I293" s="38"/>
      <c r="J293" s="38"/>
      <c r="K293" s="38"/>
      <c r="L293" s="38"/>
      <c r="M293" s="38"/>
      <c r="N293" s="38"/>
      <c r="O293" s="38"/>
      <c r="P293" s="38"/>
      <c r="Q293" s="38"/>
      <c r="R293" s="38"/>
    </row>
    <row r="294" spans="1:18" ht="12.75">
      <c r="A294" s="35"/>
      <c r="B294" s="44"/>
      <c r="C294" s="38"/>
      <c r="D294" s="38"/>
      <c r="E294" s="38"/>
      <c r="F294" s="38"/>
      <c r="G294" s="45"/>
      <c r="H294" s="38"/>
      <c r="I294" s="38"/>
      <c r="J294" s="38"/>
      <c r="K294" s="38"/>
      <c r="L294" s="38"/>
      <c r="M294" s="38"/>
      <c r="N294" s="38"/>
      <c r="O294" s="38"/>
      <c r="P294" s="38"/>
      <c r="Q294" s="38"/>
      <c r="R294" s="38"/>
    </row>
    <row r="295" spans="1:18" ht="12.75">
      <c r="A295" s="35"/>
      <c r="B295" s="44"/>
      <c r="C295" s="38"/>
      <c r="D295" s="38"/>
      <c r="E295" s="38"/>
      <c r="F295" s="38"/>
      <c r="G295" s="45"/>
      <c r="H295" s="38"/>
      <c r="I295" s="38"/>
      <c r="J295" s="38"/>
      <c r="K295" s="38"/>
      <c r="L295" s="38"/>
      <c r="M295" s="38"/>
      <c r="N295" s="38"/>
      <c r="O295" s="38"/>
      <c r="P295" s="38"/>
      <c r="Q295" s="38"/>
      <c r="R295" s="38"/>
    </row>
    <row r="296" spans="1:18" ht="12.75">
      <c r="A296" s="35"/>
      <c r="B296" s="44"/>
      <c r="C296" s="38"/>
      <c r="D296" s="38"/>
      <c r="E296" s="38"/>
      <c r="F296" s="38"/>
      <c r="G296" s="45"/>
      <c r="H296" s="38"/>
      <c r="I296" s="38"/>
      <c r="J296" s="38"/>
      <c r="K296" s="38"/>
      <c r="L296" s="38"/>
      <c r="M296" s="38"/>
      <c r="N296" s="38"/>
      <c r="O296" s="38"/>
      <c r="P296" s="38"/>
      <c r="Q296" s="38"/>
      <c r="R296" s="38"/>
    </row>
    <row r="297" spans="1:18" ht="12.75">
      <c r="A297" s="35"/>
      <c r="B297" s="44"/>
      <c r="C297" s="38"/>
      <c r="D297" s="38"/>
      <c r="E297" s="38"/>
      <c r="F297" s="38"/>
      <c r="G297" s="45"/>
      <c r="H297" s="38"/>
      <c r="I297" s="38"/>
      <c r="J297" s="38"/>
      <c r="K297" s="38"/>
      <c r="L297" s="38"/>
      <c r="M297" s="38"/>
      <c r="N297" s="38"/>
      <c r="O297" s="38"/>
      <c r="P297" s="38"/>
      <c r="Q297" s="38"/>
      <c r="R297" s="38"/>
    </row>
    <row r="298" spans="1:18" ht="12.75">
      <c r="A298" s="35"/>
      <c r="B298" s="44"/>
      <c r="C298" s="38"/>
      <c r="D298" s="38"/>
      <c r="E298" s="38"/>
      <c r="F298" s="38"/>
      <c r="G298" s="45"/>
      <c r="H298" s="38"/>
      <c r="I298" s="38"/>
      <c r="J298" s="38"/>
      <c r="K298" s="38"/>
      <c r="L298" s="38"/>
      <c r="M298" s="38"/>
      <c r="N298" s="38"/>
      <c r="O298" s="38"/>
      <c r="P298" s="38"/>
      <c r="Q298" s="38"/>
      <c r="R298" s="38"/>
    </row>
    <row r="299" spans="1:18" ht="12.75">
      <c r="A299" s="35"/>
      <c r="B299" s="44"/>
      <c r="C299" s="38"/>
      <c r="D299" s="38"/>
      <c r="E299" s="38"/>
      <c r="F299" s="38"/>
      <c r="G299" s="45"/>
      <c r="H299" s="38"/>
      <c r="I299" s="38"/>
      <c r="J299" s="38"/>
      <c r="K299" s="38"/>
      <c r="L299" s="38"/>
      <c r="M299" s="38"/>
      <c r="N299" s="38"/>
      <c r="O299" s="38"/>
      <c r="P299" s="38"/>
      <c r="Q299" s="38"/>
      <c r="R299" s="38"/>
    </row>
    <row r="300" spans="1:18" ht="12.75">
      <c r="A300" s="35"/>
      <c r="B300" s="44"/>
      <c r="C300" s="38"/>
      <c r="D300" s="38"/>
      <c r="E300" s="38"/>
      <c r="F300" s="38"/>
      <c r="G300" s="45"/>
      <c r="H300" s="38"/>
      <c r="I300" s="38"/>
      <c r="J300" s="38"/>
      <c r="K300" s="38"/>
      <c r="L300" s="38"/>
      <c r="M300" s="38"/>
      <c r="N300" s="38"/>
      <c r="O300" s="38"/>
      <c r="P300" s="38"/>
      <c r="Q300" s="38"/>
      <c r="R300" s="38"/>
    </row>
    <row r="301" spans="1:18" ht="12.75">
      <c r="A301" s="35"/>
      <c r="B301" s="44"/>
      <c r="C301" s="38"/>
      <c r="D301" s="38"/>
      <c r="E301" s="38"/>
      <c r="F301" s="38"/>
      <c r="G301" s="45"/>
      <c r="H301" s="38"/>
      <c r="I301" s="38"/>
      <c r="J301" s="38"/>
      <c r="K301" s="38"/>
      <c r="L301" s="38"/>
      <c r="M301" s="38"/>
      <c r="N301" s="38"/>
      <c r="O301" s="38"/>
      <c r="P301" s="38"/>
      <c r="Q301" s="38"/>
      <c r="R301" s="38"/>
    </row>
    <row r="302" spans="1:18" ht="12.75">
      <c r="A302" s="35"/>
      <c r="B302" s="44"/>
      <c r="C302" s="38"/>
      <c r="D302" s="38"/>
      <c r="E302" s="38"/>
      <c r="F302" s="38"/>
      <c r="G302" s="45"/>
      <c r="H302" s="38"/>
      <c r="I302" s="38"/>
      <c r="J302" s="38"/>
      <c r="K302" s="38"/>
      <c r="L302" s="38"/>
      <c r="M302" s="38"/>
      <c r="N302" s="38"/>
      <c r="O302" s="38"/>
      <c r="P302" s="38"/>
      <c r="Q302" s="38"/>
      <c r="R302" s="38"/>
    </row>
    <row r="303" spans="1:18" ht="12.75">
      <c r="A303" s="35"/>
      <c r="B303" s="44"/>
      <c r="C303" s="38"/>
      <c r="D303" s="38"/>
      <c r="E303" s="38"/>
      <c r="F303" s="38"/>
      <c r="G303" s="45"/>
      <c r="H303" s="38"/>
      <c r="I303" s="38"/>
      <c r="J303" s="38"/>
      <c r="K303" s="38"/>
      <c r="L303" s="38"/>
      <c r="M303" s="38"/>
      <c r="N303" s="38"/>
      <c r="O303" s="38"/>
      <c r="P303" s="38"/>
      <c r="Q303" s="38"/>
      <c r="R303" s="38"/>
    </row>
    <row r="304" spans="1:18" ht="12.75">
      <c r="A304" s="35"/>
      <c r="B304" s="44"/>
      <c r="C304" s="38"/>
      <c r="D304" s="38"/>
      <c r="E304" s="38"/>
      <c r="F304" s="38"/>
      <c r="G304" s="45"/>
      <c r="H304" s="38"/>
      <c r="I304" s="38"/>
      <c r="J304" s="38"/>
      <c r="K304" s="38"/>
      <c r="L304" s="38"/>
      <c r="M304" s="38"/>
      <c r="N304" s="38"/>
      <c r="O304" s="38"/>
      <c r="P304" s="38"/>
      <c r="Q304" s="38"/>
      <c r="R304" s="38"/>
    </row>
    <row r="305" spans="1:18" ht="12.75">
      <c r="A305" s="35"/>
      <c r="B305" s="44"/>
      <c r="C305" s="38"/>
      <c r="D305" s="38"/>
      <c r="E305" s="38"/>
      <c r="F305" s="38"/>
      <c r="G305" s="45"/>
      <c r="H305" s="38"/>
      <c r="I305" s="38"/>
      <c r="J305" s="38"/>
      <c r="K305" s="38"/>
      <c r="L305" s="38"/>
      <c r="M305" s="38"/>
      <c r="N305" s="38"/>
      <c r="O305" s="38"/>
      <c r="P305" s="38"/>
      <c r="Q305" s="38"/>
      <c r="R305" s="38"/>
    </row>
    <row r="306" spans="1:18" ht="12.75">
      <c r="A306" s="35"/>
      <c r="B306" s="44"/>
      <c r="C306" s="38"/>
      <c r="D306" s="38"/>
      <c r="E306" s="38"/>
      <c r="F306" s="38"/>
      <c r="G306" s="45"/>
      <c r="H306" s="38"/>
      <c r="I306" s="38"/>
      <c r="J306" s="38"/>
      <c r="K306" s="38"/>
      <c r="L306" s="38"/>
      <c r="M306" s="38"/>
      <c r="N306" s="38"/>
      <c r="O306" s="38"/>
      <c r="P306" s="38"/>
      <c r="Q306" s="38"/>
      <c r="R306" s="38"/>
    </row>
    <row r="307" spans="1:18" ht="12.75">
      <c r="A307" s="35"/>
      <c r="B307" s="44"/>
      <c r="C307" s="38"/>
      <c r="D307" s="38"/>
      <c r="E307" s="38"/>
      <c r="F307" s="38"/>
      <c r="G307" s="45"/>
      <c r="H307" s="38"/>
      <c r="I307" s="38"/>
      <c r="J307" s="38"/>
      <c r="K307" s="38"/>
      <c r="L307" s="38"/>
      <c r="M307" s="38"/>
      <c r="N307" s="38"/>
      <c r="O307" s="38"/>
      <c r="P307" s="38"/>
      <c r="Q307" s="38"/>
      <c r="R307" s="38"/>
    </row>
    <row r="308" spans="1:18" ht="12.75">
      <c r="A308" s="35"/>
      <c r="B308" s="44"/>
      <c r="C308" s="38"/>
      <c r="D308" s="38"/>
      <c r="E308" s="38"/>
      <c r="F308" s="38"/>
      <c r="G308" s="45"/>
      <c r="H308" s="38"/>
      <c r="I308" s="38"/>
      <c r="J308" s="38"/>
      <c r="K308" s="38"/>
      <c r="L308" s="38"/>
      <c r="M308" s="38"/>
      <c r="N308" s="38"/>
      <c r="O308" s="38"/>
      <c r="P308" s="38"/>
      <c r="Q308" s="38"/>
      <c r="R308" s="38"/>
    </row>
    <row r="309" spans="1:18" ht="12.75">
      <c r="A309" s="35"/>
      <c r="B309" s="44"/>
      <c r="C309" s="38"/>
      <c r="D309" s="38"/>
      <c r="E309" s="38"/>
      <c r="F309" s="38"/>
      <c r="G309" s="45"/>
      <c r="H309" s="38"/>
      <c r="I309" s="38"/>
      <c r="J309" s="38"/>
      <c r="K309" s="38"/>
      <c r="L309" s="38"/>
      <c r="M309" s="38"/>
      <c r="N309" s="38"/>
      <c r="O309" s="38"/>
      <c r="P309" s="38"/>
      <c r="Q309" s="38"/>
      <c r="R309" s="38"/>
    </row>
    <row r="310" spans="1:18" ht="12.75">
      <c r="A310" s="35"/>
      <c r="B310" s="44"/>
      <c r="C310" s="38"/>
      <c r="D310" s="38"/>
      <c r="E310" s="38"/>
      <c r="F310" s="38"/>
      <c r="G310" s="45"/>
      <c r="H310" s="38"/>
      <c r="I310" s="38"/>
      <c r="J310" s="38"/>
      <c r="K310" s="38"/>
      <c r="L310" s="38"/>
      <c r="M310" s="38"/>
      <c r="N310" s="38"/>
      <c r="O310" s="38"/>
      <c r="P310" s="38"/>
      <c r="Q310" s="38"/>
      <c r="R310" s="38"/>
    </row>
    <row r="311" spans="1:18" ht="12.75">
      <c r="A311" s="35"/>
      <c r="B311" s="44"/>
      <c r="C311" s="38"/>
      <c r="D311" s="38"/>
      <c r="E311" s="38"/>
      <c r="F311" s="38"/>
      <c r="G311" s="45"/>
      <c r="H311" s="38"/>
      <c r="I311" s="38"/>
      <c r="J311" s="38"/>
      <c r="K311" s="38"/>
      <c r="L311" s="38"/>
      <c r="M311" s="38"/>
      <c r="N311" s="38"/>
      <c r="O311" s="38"/>
      <c r="P311" s="38"/>
      <c r="Q311" s="38"/>
      <c r="R311" s="38"/>
    </row>
    <row r="312" spans="1:18" ht="12.75">
      <c r="A312" s="35"/>
      <c r="B312" s="44"/>
      <c r="C312" s="38"/>
      <c r="D312" s="38"/>
      <c r="E312" s="38"/>
      <c r="F312" s="38"/>
      <c r="G312" s="45"/>
      <c r="H312" s="38"/>
      <c r="I312" s="38"/>
      <c r="J312" s="38"/>
      <c r="K312" s="38"/>
      <c r="L312" s="38"/>
      <c r="M312" s="38"/>
      <c r="N312" s="38"/>
      <c r="O312" s="38"/>
      <c r="P312" s="38"/>
      <c r="Q312" s="38"/>
      <c r="R312" s="38"/>
    </row>
    <row r="313" spans="1:18" ht="12.75">
      <c r="A313" s="35"/>
      <c r="B313" s="44"/>
      <c r="C313" s="38"/>
      <c r="D313" s="38"/>
      <c r="E313" s="38"/>
      <c r="F313" s="38"/>
      <c r="G313" s="45"/>
      <c r="H313" s="38"/>
      <c r="I313" s="38"/>
      <c r="J313" s="38"/>
      <c r="K313" s="38"/>
      <c r="L313" s="38"/>
      <c r="M313" s="38"/>
      <c r="N313" s="38"/>
      <c r="O313" s="38"/>
      <c r="P313" s="38"/>
      <c r="Q313" s="38"/>
      <c r="R313" s="38"/>
    </row>
    <row r="314" spans="1:18" ht="12.75">
      <c r="A314" s="35"/>
      <c r="B314" s="44"/>
      <c r="C314" s="38"/>
      <c r="D314" s="38"/>
      <c r="E314" s="38"/>
      <c r="F314" s="38"/>
      <c r="G314" s="45"/>
      <c r="H314" s="38"/>
      <c r="I314" s="38"/>
      <c r="J314" s="38"/>
      <c r="K314" s="38"/>
      <c r="L314" s="38"/>
      <c r="M314" s="38"/>
      <c r="N314" s="38"/>
      <c r="O314" s="38"/>
      <c r="P314" s="38"/>
      <c r="Q314" s="38"/>
      <c r="R314" s="38"/>
    </row>
    <row r="315" spans="1:18" ht="12.75">
      <c r="A315" s="35"/>
      <c r="B315" s="44"/>
      <c r="C315" s="38"/>
      <c r="D315" s="38"/>
      <c r="E315" s="38"/>
      <c r="F315" s="38"/>
      <c r="G315" s="45"/>
      <c r="H315" s="38"/>
      <c r="I315" s="38"/>
      <c r="J315" s="38"/>
      <c r="K315" s="38"/>
      <c r="L315" s="38"/>
      <c r="M315" s="38"/>
      <c r="N315" s="38"/>
      <c r="O315" s="38"/>
      <c r="P315" s="38"/>
      <c r="Q315" s="38"/>
      <c r="R315" s="38"/>
    </row>
    <row r="316" spans="1:18" ht="12.75">
      <c r="A316" s="35"/>
      <c r="B316" s="44"/>
      <c r="C316" s="38"/>
      <c r="D316" s="38"/>
      <c r="E316" s="38"/>
      <c r="F316" s="38"/>
      <c r="G316" s="45"/>
      <c r="H316" s="38"/>
      <c r="I316" s="38"/>
      <c r="J316" s="38"/>
      <c r="K316" s="38"/>
      <c r="L316" s="38"/>
      <c r="M316" s="38"/>
      <c r="N316" s="38"/>
      <c r="O316" s="38"/>
      <c r="P316" s="38"/>
      <c r="Q316" s="38"/>
      <c r="R316" s="38"/>
    </row>
    <row r="317" spans="1:18" ht="12.75">
      <c r="A317" s="35"/>
      <c r="B317" s="44"/>
      <c r="C317" s="38"/>
      <c r="D317" s="38"/>
      <c r="E317" s="38"/>
      <c r="F317" s="38"/>
      <c r="G317" s="45"/>
      <c r="H317" s="38"/>
      <c r="I317" s="38"/>
      <c r="J317" s="38"/>
      <c r="K317" s="38"/>
      <c r="L317" s="38"/>
      <c r="M317" s="38"/>
      <c r="N317" s="38"/>
      <c r="O317" s="38"/>
      <c r="P317" s="38"/>
      <c r="Q317" s="38"/>
      <c r="R317" s="38"/>
    </row>
    <row r="318" spans="1:18" ht="12.75">
      <c r="A318" s="35"/>
      <c r="B318" s="44"/>
      <c r="C318" s="38"/>
      <c r="D318" s="38"/>
      <c r="E318" s="38"/>
      <c r="F318" s="38"/>
      <c r="G318" s="45"/>
      <c r="H318" s="38"/>
      <c r="I318" s="38"/>
      <c r="J318" s="38"/>
      <c r="K318" s="38"/>
      <c r="L318" s="38"/>
      <c r="M318" s="38"/>
      <c r="N318" s="38"/>
      <c r="O318" s="38"/>
      <c r="P318" s="38"/>
      <c r="Q318" s="38"/>
      <c r="R318" s="38"/>
    </row>
    <row r="319" spans="1:18" ht="12.75">
      <c r="A319" s="35"/>
      <c r="B319" s="44"/>
      <c r="C319" s="38"/>
      <c r="D319" s="38"/>
      <c r="E319" s="38"/>
      <c r="F319" s="38"/>
      <c r="G319" s="45"/>
      <c r="H319" s="38"/>
      <c r="I319" s="38"/>
      <c r="J319" s="38"/>
      <c r="K319" s="38"/>
      <c r="L319" s="38"/>
      <c r="M319" s="38"/>
      <c r="N319" s="38"/>
      <c r="O319" s="38"/>
      <c r="P319" s="38"/>
      <c r="Q319" s="38"/>
      <c r="R319" s="38"/>
    </row>
    <row r="320" spans="1:18" ht="12.75">
      <c r="A320" s="35"/>
      <c r="B320" s="44"/>
      <c r="C320" s="38"/>
      <c r="D320" s="38"/>
      <c r="E320" s="38"/>
      <c r="F320" s="38"/>
      <c r="G320" s="45"/>
      <c r="H320" s="38"/>
      <c r="I320" s="38"/>
      <c r="J320" s="38"/>
      <c r="K320" s="38"/>
      <c r="L320" s="38"/>
      <c r="M320" s="38"/>
      <c r="N320" s="38"/>
      <c r="O320" s="38"/>
      <c r="P320" s="38"/>
      <c r="Q320" s="38"/>
      <c r="R320" s="38"/>
    </row>
    <row r="321" spans="1:18" ht="12.75">
      <c r="A321" s="35"/>
      <c r="B321" s="44"/>
      <c r="C321" s="38"/>
      <c r="D321" s="38"/>
      <c r="E321" s="38"/>
      <c r="F321" s="38"/>
      <c r="G321" s="45"/>
      <c r="H321" s="38"/>
      <c r="I321" s="38"/>
      <c r="J321" s="38"/>
      <c r="K321" s="38"/>
      <c r="L321" s="38"/>
      <c r="M321" s="38"/>
      <c r="N321" s="38"/>
      <c r="O321" s="38"/>
      <c r="P321" s="38"/>
      <c r="Q321" s="38"/>
      <c r="R321" s="38"/>
    </row>
    <row r="322" spans="1:18" ht="12.75">
      <c r="A322" s="35"/>
      <c r="B322" s="44"/>
      <c r="C322" s="38"/>
      <c r="D322" s="38"/>
      <c r="E322" s="38"/>
      <c r="F322" s="38"/>
      <c r="G322" s="45"/>
      <c r="H322" s="38"/>
      <c r="I322" s="38"/>
      <c r="J322" s="38"/>
      <c r="K322" s="38"/>
      <c r="L322" s="38"/>
      <c r="M322" s="38"/>
      <c r="N322" s="38"/>
      <c r="O322" s="38"/>
      <c r="P322" s="38"/>
      <c r="Q322" s="38"/>
      <c r="R322" s="38"/>
    </row>
    <row r="323" spans="1:18" ht="12.75">
      <c r="A323" s="35"/>
      <c r="B323" s="44"/>
      <c r="C323" s="38"/>
      <c r="D323" s="38"/>
      <c r="E323" s="38"/>
      <c r="F323" s="38"/>
      <c r="G323" s="45"/>
      <c r="H323" s="38"/>
      <c r="I323" s="38"/>
      <c r="J323" s="38"/>
      <c r="K323" s="38"/>
      <c r="L323" s="38"/>
      <c r="M323" s="38"/>
      <c r="N323" s="38"/>
      <c r="O323" s="38"/>
      <c r="P323" s="38"/>
      <c r="Q323" s="38"/>
      <c r="R323" s="38"/>
    </row>
    <row r="324" spans="1:18" ht="12.75">
      <c r="A324" s="35"/>
      <c r="B324" s="44"/>
      <c r="C324" s="38"/>
      <c r="D324" s="38"/>
      <c r="E324" s="38"/>
      <c r="F324" s="38"/>
      <c r="G324" s="45"/>
      <c r="H324" s="38"/>
      <c r="I324" s="38"/>
      <c r="J324" s="38"/>
      <c r="K324" s="38"/>
      <c r="L324" s="38"/>
      <c r="M324" s="38"/>
      <c r="N324" s="38"/>
      <c r="O324" s="38"/>
      <c r="P324" s="38"/>
      <c r="Q324" s="38"/>
      <c r="R324" s="38"/>
    </row>
    <row r="325" spans="1:18" ht="12.75">
      <c r="A325" s="35"/>
      <c r="B325" s="44"/>
      <c r="C325" s="38"/>
      <c r="D325" s="38"/>
      <c r="E325" s="38"/>
      <c r="F325" s="38"/>
      <c r="G325" s="45"/>
      <c r="H325" s="38"/>
      <c r="I325" s="38"/>
      <c r="J325" s="38"/>
      <c r="K325" s="38"/>
      <c r="L325" s="38"/>
      <c r="M325" s="38"/>
      <c r="N325" s="38"/>
      <c r="O325" s="38"/>
      <c r="P325" s="38"/>
      <c r="Q325" s="38"/>
      <c r="R325" s="38"/>
    </row>
    <row r="326" spans="1:18" ht="12.75">
      <c r="A326" s="35"/>
      <c r="B326" s="44"/>
      <c r="C326" s="38"/>
      <c r="D326" s="38"/>
      <c r="E326" s="38"/>
      <c r="F326" s="38"/>
      <c r="G326" s="45"/>
      <c r="H326" s="38"/>
      <c r="I326" s="38"/>
      <c r="J326" s="38"/>
      <c r="K326" s="38"/>
      <c r="L326" s="38"/>
      <c r="M326" s="38"/>
      <c r="N326" s="38"/>
      <c r="O326" s="38"/>
      <c r="P326" s="38"/>
      <c r="Q326" s="38"/>
      <c r="R326" s="38"/>
    </row>
    <row r="327" spans="1:18" ht="12.75">
      <c r="A327" s="35"/>
      <c r="B327" s="44"/>
      <c r="C327" s="38"/>
      <c r="D327" s="38"/>
      <c r="E327" s="38"/>
      <c r="F327" s="38"/>
      <c r="G327" s="45"/>
      <c r="H327" s="38"/>
      <c r="I327" s="38"/>
      <c r="J327" s="38"/>
      <c r="K327" s="38"/>
      <c r="L327" s="38"/>
      <c r="M327" s="38"/>
      <c r="N327" s="38"/>
      <c r="O327" s="38"/>
      <c r="P327" s="38"/>
      <c r="Q327" s="38"/>
      <c r="R327" s="38"/>
    </row>
    <row r="328" spans="1:18" ht="12.75">
      <c r="A328" s="35"/>
      <c r="B328" s="44"/>
      <c r="C328" s="38"/>
      <c r="D328" s="38"/>
      <c r="E328" s="38"/>
      <c r="F328" s="38"/>
      <c r="G328" s="45"/>
      <c r="H328" s="38"/>
      <c r="I328" s="38"/>
      <c r="J328" s="38"/>
      <c r="K328" s="38"/>
      <c r="L328" s="38"/>
      <c r="M328" s="38"/>
      <c r="N328" s="38"/>
      <c r="O328" s="38"/>
      <c r="P328" s="38"/>
      <c r="Q328" s="38"/>
      <c r="R328" s="38"/>
    </row>
    <row r="329" spans="1:18" ht="12.75">
      <c r="A329" s="35"/>
      <c r="B329" s="44"/>
      <c r="C329" s="38"/>
      <c r="D329" s="38"/>
      <c r="E329" s="38"/>
      <c r="F329" s="38"/>
      <c r="G329" s="45"/>
      <c r="H329" s="38"/>
      <c r="I329" s="38"/>
      <c r="J329" s="38"/>
      <c r="K329" s="38"/>
      <c r="L329" s="38"/>
      <c r="M329" s="38"/>
      <c r="N329" s="38"/>
      <c r="O329" s="38"/>
      <c r="P329" s="38"/>
      <c r="Q329" s="38"/>
      <c r="R329" s="38"/>
    </row>
    <row r="330" spans="1:18" ht="12.75">
      <c r="A330" s="35"/>
      <c r="B330" s="44"/>
      <c r="C330" s="38"/>
      <c r="D330" s="38"/>
      <c r="E330" s="38"/>
      <c r="F330" s="38"/>
      <c r="G330" s="45"/>
      <c r="H330" s="38"/>
      <c r="I330" s="38"/>
      <c r="J330" s="38"/>
      <c r="K330" s="38"/>
      <c r="L330" s="38"/>
      <c r="M330" s="38"/>
      <c r="N330" s="38"/>
      <c r="O330" s="38"/>
      <c r="P330" s="38"/>
      <c r="Q330" s="38"/>
      <c r="R330" s="38"/>
    </row>
    <row r="331" spans="1:18" ht="12.75">
      <c r="A331" s="35"/>
      <c r="B331" s="44"/>
      <c r="C331" s="38"/>
      <c r="D331" s="38"/>
      <c r="E331" s="38"/>
      <c r="F331" s="38"/>
      <c r="G331" s="45"/>
      <c r="H331" s="38"/>
      <c r="I331" s="38"/>
      <c r="J331" s="38"/>
      <c r="K331" s="38"/>
      <c r="L331" s="38"/>
      <c r="M331" s="38"/>
      <c r="N331" s="38"/>
      <c r="O331" s="38"/>
      <c r="P331" s="38"/>
      <c r="Q331" s="38"/>
      <c r="R331" s="38"/>
    </row>
    <row r="332" spans="1:18" ht="12.75">
      <c r="A332" s="35"/>
      <c r="B332" s="44"/>
      <c r="C332" s="38"/>
      <c r="D332" s="38"/>
      <c r="E332" s="38"/>
      <c r="F332" s="38"/>
      <c r="G332" s="45"/>
      <c r="H332" s="38"/>
      <c r="I332" s="38"/>
      <c r="J332" s="38"/>
      <c r="K332" s="38"/>
      <c r="L332" s="38"/>
      <c r="M332" s="38"/>
      <c r="N332" s="38"/>
      <c r="O332" s="38"/>
      <c r="P332" s="38"/>
      <c r="Q332" s="38"/>
      <c r="R332" s="38"/>
    </row>
    <row r="333" spans="1:18" ht="12.75">
      <c r="A333" s="35"/>
      <c r="B333" s="44"/>
      <c r="C333" s="38"/>
      <c r="D333" s="38"/>
      <c r="E333" s="38"/>
      <c r="F333" s="38"/>
      <c r="G333" s="45"/>
      <c r="H333" s="38"/>
      <c r="I333" s="38"/>
      <c r="J333" s="38"/>
      <c r="K333" s="38"/>
      <c r="L333" s="38"/>
      <c r="M333" s="38"/>
      <c r="N333" s="38"/>
      <c r="O333" s="38"/>
      <c r="P333" s="38"/>
      <c r="Q333" s="38"/>
      <c r="R333" s="38"/>
    </row>
    <row r="334" spans="1:18" ht="12.75">
      <c r="A334" s="35"/>
      <c r="B334" s="44"/>
      <c r="C334" s="38"/>
      <c r="D334" s="38"/>
      <c r="E334" s="38"/>
      <c r="F334" s="38"/>
      <c r="G334" s="45"/>
      <c r="H334" s="38"/>
      <c r="I334" s="38"/>
      <c r="J334" s="38"/>
      <c r="K334" s="38"/>
      <c r="L334" s="38"/>
      <c r="M334" s="38"/>
      <c r="N334" s="38"/>
      <c r="O334" s="38"/>
      <c r="P334" s="38"/>
      <c r="Q334" s="38"/>
      <c r="R334" s="38"/>
    </row>
    <row r="335" spans="1:18" ht="12.75">
      <c r="A335" s="35"/>
      <c r="B335" s="44"/>
      <c r="C335" s="38"/>
      <c r="D335" s="38"/>
      <c r="E335" s="38"/>
      <c r="F335" s="38"/>
      <c r="G335" s="45"/>
      <c r="H335" s="38"/>
      <c r="I335" s="38"/>
      <c r="J335" s="38"/>
      <c r="K335" s="38"/>
      <c r="L335" s="38"/>
      <c r="M335" s="38"/>
      <c r="N335" s="38"/>
      <c r="O335" s="38"/>
      <c r="P335" s="38"/>
      <c r="Q335" s="38"/>
      <c r="R335" s="38"/>
    </row>
    <row r="336" spans="1:18" ht="12.75">
      <c r="A336" s="35"/>
      <c r="B336" s="44"/>
      <c r="C336" s="38"/>
      <c r="D336" s="38"/>
      <c r="E336" s="38"/>
      <c r="F336" s="38"/>
      <c r="G336" s="45"/>
      <c r="H336" s="38"/>
      <c r="I336" s="38"/>
      <c r="J336" s="38"/>
      <c r="K336" s="38"/>
      <c r="L336" s="38"/>
      <c r="M336" s="38"/>
      <c r="N336" s="38"/>
      <c r="O336" s="38"/>
      <c r="P336" s="38"/>
      <c r="Q336" s="38"/>
      <c r="R336" s="38"/>
    </row>
    <row r="337" spans="1:18" ht="12.75">
      <c r="A337" s="35"/>
      <c r="B337" s="44"/>
      <c r="C337" s="38"/>
      <c r="D337" s="38"/>
      <c r="E337" s="38"/>
      <c r="F337" s="38"/>
      <c r="G337" s="45"/>
      <c r="H337" s="38"/>
      <c r="I337" s="38"/>
      <c r="J337" s="38"/>
      <c r="K337" s="38"/>
      <c r="L337" s="38"/>
      <c r="M337" s="38"/>
      <c r="N337" s="38"/>
      <c r="O337" s="38"/>
      <c r="P337" s="38"/>
      <c r="Q337" s="38"/>
      <c r="R337" s="38"/>
    </row>
    <row r="338" spans="1:18" ht="12.75">
      <c r="A338" s="35"/>
      <c r="B338" s="44"/>
      <c r="C338" s="38"/>
      <c r="D338" s="38"/>
      <c r="E338" s="38"/>
      <c r="F338" s="38"/>
      <c r="G338" s="45"/>
      <c r="H338" s="38"/>
      <c r="I338" s="38"/>
      <c r="J338" s="38"/>
      <c r="K338" s="38"/>
      <c r="L338" s="38"/>
      <c r="M338" s="38"/>
      <c r="N338" s="38"/>
      <c r="O338" s="38"/>
      <c r="P338" s="38"/>
      <c r="Q338" s="38"/>
      <c r="R338" s="38"/>
    </row>
    <row r="339" spans="1:18" ht="12.75">
      <c r="A339" s="35"/>
      <c r="B339" s="44"/>
      <c r="C339" s="38"/>
      <c r="D339" s="38"/>
      <c r="E339" s="38"/>
      <c r="F339" s="38"/>
      <c r="G339" s="45"/>
      <c r="H339" s="38"/>
      <c r="I339" s="38"/>
      <c r="J339" s="38"/>
      <c r="K339" s="38"/>
      <c r="L339" s="38"/>
      <c r="M339" s="38"/>
      <c r="N339" s="38"/>
      <c r="O339" s="38"/>
      <c r="P339" s="38"/>
      <c r="Q339" s="38"/>
      <c r="R339" s="38"/>
    </row>
    <row r="340" spans="1:18" ht="12.75">
      <c r="A340" s="35"/>
      <c r="B340" s="44"/>
      <c r="C340" s="38"/>
      <c r="D340" s="38"/>
      <c r="E340" s="38"/>
      <c r="F340" s="38"/>
      <c r="G340" s="45"/>
      <c r="H340" s="38"/>
      <c r="I340" s="38"/>
      <c r="J340" s="38"/>
      <c r="K340" s="38"/>
      <c r="L340" s="38"/>
      <c r="M340" s="38"/>
      <c r="N340" s="38"/>
      <c r="O340" s="38"/>
      <c r="P340" s="38"/>
      <c r="Q340" s="38"/>
      <c r="R340" s="38"/>
    </row>
    <row r="341" spans="1:18" ht="12.75">
      <c r="A341" s="35"/>
      <c r="B341" s="44"/>
      <c r="C341" s="38"/>
      <c r="D341" s="38"/>
      <c r="E341" s="38"/>
      <c r="F341" s="38"/>
      <c r="G341" s="45"/>
      <c r="H341" s="38"/>
      <c r="I341" s="38"/>
      <c r="J341" s="38"/>
      <c r="K341" s="38"/>
      <c r="L341" s="38"/>
      <c r="M341" s="38"/>
      <c r="N341" s="38"/>
      <c r="O341" s="38"/>
      <c r="P341" s="38"/>
      <c r="Q341" s="38"/>
      <c r="R341" s="38"/>
    </row>
    <row r="342" spans="1:18" ht="12.75">
      <c r="A342" s="35"/>
      <c r="B342" s="44"/>
      <c r="C342" s="38"/>
      <c r="D342" s="38"/>
      <c r="E342" s="38"/>
      <c r="F342" s="38"/>
      <c r="G342" s="45"/>
      <c r="H342" s="38"/>
      <c r="I342" s="38"/>
      <c r="J342" s="38"/>
      <c r="K342" s="38"/>
      <c r="L342" s="38"/>
      <c r="M342" s="38"/>
      <c r="N342" s="38"/>
      <c r="O342" s="38"/>
      <c r="P342" s="38"/>
      <c r="Q342" s="38"/>
      <c r="R342" s="38"/>
    </row>
    <row r="343" spans="1:18" ht="12.75">
      <c r="A343" s="35"/>
      <c r="B343" s="44"/>
      <c r="C343" s="38"/>
      <c r="D343" s="38"/>
      <c r="E343" s="38"/>
      <c r="F343" s="38"/>
      <c r="G343" s="45"/>
      <c r="H343" s="38"/>
      <c r="I343" s="38"/>
      <c r="J343" s="38"/>
      <c r="K343" s="38"/>
      <c r="L343" s="38"/>
      <c r="M343" s="38"/>
      <c r="N343" s="38"/>
      <c r="O343" s="38"/>
      <c r="P343" s="38"/>
      <c r="Q343" s="38"/>
      <c r="R343" s="38"/>
    </row>
    <row r="344" spans="1:18" ht="12.75">
      <c r="A344" s="35"/>
      <c r="B344" s="44"/>
      <c r="C344" s="38"/>
      <c r="D344" s="38"/>
      <c r="E344" s="38"/>
      <c r="F344" s="38"/>
      <c r="G344" s="45"/>
      <c r="H344" s="38"/>
      <c r="I344" s="38"/>
      <c r="J344" s="38"/>
      <c r="K344" s="38"/>
      <c r="L344" s="38"/>
      <c r="M344" s="38"/>
      <c r="N344" s="38"/>
      <c r="O344" s="38"/>
      <c r="P344" s="38"/>
      <c r="Q344" s="38"/>
      <c r="R344" s="38"/>
    </row>
    <row r="345" spans="1:18" ht="12.75">
      <c r="A345" s="35"/>
      <c r="B345" s="44"/>
      <c r="C345" s="38"/>
      <c r="D345" s="38"/>
      <c r="E345" s="38"/>
      <c r="F345" s="38"/>
      <c r="G345" s="45"/>
      <c r="H345" s="38"/>
      <c r="I345" s="38"/>
      <c r="J345" s="38"/>
      <c r="K345" s="38"/>
      <c r="L345" s="38"/>
      <c r="M345" s="38"/>
      <c r="N345" s="38"/>
      <c r="O345" s="38"/>
      <c r="P345" s="38"/>
      <c r="Q345" s="38"/>
      <c r="R345" s="38"/>
    </row>
    <row r="346" spans="1:18" ht="12.75">
      <c r="A346" s="35"/>
      <c r="B346" s="44"/>
      <c r="C346" s="38"/>
      <c r="D346" s="38"/>
      <c r="E346" s="38"/>
      <c r="F346" s="38"/>
      <c r="G346" s="45"/>
      <c r="H346" s="38"/>
      <c r="I346" s="38"/>
      <c r="J346" s="38"/>
      <c r="K346" s="38"/>
      <c r="L346" s="38"/>
      <c r="M346" s="38"/>
      <c r="N346" s="38"/>
      <c r="O346" s="38"/>
      <c r="P346" s="38"/>
      <c r="Q346" s="38"/>
      <c r="R346" s="38"/>
    </row>
    <row r="347" spans="1:18" ht="12.75">
      <c r="A347" s="35"/>
      <c r="B347" s="44"/>
      <c r="C347" s="38"/>
      <c r="D347" s="38"/>
      <c r="E347" s="38"/>
      <c r="F347" s="38"/>
      <c r="G347" s="45"/>
      <c r="H347" s="38"/>
      <c r="I347" s="38"/>
      <c r="J347" s="38"/>
      <c r="K347" s="38"/>
      <c r="L347" s="38"/>
      <c r="M347" s="38"/>
      <c r="N347" s="38"/>
      <c r="O347" s="38"/>
      <c r="P347" s="38"/>
      <c r="Q347" s="38"/>
      <c r="R347" s="38"/>
    </row>
    <row r="348" spans="1:18" ht="12.75">
      <c r="A348" s="35"/>
      <c r="B348" s="44"/>
      <c r="C348" s="38"/>
      <c r="D348" s="38"/>
      <c r="E348" s="38"/>
      <c r="F348" s="38"/>
      <c r="G348" s="45"/>
      <c r="H348" s="38"/>
      <c r="I348" s="38"/>
      <c r="J348" s="38"/>
      <c r="K348" s="38"/>
      <c r="L348" s="38"/>
      <c r="M348" s="38"/>
      <c r="N348" s="38"/>
      <c r="O348" s="38"/>
      <c r="P348" s="38"/>
      <c r="Q348" s="38"/>
      <c r="R348" s="38"/>
    </row>
    <row r="349" spans="1:18" ht="12.75">
      <c r="A349" s="35"/>
      <c r="B349" s="44"/>
      <c r="C349" s="38"/>
      <c r="D349" s="38"/>
      <c r="E349" s="38"/>
      <c r="F349" s="38"/>
      <c r="G349" s="45"/>
      <c r="H349" s="38"/>
      <c r="I349" s="38"/>
      <c r="J349" s="38"/>
      <c r="K349" s="38"/>
      <c r="L349" s="38"/>
      <c r="M349" s="38"/>
      <c r="N349" s="38"/>
      <c r="O349" s="38"/>
      <c r="P349" s="38"/>
      <c r="Q349" s="38"/>
      <c r="R349" s="38"/>
    </row>
    <row r="350" spans="1:18" ht="12.75">
      <c r="A350" s="35"/>
      <c r="B350" s="44"/>
      <c r="C350" s="38"/>
      <c r="D350" s="38"/>
      <c r="E350" s="38"/>
      <c r="F350" s="38"/>
      <c r="G350" s="45"/>
      <c r="H350" s="38"/>
      <c r="I350" s="38"/>
      <c r="J350" s="38"/>
      <c r="K350" s="38"/>
      <c r="L350" s="38"/>
      <c r="M350" s="38"/>
      <c r="N350" s="38"/>
      <c r="O350" s="38"/>
      <c r="P350" s="38"/>
      <c r="Q350" s="38"/>
      <c r="R350" s="38"/>
    </row>
    <row r="351" spans="1:18" ht="12.75">
      <c r="A351" s="35"/>
      <c r="B351" s="44"/>
      <c r="C351" s="38"/>
      <c r="D351" s="38"/>
      <c r="E351" s="38"/>
      <c r="F351" s="38"/>
      <c r="G351" s="45"/>
      <c r="H351" s="38"/>
      <c r="I351" s="38"/>
      <c r="J351" s="38"/>
      <c r="K351" s="38"/>
      <c r="L351" s="38"/>
      <c r="M351" s="38"/>
      <c r="N351" s="38"/>
      <c r="O351" s="38"/>
      <c r="P351" s="38"/>
      <c r="Q351" s="38"/>
      <c r="R351" s="38"/>
    </row>
    <row r="352" spans="1:18" ht="12.75">
      <c r="A352" s="35"/>
      <c r="B352" s="44"/>
      <c r="C352" s="38"/>
      <c r="D352" s="38"/>
      <c r="E352" s="38"/>
      <c r="F352" s="38"/>
      <c r="G352" s="45"/>
      <c r="H352" s="38"/>
      <c r="I352" s="38"/>
      <c r="J352" s="38"/>
      <c r="K352" s="38"/>
      <c r="L352" s="38"/>
      <c r="M352" s="38"/>
      <c r="N352" s="38"/>
      <c r="O352" s="38"/>
      <c r="P352" s="38"/>
      <c r="Q352" s="38"/>
      <c r="R352" s="38"/>
    </row>
    <row r="353" spans="1:18" ht="12.75">
      <c r="A353" s="35"/>
      <c r="B353" s="44"/>
      <c r="C353" s="38"/>
      <c r="D353" s="38"/>
      <c r="E353" s="38"/>
      <c r="F353" s="38"/>
      <c r="G353" s="45"/>
      <c r="H353" s="38"/>
      <c r="I353" s="38"/>
      <c r="J353" s="38"/>
      <c r="K353" s="38"/>
      <c r="L353" s="38"/>
      <c r="M353" s="38"/>
      <c r="N353" s="38"/>
      <c r="O353" s="38"/>
      <c r="P353" s="38"/>
      <c r="Q353" s="38"/>
      <c r="R353" s="38"/>
    </row>
    <row r="354" spans="1:18" ht="12.75">
      <c r="A354" s="35"/>
      <c r="B354" s="44"/>
      <c r="C354" s="38"/>
      <c r="D354" s="38"/>
      <c r="E354" s="38"/>
      <c r="F354" s="38"/>
      <c r="G354" s="45"/>
      <c r="H354" s="38"/>
      <c r="I354" s="38"/>
      <c r="J354" s="38"/>
      <c r="K354" s="38"/>
      <c r="L354" s="38"/>
      <c r="M354" s="38"/>
      <c r="N354" s="38"/>
      <c r="O354" s="38"/>
      <c r="P354" s="38"/>
      <c r="Q354" s="38"/>
      <c r="R354" s="38"/>
    </row>
    <row r="355" spans="1:18" ht="12.75">
      <c r="A355" s="35"/>
      <c r="B355" s="44"/>
      <c r="C355" s="38"/>
      <c r="D355" s="38"/>
      <c r="E355" s="38"/>
      <c r="F355" s="38"/>
      <c r="G355" s="45"/>
      <c r="H355" s="38"/>
      <c r="I355" s="38"/>
      <c r="J355" s="38"/>
      <c r="K355" s="38"/>
      <c r="L355" s="38"/>
      <c r="M355" s="38"/>
      <c r="N355" s="38"/>
      <c r="O355" s="38"/>
      <c r="P355" s="38"/>
      <c r="Q355" s="38"/>
      <c r="R355" s="38"/>
    </row>
    <row r="356" spans="1:18" ht="12.75">
      <c r="A356" s="35"/>
      <c r="B356" s="44"/>
      <c r="C356" s="38"/>
      <c r="D356" s="38"/>
      <c r="E356" s="38"/>
      <c r="F356" s="38"/>
      <c r="G356" s="45"/>
      <c r="H356" s="38"/>
      <c r="I356" s="38"/>
      <c r="J356" s="38"/>
      <c r="K356" s="38"/>
      <c r="L356" s="38"/>
      <c r="M356" s="38"/>
      <c r="N356" s="38"/>
      <c r="O356" s="38"/>
      <c r="P356" s="38"/>
      <c r="Q356" s="38"/>
      <c r="R356" s="38"/>
    </row>
    <row r="357" spans="1:18" ht="12.75">
      <c r="A357" s="35"/>
      <c r="B357" s="44"/>
      <c r="C357" s="38"/>
      <c r="D357" s="38"/>
      <c r="E357" s="38"/>
      <c r="F357" s="38"/>
      <c r="G357" s="45"/>
      <c r="H357" s="38"/>
      <c r="I357" s="38"/>
      <c r="J357" s="38"/>
      <c r="K357" s="38"/>
      <c r="L357" s="38"/>
      <c r="M357" s="38"/>
      <c r="N357" s="38"/>
      <c r="O357" s="38"/>
      <c r="P357" s="38"/>
      <c r="Q357" s="38"/>
      <c r="R357" s="38"/>
    </row>
    <row r="358" spans="1:18" ht="12.75">
      <c r="A358" s="35"/>
      <c r="B358" s="44"/>
      <c r="C358" s="38"/>
      <c r="D358" s="38"/>
      <c r="E358" s="38"/>
      <c r="F358" s="38"/>
      <c r="G358" s="45"/>
      <c r="H358" s="38"/>
      <c r="I358" s="38"/>
      <c r="J358" s="38"/>
      <c r="K358" s="38"/>
      <c r="L358" s="38"/>
      <c r="M358" s="38"/>
      <c r="N358" s="38"/>
      <c r="O358" s="38"/>
      <c r="P358" s="38"/>
      <c r="Q358" s="38"/>
      <c r="R358" s="38"/>
    </row>
    <row r="359" spans="1:18" ht="12.75">
      <c r="A359" s="35"/>
      <c r="B359" s="44"/>
      <c r="C359" s="38"/>
      <c r="D359" s="38"/>
      <c r="E359" s="38"/>
      <c r="F359" s="38"/>
      <c r="G359" s="45"/>
      <c r="H359" s="38"/>
      <c r="I359" s="38"/>
      <c r="J359" s="38"/>
      <c r="K359" s="38"/>
      <c r="L359" s="38"/>
      <c r="M359" s="38"/>
      <c r="N359" s="38"/>
      <c r="O359" s="38"/>
      <c r="P359" s="38"/>
      <c r="Q359" s="38"/>
      <c r="R359" s="38"/>
    </row>
    <row r="360" spans="1:18" ht="12.75">
      <c r="A360" s="35"/>
      <c r="B360" s="44"/>
      <c r="C360" s="38"/>
      <c r="D360" s="38"/>
      <c r="E360" s="38"/>
      <c r="F360" s="38"/>
      <c r="G360" s="45"/>
      <c r="H360" s="38"/>
      <c r="I360" s="38"/>
      <c r="J360" s="38"/>
      <c r="K360" s="38"/>
      <c r="L360" s="38"/>
      <c r="M360" s="38"/>
      <c r="N360" s="38"/>
      <c r="O360" s="38"/>
      <c r="P360" s="38"/>
      <c r="Q360" s="38"/>
      <c r="R360" s="38"/>
    </row>
    <row r="361" spans="1:18" ht="12.75">
      <c r="A361" s="35"/>
      <c r="B361" s="44"/>
      <c r="C361" s="38"/>
      <c r="D361" s="38"/>
      <c r="E361" s="38"/>
      <c r="F361" s="38"/>
      <c r="G361" s="45"/>
      <c r="H361" s="38"/>
      <c r="I361" s="38"/>
      <c r="J361" s="38"/>
      <c r="K361" s="38"/>
      <c r="L361" s="38"/>
      <c r="M361" s="38"/>
      <c r="N361" s="38"/>
      <c r="O361" s="38"/>
      <c r="P361" s="38"/>
      <c r="Q361" s="38"/>
      <c r="R361" s="38"/>
    </row>
    <row r="362" spans="1:18" ht="12.75">
      <c r="A362" s="35"/>
      <c r="B362" s="44"/>
      <c r="C362" s="38"/>
      <c r="D362" s="38"/>
      <c r="E362" s="38"/>
      <c r="F362" s="38"/>
      <c r="G362" s="45"/>
      <c r="H362" s="38"/>
      <c r="I362" s="38"/>
      <c r="J362" s="38"/>
      <c r="K362" s="38"/>
      <c r="L362" s="38"/>
      <c r="M362" s="38"/>
      <c r="N362" s="38"/>
      <c r="O362" s="38"/>
      <c r="P362" s="38"/>
      <c r="Q362" s="38"/>
      <c r="R362" s="38"/>
    </row>
    <row r="363" spans="1:18" ht="12.75">
      <c r="A363" s="35"/>
      <c r="B363" s="44"/>
      <c r="C363" s="38"/>
      <c r="D363" s="38"/>
      <c r="E363" s="38"/>
      <c r="F363" s="38"/>
      <c r="G363" s="45"/>
      <c r="H363" s="38"/>
      <c r="I363" s="38"/>
      <c r="J363" s="38"/>
      <c r="K363" s="38"/>
      <c r="L363" s="38"/>
      <c r="M363" s="38"/>
      <c r="N363" s="38"/>
      <c r="O363" s="38"/>
      <c r="P363" s="38"/>
      <c r="Q363" s="38"/>
      <c r="R363" s="38"/>
    </row>
    <row r="364" spans="1:18" ht="12.75">
      <c r="A364" s="35"/>
      <c r="B364" s="44"/>
      <c r="C364" s="38"/>
      <c r="D364" s="38"/>
      <c r="E364" s="38"/>
      <c r="F364" s="38"/>
      <c r="G364" s="45"/>
      <c r="H364" s="38"/>
      <c r="I364" s="38"/>
      <c r="J364" s="38"/>
      <c r="K364" s="38"/>
      <c r="L364" s="38"/>
      <c r="M364" s="38"/>
      <c r="N364" s="38"/>
      <c r="O364" s="38"/>
      <c r="P364" s="38"/>
      <c r="Q364" s="38"/>
      <c r="R364" s="38"/>
    </row>
    <row r="365" spans="1:18" ht="12.75">
      <c r="A365" s="35"/>
      <c r="B365" s="44"/>
      <c r="C365" s="38"/>
      <c r="D365" s="38"/>
      <c r="E365" s="38"/>
      <c r="F365" s="38"/>
      <c r="G365" s="45"/>
      <c r="H365" s="38"/>
      <c r="I365" s="38"/>
      <c r="J365" s="38"/>
      <c r="K365" s="38"/>
      <c r="L365" s="38"/>
      <c r="M365" s="38"/>
      <c r="N365" s="38"/>
      <c r="O365" s="38"/>
      <c r="P365" s="38"/>
      <c r="Q365" s="38"/>
      <c r="R365" s="38"/>
    </row>
    <row r="366" spans="1:18" ht="12.75">
      <c r="A366" s="35"/>
      <c r="B366" s="44"/>
      <c r="C366" s="38"/>
      <c r="D366" s="38"/>
      <c r="E366" s="38"/>
      <c r="F366" s="38"/>
      <c r="G366" s="45"/>
      <c r="H366" s="38"/>
      <c r="I366" s="38"/>
      <c r="J366" s="38"/>
      <c r="K366" s="38"/>
      <c r="L366" s="38"/>
      <c r="M366" s="38"/>
      <c r="N366" s="38"/>
      <c r="O366" s="38"/>
      <c r="P366" s="38"/>
      <c r="Q366" s="38"/>
      <c r="R366" s="38"/>
    </row>
    <row r="367" spans="1:18" ht="12.75">
      <c r="A367" s="35"/>
      <c r="B367" s="44"/>
      <c r="C367" s="38"/>
      <c r="D367" s="38"/>
      <c r="E367" s="38"/>
      <c r="F367" s="38"/>
      <c r="G367" s="45"/>
      <c r="H367" s="38"/>
      <c r="I367" s="38"/>
      <c r="J367" s="38"/>
      <c r="K367" s="38"/>
      <c r="L367" s="38"/>
      <c r="M367" s="38"/>
      <c r="N367" s="38"/>
      <c r="O367" s="38"/>
      <c r="P367" s="38"/>
      <c r="Q367" s="38"/>
      <c r="R367" s="38"/>
    </row>
    <row r="368" spans="1:18" ht="12.75">
      <c r="A368" s="35"/>
      <c r="B368" s="44"/>
      <c r="C368" s="38"/>
      <c r="D368" s="38"/>
      <c r="E368" s="38"/>
      <c r="F368" s="38"/>
      <c r="G368" s="45"/>
      <c r="H368" s="38"/>
      <c r="I368" s="38"/>
      <c r="J368" s="38"/>
      <c r="K368" s="38"/>
      <c r="L368" s="38"/>
      <c r="M368" s="38"/>
      <c r="N368" s="38"/>
      <c r="O368" s="38"/>
      <c r="P368" s="38"/>
      <c r="Q368" s="38"/>
      <c r="R368" s="38"/>
    </row>
    <row r="369" spans="1:18" ht="12.75">
      <c r="A369" s="35"/>
      <c r="B369" s="44"/>
      <c r="C369" s="38"/>
      <c r="D369" s="38"/>
      <c r="E369" s="38"/>
      <c r="F369" s="38"/>
      <c r="G369" s="45"/>
      <c r="H369" s="38"/>
      <c r="I369" s="38"/>
      <c r="J369" s="38"/>
      <c r="K369" s="38"/>
      <c r="L369" s="38"/>
      <c r="M369" s="38"/>
      <c r="N369" s="38"/>
      <c r="O369" s="38"/>
      <c r="P369" s="38"/>
      <c r="Q369" s="38"/>
      <c r="R369" s="38"/>
    </row>
    <row r="370" spans="1:18" ht="12.75">
      <c r="A370" s="35"/>
      <c r="B370" s="44"/>
      <c r="C370" s="38"/>
      <c r="D370" s="38"/>
      <c r="E370" s="38"/>
      <c r="F370" s="38"/>
      <c r="G370" s="45"/>
      <c r="H370" s="38"/>
      <c r="I370" s="38"/>
      <c r="J370" s="38"/>
      <c r="K370" s="38"/>
      <c r="L370" s="38"/>
      <c r="M370" s="38"/>
      <c r="N370" s="38"/>
      <c r="O370" s="38"/>
      <c r="P370" s="38"/>
      <c r="Q370" s="38"/>
      <c r="R370" s="38"/>
    </row>
    <row r="371" spans="1:18" ht="12.75">
      <c r="A371" s="35"/>
      <c r="B371" s="44"/>
      <c r="C371" s="38"/>
      <c r="D371" s="38"/>
      <c r="E371" s="38"/>
      <c r="F371" s="38"/>
      <c r="G371" s="45"/>
      <c r="H371" s="38"/>
      <c r="I371" s="38"/>
      <c r="J371" s="38"/>
      <c r="K371" s="38"/>
      <c r="L371" s="38"/>
      <c r="M371" s="38"/>
      <c r="N371" s="38"/>
      <c r="O371" s="38"/>
      <c r="P371" s="38"/>
      <c r="Q371" s="38"/>
      <c r="R371" s="38"/>
    </row>
    <row r="372" spans="1:18" ht="12.75">
      <c r="A372" s="35"/>
      <c r="B372" s="44"/>
      <c r="C372" s="38"/>
      <c r="D372" s="38"/>
      <c r="E372" s="38"/>
      <c r="F372" s="38"/>
      <c r="G372" s="45"/>
      <c r="H372" s="38"/>
      <c r="I372" s="38"/>
      <c r="J372" s="38"/>
      <c r="K372" s="38"/>
      <c r="L372" s="38"/>
      <c r="M372" s="38"/>
      <c r="N372" s="38"/>
      <c r="O372" s="38"/>
      <c r="P372" s="38"/>
      <c r="Q372" s="38"/>
      <c r="R372" s="38"/>
    </row>
    <row r="373" spans="1:18" ht="12.75">
      <c r="A373" s="35"/>
      <c r="B373" s="44"/>
      <c r="C373" s="38"/>
      <c r="D373" s="38"/>
      <c r="E373" s="38"/>
      <c r="F373" s="38"/>
      <c r="G373" s="45"/>
      <c r="H373" s="38"/>
      <c r="I373" s="38"/>
      <c r="J373" s="38"/>
      <c r="K373" s="38"/>
      <c r="L373" s="38"/>
      <c r="M373" s="38"/>
      <c r="N373" s="38"/>
      <c r="O373" s="38"/>
      <c r="P373" s="38"/>
      <c r="Q373" s="38"/>
      <c r="R373" s="38"/>
    </row>
    <row r="374" spans="1:18" ht="12.75">
      <c r="A374" s="35"/>
      <c r="B374" s="44"/>
      <c r="C374" s="38"/>
      <c r="D374" s="38"/>
      <c r="E374" s="38"/>
      <c r="F374" s="38"/>
      <c r="G374" s="45"/>
      <c r="H374" s="38"/>
      <c r="I374" s="38"/>
      <c r="J374" s="38"/>
      <c r="K374" s="38"/>
      <c r="L374" s="38"/>
      <c r="M374" s="38"/>
      <c r="N374" s="38"/>
      <c r="O374" s="38"/>
      <c r="P374" s="38"/>
      <c r="Q374" s="38"/>
      <c r="R374" s="38"/>
    </row>
    <row r="375" spans="1:18" ht="12.75">
      <c r="A375" s="35"/>
      <c r="B375" s="44"/>
      <c r="C375" s="38"/>
      <c r="D375" s="38"/>
      <c r="E375" s="38"/>
      <c r="F375" s="38"/>
      <c r="G375" s="45"/>
      <c r="H375" s="38"/>
      <c r="I375" s="38"/>
      <c r="J375" s="38"/>
      <c r="K375" s="38"/>
      <c r="L375" s="38"/>
      <c r="M375" s="38"/>
      <c r="N375" s="38"/>
      <c r="O375" s="38"/>
      <c r="P375" s="38"/>
      <c r="Q375" s="38"/>
      <c r="R375" s="38"/>
    </row>
    <row r="376" spans="1:18" ht="12.75">
      <c r="A376" s="35"/>
      <c r="B376" s="44"/>
      <c r="C376" s="38"/>
      <c r="D376" s="38"/>
      <c r="E376" s="38"/>
      <c r="F376" s="38"/>
      <c r="G376" s="45"/>
      <c r="H376" s="38"/>
      <c r="I376" s="38"/>
      <c r="J376" s="38"/>
      <c r="K376" s="38"/>
      <c r="L376" s="38"/>
      <c r="M376" s="38"/>
      <c r="N376" s="38"/>
      <c r="O376" s="38"/>
      <c r="P376" s="38"/>
      <c r="Q376" s="38"/>
      <c r="R376" s="38"/>
    </row>
    <row r="377" spans="1:18" ht="12.75">
      <c r="A377" s="35"/>
      <c r="B377" s="44"/>
      <c r="C377" s="38"/>
      <c r="D377" s="38"/>
      <c r="E377" s="38"/>
      <c r="F377" s="38"/>
      <c r="G377" s="45"/>
      <c r="H377" s="38"/>
      <c r="I377" s="38"/>
      <c r="J377" s="38"/>
      <c r="K377" s="38"/>
      <c r="L377" s="38"/>
      <c r="M377" s="38"/>
      <c r="N377" s="38"/>
      <c r="O377" s="38"/>
      <c r="P377" s="38"/>
      <c r="Q377" s="38"/>
      <c r="R377" s="38"/>
    </row>
    <row r="378" spans="1:18" ht="12.75">
      <c r="A378" s="35"/>
      <c r="B378" s="44"/>
      <c r="C378" s="38"/>
      <c r="D378" s="38"/>
      <c r="E378" s="38"/>
      <c r="F378" s="38"/>
      <c r="G378" s="45"/>
      <c r="H378" s="38"/>
      <c r="I378" s="38"/>
      <c r="J378" s="38"/>
      <c r="K378" s="38"/>
      <c r="L378" s="38"/>
      <c r="M378" s="38"/>
      <c r="N378" s="38"/>
      <c r="O378" s="38"/>
      <c r="P378" s="38"/>
      <c r="Q378" s="38"/>
      <c r="R378" s="38"/>
    </row>
    <row r="379" spans="1:18" ht="12.75">
      <c r="A379" s="35"/>
      <c r="B379" s="44"/>
      <c r="C379" s="38"/>
      <c r="D379" s="38"/>
      <c r="E379" s="38"/>
      <c r="F379" s="38"/>
      <c r="G379" s="45"/>
      <c r="H379" s="38"/>
      <c r="I379" s="38"/>
      <c r="J379" s="38"/>
      <c r="K379" s="38"/>
      <c r="L379" s="38"/>
      <c r="M379" s="38"/>
      <c r="N379" s="38"/>
      <c r="O379" s="38"/>
      <c r="P379" s="38"/>
      <c r="Q379" s="38"/>
      <c r="R379" s="38"/>
    </row>
    <row r="380" spans="1:18" ht="12.75">
      <c r="A380" s="35"/>
      <c r="B380" s="44"/>
      <c r="C380" s="38"/>
      <c r="D380" s="38"/>
      <c r="E380" s="38"/>
      <c r="F380" s="38"/>
      <c r="G380" s="45"/>
      <c r="H380" s="38"/>
      <c r="I380" s="38"/>
      <c r="J380" s="38"/>
      <c r="K380" s="38"/>
      <c r="L380" s="38"/>
      <c r="M380" s="38"/>
      <c r="N380" s="38"/>
      <c r="O380" s="38"/>
      <c r="P380" s="38"/>
      <c r="Q380" s="38"/>
      <c r="R380" s="38"/>
    </row>
    <row r="381" spans="1:18" ht="12.75">
      <c r="A381" s="35"/>
      <c r="B381" s="44"/>
      <c r="C381" s="38"/>
      <c r="D381" s="38"/>
      <c r="E381" s="38"/>
      <c r="F381" s="38"/>
      <c r="G381" s="45"/>
      <c r="H381" s="38"/>
      <c r="I381" s="38"/>
      <c r="J381" s="38"/>
      <c r="K381" s="38"/>
      <c r="L381" s="38"/>
      <c r="M381" s="38"/>
      <c r="N381" s="38"/>
      <c r="O381" s="38"/>
      <c r="P381" s="38"/>
      <c r="Q381" s="38"/>
      <c r="R381" s="38"/>
    </row>
    <row r="382" spans="1:18" ht="12.75">
      <c r="A382" s="35"/>
      <c r="B382" s="44"/>
      <c r="C382" s="38"/>
      <c r="D382" s="38"/>
      <c r="E382" s="38"/>
      <c r="F382" s="38"/>
      <c r="G382" s="45"/>
      <c r="H382" s="38"/>
      <c r="I382" s="38"/>
      <c r="J382" s="38"/>
      <c r="K382" s="38"/>
      <c r="L382" s="38"/>
      <c r="M382" s="38"/>
      <c r="N382" s="38"/>
      <c r="O382" s="38"/>
      <c r="P382" s="38"/>
      <c r="Q382" s="38"/>
      <c r="R382" s="38"/>
    </row>
    <row r="383" spans="1:18" ht="12.75">
      <c r="A383" s="35"/>
      <c r="B383" s="44"/>
      <c r="C383" s="38"/>
      <c r="D383" s="38"/>
      <c r="E383" s="38"/>
      <c r="F383" s="38"/>
      <c r="G383" s="45"/>
      <c r="H383" s="38"/>
      <c r="I383" s="38"/>
      <c r="J383" s="38"/>
      <c r="K383" s="38"/>
      <c r="L383" s="38"/>
      <c r="M383" s="38"/>
      <c r="N383" s="38"/>
      <c r="O383" s="38"/>
      <c r="P383" s="38"/>
      <c r="Q383" s="38"/>
      <c r="R383" s="38"/>
    </row>
    <row r="384" spans="1:18" ht="12.75">
      <c r="A384" s="35"/>
      <c r="B384" s="44"/>
      <c r="C384" s="38"/>
      <c r="D384" s="38"/>
      <c r="E384" s="38"/>
      <c r="F384" s="38"/>
      <c r="G384" s="45"/>
      <c r="H384" s="38"/>
      <c r="I384" s="38"/>
      <c r="J384" s="38"/>
      <c r="K384" s="38"/>
      <c r="L384" s="38"/>
      <c r="M384" s="38"/>
      <c r="N384" s="38"/>
      <c r="O384" s="38"/>
      <c r="P384" s="38"/>
      <c r="Q384" s="38"/>
      <c r="R384" s="38"/>
    </row>
    <row r="385" spans="1:18" ht="12.75">
      <c r="A385" s="35"/>
      <c r="B385" s="44"/>
      <c r="C385" s="38"/>
      <c r="D385" s="38"/>
      <c r="E385" s="38"/>
      <c r="F385" s="38"/>
      <c r="G385" s="45"/>
      <c r="H385" s="38"/>
      <c r="I385" s="38"/>
      <c r="J385" s="38"/>
      <c r="K385" s="38"/>
      <c r="L385" s="38"/>
      <c r="M385" s="38"/>
      <c r="N385" s="38"/>
      <c r="O385" s="38"/>
      <c r="P385" s="38"/>
      <c r="Q385" s="38"/>
      <c r="R385" s="38"/>
    </row>
    <row r="386" spans="1:18" ht="12.75">
      <c r="A386" s="35"/>
      <c r="B386" s="44"/>
      <c r="C386" s="38"/>
      <c r="D386" s="38"/>
      <c r="E386" s="38"/>
      <c r="F386" s="38"/>
      <c r="G386" s="45"/>
      <c r="H386" s="38"/>
      <c r="I386" s="38"/>
      <c r="J386" s="38"/>
      <c r="K386" s="38"/>
      <c r="L386" s="38"/>
      <c r="M386" s="38"/>
      <c r="N386" s="38"/>
      <c r="O386" s="38"/>
      <c r="P386" s="38"/>
      <c r="Q386" s="38"/>
      <c r="R386" s="38"/>
    </row>
    <row r="387" spans="1:18" ht="12.75">
      <c r="A387" s="35"/>
      <c r="B387" s="44"/>
      <c r="C387" s="38"/>
      <c r="D387" s="38"/>
      <c r="E387" s="38"/>
      <c r="F387" s="38"/>
      <c r="G387" s="45"/>
      <c r="H387" s="38"/>
      <c r="I387" s="38"/>
      <c r="J387" s="38"/>
      <c r="K387" s="38"/>
      <c r="L387" s="38"/>
      <c r="M387" s="38"/>
      <c r="N387" s="38"/>
      <c r="O387" s="38"/>
      <c r="P387" s="38"/>
      <c r="Q387" s="38"/>
      <c r="R387" s="38"/>
    </row>
    <row r="388" spans="1:18" ht="12.75">
      <c r="A388" s="35"/>
      <c r="B388" s="44"/>
      <c r="C388" s="38"/>
      <c r="D388" s="38"/>
      <c r="E388" s="38"/>
      <c r="F388" s="38"/>
      <c r="G388" s="45"/>
      <c r="H388" s="38"/>
      <c r="I388" s="38"/>
      <c r="J388" s="38"/>
      <c r="K388" s="38"/>
      <c r="L388" s="38"/>
      <c r="M388" s="38"/>
      <c r="N388" s="38"/>
      <c r="O388" s="38"/>
      <c r="P388" s="38"/>
      <c r="Q388" s="38"/>
      <c r="R388" s="38"/>
    </row>
    <row r="389" spans="1:18" ht="12.75">
      <c r="A389" s="35"/>
      <c r="B389" s="44"/>
      <c r="C389" s="38"/>
      <c r="D389" s="38"/>
      <c r="E389" s="38"/>
      <c r="F389" s="38"/>
      <c r="G389" s="45"/>
      <c r="H389" s="38"/>
      <c r="I389" s="38"/>
      <c r="J389" s="38"/>
      <c r="K389" s="38"/>
      <c r="L389" s="38"/>
      <c r="M389" s="38"/>
      <c r="N389" s="38"/>
      <c r="O389" s="38"/>
      <c r="P389" s="38"/>
      <c r="Q389" s="38"/>
      <c r="R389" s="38"/>
    </row>
    <row r="390" spans="1:18" ht="12.75">
      <c r="A390" s="35"/>
      <c r="B390" s="44"/>
      <c r="C390" s="38"/>
      <c r="D390" s="38"/>
      <c r="E390" s="38"/>
      <c r="F390" s="38"/>
      <c r="G390" s="45"/>
      <c r="H390" s="38"/>
      <c r="I390" s="38"/>
      <c r="J390" s="38"/>
      <c r="K390" s="38"/>
      <c r="L390" s="38"/>
      <c r="M390" s="38"/>
      <c r="N390" s="38"/>
      <c r="O390" s="38"/>
      <c r="P390" s="38"/>
      <c r="Q390" s="38"/>
      <c r="R390" s="38"/>
    </row>
    <row r="391" spans="1:18" ht="12.75">
      <c r="A391" s="35"/>
      <c r="B391" s="44"/>
      <c r="C391" s="38"/>
      <c r="D391" s="38"/>
      <c r="E391" s="38"/>
      <c r="F391" s="38"/>
      <c r="G391" s="45"/>
      <c r="H391" s="38"/>
      <c r="I391" s="38"/>
      <c r="J391" s="38"/>
      <c r="K391" s="38"/>
      <c r="L391" s="38"/>
      <c r="M391" s="38"/>
      <c r="N391" s="38"/>
      <c r="O391" s="38"/>
      <c r="P391" s="38"/>
      <c r="Q391" s="38"/>
      <c r="R391" s="38"/>
    </row>
    <row r="392" spans="1:18" ht="12.75">
      <c r="A392" s="35"/>
      <c r="B392" s="44"/>
      <c r="C392" s="38"/>
      <c r="D392" s="38"/>
      <c r="E392" s="38"/>
      <c r="F392" s="38"/>
      <c r="G392" s="45"/>
      <c r="H392" s="38"/>
      <c r="I392" s="38"/>
      <c r="J392" s="38"/>
      <c r="K392" s="38"/>
      <c r="L392" s="38"/>
      <c r="M392" s="38"/>
      <c r="N392" s="38"/>
      <c r="O392" s="38"/>
      <c r="P392" s="38"/>
      <c r="Q392" s="38"/>
      <c r="R392" s="38"/>
    </row>
    <row r="393" spans="1:18" ht="12.75">
      <c r="A393" s="35"/>
      <c r="B393" s="44"/>
      <c r="C393" s="38"/>
      <c r="D393" s="38"/>
      <c r="E393" s="38"/>
      <c r="F393" s="38"/>
      <c r="G393" s="45"/>
      <c r="H393" s="38"/>
      <c r="I393" s="38"/>
      <c r="J393" s="38"/>
      <c r="K393" s="38"/>
      <c r="L393" s="38"/>
      <c r="M393" s="38"/>
      <c r="N393" s="38"/>
      <c r="O393" s="38"/>
      <c r="P393" s="38"/>
      <c r="Q393" s="38"/>
      <c r="R393" s="38"/>
    </row>
    <row r="394" spans="1:18" ht="12.75">
      <c r="A394" s="35"/>
      <c r="B394" s="44"/>
      <c r="C394" s="38"/>
      <c r="D394" s="38"/>
      <c r="E394" s="38"/>
      <c r="F394" s="38"/>
      <c r="G394" s="45"/>
      <c r="H394" s="38"/>
      <c r="I394" s="38"/>
      <c r="J394" s="38"/>
      <c r="K394" s="38"/>
      <c r="L394" s="38"/>
      <c r="M394" s="38"/>
      <c r="N394" s="38"/>
      <c r="O394" s="38"/>
      <c r="P394" s="38"/>
      <c r="Q394" s="38"/>
      <c r="R394" s="38"/>
    </row>
    <row r="395" spans="1:18" ht="12.75">
      <c r="A395" s="35"/>
      <c r="B395" s="44"/>
      <c r="C395" s="38"/>
      <c r="D395" s="38"/>
      <c r="E395" s="38"/>
      <c r="F395" s="38"/>
      <c r="G395" s="45"/>
      <c r="H395" s="38"/>
      <c r="I395" s="38"/>
      <c r="J395" s="38"/>
      <c r="K395" s="38"/>
      <c r="L395" s="38"/>
      <c r="M395" s="38"/>
      <c r="N395" s="38"/>
      <c r="O395" s="38"/>
      <c r="P395" s="38"/>
      <c r="Q395" s="38"/>
      <c r="R395" s="38"/>
    </row>
    <row r="396" spans="1:18" ht="12.75">
      <c r="A396" s="35"/>
      <c r="B396" s="44"/>
      <c r="C396" s="38"/>
      <c r="D396" s="38"/>
      <c r="E396" s="38"/>
      <c r="F396" s="38"/>
      <c r="G396" s="45"/>
      <c r="H396" s="38"/>
      <c r="I396" s="38"/>
      <c r="J396" s="38"/>
      <c r="K396" s="38"/>
      <c r="L396" s="38"/>
      <c r="M396" s="38"/>
      <c r="N396" s="38"/>
      <c r="O396" s="38"/>
      <c r="P396" s="38"/>
      <c r="Q396" s="38"/>
      <c r="R396" s="38"/>
    </row>
    <row r="397" spans="1:18" ht="12.75">
      <c r="A397" s="35"/>
      <c r="B397" s="44"/>
      <c r="C397" s="38"/>
      <c r="D397" s="38"/>
      <c r="E397" s="38"/>
      <c r="F397" s="38"/>
      <c r="G397" s="45"/>
      <c r="H397" s="38"/>
      <c r="I397" s="38"/>
      <c r="J397" s="38"/>
      <c r="K397" s="38"/>
      <c r="L397" s="38"/>
      <c r="M397" s="38"/>
      <c r="N397" s="38"/>
      <c r="O397" s="38"/>
      <c r="P397" s="38"/>
      <c r="Q397" s="38"/>
      <c r="R397" s="38"/>
    </row>
    <row r="398" spans="1:18" ht="12.75">
      <c r="A398" s="35"/>
      <c r="B398" s="44"/>
      <c r="C398" s="38"/>
      <c r="D398" s="38"/>
      <c r="E398" s="38"/>
      <c r="F398" s="38"/>
      <c r="G398" s="45"/>
      <c r="H398" s="38"/>
      <c r="I398" s="38"/>
      <c r="J398" s="38"/>
      <c r="K398" s="38"/>
      <c r="L398" s="38"/>
      <c r="M398" s="38"/>
      <c r="N398" s="38"/>
      <c r="O398" s="38"/>
      <c r="P398" s="38"/>
      <c r="Q398" s="38"/>
      <c r="R398" s="38"/>
    </row>
    <row r="399" spans="1:18" ht="12.75">
      <c r="A399" s="35"/>
      <c r="B399" s="44"/>
      <c r="C399" s="38"/>
      <c r="D399" s="38"/>
      <c r="E399" s="38"/>
      <c r="F399" s="38"/>
      <c r="G399" s="45"/>
      <c r="H399" s="38"/>
      <c r="I399" s="38"/>
      <c r="J399" s="38"/>
      <c r="K399" s="38"/>
      <c r="L399" s="38"/>
      <c r="M399" s="38"/>
      <c r="N399" s="38"/>
      <c r="O399" s="38"/>
      <c r="P399" s="38"/>
      <c r="Q399" s="38"/>
      <c r="R399" s="38"/>
    </row>
    <row r="400" spans="1:18" ht="12.75">
      <c r="A400" s="35"/>
      <c r="B400" s="44"/>
      <c r="C400" s="38"/>
      <c r="D400" s="38"/>
      <c r="E400" s="38"/>
      <c r="F400" s="38"/>
      <c r="G400" s="45"/>
      <c r="H400" s="38"/>
      <c r="I400" s="38"/>
      <c r="J400" s="38"/>
      <c r="K400" s="38"/>
      <c r="L400" s="38"/>
      <c r="M400" s="38"/>
      <c r="N400" s="38"/>
      <c r="O400" s="38"/>
      <c r="P400" s="38"/>
      <c r="Q400" s="38"/>
      <c r="R400" s="38"/>
    </row>
    <row r="401" spans="1:18" ht="12.75">
      <c r="A401" s="35"/>
      <c r="B401" s="44"/>
      <c r="C401" s="38"/>
      <c r="D401" s="38"/>
      <c r="E401" s="38"/>
      <c r="F401" s="38"/>
      <c r="G401" s="45"/>
      <c r="H401" s="38"/>
      <c r="I401" s="38"/>
      <c r="J401" s="38"/>
      <c r="K401" s="38"/>
      <c r="L401" s="38"/>
      <c r="M401" s="38"/>
      <c r="N401" s="38"/>
      <c r="O401" s="38"/>
      <c r="P401" s="38"/>
      <c r="Q401" s="38"/>
      <c r="R401" s="38"/>
    </row>
    <row r="402" spans="1:18" ht="12.75">
      <c r="A402" s="35"/>
      <c r="B402" s="44"/>
      <c r="C402" s="38"/>
      <c r="D402" s="38"/>
      <c r="E402" s="38"/>
      <c r="F402" s="38"/>
      <c r="G402" s="45"/>
      <c r="H402" s="38"/>
      <c r="I402" s="38"/>
      <c r="J402" s="38"/>
      <c r="K402" s="38"/>
      <c r="L402" s="38"/>
      <c r="M402" s="38"/>
      <c r="N402" s="38"/>
      <c r="O402" s="38"/>
      <c r="P402" s="38"/>
      <c r="Q402" s="38"/>
      <c r="R402" s="38"/>
    </row>
    <row r="403" spans="1:18" ht="12.75">
      <c r="A403" s="35"/>
      <c r="B403" s="44"/>
      <c r="C403" s="38"/>
      <c r="D403" s="38"/>
      <c r="E403" s="38"/>
      <c r="F403" s="38"/>
      <c r="G403" s="45"/>
      <c r="H403" s="38"/>
      <c r="I403" s="38"/>
      <c r="J403" s="38"/>
      <c r="K403" s="38"/>
      <c r="L403" s="38"/>
      <c r="M403" s="38"/>
      <c r="N403" s="38"/>
      <c r="O403" s="38"/>
      <c r="P403" s="38"/>
      <c r="Q403" s="38"/>
      <c r="R403" s="38"/>
    </row>
    <row r="404" spans="1:18" ht="12.75">
      <c r="A404" s="35"/>
      <c r="B404" s="44"/>
      <c r="C404" s="38"/>
      <c r="D404" s="38"/>
      <c r="E404" s="38"/>
      <c r="F404" s="38"/>
      <c r="G404" s="45"/>
      <c r="H404" s="38"/>
      <c r="I404" s="38"/>
      <c r="J404" s="38"/>
      <c r="K404" s="38"/>
      <c r="L404" s="38"/>
      <c r="M404" s="38"/>
      <c r="N404" s="38"/>
      <c r="O404" s="38"/>
      <c r="P404" s="38"/>
      <c r="Q404" s="38"/>
      <c r="R404" s="38"/>
    </row>
    <row r="405" spans="1:18" ht="12.75">
      <c r="A405" s="35"/>
      <c r="B405" s="44"/>
      <c r="C405" s="38"/>
      <c r="D405" s="38"/>
      <c r="E405" s="38"/>
      <c r="F405" s="38"/>
      <c r="G405" s="45"/>
      <c r="H405" s="38"/>
      <c r="I405" s="38"/>
      <c r="J405" s="38"/>
      <c r="K405" s="38"/>
      <c r="L405" s="38"/>
      <c r="M405" s="38"/>
      <c r="N405" s="38"/>
      <c r="O405" s="38"/>
      <c r="P405" s="38"/>
      <c r="Q405" s="38"/>
      <c r="R405" s="38"/>
    </row>
    <row r="406" spans="1:18" ht="12.75">
      <c r="A406" s="35"/>
      <c r="B406" s="44"/>
      <c r="C406" s="38"/>
      <c r="D406" s="38"/>
      <c r="E406" s="38"/>
      <c r="F406" s="38"/>
      <c r="G406" s="45"/>
      <c r="H406" s="38"/>
      <c r="I406" s="38"/>
      <c r="J406" s="38"/>
      <c r="K406" s="38"/>
      <c r="L406" s="38"/>
      <c r="M406" s="38"/>
      <c r="N406" s="38"/>
      <c r="O406" s="38"/>
      <c r="P406" s="38"/>
      <c r="Q406" s="38"/>
      <c r="R406" s="38"/>
    </row>
    <row r="407" spans="1:18" ht="12.75">
      <c r="A407" s="35"/>
      <c r="B407" s="44"/>
      <c r="C407" s="38"/>
      <c r="D407" s="38"/>
      <c r="E407" s="38"/>
      <c r="F407" s="38"/>
      <c r="G407" s="45"/>
      <c r="H407" s="38"/>
      <c r="I407" s="38"/>
      <c r="J407" s="38"/>
      <c r="K407" s="38"/>
      <c r="L407" s="38"/>
      <c r="M407" s="38"/>
      <c r="N407" s="38"/>
      <c r="O407" s="38"/>
      <c r="P407" s="38"/>
      <c r="Q407" s="38"/>
      <c r="R407" s="38"/>
    </row>
    <row r="408" spans="1:18" ht="12.75">
      <c r="A408" s="35"/>
      <c r="B408" s="44"/>
      <c r="C408" s="38"/>
      <c r="D408" s="38"/>
      <c r="E408" s="38"/>
      <c r="F408" s="38"/>
      <c r="G408" s="45"/>
      <c r="H408" s="38"/>
      <c r="I408" s="38"/>
      <c r="J408" s="38"/>
      <c r="K408" s="38"/>
      <c r="L408" s="38"/>
      <c r="M408" s="38"/>
      <c r="N408" s="38"/>
      <c r="O408" s="38"/>
      <c r="P408" s="38"/>
      <c r="Q408" s="38"/>
      <c r="R408" s="38"/>
    </row>
    <row r="409" spans="1:18" ht="12.75">
      <c r="A409" s="35"/>
      <c r="B409" s="44"/>
      <c r="C409" s="38"/>
      <c r="D409" s="38"/>
      <c r="E409" s="38"/>
      <c r="F409" s="38"/>
      <c r="G409" s="45"/>
      <c r="H409" s="38"/>
      <c r="I409" s="38"/>
      <c r="J409" s="38"/>
      <c r="K409" s="38"/>
      <c r="L409" s="38"/>
      <c r="M409" s="38"/>
      <c r="N409" s="38"/>
      <c r="O409" s="38"/>
      <c r="P409" s="38"/>
      <c r="Q409" s="38"/>
      <c r="R409" s="38"/>
    </row>
    <row r="410" spans="1:18" ht="12.75">
      <c r="A410" s="35"/>
      <c r="B410" s="44"/>
      <c r="C410" s="38"/>
      <c r="D410" s="38"/>
      <c r="E410" s="38"/>
      <c r="F410" s="38"/>
      <c r="G410" s="45"/>
      <c r="H410" s="38"/>
      <c r="I410" s="38"/>
      <c r="J410" s="38"/>
      <c r="K410" s="38"/>
      <c r="L410" s="38"/>
      <c r="M410" s="38"/>
      <c r="N410" s="38"/>
      <c r="O410" s="38"/>
      <c r="P410" s="38"/>
      <c r="Q410" s="38"/>
      <c r="R410" s="38"/>
    </row>
    <row r="411" spans="1:18" ht="12.75">
      <c r="A411" s="35"/>
      <c r="B411" s="44"/>
      <c r="C411" s="38"/>
      <c r="D411" s="38"/>
      <c r="E411" s="38"/>
      <c r="F411" s="38"/>
      <c r="G411" s="45"/>
      <c r="H411" s="38"/>
      <c r="I411" s="38"/>
      <c r="J411" s="38"/>
      <c r="K411" s="38"/>
      <c r="L411" s="38"/>
      <c r="M411" s="38"/>
      <c r="N411" s="38"/>
      <c r="O411" s="38"/>
      <c r="P411" s="38"/>
      <c r="Q411" s="38"/>
      <c r="R411" s="38"/>
    </row>
    <row r="412" spans="1:18" ht="12.75">
      <c r="A412" s="35"/>
      <c r="B412" s="44"/>
      <c r="C412" s="38"/>
      <c r="D412" s="38"/>
      <c r="E412" s="38"/>
      <c r="F412" s="38"/>
      <c r="G412" s="45"/>
      <c r="H412" s="38"/>
      <c r="I412" s="38"/>
      <c r="J412" s="38"/>
      <c r="K412" s="38"/>
      <c r="L412" s="38"/>
      <c r="M412" s="38"/>
      <c r="N412" s="38"/>
      <c r="O412" s="38"/>
      <c r="P412" s="38"/>
      <c r="Q412" s="38"/>
      <c r="R412" s="38"/>
    </row>
    <row r="413" spans="1:18" ht="12.75">
      <c r="A413" s="35"/>
      <c r="B413" s="44"/>
      <c r="C413" s="38"/>
      <c r="D413" s="38"/>
      <c r="E413" s="38"/>
      <c r="F413" s="38"/>
      <c r="G413" s="45"/>
      <c r="H413" s="38"/>
      <c r="I413" s="38"/>
      <c r="J413" s="38"/>
      <c r="K413" s="38"/>
      <c r="L413" s="38"/>
      <c r="M413" s="38"/>
      <c r="N413" s="38"/>
      <c r="O413" s="38"/>
      <c r="P413" s="38"/>
      <c r="Q413" s="38"/>
      <c r="R413" s="38"/>
    </row>
    <row r="414" spans="1:18" ht="12.75">
      <c r="A414" s="35"/>
      <c r="B414" s="44"/>
      <c r="C414" s="38"/>
      <c r="D414" s="38"/>
      <c r="E414" s="38"/>
      <c r="F414" s="38"/>
      <c r="G414" s="45"/>
      <c r="H414" s="38"/>
      <c r="I414" s="38"/>
      <c r="J414" s="38"/>
      <c r="K414" s="38"/>
      <c r="L414" s="38"/>
      <c r="M414" s="38"/>
      <c r="N414" s="38"/>
      <c r="O414" s="38"/>
      <c r="P414" s="38"/>
      <c r="Q414" s="38"/>
      <c r="R414" s="38"/>
    </row>
    <row r="415" spans="1:18" ht="12.75">
      <c r="A415" s="35"/>
      <c r="B415" s="44"/>
      <c r="C415" s="38"/>
      <c r="D415" s="38"/>
      <c r="E415" s="38"/>
      <c r="F415" s="38"/>
      <c r="G415" s="45"/>
      <c r="H415" s="38"/>
      <c r="I415" s="38"/>
      <c r="J415" s="38"/>
      <c r="K415" s="38"/>
      <c r="L415" s="38"/>
      <c r="M415" s="38"/>
      <c r="N415" s="38"/>
      <c r="O415" s="38"/>
      <c r="P415" s="38"/>
      <c r="Q415" s="38"/>
      <c r="R415" s="38"/>
    </row>
    <row r="416" spans="1:18" ht="12.75">
      <c r="A416" s="35"/>
      <c r="B416" s="44"/>
      <c r="C416" s="38"/>
      <c r="D416" s="38"/>
      <c r="E416" s="38"/>
      <c r="F416" s="38"/>
      <c r="G416" s="45"/>
      <c r="H416" s="38"/>
      <c r="I416" s="38"/>
      <c r="J416" s="38"/>
      <c r="K416" s="38"/>
      <c r="L416" s="38"/>
      <c r="M416" s="38"/>
      <c r="N416" s="38"/>
      <c r="O416" s="38"/>
      <c r="P416" s="38"/>
      <c r="Q416" s="38"/>
      <c r="R416" s="38"/>
    </row>
    <row r="417" spans="1:18" ht="12.75">
      <c r="A417" s="35"/>
      <c r="B417" s="44"/>
      <c r="C417" s="38"/>
      <c r="D417" s="38"/>
      <c r="E417" s="38"/>
      <c r="F417" s="38"/>
      <c r="G417" s="45"/>
      <c r="H417" s="38"/>
      <c r="I417" s="38"/>
      <c r="J417" s="38"/>
      <c r="K417" s="38"/>
      <c r="L417" s="38"/>
      <c r="M417" s="38"/>
      <c r="N417" s="38"/>
      <c r="O417" s="38"/>
      <c r="P417" s="38"/>
      <c r="Q417" s="38"/>
      <c r="R417" s="38"/>
    </row>
    <row r="418" spans="1:18" ht="12.75">
      <c r="A418" s="35"/>
      <c r="B418" s="44"/>
      <c r="C418" s="38"/>
      <c r="D418" s="38"/>
      <c r="E418" s="38"/>
      <c r="F418" s="38"/>
      <c r="G418" s="45"/>
      <c r="H418" s="38"/>
      <c r="I418" s="38"/>
      <c r="J418" s="38"/>
      <c r="K418" s="38"/>
      <c r="L418" s="38"/>
      <c r="M418" s="38"/>
      <c r="N418" s="38"/>
      <c r="O418" s="38"/>
      <c r="P418" s="38"/>
      <c r="Q418" s="38"/>
      <c r="R418" s="38"/>
    </row>
    <row r="419" spans="1:18" ht="12.75">
      <c r="A419" s="35"/>
      <c r="B419" s="44"/>
      <c r="C419" s="38"/>
      <c r="D419" s="38"/>
      <c r="E419" s="38"/>
      <c r="F419" s="38"/>
      <c r="G419" s="45"/>
      <c r="H419" s="38"/>
      <c r="I419" s="38"/>
      <c r="J419" s="38"/>
      <c r="K419" s="38"/>
      <c r="L419" s="38"/>
      <c r="M419" s="38"/>
      <c r="N419" s="38"/>
      <c r="O419" s="38"/>
      <c r="P419" s="38"/>
      <c r="Q419" s="38"/>
      <c r="R419" s="38"/>
    </row>
    <row r="420" spans="1:18" ht="12.75">
      <c r="A420" s="35"/>
      <c r="B420" s="44"/>
      <c r="C420" s="38"/>
      <c r="D420" s="38"/>
      <c r="E420" s="38"/>
      <c r="F420" s="38"/>
      <c r="G420" s="45"/>
      <c r="H420" s="38"/>
      <c r="I420" s="38"/>
      <c r="J420" s="38"/>
      <c r="K420" s="38"/>
      <c r="L420" s="38"/>
      <c r="M420" s="38"/>
      <c r="N420" s="38"/>
      <c r="O420" s="38"/>
      <c r="P420" s="38"/>
      <c r="Q420" s="38"/>
      <c r="R420" s="38"/>
    </row>
    <row r="421" spans="1:18" ht="12.75">
      <c r="A421" s="35"/>
      <c r="B421" s="44"/>
      <c r="C421" s="38"/>
      <c r="D421" s="38"/>
      <c r="E421" s="38"/>
      <c r="F421" s="38"/>
      <c r="G421" s="45"/>
      <c r="H421" s="38"/>
      <c r="I421" s="38"/>
      <c r="J421" s="38"/>
      <c r="K421" s="38"/>
      <c r="L421" s="38"/>
      <c r="M421" s="38"/>
      <c r="N421" s="38"/>
      <c r="O421" s="38"/>
      <c r="P421" s="38"/>
      <c r="Q421" s="38"/>
      <c r="R421" s="38"/>
    </row>
    <row r="422" spans="1:18" ht="12.75">
      <c r="A422" s="35"/>
      <c r="B422" s="44"/>
      <c r="C422" s="38"/>
      <c r="D422" s="38"/>
      <c r="E422" s="38"/>
      <c r="F422" s="38"/>
      <c r="G422" s="45"/>
      <c r="H422" s="38"/>
      <c r="I422" s="38"/>
      <c r="J422" s="38"/>
      <c r="K422" s="38"/>
      <c r="L422" s="38"/>
      <c r="M422" s="38"/>
      <c r="N422" s="38"/>
      <c r="O422" s="38"/>
      <c r="P422" s="38"/>
      <c r="Q422" s="38"/>
      <c r="R422" s="38"/>
    </row>
    <row r="423" spans="1:18" ht="12.75">
      <c r="A423" s="35"/>
      <c r="B423" s="44"/>
      <c r="C423" s="38"/>
      <c r="D423" s="38"/>
      <c r="E423" s="38"/>
      <c r="F423" s="38"/>
      <c r="G423" s="45"/>
      <c r="H423" s="38"/>
      <c r="I423" s="38"/>
      <c r="J423" s="38"/>
      <c r="K423" s="38"/>
      <c r="L423" s="38"/>
      <c r="M423" s="38"/>
      <c r="N423" s="38"/>
      <c r="O423" s="38"/>
      <c r="P423" s="38"/>
      <c r="Q423" s="38"/>
      <c r="R423" s="38"/>
    </row>
    <row r="424" spans="1:18" ht="12.75">
      <c r="A424" s="35"/>
      <c r="B424" s="44"/>
      <c r="C424" s="38"/>
      <c r="D424" s="38"/>
      <c r="E424" s="38"/>
      <c r="F424" s="38"/>
      <c r="G424" s="45"/>
      <c r="H424" s="38"/>
      <c r="I424" s="38"/>
      <c r="J424" s="38"/>
      <c r="K424" s="38"/>
      <c r="L424" s="38"/>
      <c r="M424" s="38"/>
      <c r="N424" s="38"/>
      <c r="O424" s="38"/>
      <c r="P424" s="38"/>
      <c r="Q424" s="38"/>
      <c r="R424" s="38"/>
    </row>
    <row r="425" spans="1:18" ht="12.75">
      <c r="A425" s="35"/>
      <c r="B425" s="44"/>
      <c r="C425" s="38"/>
      <c r="D425" s="38"/>
      <c r="E425" s="38"/>
      <c r="F425" s="38"/>
      <c r="G425" s="45"/>
      <c r="H425" s="38"/>
      <c r="I425" s="38"/>
      <c r="J425" s="38"/>
      <c r="K425" s="38"/>
      <c r="L425" s="38"/>
      <c r="M425" s="38"/>
      <c r="N425" s="38"/>
      <c r="O425" s="38"/>
      <c r="P425" s="38"/>
      <c r="Q425" s="38"/>
      <c r="R425" s="38"/>
    </row>
    <row r="426" spans="1:18" ht="12.75">
      <c r="A426" s="35"/>
      <c r="B426" s="44"/>
      <c r="C426" s="38"/>
      <c r="D426" s="38"/>
      <c r="E426" s="38"/>
      <c r="F426" s="38"/>
      <c r="G426" s="45"/>
      <c r="H426" s="38"/>
      <c r="I426" s="38"/>
      <c r="J426" s="38"/>
      <c r="K426" s="38"/>
      <c r="L426" s="38"/>
      <c r="M426" s="38"/>
      <c r="N426" s="38"/>
      <c r="O426" s="38"/>
      <c r="P426" s="38"/>
      <c r="Q426" s="38"/>
      <c r="R426" s="38"/>
    </row>
    <row r="427" spans="1:18" ht="12.75">
      <c r="A427" s="35"/>
      <c r="B427" s="44"/>
      <c r="C427" s="38"/>
      <c r="D427" s="38"/>
      <c r="E427" s="38"/>
      <c r="F427" s="38"/>
      <c r="G427" s="45"/>
      <c r="H427" s="38"/>
      <c r="I427" s="38"/>
      <c r="J427" s="38"/>
      <c r="K427" s="38"/>
      <c r="L427" s="38"/>
      <c r="M427" s="38"/>
      <c r="N427" s="38"/>
      <c r="O427" s="38"/>
      <c r="P427" s="38"/>
      <c r="Q427" s="38"/>
      <c r="R427" s="38"/>
    </row>
    <row r="428" spans="1:18" ht="12.75">
      <c r="A428" s="35"/>
      <c r="B428" s="44"/>
      <c r="C428" s="38"/>
      <c r="D428" s="38"/>
      <c r="E428" s="38"/>
      <c r="F428" s="38"/>
      <c r="G428" s="45"/>
      <c r="H428" s="38"/>
      <c r="I428" s="38"/>
      <c r="J428" s="38"/>
      <c r="K428" s="38"/>
      <c r="L428" s="38"/>
      <c r="M428" s="38"/>
      <c r="N428" s="38"/>
      <c r="O428" s="38"/>
      <c r="P428" s="38"/>
      <c r="Q428" s="38"/>
      <c r="R428" s="38"/>
    </row>
    <row r="429" spans="1:18" ht="12.75">
      <c r="A429" s="35"/>
      <c r="B429" s="44"/>
      <c r="C429" s="38"/>
      <c r="D429" s="38"/>
      <c r="E429" s="38"/>
      <c r="F429" s="38"/>
      <c r="G429" s="45"/>
      <c r="H429" s="38"/>
      <c r="I429" s="38"/>
      <c r="J429" s="38"/>
      <c r="K429" s="38"/>
      <c r="L429" s="38"/>
      <c r="M429" s="38"/>
      <c r="N429" s="38"/>
      <c r="O429" s="38"/>
      <c r="P429" s="38"/>
      <c r="Q429" s="38"/>
      <c r="R429" s="38"/>
    </row>
    <row r="430" spans="1:18" ht="12.75">
      <c r="A430" s="35"/>
      <c r="B430" s="44"/>
      <c r="C430" s="38"/>
      <c r="D430" s="38"/>
      <c r="E430" s="38"/>
      <c r="F430" s="38"/>
      <c r="G430" s="45"/>
      <c r="H430" s="38"/>
      <c r="I430" s="38"/>
      <c r="J430" s="38"/>
      <c r="K430" s="38"/>
      <c r="L430" s="38"/>
      <c r="M430" s="38"/>
      <c r="N430" s="38"/>
      <c r="O430" s="38"/>
      <c r="P430" s="38"/>
      <c r="Q430" s="38"/>
      <c r="R430" s="38"/>
    </row>
    <row r="431" spans="1:18" ht="12.75">
      <c r="A431" s="35"/>
      <c r="B431" s="44"/>
      <c r="C431" s="38"/>
      <c r="D431" s="38"/>
      <c r="E431" s="38"/>
      <c r="F431" s="38"/>
      <c r="G431" s="45"/>
      <c r="H431" s="38"/>
      <c r="I431" s="38"/>
      <c r="J431" s="38"/>
      <c r="K431" s="38"/>
      <c r="L431" s="38"/>
      <c r="M431" s="38"/>
      <c r="N431" s="38"/>
      <c r="O431" s="38"/>
      <c r="P431" s="38"/>
      <c r="Q431" s="38"/>
      <c r="R431" s="38"/>
    </row>
    <row r="432" spans="1:18" ht="12.75">
      <c r="A432" s="35"/>
      <c r="B432" s="44"/>
      <c r="C432" s="38"/>
      <c r="D432" s="38"/>
      <c r="E432" s="38"/>
      <c r="F432" s="38"/>
      <c r="G432" s="45"/>
      <c r="H432" s="38"/>
      <c r="I432" s="38"/>
      <c r="J432" s="38"/>
      <c r="K432" s="38"/>
      <c r="L432" s="38"/>
      <c r="M432" s="38"/>
      <c r="N432" s="38"/>
      <c r="O432" s="38"/>
      <c r="P432" s="38"/>
      <c r="Q432" s="38"/>
      <c r="R432" s="38"/>
    </row>
    <row r="433" spans="1:18" ht="12.75">
      <c r="A433" s="35"/>
      <c r="B433" s="44"/>
      <c r="C433" s="38"/>
      <c r="D433" s="38"/>
      <c r="E433" s="38"/>
      <c r="F433" s="38"/>
      <c r="G433" s="45"/>
      <c r="H433" s="38"/>
      <c r="I433" s="38"/>
      <c r="J433" s="38"/>
      <c r="K433" s="38"/>
      <c r="L433" s="38"/>
      <c r="M433" s="38"/>
      <c r="N433" s="38"/>
      <c r="O433" s="38"/>
      <c r="P433" s="38"/>
      <c r="Q433" s="38"/>
      <c r="R433" s="38"/>
    </row>
    <row r="434" spans="1:18" ht="12.75">
      <c r="A434" s="35"/>
      <c r="B434" s="44"/>
      <c r="C434" s="38"/>
      <c r="D434" s="38"/>
      <c r="E434" s="38"/>
      <c r="F434" s="38"/>
      <c r="G434" s="45"/>
      <c r="H434" s="38"/>
      <c r="I434" s="38"/>
      <c r="J434" s="38"/>
      <c r="K434" s="38"/>
      <c r="L434" s="38"/>
      <c r="M434" s="38"/>
      <c r="N434" s="38"/>
      <c r="O434" s="38"/>
      <c r="P434" s="38"/>
      <c r="Q434" s="38"/>
      <c r="R434" s="38"/>
    </row>
    <row r="435" spans="1:18" ht="12.75">
      <c r="A435" s="35"/>
      <c r="B435" s="44"/>
      <c r="C435" s="38"/>
      <c r="D435" s="38"/>
      <c r="E435" s="38"/>
      <c r="F435" s="38"/>
      <c r="G435" s="45"/>
      <c r="H435" s="38"/>
      <c r="I435" s="38"/>
      <c r="J435" s="38"/>
      <c r="K435" s="38"/>
      <c r="L435" s="38"/>
      <c r="M435" s="38"/>
      <c r="N435" s="38"/>
      <c r="O435" s="38"/>
      <c r="P435" s="38"/>
      <c r="Q435" s="38"/>
      <c r="R435" s="38"/>
    </row>
    <row r="436" spans="1:18" ht="12.75">
      <c r="A436" s="35"/>
      <c r="B436" s="44"/>
      <c r="C436" s="38"/>
      <c r="D436" s="38"/>
      <c r="E436" s="38"/>
      <c r="F436" s="38"/>
      <c r="G436" s="45"/>
      <c r="H436" s="38"/>
      <c r="I436" s="38"/>
      <c r="J436" s="38"/>
      <c r="K436" s="38"/>
      <c r="L436" s="38"/>
      <c r="M436" s="38"/>
      <c r="N436" s="38"/>
      <c r="O436" s="38"/>
      <c r="P436" s="38"/>
      <c r="Q436" s="38"/>
      <c r="R436" s="38"/>
    </row>
    <row r="437" spans="1:18" ht="12.75">
      <c r="A437" s="35"/>
      <c r="B437" s="44"/>
      <c r="C437" s="38"/>
      <c r="D437" s="38"/>
      <c r="E437" s="38"/>
      <c r="F437" s="38"/>
      <c r="G437" s="45"/>
      <c r="H437" s="38"/>
      <c r="I437" s="38"/>
      <c r="J437" s="38"/>
      <c r="K437" s="38"/>
      <c r="L437" s="38"/>
      <c r="M437" s="38"/>
      <c r="N437" s="38"/>
      <c r="O437" s="38"/>
      <c r="P437" s="38"/>
      <c r="Q437" s="38"/>
      <c r="R437" s="38"/>
    </row>
    <row r="438" spans="1:18" ht="12.75">
      <c r="A438" s="35"/>
      <c r="B438" s="44"/>
      <c r="C438" s="38"/>
      <c r="D438" s="38"/>
      <c r="E438" s="38"/>
      <c r="F438" s="38"/>
      <c r="G438" s="45"/>
      <c r="H438" s="38"/>
      <c r="I438" s="38"/>
      <c r="J438" s="38"/>
      <c r="K438" s="38"/>
      <c r="L438" s="38"/>
      <c r="M438" s="38"/>
      <c r="N438" s="38"/>
      <c r="O438" s="38"/>
      <c r="P438" s="38"/>
      <c r="Q438" s="38"/>
      <c r="R438" s="38"/>
    </row>
    <row r="439" spans="1:18" ht="12.75">
      <c r="A439" s="35"/>
      <c r="B439" s="44"/>
      <c r="C439" s="38"/>
      <c r="D439" s="38"/>
      <c r="E439" s="38"/>
      <c r="F439" s="38"/>
      <c r="G439" s="45"/>
      <c r="H439" s="38"/>
      <c r="I439" s="38"/>
      <c r="J439" s="38"/>
      <c r="K439" s="38"/>
      <c r="L439" s="38"/>
      <c r="M439" s="38"/>
      <c r="N439" s="38"/>
      <c r="O439" s="38"/>
      <c r="P439" s="38"/>
      <c r="Q439" s="38"/>
      <c r="R439" s="38"/>
    </row>
    <row r="440" spans="1:18" ht="12.75">
      <c r="A440" s="35"/>
      <c r="B440" s="44"/>
      <c r="C440" s="38"/>
      <c r="D440" s="38"/>
      <c r="E440" s="38"/>
      <c r="F440" s="38"/>
      <c r="G440" s="45"/>
      <c r="H440" s="38"/>
      <c r="I440" s="38"/>
      <c r="J440" s="38"/>
      <c r="K440" s="38"/>
      <c r="L440" s="38"/>
      <c r="M440" s="38"/>
      <c r="N440" s="38"/>
      <c r="O440" s="38"/>
      <c r="P440" s="38"/>
      <c r="Q440" s="38"/>
      <c r="R440" s="38"/>
    </row>
    <row r="441" spans="1:18" ht="12.75">
      <c r="A441" s="35"/>
      <c r="B441" s="44"/>
      <c r="C441" s="38"/>
      <c r="D441" s="38"/>
      <c r="E441" s="38"/>
      <c r="F441" s="38"/>
      <c r="G441" s="45"/>
      <c r="H441" s="38"/>
      <c r="I441" s="38"/>
      <c r="J441" s="38"/>
      <c r="K441" s="38"/>
      <c r="L441" s="38"/>
      <c r="M441" s="38"/>
      <c r="N441" s="38"/>
      <c r="O441" s="38"/>
      <c r="P441" s="38"/>
      <c r="Q441" s="38"/>
      <c r="R441" s="38"/>
    </row>
    <row r="442" spans="1:18" ht="12.75">
      <c r="A442" s="35"/>
      <c r="B442" s="44"/>
      <c r="C442" s="38"/>
      <c r="D442" s="38"/>
      <c r="E442" s="38"/>
      <c r="F442" s="38"/>
      <c r="G442" s="45"/>
      <c r="H442" s="38"/>
      <c r="I442" s="38"/>
      <c r="J442" s="38"/>
      <c r="K442" s="38"/>
      <c r="L442" s="38"/>
      <c r="M442" s="38"/>
      <c r="N442" s="38"/>
      <c r="O442" s="38"/>
      <c r="P442" s="38"/>
      <c r="Q442" s="38"/>
      <c r="R442" s="38"/>
    </row>
    <row r="443" spans="1:18" ht="12.75">
      <c r="A443" s="35"/>
      <c r="B443" s="44"/>
      <c r="C443" s="38"/>
      <c r="D443" s="38"/>
      <c r="E443" s="38"/>
      <c r="F443" s="38"/>
      <c r="G443" s="45"/>
      <c r="H443" s="38"/>
      <c r="I443" s="38"/>
      <c r="J443" s="38"/>
      <c r="K443" s="38"/>
      <c r="L443" s="38"/>
      <c r="M443" s="38"/>
      <c r="N443" s="38"/>
      <c r="O443" s="38"/>
      <c r="P443" s="38"/>
      <c r="Q443" s="38"/>
      <c r="R443" s="38"/>
    </row>
    <row r="444" spans="1:18" ht="12.75">
      <c r="A444" s="35"/>
      <c r="B444" s="44"/>
      <c r="C444" s="38"/>
      <c r="D444" s="38"/>
      <c r="E444" s="38"/>
      <c r="F444" s="38"/>
      <c r="G444" s="45"/>
      <c r="H444" s="38"/>
      <c r="I444" s="38"/>
      <c r="J444" s="38"/>
      <c r="K444" s="38"/>
      <c r="L444" s="38"/>
      <c r="M444" s="38"/>
      <c r="N444" s="38"/>
      <c r="O444" s="38"/>
      <c r="P444" s="38"/>
      <c r="Q444" s="38"/>
      <c r="R444" s="38"/>
    </row>
    <row r="445" spans="1:18" ht="12.75">
      <c r="A445" s="35"/>
      <c r="B445" s="44"/>
      <c r="C445" s="38"/>
      <c r="D445" s="38"/>
      <c r="E445" s="38"/>
      <c r="F445" s="38"/>
      <c r="G445" s="45"/>
      <c r="H445" s="38"/>
      <c r="I445" s="38"/>
      <c r="J445" s="38"/>
      <c r="K445" s="38"/>
      <c r="L445" s="38"/>
      <c r="M445" s="38"/>
      <c r="N445" s="38"/>
      <c r="O445" s="38"/>
      <c r="P445" s="38"/>
      <c r="Q445" s="38"/>
      <c r="R445" s="38"/>
    </row>
    <row r="446" spans="1:18" ht="12.75">
      <c r="A446" s="35"/>
      <c r="B446" s="44"/>
      <c r="C446" s="38"/>
      <c r="D446" s="38"/>
      <c r="E446" s="38"/>
      <c r="F446" s="38"/>
      <c r="G446" s="45"/>
      <c r="H446" s="38"/>
      <c r="I446" s="38"/>
      <c r="J446" s="38"/>
      <c r="K446" s="38"/>
      <c r="L446" s="38"/>
      <c r="M446" s="38"/>
      <c r="N446" s="38"/>
      <c r="O446" s="38"/>
      <c r="P446" s="38"/>
      <c r="Q446" s="38"/>
      <c r="R446" s="38"/>
    </row>
    <row r="447" spans="1:18" ht="12.75">
      <c r="A447" s="35"/>
      <c r="B447" s="44"/>
      <c r="C447" s="38"/>
      <c r="D447" s="38"/>
      <c r="E447" s="38"/>
      <c r="F447" s="38"/>
      <c r="G447" s="45"/>
      <c r="H447" s="38"/>
      <c r="I447" s="38"/>
      <c r="J447" s="38"/>
      <c r="K447" s="38"/>
      <c r="L447" s="38"/>
      <c r="M447" s="38"/>
      <c r="N447" s="38"/>
      <c r="O447" s="38"/>
      <c r="P447" s="38"/>
      <c r="Q447" s="38"/>
      <c r="R447" s="38"/>
    </row>
    <row r="448" spans="1:18" ht="12.75">
      <c r="A448" s="35"/>
      <c r="B448" s="44"/>
      <c r="C448" s="38"/>
      <c r="D448" s="38"/>
      <c r="E448" s="38"/>
      <c r="F448" s="38"/>
      <c r="G448" s="45"/>
      <c r="H448" s="38"/>
      <c r="I448" s="38"/>
      <c r="J448" s="38"/>
      <c r="K448" s="38"/>
      <c r="L448" s="38"/>
      <c r="M448" s="38"/>
      <c r="N448" s="38"/>
      <c r="O448" s="38"/>
      <c r="P448" s="38"/>
      <c r="Q448" s="38"/>
      <c r="R448" s="38"/>
    </row>
    <row r="449" spans="1:18" ht="12.75">
      <c r="A449" s="35"/>
      <c r="B449" s="44"/>
      <c r="C449" s="38"/>
      <c r="D449" s="38"/>
      <c r="E449" s="38"/>
      <c r="F449" s="38"/>
      <c r="G449" s="45"/>
      <c r="H449" s="38"/>
      <c r="I449" s="38"/>
      <c r="J449" s="38"/>
      <c r="K449" s="38"/>
      <c r="L449" s="38"/>
      <c r="M449" s="38"/>
      <c r="N449" s="38"/>
      <c r="O449" s="38"/>
      <c r="P449" s="38"/>
      <c r="Q449" s="38"/>
      <c r="R449" s="38"/>
    </row>
    <row r="450" spans="1:18" ht="12.75">
      <c r="A450" s="35"/>
      <c r="B450" s="44"/>
      <c r="C450" s="38"/>
      <c r="D450" s="38"/>
      <c r="E450" s="38"/>
      <c r="F450" s="38"/>
      <c r="G450" s="45"/>
      <c r="H450" s="38"/>
      <c r="I450" s="38"/>
      <c r="J450" s="38"/>
      <c r="K450" s="38"/>
      <c r="L450" s="38"/>
      <c r="M450" s="38"/>
      <c r="N450" s="38"/>
      <c r="O450" s="38"/>
      <c r="P450" s="38"/>
      <c r="Q450" s="38"/>
      <c r="R450" s="38"/>
    </row>
    <row r="451" spans="1:18" ht="12.75">
      <c r="A451" s="35"/>
      <c r="B451" s="44"/>
      <c r="C451" s="38"/>
      <c r="D451" s="38"/>
      <c r="E451" s="38"/>
      <c r="F451" s="38"/>
      <c r="G451" s="45"/>
      <c r="H451" s="38"/>
      <c r="I451" s="38"/>
      <c r="J451" s="38"/>
      <c r="K451" s="38"/>
      <c r="L451" s="38"/>
      <c r="M451" s="38"/>
      <c r="N451" s="38"/>
      <c r="O451" s="38"/>
      <c r="P451" s="38"/>
      <c r="Q451" s="38"/>
      <c r="R451" s="38"/>
    </row>
    <row r="452" spans="1:18" ht="12.75">
      <c r="A452" s="35"/>
      <c r="B452" s="44"/>
      <c r="C452" s="38"/>
      <c r="D452" s="38"/>
      <c r="E452" s="38"/>
      <c r="F452" s="38"/>
      <c r="G452" s="45"/>
      <c r="H452" s="38"/>
      <c r="I452" s="38"/>
      <c r="J452" s="38"/>
      <c r="K452" s="38"/>
      <c r="L452" s="38"/>
      <c r="M452" s="38"/>
      <c r="N452" s="38"/>
      <c r="O452" s="38"/>
      <c r="P452" s="38"/>
      <c r="Q452" s="38"/>
      <c r="R452" s="38"/>
    </row>
    <row r="453" spans="1:18" ht="12.75">
      <c r="A453" s="35"/>
      <c r="B453" s="44"/>
      <c r="C453" s="38"/>
      <c r="D453" s="38"/>
      <c r="E453" s="38"/>
      <c r="F453" s="38"/>
      <c r="G453" s="45"/>
      <c r="H453" s="38"/>
      <c r="I453" s="38"/>
      <c r="J453" s="38"/>
      <c r="K453" s="38"/>
      <c r="L453" s="38"/>
      <c r="M453" s="38"/>
      <c r="N453" s="38"/>
      <c r="O453" s="38"/>
      <c r="P453" s="38"/>
      <c r="Q453" s="38"/>
      <c r="R453" s="38"/>
    </row>
    <row r="454" spans="1:18" ht="12.75">
      <c r="A454" s="35"/>
      <c r="B454" s="44"/>
      <c r="C454" s="38"/>
      <c r="D454" s="38"/>
      <c r="E454" s="38"/>
      <c r="F454" s="38"/>
      <c r="G454" s="45"/>
      <c r="H454" s="38"/>
      <c r="I454" s="38"/>
      <c r="J454" s="38"/>
      <c r="K454" s="38"/>
      <c r="L454" s="38"/>
      <c r="M454" s="38"/>
      <c r="N454" s="38"/>
      <c r="O454" s="38"/>
      <c r="P454" s="38"/>
      <c r="Q454" s="38"/>
      <c r="R454" s="38"/>
    </row>
    <row r="455" spans="1:18" ht="12.75">
      <c r="A455" s="35"/>
      <c r="B455" s="44"/>
      <c r="C455" s="38"/>
      <c r="D455" s="38"/>
      <c r="E455" s="38"/>
      <c r="F455" s="38"/>
      <c r="G455" s="45"/>
      <c r="H455" s="38"/>
      <c r="I455" s="38"/>
      <c r="J455" s="38"/>
      <c r="K455" s="38"/>
      <c r="L455" s="38"/>
      <c r="M455" s="38"/>
      <c r="N455" s="38"/>
      <c r="O455" s="38"/>
      <c r="P455" s="38"/>
      <c r="Q455" s="38"/>
      <c r="R455" s="38"/>
    </row>
    <row r="456" spans="1:18" ht="12.75">
      <c r="A456" s="35"/>
      <c r="B456" s="44"/>
      <c r="C456" s="38"/>
      <c r="D456" s="38"/>
      <c r="E456" s="38"/>
      <c r="F456" s="38"/>
      <c r="G456" s="45"/>
      <c r="H456" s="38"/>
      <c r="I456" s="38"/>
      <c r="J456" s="38"/>
      <c r="K456" s="38"/>
      <c r="L456" s="38"/>
      <c r="M456" s="38"/>
      <c r="N456" s="38"/>
      <c r="O456" s="38"/>
      <c r="P456" s="38"/>
      <c r="Q456" s="38"/>
      <c r="R456" s="38"/>
    </row>
    <row r="457" spans="1:18" ht="12.75">
      <c r="A457" s="35"/>
      <c r="B457" s="44"/>
      <c r="C457" s="38"/>
      <c r="D457" s="38"/>
      <c r="E457" s="38"/>
      <c r="F457" s="38"/>
      <c r="G457" s="45"/>
      <c r="H457" s="38"/>
      <c r="I457" s="38"/>
      <c r="J457" s="38"/>
      <c r="K457" s="38"/>
      <c r="L457" s="38"/>
      <c r="M457" s="38"/>
      <c r="N457" s="38"/>
      <c r="O457" s="38"/>
      <c r="P457" s="38"/>
      <c r="Q457" s="38"/>
      <c r="R457" s="38"/>
    </row>
    <row r="458" spans="1:18" ht="12.75">
      <c r="A458" s="35"/>
      <c r="B458" s="44"/>
      <c r="C458" s="38"/>
      <c r="D458" s="38"/>
      <c r="E458" s="38"/>
      <c r="F458" s="38"/>
      <c r="G458" s="45"/>
      <c r="H458" s="38"/>
      <c r="I458" s="38"/>
      <c r="J458" s="38"/>
      <c r="K458" s="38"/>
      <c r="L458" s="38"/>
      <c r="M458" s="38"/>
      <c r="N458" s="38"/>
      <c r="O458" s="38"/>
      <c r="P458" s="38"/>
      <c r="Q458" s="38"/>
      <c r="R458" s="38"/>
    </row>
    <row r="459" spans="1:18" ht="12.75">
      <c r="A459" s="35"/>
      <c r="B459" s="44"/>
      <c r="C459" s="38"/>
      <c r="D459" s="38"/>
      <c r="E459" s="38"/>
      <c r="F459" s="38"/>
      <c r="G459" s="45"/>
      <c r="H459" s="38"/>
      <c r="I459" s="38"/>
      <c r="J459" s="38"/>
      <c r="K459" s="38"/>
      <c r="L459" s="38"/>
      <c r="M459" s="38"/>
      <c r="N459" s="38"/>
      <c r="O459" s="38"/>
      <c r="P459" s="38"/>
      <c r="Q459" s="38"/>
      <c r="R459" s="38"/>
    </row>
    <row r="460" spans="1:18" ht="12.75">
      <c r="A460" s="35"/>
      <c r="B460" s="44"/>
      <c r="C460" s="38"/>
      <c r="D460" s="38"/>
      <c r="E460" s="38"/>
      <c r="F460" s="38"/>
      <c r="G460" s="45"/>
      <c r="H460" s="38"/>
      <c r="I460" s="38"/>
      <c r="J460" s="38"/>
      <c r="K460" s="38"/>
      <c r="L460" s="38"/>
      <c r="M460" s="38"/>
      <c r="N460" s="38"/>
      <c r="O460" s="38"/>
      <c r="P460" s="38"/>
      <c r="Q460" s="38"/>
      <c r="R460" s="38"/>
    </row>
    <row r="461" spans="1:18" ht="12.75">
      <c r="A461" s="35"/>
      <c r="B461" s="44"/>
      <c r="C461" s="38"/>
      <c r="D461" s="38"/>
      <c r="E461" s="38"/>
      <c r="F461" s="38"/>
      <c r="G461" s="45"/>
      <c r="H461" s="38"/>
      <c r="I461" s="38"/>
      <c r="J461" s="38"/>
      <c r="K461" s="38"/>
      <c r="L461" s="38"/>
      <c r="M461" s="38"/>
      <c r="N461" s="38"/>
      <c r="O461" s="38"/>
      <c r="P461" s="38"/>
      <c r="Q461" s="38"/>
      <c r="R461" s="38"/>
    </row>
    <row r="462" spans="1:18" ht="12.75">
      <c r="A462" s="35"/>
      <c r="B462" s="44"/>
      <c r="C462" s="38"/>
      <c r="D462" s="38"/>
      <c r="E462" s="38"/>
      <c r="F462" s="38"/>
      <c r="G462" s="45"/>
      <c r="H462" s="38"/>
      <c r="I462" s="38"/>
      <c r="J462" s="38"/>
      <c r="K462" s="38"/>
      <c r="L462" s="38"/>
      <c r="M462" s="38"/>
      <c r="N462" s="38"/>
      <c r="O462" s="38"/>
      <c r="P462" s="38"/>
      <c r="Q462" s="38"/>
      <c r="R462" s="38"/>
    </row>
    <row r="463" spans="1:18" ht="12.75">
      <c r="A463" s="35"/>
      <c r="B463" s="44"/>
      <c r="C463" s="38"/>
      <c r="D463" s="38"/>
      <c r="E463" s="38"/>
      <c r="F463" s="38"/>
      <c r="G463" s="45"/>
      <c r="H463" s="38"/>
      <c r="I463" s="38"/>
      <c r="J463" s="38"/>
      <c r="K463" s="38"/>
      <c r="L463" s="38"/>
      <c r="M463" s="38"/>
      <c r="N463" s="38"/>
      <c r="O463" s="38"/>
      <c r="P463" s="38"/>
      <c r="Q463" s="38"/>
      <c r="R463" s="38"/>
    </row>
    <row r="464" spans="1:18" ht="12.75">
      <c r="A464" s="35"/>
      <c r="B464" s="44"/>
      <c r="C464" s="38"/>
      <c r="D464" s="38"/>
      <c r="E464" s="38"/>
      <c r="F464" s="38"/>
      <c r="G464" s="45"/>
      <c r="H464" s="38"/>
      <c r="I464" s="38"/>
      <c r="J464" s="38"/>
      <c r="K464" s="38"/>
      <c r="L464" s="38"/>
      <c r="M464" s="38"/>
      <c r="N464" s="38"/>
      <c r="O464" s="38"/>
      <c r="P464" s="38"/>
      <c r="Q464" s="38"/>
      <c r="R464" s="38"/>
    </row>
    <row r="465" spans="1:18" ht="12.75">
      <c r="A465" s="35"/>
      <c r="B465" s="44"/>
      <c r="C465" s="38"/>
      <c r="D465" s="38"/>
      <c r="E465" s="38"/>
      <c r="F465" s="38"/>
      <c r="G465" s="45"/>
      <c r="H465" s="38"/>
      <c r="I465" s="38"/>
      <c r="J465" s="38"/>
      <c r="K465" s="38"/>
      <c r="L465" s="38"/>
      <c r="M465" s="38"/>
      <c r="N465" s="38"/>
      <c r="O465" s="38"/>
      <c r="P465" s="38"/>
      <c r="Q465" s="38"/>
      <c r="R465" s="38"/>
    </row>
    <row r="466" spans="1:18" ht="12.75">
      <c r="A466" s="35"/>
      <c r="B466" s="44"/>
      <c r="C466" s="38"/>
      <c r="D466" s="38"/>
      <c r="E466" s="38"/>
      <c r="F466" s="38"/>
      <c r="G466" s="45"/>
      <c r="H466" s="38"/>
      <c r="I466" s="38"/>
      <c r="J466" s="38"/>
      <c r="K466" s="38"/>
      <c r="L466" s="38"/>
      <c r="M466" s="38"/>
      <c r="N466" s="38"/>
      <c r="O466" s="38"/>
      <c r="P466" s="38"/>
      <c r="Q466" s="38"/>
      <c r="R466" s="38"/>
    </row>
    <row r="467" spans="1:18" ht="12.75">
      <c r="A467" s="35"/>
      <c r="B467" s="44"/>
      <c r="C467" s="38"/>
      <c r="D467" s="38"/>
      <c r="E467" s="38"/>
      <c r="F467" s="38"/>
      <c r="G467" s="45"/>
      <c r="H467" s="38"/>
      <c r="I467" s="38"/>
      <c r="J467" s="38"/>
      <c r="K467" s="38"/>
      <c r="L467" s="38"/>
      <c r="M467" s="38"/>
      <c r="N467" s="38"/>
      <c r="O467" s="38"/>
      <c r="P467" s="38"/>
      <c r="Q467" s="38"/>
      <c r="R467" s="38"/>
    </row>
    <row r="468" spans="1:18" ht="12.75">
      <c r="A468" s="35"/>
      <c r="B468" s="44"/>
      <c r="C468" s="38"/>
      <c r="D468" s="38"/>
      <c r="E468" s="38"/>
      <c r="F468" s="38"/>
      <c r="G468" s="45"/>
      <c r="H468" s="38"/>
      <c r="I468" s="38"/>
      <c r="J468" s="38"/>
      <c r="K468" s="38"/>
      <c r="L468" s="38"/>
      <c r="M468" s="38"/>
      <c r="N468" s="38"/>
      <c r="O468" s="38"/>
      <c r="P468" s="38"/>
      <c r="Q468" s="38"/>
      <c r="R468" s="38"/>
    </row>
    <row r="469" spans="1:18" ht="12.75">
      <c r="A469" s="35"/>
      <c r="B469" s="44"/>
      <c r="C469" s="38"/>
      <c r="D469" s="38"/>
      <c r="E469" s="38"/>
      <c r="F469" s="38"/>
      <c r="G469" s="45"/>
      <c r="H469" s="38"/>
      <c r="I469" s="38"/>
      <c r="J469" s="38"/>
      <c r="K469" s="38"/>
      <c r="L469" s="38"/>
      <c r="M469" s="38"/>
      <c r="N469" s="38"/>
      <c r="O469" s="38"/>
      <c r="P469" s="38"/>
      <c r="Q469" s="38"/>
      <c r="R469" s="38"/>
    </row>
    <row r="470" spans="1:18" ht="12.75">
      <c r="A470" s="35"/>
      <c r="B470" s="44"/>
      <c r="C470" s="38"/>
      <c r="D470" s="38"/>
      <c r="E470" s="38"/>
      <c r="F470" s="38"/>
      <c r="G470" s="45"/>
      <c r="H470" s="38"/>
      <c r="I470" s="38"/>
      <c r="J470" s="38"/>
      <c r="K470" s="38"/>
      <c r="L470" s="38"/>
      <c r="M470" s="38"/>
      <c r="N470" s="38"/>
      <c r="O470" s="38"/>
      <c r="P470" s="38"/>
      <c r="Q470" s="38"/>
      <c r="R470" s="38"/>
    </row>
    <row r="471" spans="1:18" ht="12.75">
      <c r="A471" s="35"/>
      <c r="B471" s="44"/>
      <c r="C471" s="38"/>
      <c r="D471" s="38"/>
      <c r="E471" s="38"/>
      <c r="F471" s="38"/>
      <c r="G471" s="45"/>
      <c r="H471" s="38"/>
      <c r="I471" s="38"/>
      <c r="J471" s="38"/>
      <c r="K471" s="38"/>
      <c r="L471" s="38"/>
      <c r="M471" s="38"/>
      <c r="N471" s="38"/>
      <c r="O471" s="38"/>
      <c r="P471" s="38"/>
      <c r="Q471" s="38"/>
      <c r="R471" s="38"/>
    </row>
    <row r="472" spans="1:18" ht="12.75">
      <c r="A472" s="35"/>
      <c r="B472" s="44"/>
      <c r="C472" s="38"/>
      <c r="D472" s="38"/>
      <c r="E472" s="38"/>
      <c r="F472" s="38"/>
      <c r="G472" s="45"/>
      <c r="H472" s="38"/>
      <c r="I472" s="38"/>
      <c r="J472" s="38"/>
      <c r="K472" s="38"/>
      <c r="L472" s="38"/>
      <c r="M472" s="38"/>
      <c r="N472" s="38"/>
      <c r="O472" s="38"/>
      <c r="P472" s="38"/>
      <c r="Q472" s="38"/>
      <c r="R472" s="38"/>
    </row>
    <row r="473" spans="1:18" ht="12.75">
      <c r="A473" s="35"/>
      <c r="B473" s="44"/>
      <c r="C473" s="38"/>
      <c r="D473" s="38"/>
      <c r="E473" s="38"/>
      <c r="F473" s="38"/>
      <c r="G473" s="45"/>
      <c r="H473" s="38"/>
      <c r="I473" s="38"/>
      <c r="J473" s="38"/>
      <c r="K473" s="38"/>
      <c r="L473" s="38"/>
      <c r="M473" s="38"/>
      <c r="N473" s="38"/>
      <c r="O473" s="38"/>
      <c r="P473" s="38"/>
      <c r="Q473" s="38"/>
      <c r="R473" s="38"/>
    </row>
    <row r="474" spans="1:18" ht="12.75">
      <c r="A474" s="35"/>
      <c r="B474" s="44"/>
      <c r="C474" s="38"/>
      <c r="D474" s="38"/>
      <c r="E474" s="38"/>
      <c r="F474" s="38"/>
      <c r="G474" s="45"/>
      <c r="H474" s="38"/>
      <c r="I474" s="38"/>
      <c r="J474" s="38"/>
      <c r="K474" s="38"/>
      <c r="L474" s="38"/>
      <c r="M474" s="38"/>
      <c r="N474" s="38"/>
      <c r="O474" s="38"/>
      <c r="P474" s="38"/>
      <c r="Q474" s="38"/>
      <c r="R474" s="38"/>
    </row>
    <row r="475" spans="1:18" ht="12.75">
      <c r="A475" s="35"/>
      <c r="B475" s="44"/>
      <c r="C475" s="38"/>
      <c r="D475" s="38"/>
      <c r="E475" s="38"/>
      <c r="F475" s="38"/>
      <c r="G475" s="45"/>
      <c r="H475" s="38"/>
      <c r="I475" s="38"/>
      <c r="J475" s="38"/>
      <c r="K475" s="38"/>
      <c r="L475" s="38"/>
      <c r="M475" s="38"/>
      <c r="N475" s="38"/>
      <c r="O475" s="38"/>
      <c r="P475" s="38"/>
      <c r="Q475" s="38"/>
      <c r="R475" s="38"/>
    </row>
    <row r="476" spans="1:18" ht="12.75">
      <c r="A476" s="35"/>
      <c r="B476" s="44"/>
      <c r="C476" s="38"/>
      <c r="D476" s="38"/>
      <c r="E476" s="38"/>
      <c r="F476" s="38"/>
      <c r="G476" s="45"/>
      <c r="H476" s="38"/>
      <c r="I476" s="38"/>
      <c r="J476" s="38"/>
      <c r="K476" s="38"/>
      <c r="L476" s="38"/>
      <c r="M476" s="38"/>
      <c r="N476" s="38"/>
      <c r="O476" s="38"/>
      <c r="P476" s="38"/>
      <c r="Q476" s="38"/>
      <c r="R476" s="38"/>
    </row>
    <row r="477" spans="1:18" ht="12.75">
      <c r="A477" s="35"/>
      <c r="B477" s="44"/>
      <c r="C477" s="38"/>
      <c r="D477" s="38"/>
      <c r="E477" s="38"/>
      <c r="F477" s="38"/>
      <c r="G477" s="45"/>
      <c r="H477" s="38"/>
      <c r="I477" s="38"/>
      <c r="J477" s="38"/>
      <c r="K477" s="38"/>
      <c r="L477" s="38"/>
      <c r="M477" s="38"/>
      <c r="N477" s="38"/>
      <c r="O477" s="38"/>
      <c r="P477" s="38"/>
      <c r="Q477" s="38"/>
      <c r="R477" s="38"/>
    </row>
    <row r="478" spans="1:18" ht="12.75">
      <c r="A478" s="35"/>
      <c r="B478" s="44"/>
      <c r="C478" s="38"/>
      <c r="D478" s="38"/>
      <c r="E478" s="38"/>
      <c r="F478" s="38"/>
      <c r="G478" s="45"/>
      <c r="H478" s="38"/>
      <c r="I478" s="38"/>
      <c r="J478" s="38"/>
      <c r="K478" s="38"/>
      <c r="L478" s="38"/>
      <c r="M478" s="38"/>
      <c r="N478" s="38"/>
      <c r="O478" s="38"/>
      <c r="P478" s="38"/>
      <c r="Q478" s="38"/>
      <c r="R478" s="38"/>
    </row>
    <row r="479" spans="1:18" ht="12.75">
      <c r="A479" s="35"/>
      <c r="B479" s="44"/>
      <c r="C479" s="38"/>
      <c r="D479" s="38"/>
      <c r="E479" s="38"/>
      <c r="F479" s="38"/>
      <c r="G479" s="45"/>
      <c r="H479" s="38"/>
      <c r="I479" s="38"/>
      <c r="J479" s="38"/>
      <c r="K479" s="38"/>
      <c r="L479" s="38"/>
      <c r="M479" s="38"/>
      <c r="N479" s="38"/>
      <c r="O479" s="38"/>
      <c r="P479" s="38"/>
      <c r="Q479" s="38"/>
      <c r="R479" s="38"/>
    </row>
    <row r="480" spans="1:18" ht="12.75">
      <c r="A480" s="35"/>
      <c r="B480" s="44"/>
      <c r="C480" s="38"/>
      <c r="D480" s="38"/>
      <c r="E480" s="38"/>
      <c r="F480" s="38"/>
      <c r="G480" s="45"/>
      <c r="H480" s="38"/>
      <c r="I480" s="38"/>
      <c r="J480" s="38"/>
      <c r="K480" s="38"/>
      <c r="L480" s="38"/>
      <c r="M480" s="38"/>
      <c r="N480" s="38"/>
      <c r="O480" s="38"/>
      <c r="P480" s="38"/>
      <c r="Q480" s="38"/>
      <c r="R480" s="38"/>
    </row>
    <row r="481" spans="1:18" ht="12.75">
      <c r="A481" s="35"/>
      <c r="B481" s="44"/>
      <c r="C481" s="38"/>
      <c r="D481" s="38"/>
      <c r="E481" s="38"/>
      <c r="F481" s="38"/>
      <c r="G481" s="45"/>
      <c r="H481" s="38"/>
      <c r="I481" s="38"/>
      <c r="J481" s="38"/>
      <c r="K481" s="38"/>
      <c r="L481" s="38"/>
      <c r="M481" s="38"/>
      <c r="N481" s="38"/>
      <c r="O481" s="38"/>
      <c r="P481" s="38"/>
      <c r="Q481" s="38"/>
      <c r="R481" s="38"/>
    </row>
    <row r="482" spans="1:18" ht="12.75">
      <c r="A482" s="35"/>
      <c r="B482" s="44"/>
      <c r="C482" s="38"/>
      <c r="D482" s="38"/>
      <c r="E482" s="38"/>
      <c r="F482" s="38"/>
      <c r="G482" s="45"/>
      <c r="H482" s="38"/>
      <c r="I482" s="38"/>
      <c r="J482" s="38"/>
      <c r="K482" s="38"/>
      <c r="L482" s="38"/>
      <c r="M482" s="38"/>
      <c r="N482" s="38"/>
      <c r="O482" s="38"/>
      <c r="P482" s="38"/>
      <c r="Q482" s="38"/>
      <c r="R482" s="38"/>
    </row>
    <row r="483" spans="1:18" ht="12.75">
      <c r="A483" s="35"/>
      <c r="B483" s="44"/>
      <c r="C483" s="38"/>
      <c r="D483" s="38"/>
      <c r="E483" s="38"/>
      <c r="F483" s="38"/>
      <c r="G483" s="45"/>
      <c r="H483" s="38"/>
      <c r="I483" s="38"/>
      <c r="J483" s="38"/>
      <c r="K483" s="38"/>
      <c r="L483" s="38"/>
      <c r="M483" s="38"/>
      <c r="N483" s="38"/>
      <c r="O483" s="38"/>
      <c r="P483" s="38"/>
      <c r="Q483" s="38"/>
      <c r="R483" s="38"/>
    </row>
    <row r="484" spans="1:18" ht="12.75">
      <c r="A484" s="35"/>
      <c r="B484" s="44"/>
      <c r="C484" s="38"/>
      <c r="D484" s="38"/>
      <c r="E484" s="38"/>
      <c r="F484" s="38"/>
      <c r="G484" s="45"/>
      <c r="H484" s="38"/>
      <c r="I484" s="38"/>
      <c r="J484" s="38"/>
      <c r="K484" s="38"/>
      <c r="L484" s="38"/>
      <c r="M484" s="38"/>
      <c r="N484" s="38"/>
      <c r="O484" s="38"/>
      <c r="P484" s="38"/>
      <c r="Q484" s="38"/>
      <c r="R484" s="38"/>
    </row>
    <row r="485" spans="1:18" ht="12.75">
      <c r="A485" s="35"/>
      <c r="B485" s="44"/>
      <c r="C485" s="38"/>
      <c r="D485" s="38"/>
      <c r="E485" s="38"/>
      <c r="F485" s="38"/>
      <c r="G485" s="45"/>
      <c r="H485" s="38"/>
      <c r="I485" s="38"/>
      <c r="J485" s="38"/>
      <c r="K485" s="38"/>
      <c r="L485" s="38"/>
      <c r="M485" s="38"/>
      <c r="N485" s="38"/>
      <c r="O485" s="38"/>
      <c r="P485" s="38"/>
      <c r="Q485" s="38"/>
      <c r="R485" s="38"/>
    </row>
    <row r="486" spans="1:18" ht="12.75">
      <c r="A486" s="35"/>
      <c r="B486" s="44"/>
      <c r="C486" s="38"/>
      <c r="D486" s="38"/>
      <c r="E486" s="38"/>
      <c r="F486" s="38"/>
      <c r="G486" s="45"/>
      <c r="H486" s="38"/>
      <c r="I486" s="38"/>
      <c r="J486" s="38"/>
      <c r="K486" s="38"/>
      <c r="L486" s="38"/>
      <c r="M486" s="38"/>
      <c r="N486" s="38"/>
      <c r="O486" s="38"/>
      <c r="P486" s="38"/>
      <c r="Q486" s="38"/>
      <c r="R486" s="38"/>
    </row>
    <row r="487" spans="1:18" ht="12.75">
      <c r="A487" s="35"/>
      <c r="B487" s="44"/>
      <c r="C487" s="38"/>
      <c r="D487" s="38"/>
      <c r="E487" s="38"/>
      <c r="F487" s="38"/>
      <c r="G487" s="45"/>
      <c r="H487" s="38"/>
      <c r="I487" s="38"/>
      <c r="J487" s="38"/>
      <c r="K487" s="38"/>
      <c r="L487" s="38"/>
      <c r="M487" s="38"/>
      <c r="N487" s="38"/>
      <c r="O487" s="38"/>
      <c r="P487" s="38"/>
      <c r="Q487" s="38"/>
      <c r="R487" s="38"/>
    </row>
    <row r="488" spans="1:18" ht="12.75">
      <c r="A488" s="35"/>
      <c r="B488" s="44"/>
      <c r="C488" s="38"/>
      <c r="D488" s="38"/>
      <c r="E488" s="38"/>
      <c r="F488" s="38"/>
      <c r="G488" s="45"/>
      <c r="H488" s="38"/>
      <c r="I488" s="38"/>
      <c r="J488" s="38"/>
      <c r="K488" s="38"/>
      <c r="L488" s="38"/>
      <c r="M488" s="38"/>
      <c r="N488" s="38"/>
      <c r="O488" s="38"/>
      <c r="P488" s="38"/>
      <c r="Q488" s="38"/>
      <c r="R488" s="38"/>
    </row>
    <row r="489" spans="1:18" ht="12.75">
      <c r="A489" s="35"/>
      <c r="B489" s="44"/>
      <c r="C489" s="38"/>
      <c r="D489" s="38"/>
      <c r="E489" s="38"/>
      <c r="F489" s="38"/>
      <c r="G489" s="45"/>
      <c r="H489" s="38"/>
      <c r="I489" s="38"/>
      <c r="J489" s="38"/>
      <c r="K489" s="38"/>
      <c r="L489" s="38"/>
      <c r="M489" s="38"/>
      <c r="N489" s="38"/>
      <c r="O489" s="38"/>
      <c r="P489" s="38"/>
      <c r="Q489" s="38"/>
      <c r="R489" s="38"/>
    </row>
    <row r="490" spans="1:18" ht="12.75">
      <c r="A490" s="35"/>
      <c r="B490" s="44"/>
      <c r="C490" s="38"/>
      <c r="D490" s="38"/>
      <c r="E490" s="38"/>
      <c r="F490" s="38"/>
      <c r="G490" s="45"/>
      <c r="H490" s="38"/>
      <c r="I490" s="38"/>
      <c r="J490" s="38"/>
      <c r="K490" s="38"/>
      <c r="L490" s="38"/>
      <c r="M490" s="38"/>
      <c r="N490" s="38"/>
      <c r="O490" s="38"/>
      <c r="P490" s="38"/>
      <c r="Q490" s="38"/>
      <c r="R490" s="38"/>
    </row>
    <row r="491" spans="1:18" ht="12.75">
      <c r="A491" s="35"/>
      <c r="B491" s="44"/>
      <c r="C491" s="38"/>
      <c r="D491" s="38"/>
      <c r="E491" s="38"/>
      <c r="F491" s="38"/>
      <c r="G491" s="45"/>
      <c r="H491" s="38"/>
      <c r="I491" s="38"/>
      <c r="J491" s="38"/>
      <c r="K491" s="38"/>
      <c r="L491" s="38"/>
      <c r="M491" s="38"/>
      <c r="N491" s="38"/>
      <c r="O491" s="38"/>
      <c r="P491" s="38"/>
      <c r="Q491" s="38"/>
      <c r="R491" s="38"/>
    </row>
    <row r="492" spans="1:18" ht="12.75">
      <c r="A492" s="35"/>
      <c r="B492" s="44"/>
      <c r="C492" s="38"/>
      <c r="D492" s="38"/>
      <c r="E492" s="38"/>
      <c r="F492" s="38"/>
      <c r="G492" s="45"/>
      <c r="H492" s="38"/>
      <c r="I492" s="38"/>
      <c r="J492" s="38"/>
      <c r="K492" s="38"/>
      <c r="L492" s="38"/>
      <c r="M492" s="38"/>
      <c r="N492" s="38"/>
      <c r="O492" s="38"/>
      <c r="P492" s="38"/>
      <c r="Q492" s="38"/>
      <c r="R492" s="38"/>
    </row>
    <row r="493" spans="1:18" ht="12.75">
      <c r="A493" s="35"/>
      <c r="B493" s="44"/>
      <c r="C493" s="38"/>
      <c r="D493" s="38"/>
      <c r="E493" s="38"/>
      <c r="F493" s="38"/>
      <c r="G493" s="45"/>
      <c r="H493" s="38"/>
      <c r="I493" s="38"/>
      <c r="J493" s="38"/>
      <c r="K493" s="38"/>
      <c r="L493" s="38"/>
      <c r="M493" s="38"/>
      <c r="N493" s="38"/>
      <c r="O493" s="38"/>
      <c r="P493" s="38"/>
      <c r="Q493" s="38"/>
      <c r="R493" s="38"/>
    </row>
    <row r="494" spans="1:18" ht="12.75">
      <c r="A494" s="35"/>
      <c r="B494" s="44"/>
      <c r="C494" s="38"/>
      <c r="D494" s="38"/>
      <c r="E494" s="38"/>
      <c r="F494" s="38"/>
      <c r="G494" s="45"/>
      <c r="H494" s="38"/>
      <c r="I494" s="38"/>
      <c r="J494" s="38"/>
      <c r="K494" s="38"/>
      <c r="L494" s="38"/>
      <c r="M494" s="38"/>
      <c r="N494" s="38"/>
      <c r="O494" s="38"/>
      <c r="P494" s="38"/>
      <c r="Q494" s="38"/>
      <c r="R494" s="38"/>
    </row>
    <row r="495" spans="1:18" ht="12.75">
      <c r="A495" s="35"/>
      <c r="B495" s="44"/>
      <c r="C495" s="38"/>
      <c r="D495" s="38"/>
      <c r="E495" s="38"/>
      <c r="F495" s="38"/>
      <c r="G495" s="45"/>
      <c r="H495" s="38"/>
      <c r="I495" s="38"/>
      <c r="J495" s="38"/>
      <c r="K495" s="38"/>
      <c r="L495" s="38"/>
      <c r="M495" s="38"/>
      <c r="N495" s="38"/>
      <c r="O495" s="38"/>
      <c r="P495" s="38"/>
      <c r="Q495" s="38"/>
      <c r="R495" s="38"/>
    </row>
    <row r="496" spans="1:18" ht="12.75">
      <c r="A496" s="35"/>
      <c r="B496" s="44"/>
      <c r="C496" s="38"/>
      <c r="D496" s="38"/>
      <c r="E496" s="38"/>
      <c r="F496" s="38"/>
      <c r="G496" s="45"/>
      <c r="H496" s="38"/>
      <c r="I496" s="38"/>
      <c r="J496" s="38"/>
      <c r="K496" s="38"/>
      <c r="L496" s="38"/>
      <c r="M496" s="38"/>
      <c r="N496" s="38"/>
      <c r="O496" s="38"/>
      <c r="P496" s="38"/>
      <c r="Q496" s="38"/>
      <c r="R496" s="38"/>
    </row>
    <row r="497" spans="1:18" ht="12.75">
      <c r="A497" s="35"/>
      <c r="B497" s="44"/>
      <c r="C497" s="38"/>
      <c r="D497" s="38"/>
      <c r="E497" s="38"/>
      <c r="F497" s="38"/>
      <c r="G497" s="45"/>
      <c r="H497" s="38"/>
      <c r="I497" s="38"/>
      <c r="J497" s="38"/>
      <c r="K497" s="38"/>
      <c r="L497" s="38"/>
      <c r="M497" s="38"/>
      <c r="N497" s="38"/>
      <c r="O497" s="38"/>
      <c r="P497" s="38"/>
      <c r="Q497" s="38"/>
      <c r="R497" s="38"/>
    </row>
    <row r="498" spans="1:18" ht="12.75">
      <c r="A498" s="35"/>
      <c r="B498" s="44"/>
      <c r="C498" s="38"/>
      <c r="D498" s="38"/>
      <c r="E498" s="38"/>
      <c r="F498" s="38"/>
      <c r="G498" s="45"/>
      <c r="H498" s="38"/>
      <c r="I498" s="38"/>
      <c r="J498" s="38"/>
      <c r="K498" s="38"/>
      <c r="L498" s="38"/>
      <c r="M498" s="38"/>
      <c r="N498" s="38"/>
      <c r="O498" s="38"/>
      <c r="P498" s="38"/>
      <c r="Q498" s="38"/>
      <c r="R498" s="38"/>
    </row>
    <row r="499" spans="1:18" ht="12.75">
      <c r="A499" s="35"/>
      <c r="B499" s="44"/>
      <c r="C499" s="38"/>
      <c r="D499" s="38"/>
      <c r="E499" s="38"/>
      <c r="F499" s="38"/>
      <c r="G499" s="45"/>
      <c r="H499" s="38"/>
      <c r="I499" s="38"/>
      <c r="J499" s="38"/>
      <c r="K499" s="38"/>
      <c r="L499" s="38"/>
      <c r="M499" s="38"/>
      <c r="N499" s="38"/>
      <c r="O499" s="38"/>
      <c r="P499" s="38"/>
      <c r="Q499" s="38"/>
      <c r="R499" s="38"/>
    </row>
    <row r="500" spans="1:18" ht="12.75">
      <c r="A500" s="35"/>
      <c r="B500" s="44"/>
      <c r="C500" s="38"/>
      <c r="D500" s="38"/>
      <c r="E500" s="38"/>
      <c r="F500" s="38"/>
      <c r="G500" s="45"/>
      <c r="H500" s="38"/>
      <c r="I500" s="38"/>
      <c r="J500" s="38"/>
      <c r="K500" s="38"/>
      <c r="L500" s="38"/>
      <c r="M500" s="38"/>
      <c r="N500" s="38"/>
      <c r="O500" s="38"/>
      <c r="P500" s="38"/>
      <c r="Q500" s="38"/>
      <c r="R500" s="38"/>
    </row>
    <row r="501" spans="1:18" ht="12.75">
      <c r="A501" s="35"/>
      <c r="B501" s="44"/>
      <c r="C501" s="38"/>
      <c r="D501" s="38"/>
      <c r="E501" s="38"/>
      <c r="F501" s="38"/>
      <c r="G501" s="45"/>
      <c r="H501" s="38"/>
      <c r="I501" s="38"/>
      <c r="J501" s="38"/>
      <c r="K501" s="38"/>
      <c r="L501" s="38"/>
      <c r="M501" s="38"/>
      <c r="N501" s="38"/>
      <c r="O501" s="38"/>
      <c r="P501" s="38"/>
      <c r="Q501" s="38"/>
      <c r="R501" s="38"/>
    </row>
    <row r="502" spans="1:18" ht="12.75">
      <c r="A502" s="35"/>
      <c r="B502" s="44"/>
      <c r="C502" s="38"/>
      <c r="D502" s="38"/>
      <c r="E502" s="38"/>
      <c r="F502" s="38"/>
      <c r="G502" s="45"/>
      <c r="H502" s="38"/>
      <c r="I502" s="38"/>
      <c r="J502" s="38"/>
      <c r="K502" s="38"/>
      <c r="L502" s="38"/>
      <c r="M502" s="38"/>
      <c r="N502" s="38"/>
      <c r="O502" s="38"/>
      <c r="P502" s="38"/>
      <c r="Q502" s="38"/>
      <c r="R502" s="38"/>
    </row>
    <row r="503" spans="1:18" ht="12.75">
      <c r="A503" s="35"/>
      <c r="B503" s="44"/>
      <c r="C503" s="38"/>
      <c r="D503" s="38"/>
      <c r="E503" s="38"/>
      <c r="F503" s="38"/>
      <c r="G503" s="45"/>
      <c r="H503" s="38"/>
      <c r="I503" s="38"/>
      <c r="J503" s="38"/>
      <c r="K503" s="38"/>
      <c r="L503" s="38"/>
      <c r="M503" s="38"/>
      <c r="N503" s="38"/>
      <c r="O503" s="38"/>
      <c r="P503" s="38"/>
      <c r="Q503" s="38"/>
      <c r="R503" s="38"/>
    </row>
    <row r="504" spans="1:18" ht="12.75">
      <c r="A504" s="35"/>
      <c r="B504" s="44"/>
      <c r="C504" s="38"/>
      <c r="D504" s="38"/>
      <c r="E504" s="38"/>
      <c r="F504" s="38"/>
      <c r="G504" s="45"/>
      <c r="H504" s="38"/>
      <c r="I504" s="38"/>
      <c r="J504" s="38"/>
      <c r="K504" s="38"/>
      <c r="L504" s="38"/>
      <c r="M504" s="38"/>
      <c r="N504" s="38"/>
      <c r="O504" s="38"/>
      <c r="P504" s="38"/>
      <c r="Q504" s="38"/>
      <c r="R504" s="38"/>
    </row>
    <row r="505" spans="1:18" ht="12.75">
      <c r="A505" s="35"/>
      <c r="B505" s="44"/>
      <c r="C505" s="38"/>
      <c r="D505" s="38"/>
      <c r="E505" s="38"/>
      <c r="F505" s="38"/>
      <c r="G505" s="45"/>
      <c r="H505" s="38"/>
      <c r="I505" s="38"/>
      <c r="J505" s="38"/>
      <c r="K505" s="38"/>
      <c r="L505" s="38"/>
      <c r="M505" s="38"/>
      <c r="N505" s="38"/>
      <c r="O505" s="38"/>
      <c r="P505" s="38"/>
      <c r="Q505" s="38"/>
      <c r="R505" s="38"/>
    </row>
    <row r="506" spans="1:18" ht="12.75">
      <c r="A506" s="35"/>
      <c r="B506" s="44"/>
      <c r="C506" s="38"/>
      <c r="D506" s="38"/>
      <c r="E506" s="38"/>
      <c r="F506" s="38"/>
      <c r="G506" s="45"/>
      <c r="H506" s="38"/>
      <c r="I506" s="38"/>
      <c r="J506" s="38"/>
      <c r="K506" s="38"/>
      <c r="L506" s="38"/>
      <c r="M506" s="38"/>
      <c r="N506" s="38"/>
      <c r="O506" s="38"/>
      <c r="P506" s="38"/>
      <c r="Q506" s="38"/>
      <c r="R506" s="38"/>
    </row>
    <row r="507" spans="1:18" ht="12.75">
      <c r="A507" s="35"/>
      <c r="B507" s="44"/>
      <c r="C507" s="38"/>
      <c r="D507" s="38"/>
      <c r="E507" s="38"/>
      <c r="F507" s="38"/>
      <c r="G507" s="45"/>
      <c r="H507" s="38"/>
      <c r="I507" s="38"/>
      <c r="J507" s="38"/>
      <c r="K507" s="38"/>
      <c r="L507" s="38"/>
      <c r="M507" s="38"/>
      <c r="N507" s="38"/>
      <c r="O507" s="38"/>
      <c r="P507" s="38"/>
      <c r="Q507" s="38"/>
      <c r="R507" s="38"/>
    </row>
    <row r="508" spans="1:18" ht="12.75">
      <c r="A508" s="35"/>
      <c r="B508" s="44"/>
      <c r="C508" s="38"/>
      <c r="D508" s="38"/>
      <c r="E508" s="38"/>
      <c r="F508" s="38"/>
      <c r="G508" s="45"/>
      <c r="H508" s="38"/>
      <c r="I508" s="38"/>
      <c r="J508" s="38"/>
      <c r="K508" s="38"/>
      <c r="L508" s="38"/>
      <c r="M508" s="38"/>
      <c r="N508" s="38"/>
      <c r="O508" s="38"/>
      <c r="P508" s="38"/>
      <c r="Q508" s="38"/>
      <c r="R508" s="38"/>
    </row>
    <row r="509" spans="1:18" ht="12.75">
      <c r="A509" s="35"/>
      <c r="B509" s="44"/>
      <c r="C509" s="38"/>
      <c r="D509" s="38"/>
      <c r="E509" s="38"/>
      <c r="F509" s="38"/>
      <c r="G509" s="45"/>
      <c r="H509" s="38"/>
      <c r="I509" s="38"/>
      <c r="J509" s="38"/>
      <c r="K509" s="38"/>
      <c r="L509" s="38"/>
      <c r="M509" s="38"/>
      <c r="N509" s="38"/>
      <c r="O509" s="38"/>
      <c r="P509" s="38"/>
      <c r="Q509" s="38"/>
      <c r="R509" s="38"/>
    </row>
    <row r="510" spans="1:18" ht="12.75">
      <c r="A510" s="35"/>
      <c r="B510" s="44"/>
      <c r="C510" s="38"/>
      <c r="D510" s="38"/>
      <c r="E510" s="38"/>
      <c r="F510" s="38"/>
      <c r="G510" s="45"/>
      <c r="H510" s="38"/>
      <c r="I510" s="38"/>
      <c r="J510" s="38"/>
      <c r="K510" s="38"/>
      <c r="L510" s="38"/>
      <c r="M510" s="38"/>
      <c r="N510" s="38"/>
      <c r="O510" s="38"/>
      <c r="P510" s="38"/>
      <c r="Q510" s="38"/>
      <c r="R510" s="38"/>
    </row>
    <row r="511" spans="1:18" ht="12.75">
      <c r="A511" s="35"/>
      <c r="B511" s="44"/>
      <c r="C511" s="38"/>
      <c r="D511" s="38"/>
      <c r="E511" s="38"/>
      <c r="F511" s="38"/>
      <c r="G511" s="45"/>
      <c r="H511" s="38"/>
      <c r="I511" s="38"/>
      <c r="J511" s="38"/>
      <c r="K511" s="38"/>
      <c r="L511" s="38"/>
      <c r="M511" s="38"/>
      <c r="N511" s="38"/>
      <c r="O511" s="38"/>
      <c r="P511" s="38"/>
      <c r="Q511" s="38"/>
      <c r="R511" s="38"/>
    </row>
    <row r="512" spans="1:18" ht="12.75">
      <c r="A512" s="35"/>
      <c r="B512" s="44"/>
      <c r="C512" s="38"/>
      <c r="D512" s="38"/>
      <c r="E512" s="38"/>
      <c r="F512" s="38"/>
      <c r="G512" s="45"/>
      <c r="H512" s="38"/>
      <c r="I512" s="38"/>
      <c r="J512" s="38"/>
      <c r="K512" s="38"/>
      <c r="L512" s="38"/>
      <c r="M512" s="38"/>
      <c r="N512" s="38"/>
      <c r="O512" s="38"/>
      <c r="P512" s="38"/>
      <c r="Q512" s="38"/>
      <c r="R512" s="38"/>
    </row>
    <row r="513" spans="1:18" ht="12.75">
      <c r="A513" s="35"/>
      <c r="B513" s="44"/>
      <c r="C513" s="38"/>
      <c r="D513" s="38"/>
      <c r="E513" s="38"/>
      <c r="F513" s="38"/>
      <c r="G513" s="45"/>
      <c r="H513" s="38"/>
      <c r="I513" s="38"/>
      <c r="J513" s="38"/>
      <c r="K513" s="38"/>
      <c r="L513" s="38"/>
      <c r="M513" s="38"/>
      <c r="N513" s="38"/>
      <c r="O513" s="38"/>
      <c r="P513" s="38"/>
      <c r="Q513" s="38"/>
      <c r="R513" s="38"/>
    </row>
    <row r="514" spans="1:18" ht="12.75">
      <c r="A514" s="35"/>
      <c r="B514" s="44"/>
      <c r="C514" s="38"/>
      <c r="D514" s="38"/>
      <c r="E514" s="38"/>
      <c r="F514" s="38"/>
      <c r="G514" s="45"/>
      <c r="H514" s="38"/>
      <c r="I514" s="38"/>
      <c r="J514" s="38"/>
      <c r="K514" s="38"/>
      <c r="L514" s="38"/>
      <c r="M514" s="38"/>
      <c r="N514" s="38"/>
      <c r="O514" s="38"/>
      <c r="P514" s="38"/>
      <c r="Q514" s="38"/>
      <c r="R514" s="38"/>
    </row>
    <row r="515" spans="1:18" ht="12.75">
      <c r="A515" s="35"/>
      <c r="B515" s="44"/>
      <c r="C515" s="38"/>
      <c r="D515" s="38"/>
      <c r="E515" s="38"/>
      <c r="F515" s="38"/>
      <c r="G515" s="45"/>
      <c r="H515" s="38"/>
      <c r="I515" s="38"/>
      <c r="J515" s="38"/>
      <c r="K515" s="38"/>
      <c r="L515" s="38"/>
      <c r="M515" s="38"/>
      <c r="N515" s="38"/>
      <c r="O515" s="38"/>
      <c r="P515" s="38"/>
      <c r="Q515" s="38"/>
      <c r="R515" s="38"/>
    </row>
    <row r="516" spans="1:18" ht="12.75">
      <c r="A516" s="35"/>
      <c r="B516" s="44"/>
      <c r="C516" s="38"/>
      <c r="D516" s="38"/>
      <c r="E516" s="38"/>
      <c r="F516" s="38"/>
      <c r="G516" s="45"/>
      <c r="H516" s="38"/>
      <c r="I516" s="38"/>
      <c r="J516" s="38"/>
      <c r="K516" s="38"/>
      <c r="L516" s="38"/>
      <c r="M516" s="38"/>
      <c r="N516" s="38"/>
      <c r="O516" s="38"/>
      <c r="P516" s="38"/>
      <c r="Q516" s="38"/>
      <c r="R516" s="38"/>
    </row>
    <row r="517" spans="1:18" ht="12.75">
      <c r="A517" s="35"/>
      <c r="B517" s="44"/>
      <c r="C517" s="38"/>
      <c r="D517" s="38"/>
      <c r="E517" s="38"/>
      <c r="F517" s="38"/>
      <c r="G517" s="45"/>
      <c r="H517" s="38"/>
      <c r="I517" s="38"/>
      <c r="J517" s="38"/>
      <c r="K517" s="38"/>
      <c r="L517" s="38"/>
      <c r="M517" s="38"/>
      <c r="N517" s="38"/>
      <c r="O517" s="38"/>
      <c r="P517" s="38"/>
      <c r="Q517" s="38"/>
      <c r="R517" s="38"/>
    </row>
    <row r="518" spans="1:18" ht="12.75">
      <c r="A518" s="35"/>
      <c r="B518" s="44"/>
      <c r="C518" s="38"/>
      <c r="D518" s="38"/>
      <c r="E518" s="38"/>
      <c r="F518" s="38"/>
      <c r="G518" s="45"/>
      <c r="H518" s="38"/>
      <c r="I518" s="38"/>
      <c r="J518" s="38"/>
      <c r="K518" s="38"/>
      <c r="L518" s="38"/>
      <c r="M518" s="38"/>
      <c r="N518" s="38"/>
      <c r="O518" s="38"/>
      <c r="P518" s="38"/>
      <c r="Q518" s="38"/>
      <c r="R518" s="38"/>
    </row>
    <row r="519" spans="1:18" ht="12.75">
      <c r="A519" s="35"/>
      <c r="B519" s="44"/>
      <c r="C519" s="38"/>
      <c r="D519" s="38"/>
      <c r="E519" s="38"/>
      <c r="F519" s="38"/>
      <c r="G519" s="45"/>
      <c r="H519" s="38"/>
      <c r="I519" s="38"/>
      <c r="J519" s="38"/>
      <c r="K519" s="38"/>
      <c r="L519" s="38"/>
      <c r="M519" s="38"/>
      <c r="N519" s="38"/>
      <c r="O519" s="38"/>
      <c r="P519" s="38"/>
      <c r="Q519" s="38"/>
      <c r="R519" s="38"/>
    </row>
    <row r="520" spans="1:18" ht="12.75">
      <c r="A520" s="35"/>
      <c r="B520" s="44"/>
      <c r="C520" s="38"/>
      <c r="D520" s="38"/>
      <c r="E520" s="38"/>
      <c r="F520" s="38"/>
      <c r="G520" s="45"/>
      <c r="H520" s="38"/>
      <c r="I520" s="38"/>
      <c r="J520" s="38"/>
      <c r="K520" s="38"/>
      <c r="L520" s="38"/>
      <c r="M520" s="38"/>
      <c r="N520" s="38"/>
      <c r="O520" s="38"/>
      <c r="P520" s="38"/>
      <c r="Q520" s="38"/>
      <c r="R520" s="38"/>
    </row>
    <row r="521" spans="1:18" ht="12.75">
      <c r="A521" s="35"/>
      <c r="B521" s="44"/>
      <c r="C521" s="38"/>
      <c r="D521" s="38"/>
      <c r="E521" s="38"/>
      <c r="F521" s="38"/>
      <c r="G521" s="45"/>
      <c r="H521" s="38"/>
      <c r="I521" s="38"/>
      <c r="J521" s="38"/>
      <c r="K521" s="38"/>
      <c r="L521" s="38"/>
      <c r="M521" s="38"/>
      <c r="N521" s="38"/>
      <c r="O521" s="38"/>
      <c r="P521" s="38"/>
      <c r="Q521" s="38"/>
      <c r="R521" s="38"/>
    </row>
    <row r="522" spans="1:18" ht="12.75">
      <c r="A522" s="35"/>
      <c r="B522" s="44"/>
      <c r="C522" s="38"/>
      <c r="D522" s="38"/>
      <c r="E522" s="38"/>
      <c r="F522" s="38"/>
      <c r="G522" s="45"/>
      <c r="H522" s="38"/>
      <c r="I522" s="38"/>
      <c r="J522" s="38"/>
      <c r="K522" s="38"/>
      <c r="L522" s="38"/>
      <c r="M522" s="38"/>
      <c r="N522" s="38"/>
      <c r="O522" s="38"/>
      <c r="P522" s="38"/>
      <c r="Q522" s="38"/>
      <c r="R522" s="38"/>
    </row>
    <row r="523" spans="1:18" ht="12.75">
      <c r="A523" s="35"/>
      <c r="B523" s="44"/>
      <c r="C523" s="38"/>
      <c r="D523" s="38"/>
      <c r="E523" s="38"/>
      <c r="F523" s="38"/>
      <c r="G523" s="45"/>
      <c r="H523" s="38"/>
      <c r="I523" s="38"/>
      <c r="J523" s="38"/>
      <c r="K523" s="38"/>
      <c r="L523" s="38"/>
      <c r="M523" s="38"/>
      <c r="N523" s="38"/>
      <c r="O523" s="38"/>
      <c r="P523" s="38"/>
      <c r="Q523" s="38"/>
      <c r="R523" s="38"/>
    </row>
    <row r="524" spans="1:18" ht="12.75">
      <c r="A524" s="35"/>
      <c r="B524" s="44"/>
      <c r="C524" s="38"/>
      <c r="D524" s="38"/>
      <c r="E524" s="38"/>
      <c r="F524" s="38"/>
      <c r="G524" s="45"/>
      <c r="H524" s="38"/>
      <c r="I524" s="38"/>
      <c r="J524" s="38"/>
      <c r="K524" s="38"/>
      <c r="L524" s="38"/>
      <c r="M524" s="38"/>
      <c r="N524" s="38"/>
      <c r="O524" s="38"/>
      <c r="P524" s="38"/>
      <c r="Q524" s="38"/>
      <c r="R524" s="38"/>
    </row>
    <row r="525" spans="1:18" ht="12.75">
      <c r="A525" s="35"/>
      <c r="B525" s="44"/>
      <c r="C525" s="38"/>
      <c r="D525" s="38"/>
      <c r="E525" s="38"/>
      <c r="F525" s="38"/>
      <c r="G525" s="45"/>
      <c r="H525" s="38"/>
      <c r="I525" s="38"/>
      <c r="J525" s="38"/>
      <c r="K525" s="38"/>
      <c r="L525" s="38"/>
      <c r="M525" s="38"/>
      <c r="N525" s="38"/>
      <c r="O525" s="38"/>
      <c r="P525" s="38"/>
      <c r="Q525" s="38"/>
      <c r="R525" s="38"/>
    </row>
    <row r="526" spans="1:18" ht="12.75">
      <c r="A526" s="35"/>
      <c r="B526" s="44"/>
      <c r="C526" s="38"/>
      <c r="D526" s="38"/>
      <c r="E526" s="38"/>
      <c r="F526" s="38"/>
      <c r="G526" s="45"/>
      <c r="H526" s="38"/>
      <c r="I526" s="38"/>
      <c r="J526" s="38"/>
      <c r="K526" s="38"/>
      <c r="L526" s="38"/>
      <c r="M526" s="38"/>
      <c r="N526" s="38"/>
      <c r="O526" s="38"/>
      <c r="P526" s="38"/>
      <c r="Q526" s="38"/>
      <c r="R526" s="38"/>
    </row>
    <row r="527" spans="1:18" ht="12.75">
      <c r="A527" s="35"/>
      <c r="B527" s="44"/>
      <c r="C527" s="38"/>
      <c r="D527" s="38"/>
      <c r="E527" s="38"/>
      <c r="F527" s="38"/>
      <c r="G527" s="45"/>
      <c r="H527" s="38"/>
      <c r="I527" s="38"/>
      <c r="J527" s="38"/>
      <c r="K527" s="38"/>
      <c r="L527" s="38"/>
      <c r="M527" s="38"/>
      <c r="N527" s="38"/>
      <c r="O527" s="38"/>
      <c r="P527" s="38"/>
      <c r="Q527" s="38"/>
      <c r="R527" s="38"/>
    </row>
    <row r="528" spans="1:18" ht="12.75">
      <c r="A528" s="35"/>
      <c r="B528" s="44"/>
      <c r="C528" s="38"/>
      <c r="D528" s="38"/>
      <c r="E528" s="38"/>
      <c r="F528" s="38"/>
      <c r="G528" s="45"/>
      <c r="H528" s="38"/>
      <c r="I528" s="38"/>
      <c r="J528" s="38"/>
      <c r="K528" s="38"/>
      <c r="L528" s="38"/>
      <c r="M528" s="38"/>
      <c r="N528" s="38"/>
      <c r="O528" s="38"/>
      <c r="P528" s="38"/>
      <c r="Q528" s="38"/>
      <c r="R528" s="38"/>
    </row>
    <row r="529" spans="1:18" ht="12.75">
      <c r="A529" s="35"/>
      <c r="B529" s="44"/>
      <c r="C529" s="38"/>
      <c r="D529" s="38"/>
      <c r="E529" s="38"/>
      <c r="F529" s="38"/>
      <c r="G529" s="45"/>
      <c r="H529" s="38"/>
      <c r="I529" s="38"/>
      <c r="J529" s="38"/>
      <c r="K529" s="38"/>
      <c r="L529" s="38"/>
      <c r="M529" s="38"/>
      <c r="N529" s="38"/>
      <c r="O529" s="38"/>
      <c r="P529" s="38"/>
      <c r="Q529" s="38"/>
      <c r="R529" s="38"/>
    </row>
    <row r="530" spans="1:18" ht="12.75">
      <c r="A530" s="35"/>
      <c r="B530" s="44"/>
      <c r="C530" s="38"/>
      <c r="D530" s="38"/>
      <c r="E530" s="38"/>
      <c r="F530" s="38"/>
      <c r="G530" s="45"/>
      <c r="H530" s="38"/>
      <c r="I530" s="38"/>
      <c r="J530" s="38"/>
      <c r="K530" s="38"/>
      <c r="L530" s="38"/>
      <c r="M530" s="38"/>
      <c r="N530" s="38"/>
      <c r="O530" s="38"/>
      <c r="P530" s="38"/>
      <c r="Q530" s="38"/>
      <c r="R530" s="38"/>
    </row>
    <row r="531" spans="1:18" ht="12.75">
      <c r="A531" s="35"/>
      <c r="B531" s="44"/>
      <c r="C531" s="38"/>
      <c r="D531" s="38"/>
      <c r="E531" s="38"/>
      <c r="F531" s="38"/>
      <c r="G531" s="45"/>
      <c r="H531" s="38"/>
      <c r="I531" s="38"/>
      <c r="J531" s="38"/>
      <c r="K531" s="38"/>
      <c r="L531" s="38"/>
      <c r="M531" s="38"/>
      <c r="N531" s="38"/>
      <c r="O531" s="38"/>
      <c r="P531" s="38"/>
      <c r="Q531" s="38"/>
      <c r="R531" s="38"/>
    </row>
    <row r="532" spans="1:18" ht="12.75">
      <c r="A532" s="35"/>
      <c r="B532" s="44"/>
      <c r="C532" s="38"/>
      <c r="D532" s="38"/>
      <c r="E532" s="38"/>
      <c r="F532" s="38"/>
      <c r="G532" s="45"/>
      <c r="H532" s="38"/>
      <c r="I532" s="38"/>
      <c r="J532" s="38"/>
      <c r="K532" s="38"/>
      <c r="L532" s="38"/>
      <c r="M532" s="38"/>
      <c r="N532" s="38"/>
      <c r="O532" s="38"/>
      <c r="P532" s="38"/>
      <c r="Q532" s="38"/>
      <c r="R532" s="38"/>
    </row>
    <row r="533" spans="1:18" ht="12.75">
      <c r="A533" s="35"/>
      <c r="B533" s="44"/>
      <c r="C533" s="38"/>
      <c r="D533" s="38"/>
      <c r="E533" s="38"/>
      <c r="F533" s="38"/>
      <c r="G533" s="45"/>
      <c r="H533" s="38"/>
      <c r="I533" s="38"/>
      <c r="J533" s="38"/>
      <c r="K533" s="38"/>
      <c r="L533" s="38"/>
      <c r="M533" s="38"/>
      <c r="N533" s="38"/>
      <c r="O533" s="38"/>
      <c r="P533" s="38"/>
      <c r="Q533" s="38"/>
      <c r="R533" s="38"/>
    </row>
    <row r="534" spans="1:18" ht="12.75">
      <c r="A534" s="35"/>
      <c r="B534" s="44"/>
      <c r="C534" s="38"/>
      <c r="D534" s="38"/>
      <c r="E534" s="38"/>
      <c r="F534" s="38"/>
      <c r="G534" s="45"/>
      <c r="H534" s="38"/>
      <c r="I534" s="38"/>
      <c r="J534" s="38"/>
      <c r="K534" s="38"/>
      <c r="L534" s="38"/>
      <c r="M534" s="38"/>
      <c r="N534" s="38"/>
      <c r="O534" s="38"/>
      <c r="P534" s="38"/>
      <c r="Q534" s="38"/>
      <c r="R534" s="38"/>
    </row>
    <row r="535" spans="1:18" ht="12.75">
      <c r="A535" s="35"/>
      <c r="B535" s="44"/>
      <c r="C535" s="38"/>
      <c r="D535" s="38"/>
      <c r="E535" s="38"/>
      <c r="F535" s="38"/>
      <c r="G535" s="45"/>
      <c r="H535" s="38"/>
      <c r="I535" s="38"/>
      <c r="J535" s="38"/>
      <c r="K535" s="38"/>
      <c r="L535" s="38"/>
      <c r="M535" s="38"/>
      <c r="N535" s="38"/>
      <c r="O535" s="38"/>
      <c r="P535" s="38"/>
      <c r="Q535" s="38"/>
      <c r="R535" s="38"/>
    </row>
    <row r="536" spans="1:18" ht="12.75">
      <c r="A536" s="35"/>
      <c r="B536" s="44"/>
      <c r="C536" s="38"/>
      <c r="D536" s="38"/>
      <c r="E536" s="38"/>
      <c r="F536" s="38"/>
      <c r="G536" s="45"/>
      <c r="H536" s="38"/>
      <c r="I536" s="38"/>
      <c r="J536" s="38"/>
      <c r="K536" s="38"/>
      <c r="L536" s="38"/>
      <c r="M536" s="38"/>
      <c r="N536" s="38"/>
      <c r="O536" s="38"/>
      <c r="P536" s="38"/>
      <c r="Q536" s="38"/>
      <c r="R536" s="38"/>
    </row>
    <row r="537" spans="1:18" ht="12.75">
      <c r="A537" s="35"/>
      <c r="B537" s="44"/>
      <c r="C537" s="38"/>
      <c r="D537" s="38"/>
      <c r="E537" s="38"/>
      <c r="F537" s="38"/>
      <c r="G537" s="45"/>
      <c r="H537" s="38"/>
      <c r="I537" s="38"/>
      <c r="J537" s="38"/>
      <c r="K537" s="38"/>
      <c r="L537" s="38"/>
      <c r="M537" s="38"/>
      <c r="N537" s="38"/>
      <c r="O537" s="38"/>
      <c r="P537" s="38"/>
      <c r="Q537" s="38"/>
      <c r="R537" s="38"/>
    </row>
    <row r="538" spans="1:18" ht="12.75">
      <c r="A538" s="35"/>
      <c r="B538" s="44"/>
      <c r="C538" s="38"/>
      <c r="D538" s="38"/>
      <c r="E538" s="38"/>
      <c r="F538" s="38"/>
      <c r="G538" s="45"/>
      <c r="H538" s="38"/>
      <c r="I538" s="38"/>
      <c r="J538" s="38"/>
      <c r="K538" s="38"/>
      <c r="L538" s="38"/>
      <c r="M538" s="38"/>
      <c r="N538" s="38"/>
      <c r="O538" s="38"/>
      <c r="P538" s="38"/>
      <c r="Q538" s="38"/>
      <c r="R538" s="38"/>
    </row>
    <row r="539" spans="1:18" ht="12.75">
      <c r="A539" s="35"/>
      <c r="B539" s="44"/>
      <c r="C539" s="38"/>
      <c r="D539" s="38"/>
      <c r="E539" s="38"/>
      <c r="F539" s="38"/>
      <c r="G539" s="45"/>
      <c r="H539" s="38"/>
      <c r="I539" s="38"/>
      <c r="J539" s="38"/>
      <c r="K539" s="38"/>
      <c r="L539" s="38"/>
      <c r="M539" s="38"/>
      <c r="N539" s="38"/>
      <c r="O539" s="38"/>
      <c r="P539" s="38"/>
      <c r="Q539" s="38"/>
      <c r="R539" s="38"/>
    </row>
    <row r="540" spans="1:18" ht="12.75">
      <c r="A540" s="35"/>
      <c r="B540" s="44"/>
      <c r="C540" s="38"/>
      <c r="D540" s="38"/>
      <c r="E540" s="38"/>
      <c r="F540" s="38"/>
      <c r="G540" s="45"/>
      <c r="H540" s="38"/>
      <c r="I540" s="38"/>
      <c r="J540" s="38"/>
      <c r="K540" s="38"/>
      <c r="L540" s="38"/>
      <c r="M540" s="38"/>
      <c r="N540" s="38"/>
      <c r="O540" s="38"/>
      <c r="P540" s="38"/>
      <c r="Q540" s="38"/>
      <c r="R540" s="38"/>
    </row>
    <row r="541" spans="1:18" ht="12.75">
      <c r="A541" s="35"/>
      <c r="B541" s="44"/>
      <c r="C541" s="38"/>
      <c r="D541" s="38"/>
      <c r="E541" s="38"/>
      <c r="F541" s="38"/>
      <c r="G541" s="45"/>
      <c r="H541" s="38"/>
      <c r="I541" s="38"/>
      <c r="J541" s="38"/>
      <c r="K541" s="38"/>
      <c r="L541" s="38"/>
      <c r="M541" s="38"/>
      <c r="N541" s="38"/>
      <c r="O541" s="38"/>
      <c r="P541" s="38"/>
      <c r="Q541" s="38"/>
      <c r="R541" s="38"/>
    </row>
    <row r="542" spans="1:18" ht="12.75">
      <c r="A542" s="35"/>
      <c r="B542" s="44"/>
      <c r="C542" s="38"/>
      <c r="D542" s="38"/>
      <c r="E542" s="38"/>
      <c r="F542" s="38"/>
      <c r="G542" s="45"/>
      <c r="H542" s="38"/>
      <c r="I542" s="38"/>
      <c r="J542" s="38"/>
      <c r="K542" s="38"/>
      <c r="L542" s="38"/>
      <c r="M542" s="38"/>
      <c r="N542" s="38"/>
      <c r="O542" s="38"/>
      <c r="P542" s="38"/>
      <c r="Q542" s="38"/>
      <c r="R542" s="38"/>
    </row>
    <row r="543" spans="1:18" ht="12.75">
      <c r="A543" s="35"/>
      <c r="B543" s="44"/>
      <c r="C543" s="38"/>
      <c r="D543" s="38"/>
      <c r="E543" s="38"/>
      <c r="F543" s="38"/>
      <c r="G543" s="45"/>
      <c r="H543" s="38"/>
      <c r="I543" s="38"/>
      <c r="J543" s="38"/>
      <c r="K543" s="38"/>
      <c r="L543" s="38"/>
      <c r="M543" s="38"/>
      <c r="N543" s="38"/>
      <c r="O543" s="38"/>
      <c r="P543" s="38"/>
      <c r="Q543" s="38"/>
      <c r="R543" s="38"/>
    </row>
    <row r="544" spans="1:18" ht="12.75">
      <c r="A544" s="35"/>
      <c r="B544" s="44"/>
      <c r="C544" s="38"/>
      <c r="D544" s="38"/>
      <c r="E544" s="38"/>
      <c r="F544" s="38"/>
      <c r="G544" s="45"/>
      <c r="H544" s="38"/>
      <c r="I544" s="38"/>
      <c r="J544" s="38"/>
      <c r="K544" s="38"/>
      <c r="L544" s="38"/>
      <c r="M544" s="38"/>
      <c r="N544" s="38"/>
      <c r="O544" s="38"/>
      <c r="P544" s="38"/>
      <c r="Q544" s="38"/>
      <c r="R544" s="38"/>
    </row>
    <row r="545" spans="1:18" ht="12.75">
      <c r="A545" s="35"/>
      <c r="B545" s="44"/>
      <c r="C545" s="38"/>
      <c r="D545" s="38"/>
      <c r="E545" s="38"/>
      <c r="F545" s="38"/>
      <c r="G545" s="45"/>
      <c r="H545" s="38"/>
      <c r="I545" s="38"/>
      <c r="J545" s="38"/>
      <c r="K545" s="38"/>
      <c r="L545" s="38"/>
      <c r="M545" s="38"/>
      <c r="N545" s="38"/>
      <c r="O545" s="38"/>
      <c r="P545" s="38"/>
      <c r="Q545" s="38"/>
      <c r="R545" s="38"/>
    </row>
    <row r="546" spans="1:18" ht="12.75">
      <c r="A546" s="35"/>
      <c r="B546" s="44"/>
      <c r="C546" s="38"/>
      <c r="D546" s="38"/>
      <c r="E546" s="38"/>
      <c r="F546" s="38"/>
      <c r="G546" s="45"/>
      <c r="H546" s="38"/>
      <c r="I546" s="38"/>
      <c r="J546" s="38"/>
      <c r="K546" s="38"/>
      <c r="L546" s="38"/>
      <c r="M546" s="38"/>
      <c r="N546" s="38"/>
      <c r="O546" s="38"/>
      <c r="P546" s="38"/>
      <c r="Q546" s="38"/>
      <c r="R546" s="38"/>
    </row>
    <row r="547" spans="1:18" ht="12.75">
      <c r="A547" s="35"/>
      <c r="B547" s="44"/>
      <c r="C547" s="38"/>
      <c r="D547" s="38"/>
      <c r="E547" s="38"/>
      <c r="F547" s="38"/>
      <c r="G547" s="45"/>
      <c r="H547" s="38"/>
      <c r="I547" s="38"/>
      <c r="J547" s="38"/>
      <c r="K547" s="38"/>
      <c r="L547" s="38"/>
      <c r="M547" s="38"/>
      <c r="N547" s="38"/>
      <c r="O547" s="38"/>
      <c r="P547" s="38"/>
      <c r="Q547" s="38"/>
      <c r="R547" s="38"/>
    </row>
    <row r="548" spans="1:18" ht="12.75">
      <c r="A548" s="35"/>
      <c r="B548" s="44"/>
      <c r="C548" s="38"/>
      <c r="D548" s="38"/>
      <c r="E548" s="38"/>
      <c r="F548" s="38"/>
      <c r="G548" s="45"/>
      <c r="H548" s="38"/>
      <c r="I548" s="38"/>
      <c r="J548" s="38"/>
      <c r="K548" s="38"/>
      <c r="L548" s="38"/>
      <c r="M548" s="38"/>
      <c r="N548" s="38"/>
      <c r="O548" s="38"/>
      <c r="P548" s="38"/>
      <c r="Q548" s="38"/>
      <c r="R548" s="38"/>
    </row>
    <row r="549" spans="1:18" ht="12.75">
      <c r="A549" s="35"/>
      <c r="B549" s="44"/>
      <c r="C549" s="38"/>
      <c r="D549" s="38"/>
      <c r="E549" s="38"/>
      <c r="F549" s="38"/>
      <c r="G549" s="45"/>
      <c r="H549" s="38"/>
      <c r="I549" s="38"/>
      <c r="J549" s="38"/>
      <c r="K549" s="38"/>
      <c r="L549" s="38"/>
      <c r="M549" s="38"/>
      <c r="N549" s="38"/>
      <c r="O549" s="38"/>
      <c r="P549" s="38"/>
      <c r="Q549" s="38"/>
      <c r="R549" s="38"/>
    </row>
    <row r="550" spans="1:18" ht="12.75">
      <c r="A550" s="35"/>
      <c r="B550" s="44"/>
      <c r="C550" s="38"/>
      <c r="D550" s="38"/>
      <c r="E550" s="38"/>
      <c r="F550" s="38"/>
      <c r="G550" s="45"/>
      <c r="H550" s="38"/>
      <c r="I550" s="38"/>
      <c r="J550" s="38"/>
      <c r="K550" s="38"/>
      <c r="L550" s="38"/>
      <c r="M550" s="38"/>
      <c r="N550" s="38"/>
      <c r="O550" s="38"/>
      <c r="P550" s="38"/>
      <c r="Q550" s="38"/>
      <c r="R550" s="38"/>
    </row>
    <row r="551" spans="1:18" ht="12.75">
      <c r="A551" s="35"/>
      <c r="B551" s="44"/>
      <c r="C551" s="38"/>
      <c r="D551" s="38"/>
      <c r="E551" s="38"/>
      <c r="F551" s="38"/>
      <c r="G551" s="45"/>
      <c r="H551" s="38"/>
      <c r="I551" s="38"/>
      <c r="J551" s="38"/>
      <c r="K551" s="38"/>
      <c r="L551" s="38"/>
      <c r="M551" s="38"/>
      <c r="N551" s="38"/>
      <c r="O551" s="38"/>
      <c r="P551" s="38"/>
      <c r="Q551" s="38"/>
      <c r="R551" s="38"/>
    </row>
    <row r="552" spans="1:18" ht="12.75">
      <c r="A552" s="35"/>
      <c r="B552" s="44"/>
      <c r="C552" s="38"/>
      <c r="D552" s="38"/>
      <c r="E552" s="38"/>
      <c r="F552" s="38"/>
      <c r="G552" s="45"/>
      <c r="H552" s="38"/>
      <c r="I552" s="38"/>
      <c r="J552" s="38"/>
      <c r="K552" s="38"/>
      <c r="L552" s="38"/>
      <c r="M552" s="38"/>
      <c r="N552" s="38"/>
      <c r="O552" s="38"/>
      <c r="P552" s="38"/>
      <c r="Q552" s="38"/>
      <c r="R552" s="38"/>
    </row>
    <row r="553" spans="1:18" ht="12.75">
      <c r="A553" s="35"/>
      <c r="B553" s="44"/>
      <c r="C553" s="38"/>
      <c r="D553" s="38"/>
      <c r="E553" s="38"/>
      <c r="F553" s="38"/>
      <c r="G553" s="45"/>
      <c r="H553" s="38"/>
      <c r="I553" s="38"/>
      <c r="J553" s="38"/>
      <c r="K553" s="38"/>
      <c r="L553" s="38"/>
      <c r="M553" s="38"/>
      <c r="N553" s="38"/>
      <c r="O553" s="38"/>
      <c r="P553" s="38"/>
      <c r="Q553" s="38"/>
      <c r="R553" s="38"/>
    </row>
    <row r="554" spans="1:18" ht="12.75">
      <c r="A554" s="35"/>
      <c r="B554" s="44"/>
      <c r="C554" s="38"/>
      <c r="D554" s="38"/>
      <c r="E554" s="38"/>
      <c r="F554" s="38"/>
      <c r="G554" s="45"/>
      <c r="H554" s="38"/>
      <c r="I554" s="38"/>
      <c r="J554" s="38"/>
      <c r="K554" s="38"/>
      <c r="L554" s="38"/>
      <c r="M554" s="38"/>
      <c r="N554" s="38"/>
      <c r="O554" s="38"/>
      <c r="P554" s="38"/>
      <c r="Q554" s="38"/>
      <c r="R554" s="38"/>
    </row>
    <row r="555" spans="1:18" ht="12.75">
      <c r="A555" s="35"/>
      <c r="B555" s="44"/>
      <c r="C555" s="38"/>
      <c r="D555" s="38"/>
      <c r="E555" s="38"/>
      <c r="F555" s="38"/>
      <c r="G555" s="45"/>
      <c r="H555" s="38"/>
      <c r="I555" s="38"/>
      <c r="J555" s="38"/>
      <c r="K555" s="38"/>
      <c r="L555" s="38"/>
      <c r="M555" s="38"/>
      <c r="N555" s="38"/>
      <c r="O555" s="38"/>
      <c r="P555" s="38"/>
      <c r="Q555" s="38"/>
      <c r="R555" s="38"/>
    </row>
    <row r="556" spans="1:18" ht="12.75">
      <c r="A556" s="35"/>
      <c r="B556" s="44"/>
      <c r="C556" s="38"/>
      <c r="D556" s="38"/>
      <c r="E556" s="38"/>
      <c r="F556" s="38"/>
      <c r="G556" s="45"/>
      <c r="H556" s="38"/>
      <c r="I556" s="38"/>
      <c r="J556" s="38"/>
      <c r="K556" s="38"/>
      <c r="L556" s="38"/>
      <c r="M556" s="38"/>
      <c r="N556" s="38"/>
      <c r="O556" s="38"/>
      <c r="P556" s="38"/>
      <c r="Q556" s="38"/>
      <c r="R556" s="38"/>
    </row>
    <row r="557" spans="1:18" ht="12.75">
      <c r="A557" s="35"/>
      <c r="B557" s="44"/>
      <c r="C557" s="38"/>
      <c r="D557" s="38"/>
      <c r="E557" s="38"/>
      <c r="F557" s="38"/>
      <c r="G557" s="45"/>
      <c r="H557" s="38"/>
      <c r="I557" s="38"/>
      <c r="J557" s="38"/>
      <c r="K557" s="38"/>
      <c r="L557" s="38"/>
      <c r="M557" s="38"/>
      <c r="N557" s="38"/>
      <c r="O557" s="38"/>
      <c r="P557" s="38"/>
      <c r="Q557" s="38"/>
      <c r="R557" s="38"/>
    </row>
    <row r="558" spans="1:18" ht="12.75">
      <c r="A558" s="35"/>
      <c r="B558" s="44"/>
      <c r="C558" s="38"/>
      <c r="D558" s="38"/>
      <c r="E558" s="38"/>
      <c r="F558" s="38"/>
      <c r="G558" s="45"/>
      <c r="H558" s="38"/>
      <c r="I558" s="38"/>
      <c r="J558" s="38"/>
      <c r="K558" s="38"/>
      <c r="L558" s="38"/>
      <c r="M558" s="38"/>
      <c r="N558" s="38"/>
      <c r="O558" s="38"/>
      <c r="P558" s="38"/>
      <c r="Q558" s="38"/>
      <c r="R558" s="38"/>
    </row>
    <row r="559" spans="1:18" ht="12.75">
      <c r="A559" s="35"/>
      <c r="B559" s="44"/>
      <c r="C559" s="38"/>
      <c r="D559" s="38"/>
      <c r="E559" s="38"/>
      <c r="F559" s="38"/>
      <c r="G559" s="45"/>
      <c r="H559" s="38"/>
      <c r="I559" s="38"/>
      <c r="J559" s="38"/>
      <c r="K559" s="38"/>
      <c r="L559" s="38"/>
      <c r="M559" s="38"/>
      <c r="N559" s="38"/>
      <c r="O559" s="38"/>
      <c r="P559" s="38"/>
      <c r="Q559" s="38"/>
      <c r="R559" s="38"/>
    </row>
    <row r="560" spans="1:18" ht="12.75">
      <c r="A560" s="35"/>
      <c r="B560" s="44"/>
      <c r="C560" s="38"/>
      <c r="D560" s="38"/>
      <c r="E560" s="38"/>
      <c r="F560" s="38"/>
      <c r="G560" s="45"/>
      <c r="H560" s="38"/>
      <c r="I560" s="38"/>
      <c r="J560" s="38"/>
      <c r="K560" s="38"/>
      <c r="L560" s="38"/>
      <c r="M560" s="38"/>
      <c r="N560" s="38"/>
      <c r="O560" s="38"/>
      <c r="P560" s="38"/>
      <c r="Q560" s="38"/>
      <c r="R560" s="38"/>
    </row>
    <row r="561" spans="1:18" ht="12.75">
      <c r="A561" s="35"/>
      <c r="B561" s="44"/>
      <c r="C561" s="38"/>
      <c r="D561" s="38"/>
      <c r="E561" s="38"/>
      <c r="F561" s="38"/>
      <c r="G561" s="45"/>
      <c r="H561" s="38"/>
      <c r="I561" s="38"/>
      <c r="J561" s="38"/>
      <c r="K561" s="38"/>
      <c r="L561" s="38"/>
      <c r="M561" s="38"/>
      <c r="N561" s="38"/>
      <c r="O561" s="38"/>
      <c r="P561" s="38"/>
      <c r="Q561" s="38"/>
      <c r="R561" s="38"/>
    </row>
    <row r="562" spans="1:18" ht="12.75">
      <c r="A562" s="35"/>
      <c r="B562" s="44"/>
      <c r="C562" s="38"/>
      <c r="D562" s="38"/>
      <c r="E562" s="38"/>
      <c r="F562" s="38"/>
      <c r="G562" s="45"/>
      <c r="H562" s="38"/>
      <c r="I562" s="38"/>
      <c r="J562" s="38"/>
      <c r="K562" s="38"/>
      <c r="L562" s="38"/>
      <c r="M562" s="38"/>
      <c r="N562" s="38"/>
      <c r="O562" s="38"/>
      <c r="P562" s="38"/>
      <c r="Q562" s="38"/>
      <c r="R562" s="38"/>
    </row>
    <row r="563" spans="1:18" ht="12.75">
      <c r="A563" s="35"/>
      <c r="B563" s="44"/>
      <c r="C563" s="38"/>
      <c r="D563" s="38"/>
      <c r="E563" s="38"/>
      <c r="F563" s="38"/>
      <c r="G563" s="45"/>
      <c r="H563" s="38"/>
      <c r="I563" s="38"/>
      <c r="J563" s="38"/>
      <c r="K563" s="38"/>
      <c r="L563" s="38"/>
      <c r="M563" s="38"/>
      <c r="N563" s="38"/>
      <c r="O563" s="38"/>
      <c r="P563" s="38"/>
      <c r="Q563" s="38"/>
      <c r="R563" s="38"/>
    </row>
    <row r="564" spans="1:18" ht="12.75">
      <c r="A564" s="35"/>
      <c r="B564" s="44"/>
      <c r="C564" s="38"/>
      <c r="D564" s="38"/>
      <c r="E564" s="38"/>
      <c r="F564" s="38"/>
      <c r="G564" s="45"/>
      <c r="H564" s="38"/>
      <c r="I564" s="38"/>
      <c r="J564" s="38"/>
      <c r="K564" s="38"/>
      <c r="L564" s="38"/>
      <c r="M564" s="38"/>
      <c r="N564" s="38"/>
      <c r="O564" s="38"/>
      <c r="P564" s="38"/>
      <c r="Q564" s="38"/>
      <c r="R564" s="38"/>
    </row>
    <row r="565" spans="1:18" ht="12.75">
      <c r="A565" s="35"/>
      <c r="B565" s="44"/>
      <c r="C565" s="38"/>
      <c r="D565" s="38"/>
      <c r="E565" s="38"/>
      <c r="F565" s="38"/>
      <c r="G565" s="45"/>
      <c r="H565" s="38"/>
      <c r="I565" s="38"/>
      <c r="J565" s="38"/>
      <c r="K565" s="38"/>
      <c r="L565" s="38"/>
      <c r="M565" s="38"/>
      <c r="N565" s="38"/>
      <c r="O565" s="38"/>
      <c r="P565" s="38"/>
      <c r="Q565" s="38"/>
      <c r="R565" s="38"/>
    </row>
    <row r="566" spans="1:18" ht="12.75">
      <c r="A566" s="35"/>
      <c r="B566" s="44"/>
      <c r="C566" s="38"/>
      <c r="D566" s="38"/>
      <c r="E566" s="38"/>
      <c r="F566" s="38"/>
      <c r="G566" s="45"/>
      <c r="H566" s="38"/>
      <c r="I566" s="38"/>
      <c r="J566" s="38"/>
      <c r="K566" s="38"/>
      <c r="L566" s="38"/>
      <c r="M566" s="38"/>
      <c r="N566" s="38"/>
      <c r="O566" s="38"/>
      <c r="P566" s="38"/>
      <c r="Q566" s="38"/>
      <c r="R566" s="38"/>
    </row>
    <row r="567" spans="1:18" ht="12.75">
      <c r="A567" s="35"/>
      <c r="B567" s="44"/>
      <c r="C567" s="38"/>
      <c r="D567" s="38"/>
      <c r="E567" s="38"/>
      <c r="F567" s="38"/>
      <c r="G567" s="45"/>
      <c r="H567" s="38"/>
      <c r="I567" s="38"/>
      <c r="J567" s="38"/>
      <c r="K567" s="38"/>
      <c r="L567" s="38"/>
      <c r="M567" s="38"/>
      <c r="N567" s="38"/>
      <c r="O567" s="38"/>
      <c r="P567" s="38"/>
      <c r="Q567" s="38"/>
      <c r="R567" s="38"/>
    </row>
    <row r="568" spans="1:18" ht="12.75">
      <c r="A568" s="35"/>
      <c r="B568" s="44"/>
      <c r="C568" s="38"/>
      <c r="D568" s="38"/>
      <c r="E568" s="38"/>
      <c r="F568" s="38"/>
      <c r="G568" s="45"/>
      <c r="H568" s="38"/>
      <c r="I568" s="38"/>
      <c r="J568" s="38"/>
      <c r="K568" s="38"/>
      <c r="L568" s="38"/>
      <c r="M568" s="38"/>
      <c r="N568" s="38"/>
      <c r="O568" s="38"/>
      <c r="P568" s="38"/>
      <c r="Q568" s="38"/>
      <c r="R568" s="38"/>
    </row>
    <row r="569" spans="1:18" ht="12.75">
      <c r="A569" s="35"/>
      <c r="B569" s="44"/>
      <c r="C569" s="38"/>
      <c r="D569" s="38"/>
      <c r="E569" s="38"/>
      <c r="F569" s="38"/>
      <c r="G569" s="45"/>
      <c r="H569" s="38"/>
      <c r="I569" s="38"/>
      <c r="J569" s="38"/>
      <c r="K569" s="38"/>
      <c r="L569" s="38"/>
      <c r="M569" s="38"/>
      <c r="N569" s="38"/>
      <c r="O569" s="38"/>
      <c r="P569" s="38"/>
      <c r="Q569" s="38"/>
      <c r="R569" s="38"/>
    </row>
    <row r="570" spans="1:18" ht="12.75">
      <c r="A570" s="35"/>
      <c r="B570" s="44"/>
      <c r="C570" s="38"/>
      <c r="D570" s="38"/>
      <c r="E570" s="38"/>
      <c r="F570" s="38"/>
      <c r="G570" s="45"/>
      <c r="H570" s="38"/>
      <c r="I570" s="38"/>
      <c r="J570" s="38"/>
      <c r="K570" s="38"/>
      <c r="L570" s="38"/>
      <c r="M570" s="38"/>
      <c r="N570" s="38"/>
      <c r="O570" s="38"/>
      <c r="P570" s="38"/>
      <c r="Q570" s="38"/>
      <c r="R570" s="38"/>
    </row>
    <row r="571" spans="1:18" ht="12.75">
      <c r="A571" s="35"/>
      <c r="B571" s="44"/>
      <c r="C571" s="38"/>
      <c r="D571" s="38"/>
      <c r="E571" s="38"/>
      <c r="F571" s="38"/>
      <c r="G571" s="45"/>
      <c r="H571" s="38"/>
      <c r="I571" s="38"/>
      <c r="J571" s="38"/>
      <c r="K571" s="38"/>
      <c r="L571" s="38"/>
      <c r="M571" s="38"/>
      <c r="N571" s="38"/>
      <c r="O571" s="38"/>
      <c r="P571" s="38"/>
      <c r="Q571" s="38"/>
      <c r="R571" s="38"/>
    </row>
    <row r="572" spans="1:18" ht="12.75">
      <c r="A572" s="35"/>
      <c r="B572" s="44"/>
      <c r="C572" s="38"/>
      <c r="D572" s="38"/>
      <c r="E572" s="38"/>
      <c r="F572" s="38"/>
      <c r="G572" s="45"/>
      <c r="H572" s="38"/>
      <c r="I572" s="38"/>
      <c r="J572" s="38"/>
      <c r="K572" s="38"/>
      <c r="L572" s="38"/>
      <c r="M572" s="38"/>
      <c r="N572" s="38"/>
      <c r="O572" s="38"/>
      <c r="P572" s="38"/>
      <c r="Q572" s="38"/>
      <c r="R572" s="38"/>
    </row>
    <row r="573" spans="1:18" ht="12.75">
      <c r="A573" s="35"/>
      <c r="B573" s="44"/>
      <c r="C573" s="38"/>
      <c r="D573" s="38"/>
      <c r="E573" s="38"/>
      <c r="F573" s="38"/>
      <c r="G573" s="45"/>
      <c r="H573" s="38"/>
      <c r="I573" s="38"/>
      <c r="J573" s="38"/>
      <c r="K573" s="38"/>
      <c r="L573" s="38"/>
      <c r="M573" s="38"/>
      <c r="N573" s="38"/>
      <c r="O573" s="38"/>
      <c r="P573" s="38"/>
      <c r="Q573" s="38"/>
      <c r="R573" s="38"/>
    </row>
    <row r="574" spans="1:18" ht="12.75">
      <c r="A574" s="35"/>
      <c r="B574" s="44"/>
      <c r="C574" s="38"/>
      <c r="D574" s="38"/>
      <c r="E574" s="38"/>
      <c r="F574" s="38"/>
      <c r="G574" s="45"/>
      <c r="H574" s="38"/>
      <c r="I574" s="38"/>
      <c r="J574" s="38"/>
      <c r="K574" s="38"/>
      <c r="L574" s="38"/>
      <c r="M574" s="38"/>
      <c r="N574" s="38"/>
      <c r="O574" s="38"/>
      <c r="P574" s="38"/>
      <c r="Q574" s="38"/>
      <c r="R574" s="38"/>
    </row>
    <row r="575" spans="1:18" ht="12.75">
      <c r="A575" s="35"/>
      <c r="B575" s="44"/>
      <c r="C575" s="38"/>
      <c r="D575" s="38"/>
      <c r="E575" s="38"/>
      <c r="F575" s="38"/>
      <c r="G575" s="45"/>
      <c r="H575" s="38"/>
      <c r="I575" s="38"/>
      <c r="J575" s="38"/>
      <c r="K575" s="38"/>
      <c r="L575" s="38"/>
      <c r="M575" s="38"/>
      <c r="N575" s="38"/>
      <c r="O575" s="38"/>
      <c r="P575" s="38"/>
      <c r="Q575" s="38"/>
      <c r="R575" s="38"/>
    </row>
    <row r="576" spans="1:18" ht="12.75">
      <c r="A576" s="35"/>
      <c r="B576" s="44"/>
      <c r="C576" s="38"/>
      <c r="D576" s="38"/>
      <c r="E576" s="38"/>
      <c r="F576" s="38"/>
      <c r="G576" s="45"/>
      <c r="H576" s="38"/>
      <c r="I576" s="38"/>
      <c r="J576" s="38"/>
      <c r="K576" s="38"/>
      <c r="L576" s="38"/>
      <c r="M576" s="38"/>
      <c r="N576" s="38"/>
      <c r="O576" s="38"/>
      <c r="P576" s="38"/>
      <c r="Q576" s="38"/>
      <c r="R576" s="38"/>
    </row>
    <row r="577" spans="1:18" ht="12.75">
      <c r="A577" s="35"/>
      <c r="B577" s="44"/>
      <c r="C577" s="38"/>
      <c r="D577" s="38"/>
      <c r="E577" s="38"/>
      <c r="F577" s="38"/>
      <c r="G577" s="45"/>
      <c r="H577" s="38"/>
      <c r="I577" s="38"/>
      <c r="J577" s="38"/>
      <c r="K577" s="38"/>
      <c r="L577" s="38"/>
      <c r="M577" s="38"/>
      <c r="N577" s="38"/>
      <c r="O577" s="38"/>
      <c r="P577" s="38"/>
      <c r="Q577" s="38"/>
      <c r="R577" s="38"/>
    </row>
    <row r="578" spans="1:18" ht="12.75">
      <c r="A578" s="35"/>
      <c r="B578" s="44"/>
      <c r="C578" s="38"/>
      <c r="D578" s="38"/>
      <c r="E578" s="38"/>
      <c r="F578" s="38"/>
      <c r="G578" s="45"/>
      <c r="H578" s="38"/>
      <c r="I578" s="38"/>
      <c r="J578" s="38"/>
      <c r="K578" s="38"/>
      <c r="L578" s="38"/>
      <c r="M578" s="38"/>
      <c r="N578" s="38"/>
      <c r="O578" s="38"/>
      <c r="P578" s="38"/>
      <c r="Q578" s="38"/>
      <c r="R578" s="38"/>
    </row>
    <row r="579" spans="1:18" ht="12.75">
      <c r="A579" s="35"/>
      <c r="B579" s="44"/>
      <c r="C579" s="38"/>
      <c r="D579" s="38"/>
      <c r="E579" s="38"/>
      <c r="F579" s="38"/>
      <c r="G579" s="45"/>
      <c r="H579" s="38"/>
      <c r="I579" s="38"/>
      <c r="J579" s="38"/>
      <c r="K579" s="38"/>
      <c r="L579" s="38"/>
      <c r="M579" s="38"/>
      <c r="N579" s="38"/>
      <c r="O579" s="38"/>
      <c r="P579" s="38"/>
      <c r="Q579" s="38"/>
      <c r="R579" s="38"/>
    </row>
    <row r="580" spans="1:18" ht="12.75">
      <c r="A580" s="35"/>
      <c r="B580" s="44"/>
      <c r="C580" s="38"/>
      <c r="D580" s="38"/>
      <c r="E580" s="38"/>
      <c r="F580" s="38"/>
      <c r="G580" s="45"/>
      <c r="H580" s="38"/>
      <c r="I580" s="38"/>
      <c r="J580" s="38"/>
      <c r="K580" s="38"/>
      <c r="L580" s="38"/>
      <c r="M580" s="38"/>
      <c r="N580" s="38"/>
      <c r="O580" s="38"/>
      <c r="P580" s="38"/>
      <c r="Q580" s="38"/>
      <c r="R580" s="38"/>
    </row>
    <row r="581" spans="1:18" ht="12.75">
      <c r="A581" s="35"/>
      <c r="B581" s="44"/>
      <c r="C581" s="38"/>
      <c r="D581" s="38"/>
      <c r="E581" s="38"/>
      <c r="F581" s="38"/>
      <c r="G581" s="45"/>
      <c r="H581" s="38"/>
      <c r="I581" s="38"/>
      <c r="J581" s="38"/>
      <c r="K581" s="38"/>
      <c r="L581" s="38"/>
      <c r="M581" s="38"/>
      <c r="N581" s="38"/>
      <c r="O581" s="38"/>
      <c r="P581" s="38"/>
      <c r="Q581" s="38"/>
      <c r="R581" s="38"/>
    </row>
    <row r="582" spans="1:18" ht="12.75">
      <c r="A582" s="35"/>
      <c r="B582" s="44"/>
      <c r="C582" s="38"/>
      <c r="D582" s="38"/>
      <c r="E582" s="38"/>
      <c r="F582" s="38"/>
      <c r="G582" s="45"/>
      <c r="H582" s="38"/>
      <c r="I582" s="38"/>
      <c r="J582" s="38"/>
      <c r="K582" s="38"/>
      <c r="L582" s="38"/>
      <c r="M582" s="38"/>
      <c r="N582" s="38"/>
      <c r="O582" s="38"/>
      <c r="P582" s="38"/>
      <c r="Q582" s="38"/>
      <c r="R582" s="38"/>
    </row>
    <row r="583" spans="1:18" ht="12.75">
      <c r="A583" s="35"/>
      <c r="B583" s="44"/>
      <c r="C583" s="38"/>
      <c r="D583" s="38"/>
      <c r="E583" s="38"/>
      <c r="F583" s="38"/>
      <c r="G583" s="45"/>
      <c r="H583" s="38"/>
      <c r="I583" s="38"/>
      <c r="J583" s="38"/>
      <c r="K583" s="38"/>
      <c r="L583" s="38"/>
      <c r="M583" s="38"/>
      <c r="N583" s="38"/>
      <c r="O583" s="38"/>
      <c r="P583" s="38"/>
      <c r="Q583" s="38"/>
      <c r="R583" s="38"/>
    </row>
    <row r="584" spans="1:18" ht="12.75">
      <c r="A584" s="35"/>
      <c r="B584" s="44"/>
      <c r="C584" s="38"/>
      <c r="D584" s="38"/>
      <c r="E584" s="38"/>
      <c r="F584" s="38"/>
      <c r="G584" s="45"/>
      <c r="H584" s="38"/>
      <c r="I584" s="38"/>
      <c r="J584" s="38"/>
      <c r="K584" s="38"/>
      <c r="L584" s="38"/>
      <c r="M584" s="38"/>
      <c r="N584" s="38"/>
      <c r="O584" s="38"/>
      <c r="P584" s="38"/>
      <c r="Q584" s="38"/>
      <c r="R584" s="38"/>
    </row>
    <row r="585" spans="1:18" ht="12.75">
      <c r="A585" s="35"/>
      <c r="B585" s="44"/>
      <c r="C585" s="38"/>
      <c r="D585" s="38"/>
      <c r="E585" s="38"/>
      <c r="F585" s="38"/>
      <c r="G585" s="45"/>
      <c r="H585" s="38"/>
      <c r="I585" s="38"/>
      <c r="J585" s="38"/>
      <c r="K585" s="38"/>
      <c r="L585" s="38"/>
      <c r="M585" s="38"/>
      <c r="N585" s="38"/>
      <c r="O585" s="38"/>
      <c r="P585" s="38"/>
      <c r="Q585" s="38"/>
      <c r="R585" s="38"/>
    </row>
    <row r="586" spans="1:18" ht="12.75">
      <c r="A586" s="35"/>
      <c r="B586" s="44"/>
      <c r="C586" s="38"/>
      <c r="D586" s="38"/>
      <c r="E586" s="38"/>
      <c r="F586" s="38"/>
      <c r="G586" s="45"/>
      <c r="H586" s="38"/>
      <c r="I586" s="38"/>
      <c r="J586" s="38"/>
      <c r="K586" s="38"/>
      <c r="L586" s="38"/>
      <c r="M586" s="38"/>
      <c r="N586" s="38"/>
      <c r="O586" s="38"/>
      <c r="P586" s="38"/>
      <c r="Q586" s="38"/>
      <c r="R586" s="38"/>
    </row>
    <row r="587" spans="1:18" ht="12.75">
      <c r="A587" s="35"/>
      <c r="B587" s="44"/>
      <c r="C587" s="38"/>
      <c r="D587" s="38"/>
      <c r="E587" s="38"/>
      <c r="F587" s="38"/>
      <c r="G587" s="45"/>
      <c r="H587" s="38"/>
      <c r="I587" s="38"/>
      <c r="J587" s="38"/>
      <c r="K587" s="38"/>
      <c r="L587" s="38"/>
      <c r="M587" s="38"/>
      <c r="N587" s="38"/>
      <c r="O587" s="38"/>
      <c r="P587" s="38"/>
      <c r="Q587" s="38"/>
      <c r="R587" s="38"/>
    </row>
    <row r="588" spans="1:18" ht="12.75">
      <c r="A588" s="35"/>
      <c r="B588" s="44"/>
      <c r="C588" s="38"/>
      <c r="D588" s="38"/>
      <c r="E588" s="38"/>
      <c r="F588" s="38"/>
      <c r="G588" s="45"/>
      <c r="H588" s="38"/>
      <c r="I588" s="38"/>
      <c r="J588" s="38"/>
      <c r="K588" s="38"/>
      <c r="L588" s="38"/>
      <c r="M588" s="38"/>
      <c r="N588" s="38"/>
      <c r="O588" s="38"/>
      <c r="P588" s="38"/>
      <c r="Q588" s="38"/>
      <c r="R588" s="38"/>
    </row>
    <row r="589" spans="1:18" ht="12.75">
      <c r="A589" s="35"/>
      <c r="B589" s="44"/>
      <c r="C589" s="38"/>
      <c r="D589" s="38"/>
      <c r="E589" s="38"/>
      <c r="F589" s="38"/>
      <c r="G589" s="45"/>
      <c r="H589" s="38"/>
      <c r="I589" s="38"/>
      <c r="J589" s="38"/>
      <c r="K589" s="38"/>
      <c r="L589" s="38"/>
      <c r="M589" s="38"/>
      <c r="N589" s="38"/>
      <c r="O589" s="38"/>
      <c r="P589" s="38"/>
      <c r="Q589" s="38"/>
      <c r="R589" s="38"/>
    </row>
    <row r="590" spans="1:18" ht="12.75">
      <c r="A590" s="35"/>
      <c r="B590" s="44"/>
      <c r="C590" s="38"/>
      <c r="D590" s="38"/>
      <c r="E590" s="38"/>
      <c r="F590" s="38"/>
      <c r="G590" s="45"/>
      <c r="H590" s="38"/>
      <c r="I590" s="38"/>
      <c r="J590" s="38"/>
      <c r="K590" s="38"/>
      <c r="L590" s="38"/>
      <c r="M590" s="38"/>
      <c r="N590" s="38"/>
      <c r="O590" s="38"/>
      <c r="P590" s="38"/>
      <c r="Q590" s="38"/>
      <c r="R590" s="38"/>
    </row>
    <row r="591" spans="1:18" ht="12.75">
      <c r="A591" s="35"/>
      <c r="B591" s="44"/>
      <c r="C591" s="38"/>
      <c r="D591" s="38"/>
      <c r="E591" s="38"/>
      <c r="F591" s="38"/>
      <c r="G591" s="45"/>
      <c r="H591" s="38"/>
      <c r="I591" s="38"/>
      <c r="J591" s="38"/>
      <c r="K591" s="38"/>
      <c r="L591" s="38"/>
      <c r="M591" s="38"/>
      <c r="N591" s="38"/>
      <c r="O591" s="38"/>
      <c r="P591" s="38"/>
      <c r="Q591" s="38"/>
      <c r="R591" s="38"/>
    </row>
    <row r="592" spans="1:18" ht="12.75">
      <c r="A592" s="35"/>
      <c r="B592" s="44"/>
      <c r="C592" s="38"/>
      <c r="D592" s="38"/>
      <c r="E592" s="38"/>
      <c r="F592" s="38"/>
      <c r="G592" s="45"/>
      <c r="H592" s="38"/>
      <c r="I592" s="38"/>
      <c r="J592" s="38"/>
      <c r="K592" s="38"/>
      <c r="L592" s="38"/>
      <c r="M592" s="38"/>
      <c r="N592" s="38"/>
      <c r="O592" s="38"/>
      <c r="P592" s="38"/>
      <c r="Q592" s="38"/>
      <c r="R592" s="38"/>
    </row>
    <row r="593" spans="1:18" ht="12.75">
      <c r="A593" s="35"/>
      <c r="B593" s="44"/>
      <c r="C593" s="38"/>
      <c r="D593" s="38"/>
      <c r="E593" s="38"/>
      <c r="F593" s="38"/>
      <c r="G593" s="45"/>
      <c r="H593" s="38"/>
      <c r="I593" s="38"/>
      <c r="J593" s="38"/>
      <c r="K593" s="38"/>
      <c r="L593" s="38"/>
      <c r="M593" s="38"/>
      <c r="N593" s="38"/>
      <c r="O593" s="38"/>
      <c r="P593" s="38"/>
      <c r="Q593" s="38"/>
      <c r="R593" s="38"/>
    </row>
    <row r="594" spans="1:18" ht="12.75">
      <c r="A594" s="35"/>
      <c r="B594" s="44"/>
      <c r="C594" s="38"/>
      <c r="D594" s="38"/>
      <c r="E594" s="38"/>
      <c r="F594" s="38"/>
      <c r="G594" s="45"/>
      <c r="H594" s="38"/>
      <c r="I594" s="38"/>
      <c r="J594" s="38"/>
      <c r="K594" s="38"/>
      <c r="L594" s="38"/>
      <c r="M594" s="38"/>
      <c r="N594" s="38"/>
      <c r="O594" s="38"/>
      <c r="P594" s="38"/>
      <c r="Q594" s="38"/>
      <c r="R594" s="38"/>
    </row>
    <row r="595" spans="1:18" ht="12.75">
      <c r="A595" s="35"/>
      <c r="B595" s="44"/>
      <c r="C595" s="38"/>
      <c r="D595" s="38"/>
      <c r="E595" s="38"/>
      <c r="F595" s="38"/>
      <c r="G595" s="45"/>
      <c r="H595" s="38"/>
      <c r="I595" s="38"/>
      <c r="J595" s="38"/>
      <c r="K595" s="38"/>
      <c r="L595" s="38"/>
      <c r="M595" s="38"/>
      <c r="N595" s="38"/>
      <c r="O595" s="38"/>
      <c r="P595" s="38"/>
      <c r="Q595" s="38"/>
      <c r="R595" s="38"/>
    </row>
    <row r="596" spans="1:18" ht="12.75">
      <c r="A596" s="35"/>
      <c r="B596" s="44"/>
      <c r="C596" s="38"/>
      <c r="D596" s="38"/>
      <c r="E596" s="38"/>
      <c r="F596" s="38"/>
      <c r="G596" s="45"/>
      <c r="H596" s="38"/>
      <c r="I596" s="38"/>
      <c r="J596" s="38"/>
      <c r="K596" s="38"/>
      <c r="L596" s="38"/>
      <c r="M596" s="38"/>
      <c r="N596" s="38"/>
      <c r="O596" s="38"/>
      <c r="P596" s="38"/>
      <c r="Q596" s="38"/>
      <c r="R596" s="38"/>
    </row>
    <row r="597" spans="1:18" ht="12.75">
      <c r="A597" s="35"/>
      <c r="B597" s="44"/>
      <c r="C597" s="38"/>
      <c r="D597" s="38"/>
      <c r="E597" s="38"/>
      <c r="F597" s="38"/>
      <c r="G597" s="45"/>
      <c r="H597" s="38"/>
      <c r="I597" s="38"/>
      <c r="J597" s="38"/>
      <c r="K597" s="38"/>
      <c r="L597" s="38"/>
      <c r="M597" s="38"/>
      <c r="N597" s="38"/>
      <c r="O597" s="38"/>
      <c r="P597" s="38"/>
      <c r="Q597" s="38"/>
      <c r="R597" s="38"/>
    </row>
    <row r="598" spans="1:18" ht="12.75">
      <c r="A598" s="35"/>
      <c r="B598" s="44"/>
      <c r="C598" s="38"/>
      <c r="D598" s="38"/>
      <c r="E598" s="38"/>
      <c r="F598" s="38"/>
      <c r="G598" s="45"/>
      <c r="H598" s="38"/>
      <c r="I598" s="38"/>
      <c r="J598" s="38"/>
      <c r="K598" s="38"/>
      <c r="L598" s="38"/>
      <c r="M598" s="38"/>
      <c r="N598" s="38"/>
      <c r="O598" s="38"/>
      <c r="P598" s="38"/>
      <c r="Q598" s="38"/>
      <c r="R598" s="38"/>
    </row>
    <row r="599" spans="1:18" ht="12.75">
      <c r="A599" s="35"/>
      <c r="B599" s="44"/>
      <c r="C599" s="38"/>
      <c r="D599" s="38"/>
      <c r="E599" s="38"/>
      <c r="F599" s="38"/>
      <c r="G599" s="45"/>
      <c r="H599" s="38"/>
      <c r="I599" s="38"/>
      <c r="J599" s="38"/>
      <c r="K599" s="38"/>
      <c r="L599" s="38"/>
      <c r="M599" s="38"/>
      <c r="N599" s="38"/>
      <c r="O599" s="38"/>
      <c r="P599" s="38"/>
      <c r="Q599" s="38"/>
      <c r="R599" s="38"/>
    </row>
    <row r="600" spans="1:18" ht="12.75">
      <c r="A600" s="35"/>
      <c r="B600" s="44"/>
      <c r="C600" s="38"/>
      <c r="D600" s="38"/>
      <c r="E600" s="38"/>
      <c r="F600" s="38"/>
      <c r="G600" s="45"/>
      <c r="H600" s="38"/>
      <c r="I600" s="38"/>
      <c r="J600" s="38"/>
      <c r="K600" s="38"/>
      <c r="L600" s="38"/>
      <c r="M600" s="38"/>
      <c r="N600" s="38"/>
      <c r="O600" s="38"/>
      <c r="P600" s="38"/>
      <c r="Q600" s="38"/>
      <c r="R600" s="38"/>
    </row>
    <row r="601" spans="1:18" ht="12.75">
      <c r="A601" s="35"/>
      <c r="B601" s="44"/>
      <c r="C601" s="38"/>
      <c r="D601" s="38"/>
      <c r="E601" s="38"/>
      <c r="F601" s="38"/>
      <c r="G601" s="45"/>
      <c r="H601" s="38"/>
      <c r="I601" s="38"/>
      <c r="J601" s="38"/>
      <c r="K601" s="38"/>
      <c r="L601" s="38"/>
      <c r="M601" s="38"/>
      <c r="N601" s="38"/>
      <c r="O601" s="38"/>
      <c r="P601" s="38"/>
      <c r="Q601" s="38"/>
      <c r="R601" s="38"/>
    </row>
    <row r="602" spans="1:18" ht="12.75">
      <c r="A602" s="35"/>
      <c r="B602" s="44"/>
      <c r="C602" s="38"/>
      <c r="D602" s="38"/>
      <c r="E602" s="38"/>
      <c r="F602" s="38"/>
      <c r="G602" s="45"/>
      <c r="H602" s="38"/>
      <c r="I602" s="38"/>
      <c r="J602" s="38"/>
      <c r="K602" s="38"/>
      <c r="L602" s="38"/>
      <c r="M602" s="38"/>
      <c r="N602" s="38"/>
      <c r="O602" s="38"/>
      <c r="P602" s="38"/>
      <c r="Q602" s="38"/>
      <c r="R602" s="38"/>
    </row>
    <row r="603" spans="1:18" ht="12.75">
      <c r="A603" s="35"/>
      <c r="B603" s="44"/>
      <c r="C603" s="38"/>
      <c r="D603" s="38"/>
      <c r="E603" s="38"/>
      <c r="F603" s="38"/>
      <c r="G603" s="45"/>
      <c r="H603" s="38"/>
      <c r="I603" s="38"/>
      <c r="J603" s="38"/>
      <c r="K603" s="38"/>
      <c r="L603" s="38"/>
      <c r="M603" s="38"/>
      <c r="N603" s="38"/>
      <c r="O603" s="38"/>
      <c r="P603" s="38"/>
      <c r="Q603" s="38"/>
      <c r="R603" s="38"/>
    </row>
    <row r="604" spans="1:18" ht="12.75">
      <c r="A604" s="35"/>
      <c r="B604" s="44"/>
      <c r="C604" s="38"/>
      <c r="D604" s="38"/>
      <c r="E604" s="38"/>
      <c r="F604" s="38"/>
      <c r="G604" s="45"/>
      <c r="H604" s="38"/>
      <c r="I604" s="38"/>
      <c r="J604" s="38"/>
      <c r="K604" s="38"/>
      <c r="L604" s="38"/>
      <c r="M604" s="38"/>
      <c r="N604" s="38"/>
      <c r="O604" s="38"/>
      <c r="P604" s="38"/>
      <c r="Q604" s="38"/>
      <c r="R604" s="38"/>
    </row>
    <row r="605" spans="1:18" ht="12.75">
      <c r="A605" s="35"/>
      <c r="B605" s="44"/>
      <c r="C605" s="38"/>
      <c r="D605" s="38"/>
      <c r="E605" s="38"/>
      <c r="F605" s="38"/>
      <c r="G605" s="45"/>
      <c r="H605" s="38"/>
      <c r="I605" s="38"/>
      <c r="J605" s="38"/>
      <c r="K605" s="38"/>
      <c r="L605" s="38"/>
      <c r="M605" s="38"/>
      <c r="N605" s="38"/>
      <c r="O605" s="38"/>
      <c r="P605" s="38"/>
      <c r="Q605" s="38"/>
      <c r="R605" s="38"/>
    </row>
    <row r="606" spans="1:18" ht="12.75">
      <c r="A606" s="35"/>
      <c r="B606" s="44"/>
      <c r="C606" s="38"/>
      <c r="D606" s="38"/>
      <c r="E606" s="38"/>
      <c r="F606" s="38"/>
      <c r="G606" s="45"/>
      <c r="H606" s="38"/>
      <c r="I606" s="38"/>
      <c r="J606" s="38"/>
      <c r="K606" s="38"/>
      <c r="L606" s="38"/>
      <c r="M606" s="38"/>
      <c r="N606" s="38"/>
      <c r="O606" s="38"/>
      <c r="P606" s="38"/>
      <c r="Q606" s="38"/>
      <c r="R606" s="38"/>
    </row>
    <row r="607" spans="1:18" ht="12.75">
      <c r="A607" s="35"/>
      <c r="B607" s="44"/>
      <c r="C607" s="38"/>
      <c r="D607" s="38"/>
      <c r="E607" s="38"/>
      <c r="F607" s="38"/>
      <c r="G607" s="45"/>
      <c r="H607" s="38"/>
      <c r="I607" s="38"/>
      <c r="J607" s="38"/>
      <c r="K607" s="38"/>
      <c r="L607" s="38"/>
      <c r="M607" s="38"/>
      <c r="N607" s="38"/>
      <c r="O607" s="38"/>
      <c r="P607" s="38"/>
      <c r="Q607" s="38"/>
      <c r="R607" s="38"/>
    </row>
    <row r="608" spans="1:18" ht="12.75">
      <c r="A608" s="35"/>
      <c r="B608" s="44"/>
      <c r="C608" s="38"/>
      <c r="D608" s="38"/>
      <c r="E608" s="38"/>
      <c r="F608" s="38"/>
      <c r="G608" s="45"/>
      <c r="H608" s="38"/>
      <c r="I608" s="38"/>
      <c r="J608" s="38"/>
      <c r="K608" s="38"/>
      <c r="L608" s="38"/>
      <c r="M608" s="38"/>
      <c r="N608" s="38"/>
      <c r="O608" s="38"/>
      <c r="P608" s="38"/>
      <c r="Q608" s="38"/>
      <c r="R608" s="38"/>
    </row>
    <row r="609" spans="1:18" ht="12.75">
      <c r="A609" s="35"/>
      <c r="B609" s="44"/>
      <c r="C609" s="38"/>
      <c r="D609" s="38"/>
      <c r="E609" s="38"/>
      <c r="F609" s="38"/>
      <c r="G609" s="45"/>
      <c r="H609" s="38"/>
      <c r="I609" s="38"/>
      <c r="J609" s="38"/>
      <c r="K609" s="38"/>
      <c r="L609" s="38"/>
      <c r="M609" s="38"/>
      <c r="N609" s="38"/>
      <c r="O609" s="38"/>
      <c r="P609" s="38"/>
      <c r="Q609" s="38"/>
      <c r="R609" s="38"/>
    </row>
    <row r="610" spans="1:18" ht="12.75">
      <c r="A610" s="35"/>
      <c r="B610" s="44"/>
      <c r="C610" s="38"/>
      <c r="D610" s="38"/>
      <c r="E610" s="38"/>
      <c r="F610" s="38"/>
      <c r="G610" s="45"/>
      <c r="H610" s="38"/>
      <c r="I610" s="38"/>
      <c r="J610" s="38"/>
      <c r="K610" s="38"/>
      <c r="L610" s="38"/>
      <c r="M610" s="38"/>
      <c r="N610" s="38"/>
      <c r="O610" s="38"/>
      <c r="P610" s="38"/>
      <c r="Q610" s="38"/>
      <c r="R610" s="38"/>
    </row>
    <row r="611" spans="1:18" ht="12.75">
      <c r="A611" s="35"/>
      <c r="B611" s="44"/>
      <c r="C611" s="38"/>
      <c r="D611" s="38"/>
      <c r="E611" s="38"/>
      <c r="F611" s="38"/>
      <c r="G611" s="45"/>
      <c r="H611" s="38"/>
      <c r="I611" s="38"/>
      <c r="J611" s="38"/>
      <c r="K611" s="38"/>
      <c r="L611" s="38"/>
      <c r="M611" s="38"/>
      <c r="N611" s="38"/>
      <c r="O611" s="38"/>
      <c r="P611" s="38"/>
      <c r="Q611" s="38"/>
      <c r="R611" s="38"/>
    </row>
    <row r="612" spans="1:18" ht="12.75">
      <c r="A612" s="35"/>
      <c r="B612" s="44"/>
      <c r="C612" s="38"/>
      <c r="D612" s="38"/>
      <c r="E612" s="38"/>
      <c r="F612" s="38"/>
      <c r="G612" s="45"/>
      <c r="H612" s="38"/>
      <c r="I612" s="38"/>
      <c r="J612" s="38"/>
      <c r="K612" s="38"/>
      <c r="L612" s="38"/>
      <c r="M612" s="38"/>
      <c r="N612" s="38"/>
      <c r="O612" s="38"/>
      <c r="P612" s="38"/>
      <c r="Q612" s="38"/>
      <c r="R612" s="38"/>
    </row>
    <row r="613" spans="1:18" ht="12.75">
      <c r="A613" s="35"/>
      <c r="B613" s="44"/>
      <c r="C613" s="38"/>
      <c r="D613" s="38"/>
      <c r="E613" s="38"/>
      <c r="F613" s="38"/>
      <c r="G613" s="45"/>
      <c r="H613" s="38"/>
      <c r="I613" s="38"/>
      <c r="J613" s="38"/>
      <c r="K613" s="38"/>
      <c r="L613" s="38"/>
      <c r="M613" s="38"/>
      <c r="N613" s="38"/>
      <c r="O613" s="38"/>
      <c r="P613" s="38"/>
      <c r="Q613" s="38"/>
      <c r="R613" s="38"/>
    </row>
    <row r="614" spans="1:18" ht="12.75">
      <c r="A614" s="35"/>
      <c r="B614" s="44"/>
      <c r="C614" s="38"/>
      <c r="D614" s="38"/>
      <c r="E614" s="38"/>
      <c r="F614" s="38"/>
      <c r="G614" s="45"/>
      <c r="H614" s="38"/>
      <c r="I614" s="38"/>
      <c r="J614" s="38"/>
      <c r="K614" s="38"/>
      <c r="L614" s="38"/>
      <c r="M614" s="38"/>
      <c r="N614" s="38"/>
      <c r="O614" s="38"/>
      <c r="P614" s="38"/>
      <c r="Q614" s="38"/>
      <c r="R614" s="38"/>
    </row>
    <row r="615" spans="1:18" ht="12.75">
      <c r="A615" s="35"/>
      <c r="B615" s="44"/>
      <c r="C615" s="38"/>
      <c r="D615" s="38"/>
      <c r="E615" s="38"/>
      <c r="F615" s="38"/>
      <c r="G615" s="45"/>
      <c r="H615" s="38"/>
      <c r="I615" s="38"/>
      <c r="J615" s="38"/>
      <c r="K615" s="38"/>
      <c r="L615" s="38"/>
      <c r="M615" s="38"/>
      <c r="N615" s="38"/>
      <c r="O615" s="38"/>
      <c r="P615" s="38"/>
      <c r="Q615" s="38"/>
      <c r="R615" s="38"/>
    </row>
    <row r="616" spans="1:18" ht="12.75">
      <c r="A616" s="35"/>
      <c r="B616" s="44"/>
      <c r="C616" s="38"/>
      <c r="D616" s="38"/>
      <c r="E616" s="38"/>
      <c r="F616" s="38"/>
      <c r="G616" s="45"/>
      <c r="H616" s="38"/>
      <c r="I616" s="38"/>
      <c r="J616" s="38"/>
      <c r="K616" s="38"/>
      <c r="L616" s="38"/>
      <c r="M616" s="38"/>
      <c r="N616" s="38"/>
      <c r="O616" s="38"/>
      <c r="P616" s="38"/>
      <c r="Q616" s="38"/>
      <c r="R616" s="38"/>
    </row>
    <row r="617" spans="1:18" ht="12.75">
      <c r="A617" s="35"/>
      <c r="B617" s="44"/>
      <c r="C617" s="38"/>
      <c r="D617" s="38"/>
      <c r="E617" s="38"/>
      <c r="F617" s="38"/>
      <c r="G617" s="45"/>
      <c r="H617" s="38"/>
      <c r="I617" s="38"/>
      <c r="J617" s="38"/>
      <c r="K617" s="38"/>
      <c r="L617" s="38"/>
      <c r="M617" s="38"/>
      <c r="N617" s="38"/>
      <c r="O617" s="38"/>
      <c r="P617" s="38"/>
      <c r="Q617" s="38"/>
      <c r="R617" s="38"/>
    </row>
    <row r="618" spans="1:18" ht="12.75">
      <c r="A618" s="35"/>
      <c r="B618" s="44"/>
      <c r="C618" s="38"/>
      <c r="D618" s="38"/>
      <c r="E618" s="38"/>
      <c r="F618" s="38"/>
      <c r="G618" s="45"/>
      <c r="H618" s="38"/>
      <c r="I618" s="38"/>
      <c r="J618" s="38"/>
      <c r="K618" s="38"/>
      <c r="L618" s="38"/>
      <c r="M618" s="38"/>
      <c r="N618" s="38"/>
      <c r="O618" s="38"/>
      <c r="P618" s="38"/>
      <c r="Q618" s="38"/>
      <c r="R618" s="38"/>
    </row>
    <row r="619" spans="1:18" ht="12.75">
      <c r="A619" s="35"/>
      <c r="B619" s="44"/>
      <c r="C619" s="38"/>
      <c r="D619" s="38"/>
      <c r="E619" s="38"/>
      <c r="F619" s="38"/>
      <c r="G619" s="45"/>
      <c r="H619" s="38"/>
      <c r="I619" s="38"/>
      <c r="J619" s="38"/>
      <c r="K619" s="38"/>
      <c r="L619" s="38"/>
      <c r="M619" s="38"/>
      <c r="N619" s="38"/>
      <c r="O619" s="38"/>
      <c r="P619" s="38"/>
      <c r="Q619" s="38"/>
      <c r="R619" s="38"/>
    </row>
    <row r="620" spans="1:18" ht="12.75">
      <c r="A620" s="35"/>
      <c r="B620" s="44"/>
      <c r="C620" s="38"/>
      <c r="D620" s="38"/>
      <c r="E620" s="38"/>
      <c r="F620" s="38"/>
      <c r="G620" s="45"/>
      <c r="H620" s="38"/>
      <c r="I620" s="38"/>
      <c r="J620" s="38"/>
      <c r="K620" s="38"/>
      <c r="L620" s="38"/>
      <c r="M620" s="38"/>
      <c r="N620" s="38"/>
      <c r="O620" s="38"/>
      <c r="P620" s="38"/>
      <c r="Q620" s="38"/>
      <c r="R620" s="38"/>
    </row>
    <row r="621" spans="1:18" ht="12.75">
      <c r="A621" s="35"/>
      <c r="B621" s="44"/>
      <c r="C621" s="38"/>
      <c r="D621" s="38"/>
      <c r="E621" s="38"/>
      <c r="F621" s="38"/>
      <c r="G621" s="45"/>
      <c r="H621" s="38"/>
      <c r="I621" s="38"/>
      <c r="J621" s="38"/>
      <c r="K621" s="38"/>
      <c r="L621" s="38"/>
      <c r="M621" s="38"/>
      <c r="N621" s="38"/>
      <c r="O621" s="38"/>
      <c r="P621" s="38"/>
      <c r="Q621" s="38"/>
      <c r="R621" s="38"/>
    </row>
    <row r="622" spans="1:18" ht="12.75">
      <c r="A622" s="35"/>
      <c r="B622" s="44"/>
      <c r="C622" s="38"/>
      <c r="D622" s="38"/>
      <c r="E622" s="38"/>
      <c r="F622" s="38"/>
      <c r="G622" s="45"/>
      <c r="H622" s="38"/>
      <c r="I622" s="38"/>
      <c r="J622" s="38"/>
      <c r="K622" s="38"/>
      <c r="L622" s="38"/>
      <c r="M622" s="38"/>
      <c r="N622" s="38"/>
      <c r="O622" s="38"/>
      <c r="P622" s="38"/>
      <c r="Q622" s="38"/>
      <c r="R622" s="38"/>
    </row>
    <row r="623" spans="1:18" ht="12.75">
      <c r="A623" s="35"/>
      <c r="B623" s="44"/>
      <c r="C623" s="38"/>
      <c r="D623" s="38"/>
      <c r="E623" s="38"/>
      <c r="F623" s="38"/>
      <c r="G623" s="45"/>
      <c r="H623" s="38"/>
      <c r="I623" s="38"/>
      <c r="J623" s="38"/>
      <c r="K623" s="38"/>
      <c r="L623" s="38"/>
      <c r="M623" s="38"/>
      <c r="N623" s="38"/>
      <c r="O623" s="38"/>
      <c r="P623" s="38"/>
      <c r="Q623" s="38"/>
      <c r="R623" s="38"/>
    </row>
    <row r="624" spans="1:18" ht="12.75">
      <c r="A624" s="35"/>
      <c r="B624" s="44"/>
      <c r="C624" s="38"/>
      <c r="D624" s="38"/>
      <c r="E624" s="38"/>
      <c r="F624" s="38"/>
      <c r="G624" s="45"/>
      <c r="H624" s="38"/>
      <c r="I624" s="38"/>
      <c r="J624" s="38"/>
      <c r="K624" s="38"/>
      <c r="L624" s="38"/>
      <c r="M624" s="38"/>
      <c r="N624" s="38"/>
      <c r="O624" s="38"/>
      <c r="P624" s="38"/>
      <c r="Q624" s="38"/>
      <c r="R624" s="38"/>
    </row>
    <row r="625" spans="1:18" ht="12.75">
      <c r="A625" s="35"/>
      <c r="B625" s="44"/>
      <c r="C625" s="38"/>
      <c r="D625" s="38"/>
      <c r="E625" s="38"/>
      <c r="F625" s="38"/>
      <c r="G625" s="45"/>
      <c r="H625" s="38"/>
      <c r="I625" s="38"/>
      <c r="J625" s="38"/>
      <c r="K625" s="38"/>
      <c r="L625" s="38"/>
      <c r="M625" s="38"/>
      <c r="N625" s="38"/>
      <c r="O625" s="38"/>
      <c r="P625" s="38"/>
      <c r="Q625" s="38"/>
      <c r="R625" s="38"/>
    </row>
    <row r="626" spans="1:18" ht="12.75">
      <c r="A626" s="35"/>
      <c r="B626" s="44"/>
      <c r="C626" s="38"/>
      <c r="D626" s="38"/>
      <c r="E626" s="38"/>
      <c r="F626" s="38"/>
      <c r="G626" s="45"/>
      <c r="H626" s="38"/>
      <c r="I626" s="38"/>
      <c r="J626" s="38"/>
      <c r="K626" s="38"/>
      <c r="L626" s="38"/>
      <c r="M626" s="38"/>
      <c r="N626" s="38"/>
      <c r="O626" s="38"/>
      <c r="P626" s="38"/>
      <c r="Q626" s="38"/>
      <c r="R626" s="38"/>
    </row>
    <row r="627" spans="1:18" ht="12.75">
      <c r="A627" s="35"/>
      <c r="B627" s="44"/>
      <c r="C627" s="38"/>
      <c r="D627" s="38"/>
      <c r="E627" s="38"/>
      <c r="F627" s="38"/>
      <c r="G627" s="45"/>
      <c r="H627" s="38"/>
      <c r="I627" s="38"/>
      <c r="J627" s="38"/>
      <c r="K627" s="38"/>
      <c r="L627" s="38"/>
      <c r="M627" s="38"/>
      <c r="N627" s="38"/>
      <c r="O627" s="38"/>
      <c r="P627" s="38"/>
      <c r="Q627" s="38"/>
      <c r="R627" s="38"/>
    </row>
    <row r="628" spans="1:18" ht="12.75">
      <c r="A628" s="35"/>
      <c r="B628" s="44"/>
      <c r="C628" s="38"/>
      <c r="D628" s="38"/>
      <c r="E628" s="38"/>
      <c r="F628" s="38"/>
      <c r="G628" s="45"/>
      <c r="H628" s="38"/>
      <c r="I628" s="38"/>
      <c r="J628" s="38"/>
      <c r="K628" s="38"/>
      <c r="L628" s="38"/>
      <c r="M628" s="38"/>
      <c r="N628" s="38"/>
      <c r="O628" s="38"/>
      <c r="P628" s="38"/>
      <c r="Q628" s="38"/>
      <c r="R628" s="38"/>
    </row>
    <row r="629" spans="1:18" ht="12.75">
      <c r="A629" s="35"/>
      <c r="B629" s="44"/>
      <c r="C629" s="38"/>
      <c r="D629" s="38"/>
      <c r="E629" s="38"/>
      <c r="F629" s="38"/>
      <c r="G629" s="45"/>
      <c r="H629" s="38"/>
      <c r="I629" s="38"/>
      <c r="J629" s="38"/>
      <c r="K629" s="38"/>
      <c r="L629" s="38"/>
      <c r="M629" s="38"/>
      <c r="N629" s="38"/>
      <c r="O629" s="38"/>
      <c r="P629" s="38"/>
      <c r="Q629" s="38"/>
      <c r="R629" s="38"/>
    </row>
    <row r="630" spans="1:18" ht="12.75">
      <c r="A630" s="35"/>
      <c r="B630" s="44"/>
      <c r="C630" s="38"/>
      <c r="D630" s="38"/>
      <c r="E630" s="38"/>
      <c r="F630" s="38"/>
      <c r="G630" s="45"/>
      <c r="H630" s="38"/>
      <c r="I630" s="38"/>
      <c r="J630" s="38"/>
      <c r="K630" s="38"/>
      <c r="L630" s="38"/>
      <c r="M630" s="38"/>
      <c r="N630" s="38"/>
      <c r="O630" s="38"/>
      <c r="P630" s="38"/>
      <c r="Q630" s="38"/>
      <c r="R630" s="38"/>
    </row>
    <row r="631" spans="1:18" ht="12.75">
      <c r="A631" s="35"/>
      <c r="B631" s="44"/>
      <c r="C631" s="38"/>
      <c r="D631" s="38"/>
      <c r="E631" s="38"/>
      <c r="F631" s="38"/>
      <c r="G631" s="45"/>
      <c r="H631" s="38"/>
      <c r="I631" s="38"/>
      <c r="J631" s="38"/>
      <c r="K631" s="38"/>
      <c r="L631" s="38"/>
      <c r="M631" s="38"/>
      <c r="N631" s="38"/>
      <c r="O631" s="38"/>
      <c r="P631" s="38"/>
      <c r="Q631" s="38"/>
      <c r="R631" s="38"/>
    </row>
    <row r="632" spans="1:18" ht="12.75">
      <c r="A632" s="35"/>
      <c r="B632" s="44"/>
      <c r="C632" s="38"/>
      <c r="D632" s="38"/>
      <c r="E632" s="38"/>
      <c r="F632" s="38"/>
      <c r="G632" s="45"/>
      <c r="H632" s="38"/>
      <c r="I632" s="38"/>
      <c r="J632" s="38"/>
      <c r="K632" s="38"/>
      <c r="L632" s="38"/>
      <c r="M632" s="38"/>
      <c r="N632" s="38"/>
      <c r="O632" s="38"/>
      <c r="P632" s="38"/>
      <c r="Q632" s="38"/>
      <c r="R632" s="38"/>
    </row>
    <row r="633" spans="1:18" ht="12.75">
      <c r="A633" s="35"/>
      <c r="B633" s="44"/>
      <c r="C633" s="38"/>
      <c r="D633" s="38"/>
      <c r="E633" s="38"/>
      <c r="F633" s="38"/>
      <c r="G633" s="45"/>
      <c r="H633" s="38"/>
      <c r="I633" s="38"/>
      <c r="J633" s="38"/>
      <c r="K633" s="38"/>
      <c r="L633" s="38"/>
      <c r="M633" s="38"/>
      <c r="N633" s="38"/>
      <c r="O633" s="38"/>
      <c r="P633" s="38"/>
      <c r="Q633" s="38"/>
      <c r="R633" s="38"/>
    </row>
    <row r="634" spans="1:18" ht="12.75">
      <c r="A634" s="35"/>
      <c r="B634" s="44"/>
      <c r="C634" s="38"/>
      <c r="D634" s="38"/>
      <c r="E634" s="38"/>
      <c r="F634" s="38"/>
      <c r="G634" s="45"/>
      <c r="H634" s="38"/>
      <c r="I634" s="38"/>
      <c r="J634" s="38"/>
      <c r="K634" s="38"/>
      <c r="L634" s="38"/>
      <c r="M634" s="38"/>
      <c r="N634" s="38"/>
      <c r="O634" s="38"/>
      <c r="P634" s="38"/>
      <c r="Q634" s="38"/>
      <c r="R634" s="38"/>
    </row>
    <row r="635" spans="1:18" ht="12.75">
      <c r="A635" s="35"/>
      <c r="B635" s="44"/>
      <c r="C635" s="38"/>
      <c r="D635" s="38"/>
      <c r="E635" s="38"/>
      <c r="F635" s="38"/>
      <c r="G635" s="45"/>
      <c r="H635" s="38"/>
      <c r="I635" s="38"/>
      <c r="J635" s="38"/>
      <c r="K635" s="38"/>
      <c r="L635" s="38"/>
      <c r="M635" s="38"/>
      <c r="N635" s="38"/>
      <c r="O635" s="38"/>
      <c r="P635" s="38"/>
      <c r="Q635" s="38"/>
      <c r="R635" s="38"/>
    </row>
    <row r="636" spans="1:18" ht="12.75">
      <c r="A636" s="35"/>
      <c r="B636" s="44"/>
      <c r="C636" s="38"/>
      <c r="D636" s="38"/>
      <c r="E636" s="38"/>
      <c r="F636" s="38"/>
      <c r="G636" s="45"/>
      <c r="H636" s="38"/>
      <c r="I636" s="38"/>
      <c r="J636" s="38"/>
      <c r="K636" s="38"/>
      <c r="L636" s="38"/>
      <c r="M636" s="38"/>
      <c r="N636" s="38"/>
      <c r="O636" s="38"/>
      <c r="P636" s="38"/>
      <c r="Q636" s="38"/>
      <c r="R636" s="38"/>
    </row>
    <row r="637" spans="1:18" ht="12.75">
      <c r="A637" s="35"/>
      <c r="B637" s="44"/>
      <c r="C637" s="38"/>
      <c r="D637" s="38"/>
      <c r="E637" s="38"/>
      <c r="F637" s="38"/>
      <c r="G637" s="45"/>
      <c r="H637" s="38"/>
      <c r="I637" s="38"/>
      <c r="J637" s="38"/>
      <c r="K637" s="38"/>
      <c r="L637" s="38"/>
      <c r="M637" s="38"/>
      <c r="N637" s="38"/>
      <c r="O637" s="38"/>
      <c r="P637" s="38"/>
      <c r="Q637" s="38"/>
      <c r="R637" s="38"/>
    </row>
    <row r="638" spans="1:18" ht="12.75">
      <c r="A638" s="35"/>
      <c r="B638" s="44"/>
      <c r="C638" s="38"/>
      <c r="D638" s="38"/>
      <c r="E638" s="38"/>
      <c r="F638" s="38"/>
      <c r="G638" s="45"/>
      <c r="H638" s="38"/>
      <c r="I638" s="38"/>
      <c r="J638" s="38"/>
      <c r="K638" s="38"/>
      <c r="L638" s="38"/>
      <c r="M638" s="38"/>
      <c r="N638" s="38"/>
      <c r="O638" s="38"/>
      <c r="P638" s="38"/>
      <c r="Q638" s="38"/>
      <c r="R638" s="38"/>
    </row>
    <row r="639" spans="1:18" ht="12.75">
      <c r="A639" s="35"/>
      <c r="B639" s="44"/>
      <c r="C639" s="38"/>
      <c r="D639" s="38"/>
      <c r="E639" s="38"/>
      <c r="F639" s="38"/>
      <c r="G639" s="45"/>
      <c r="H639" s="38"/>
      <c r="I639" s="38"/>
      <c r="J639" s="38"/>
      <c r="K639" s="38"/>
      <c r="L639" s="38"/>
      <c r="M639" s="38"/>
      <c r="N639" s="38"/>
      <c r="O639" s="38"/>
      <c r="P639" s="38"/>
      <c r="Q639" s="38"/>
      <c r="R639" s="38"/>
    </row>
    <row r="640" spans="1:18" ht="12.75">
      <c r="A640" s="35"/>
      <c r="B640" s="44"/>
      <c r="C640" s="38"/>
      <c r="D640" s="38"/>
      <c r="E640" s="38"/>
      <c r="F640" s="38"/>
      <c r="G640" s="45"/>
      <c r="H640" s="38"/>
      <c r="I640" s="38"/>
      <c r="J640" s="38"/>
      <c r="K640" s="38"/>
      <c r="L640" s="38"/>
      <c r="M640" s="38"/>
      <c r="N640" s="38"/>
      <c r="O640" s="38"/>
      <c r="P640" s="38"/>
      <c r="Q640" s="38"/>
      <c r="R640" s="38"/>
    </row>
    <row r="641" spans="1:18" ht="12.75">
      <c r="A641" s="35"/>
      <c r="B641" s="44"/>
      <c r="C641" s="38"/>
      <c r="D641" s="38"/>
      <c r="E641" s="38"/>
      <c r="F641" s="38"/>
      <c r="G641" s="45"/>
      <c r="H641" s="38"/>
      <c r="I641" s="38"/>
      <c r="J641" s="38"/>
      <c r="K641" s="38"/>
      <c r="L641" s="38"/>
      <c r="M641" s="38"/>
      <c r="N641" s="38"/>
      <c r="O641" s="38"/>
      <c r="P641" s="38"/>
      <c r="Q641" s="38"/>
      <c r="R641" s="38"/>
    </row>
    <row r="642" spans="1:18" ht="12.75">
      <c r="A642" s="35"/>
      <c r="B642" s="44"/>
      <c r="C642" s="38"/>
      <c r="D642" s="38"/>
      <c r="E642" s="38"/>
      <c r="F642" s="38"/>
      <c r="G642" s="45"/>
      <c r="H642" s="38"/>
      <c r="I642" s="38"/>
      <c r="J642" s="38"/>
      <c r="K642" s="38"/>
      <c r="L642" s="38"/>
      <c r="M642" s="38"/>
      <c r="N642" s="38"/>
      <c r="O642" s="38"/>
      <c r="P642" s="38"/>
      <c r="Q642" s="38"/>
      <c r="R642" s="38"/>
    </row>
    <row r="643" spans="1:18" ht="12.75">
      <c r="A643" s="35"/>
      <c r="B643" s="44"/>
      <c r="C643" s="38"/>
      <c r="D643" s="38"/>
      <c r="E643" s="38"/>
      <c r="F643" s="38"/>
      <c r="G643" s="45"/>
      <c r="H643" s="38"/>
      <c r="I643" s="38"/>
      <c r="J643" s="38"/>
      <c r="K643" s="38"/>
      <c r="L643" s="38"/>
      <c r="M643" s="38"/>
      <c r="N643" s="38"/>
      <c r="O643" s="38"/>
      <c r="P643" s="38"/>
      <c r="Q643" s="38"/>
      <c r="R643" s="38"/>
    </row>
    <row r="644" spans="1:18" ht="12.75">
      <c r="A644" s="35"/>
      <c r="B644" s="44"/>
      <c r="C644" s="38"/>
      <c r="D644" s="38"/>
      <c r="E644" s="38"/>
      <c r="F644" s="38"/>
      <c r="G644" s="45"/>
      <c r="H644" s="38"/>
      <c r="I644" s="38"/>
      <c r="J644" s="38"/>
      <c r="K644" s="38"/>
      <c r="L644" s="38"/>
      <c r="M644" s="38"/>
      <c r="N644" s="38"/>
      <c r="O644" s="38"/>
      <c r="P644" s="38"/>
      <c r="Q644" s="38"/>
      <c r="R644" s="38"/>
    </row>
    <row r="645" spans="1:18" ht="12.75">
      <c r="A645" s="35"/>
      <c r="B645" s="44"/>
      <c r="C645" s="38"/>
      <c r="D645" s="38"/>
      <c r="E645" s="38"/>
      <c r="F645" s="38"/>
      <c r="G645" s="45"/>
      <c r="H645" s="38"/>
      <c r="I645" s="38"/>
      <c r="J645" s="38"/>
      <c r="K645" s="38"/>
      <c r="L645" s="38"/>
      <c r="M645" s="38"/>
      <c r="N645" s="38"/>
      <c r="O645" s="38"/>
      <c r="P645" s="38"/>
      <c r="Q645" s="38"/>
      <c r="R645" s="38"/>
    </row>
    <row r="646" spans="1:18" ht="12.75">
      <c r="A646" s="35"/>
      <c r="B646" s="44"/>
      <c r="C646" s="38"/>
      <c r="D646" s="38"/>
      <c r="E646" s="38"/>
      <c r="F646" s="38"/>
      <c r="G646" s="45"/>
      <c r="H646" s="38"/>
      <c r="I646" s="38"/>
      <c r="J646" s="38"/>
      <c r="K646" s="38"/>
      <c r="L646" s="38"/>
      <c r="M646" s="38"/>
      <c r="N646" s="38"/>
      <c r="O646" s="38"/>
      <c r="P646" s="38"/>
      <c r="Q646" s="38"/>
      <c r="R646" s="38"/>
    </row>
    <row r="647" spans="1:18" ht="12.75">
      <c r="A647" s="35"/>
      <c r="B647" s="44"/>
      <c r="C647" s="38"/>
      <c r="D647" s="38"/>
      <c r="E647" s="38"/>
      <c r="F647" s="38"/>
      <c r="G647" s="45"/>
      <c r="H647" s="38"/>
      <c r="I647" s="38"/>
      <c r="J647" s="38"/>
      <c r="K647" s="38"/>
      <c r="L647" s="38"/>
      <c r="M647" s="38"/>
      <c r="N647" s="38"/>
      <c r="O647" s="38"/>
      <c r="P647" s="38"/>
      <c r="Q647" s="38"/>
      <c r="R647" s="38"/>
    </row>
    <row r="648" spans="1:18" ht="12.75">
      <c r="A648" s="35"/>
      <c r="B648" s="44"/>
      <c r="C648" s="38"/>
      <c r="D648" s="38"/>
      <c r="E648" s="38"/>
      <c r="F648" s="38"/>
      <c r="G648" s="45"/>
      <c r="H648" s="38"/>
      <c r="I648" s="38"/>
      <c r="J648" s="38"/>
      <c r="K648" s="38"/>
      <c r="L648" s="38"/>
      <c r="M648" s="38"/>
      <c r="N648" s="38"/>
      <c r="O648" s="38"/>
      <c r="P648" s="38"/>
      <c r="Q648" s="38"/>
      <c r="R648" s="38"/>
    </row>
    <row r="649" spans="1:18" ht="12.75">
      <c r="A649" s="35"/>
      <c r="B649" s="44"/>
      <c r="C649" s="38"/>
      <c r="D649" s="38"/>
      <c r="E649" s="38"/>
      <c r="F649" s="38"/>
      <c r="G649" s="45"/>
      <c r="H649" s="38"/>
      <c r="I649" s="38"/>
      <c r="J649" s="38"/>
      <c r="K649" s="38"/>
      <c r="L649" s="38"/>
      <c r="M649" s="38"/>
      <c r="N649" s="38"/>
      <c r="O649" s="38"/>
      <c r="P649" s="38"/>
      <c r="Q649" s="38"/>
      <c r="R649" s="38"/>
    </row>
    <row r="650" spans="1:18" ht="12.75">
      <c r="A650" s="35"/>
      <c r="B650" s="44"/>
      <c r="C650" s="38"/>
      <c r="D650" s="38"/>
      <c r="E650" s="38"/>
      <c r="F650" s="38"/>
      <c r="G650" s="45"/>
      <c r="H650" s="38"/>
      <c r="I650" s="38"/>
      <c r="J650" s="38"/>
      <c r="K650" s="38"/>
      <c r="L650" s="38"/>
      <c r="M650" s="38"/>
      <c r="N650" s="38"/>
      <c r="O650" s="38"/>
      <c r="P650" s="38"/>
      <c r="Q650" s="38"/>
      <c r="R650" s="38"/>
    </row>
    <row r="651" spans="1:18" ht="12.75">
      <c r="A651" s="35"/>
      <c r="B651" s="44"/>
      <c r="C651" s="38"/>
      <c r="D651" s="38"/>
      <c r="E651" s="38"/>
      <c r="F651" s="38"/>
      <c r="G651" s="45"/>
      <c r="H651" s="38"/>
      <c r="I651" s="38"/>
      <c r="J651" s="38"/>
      <c r="K651" s="38"/>
      <c r="L651" s="38"/>
      <c r="M651" s="38"/>
      <c r="N651" s="38"/>
      <c r="O651" s="38"/>
      <c r="P651" s="38"/>
      <c r="Q651" s="38"/>
      <c r="R651" s="38"/>
    </row>
    <row r="652" spans="1:18" ht="12.75">
      <c r="A652" s="35"/>
      <c r="B652" s="44"/>
      <c r="C652" s="38"/>
      <c r="D652" s="38"/>
      <c r="E652" s="38"/>
      <c r="F652" s="38"/>
      <c r="G652" s="45"/>
      <c r="H652" s="38"/>
      <c r="I652" s="38"/>
      <c r="J652" s="38"/>
      <c r="K652" s="38"/>
      <c r="L652" s="38"/>
      <c r="M652" s="38"/>
      <c r="N652" s="38"/>
      <c r="O652" s="38"/>
      <c r="P652" s="38"/>
      <c r="Q652" s="38"/>
      <c r="R652" s="38"/>
    </row>
    <row r="653" spans="1:18" ht="12.75">
      <c r="A653" s="35"/>
      <c r="B653" s="44"/>
      <c r="C653" s="38"/>
      <c r="D653" s="38"/>
      <c r="E653" s="38"/>
      <c r="F653" s="38"/>
      <c r="G653" s="45"/>
      <c r="H653" s="38"/>
      <c r="I653" s="38"/>
      <c r="J653" s="38"/>
      <c r="K653" s="38"/>
      <c r="L653" s="38"/>
      <c r="M653" s="38"/>
      <c r="N653" s="38"/>
      <c r="O653" s="38"/>
      <c r="P653" s="38"/>
      <c r="Q653" s="38"/>
      <c r="R653" s="38"/>
    </row>
    <row r="654" spans="1:18" ht="12.75">
      <c r="A654" s="35"/>
      <c r="B654" s="44"/>
      <c r="C654" s="38"/>
      <c r="D654" s="38"/>
      <c r="E654" s="38"/>
      <c r="F654" s="38"/>
      <c r="G654" s="45"/>
      <c r="H654" s="38"/>
      <c r="I654" s="38"/>
      <c r="J654" s="38"/>
      <c r="K654" s="38"/>
      <c r="L654" s="38"/>
      <c r="M654" s="38"/>
      <c r="N654" s="38"/>
      <c r="O654" s="38"/>
      <c r="P654" s="38"/>
      <c r="Q654" s="38"/>
      <c r="R654" s="38"/>
    </row>
    <row r="655" spans="1:18" ht="12.75">
      <c r="A655" s="35"/>
      <c r="B655" s="44"/>
      <c r="C655" s="38"/>
      <c r="D655" s="38"/>
      <c r="E655" s="38"/>
      <c r="F655" s="38"/>
      <c r="G655" s="45"/>
      <c r="H655" s="38"/>
      <c r="I655" s="38"/>
      <c r="J655" s="38"/>
      <c r="K655" s="38"/>
      <c r="L655" s="38"/>
      <c r="M655" s="38"/>
      <c r="N655" s="38"/>
      <c r="O655" s="38"/>
      <c r="P655" s="38"/>
      <c r="Q655" s="38"/>
      <c r="R655" s="38"/>
    </row>
    <row r="656" spans="1:18" ht="12.75">
      <c r="A656" s="35"/>
      <c r="B656" s="44"/>
      <c r="C656" s="38"/>
      <c r="D656" s="38"/>
      <c r="E656" s="38"/>
      <c r="F656" s="38"/>
      <c r="G656" s="45"/>
      <c r="H656" s="38"/>
      <c r="I656" s="38"/>
      <c r="J656" s="38"/>
      <c r="K656" s="38"/>
      <c r="L656" s="38"/>
      <c r="M656" s="38"/>
      <c r="N656" s="38"/>
      <c r="O656" s="38"/>
      <c r="P656" s="38"/>
      <c r="Q656" s="38"/>
      <c r="R656" s="38"/>
    </row>
    <row r="657" spans="1:18" ht="12.75">
      <c r="A657" s="35"/>
      <c r="B657" s="44"/>
      <c r="C657" s="38"/>
      <c r="D657" s="38"/>
      <c r="E657" s="38"/>
      <c r="F657" s="38"/>
      <c r="G657" s="45"/>
      <c r="H657" s="38"/>
      <c r="I657" s="38"/>
      <c r="J657" s="38"/>
      <c r="K657" s="38"/>
      <c r="L657" s="38"/>
      <c r="M657" s="38"/>
      <c r="N657" s="38"/>
      <c r="O657" s="38"/>
      <c r="P657" s="38"/>
      <c r="Q657" s="38"/>
      <c r="R657" s="38"/>
    </row>
    <row r="658" spans="1:18" ht="12.75">
      <c r="A658" s="35"/>
      <c r="B658" s="44"/>
      <c r="C658" s="38"/>
      <c r="D658" s="38"/>
      <c r="E658" s="38"/>
      <c r="F658" s="38"/>
      <c r="G658" s="45"/>
      <c r="H658" s="38"/>
      <c r="I658" s="38"/>
      <c r="J658" s="38"/>
      <c r="K658" s="38"/>
      <c r="L658" s="38"/>
      <c r="M658" s="38"/>
      <c r="N658" s="38"/>
      <c r="O658" s="38"/>
      <c r="P658" s="38"/>
      <c r="Q658" s="38"/>
      <c r="R658" s="38"/>
    </row>
    <row r="659" spans="1:18" ht="12.75">
      <c r="A659" s="35"/>
      <c r="B659" s="44"/>
      <c r="C659" s="38"/>
      <c r="D659" s="38"/>
      <c r="E659" s="38"/>
      <c r="F659" s="38"/>
      <c r="G659" s="45"/>
      <c r="H659" s="38"/>
      <c r="I659" s="38"/>
      <c r="J659" s="38"/>
      <c r="K659" s="38"/>
      <c r="L659" s="38"/>
      <c r="M659" s="38"/>
      <c r="N659" s="38"/>
      <c r="O659" s="38"/>
      <c r="P659" s="38"/>
      <c r="Q659" s="38"/>
      <c r="R659" s="38"/>
    </row>
    <row r="660" spans="1:18" ht="12.75">
      <c r="A660" s="35"/>
      <c r="B660" s="44"/>
      <c r="C660" s="38"/>
      <c r="D660" s="38"/>
      <c r="E660" s="38"/>
      <c r="F660" s="38"/>
      <c r="G660" s="45"/>
      <c r="H660" s="38"/>
      <c r="I660" s="38"/>
      <c r="J660" s="38"/>
      <c r="K660" s="38"/>
      <c r="L660" s="38"/>
      <c r="M660" s="38"/>
      <c r="N660" s="38"/>
      <c r="O660" s="38"/>
      <c r="P660" s="38"/>
      <c r="Q660" s="38"/>
      <c r="R660" s="38"/>
    </row>
    <row r="661" spans="1:18" ht="12.75">
      <c r="A661" s="35"/>
      <c r="B661" s="44"/>
      <c r="C661" s="38"/>
      <c r="D661" s="38"/>
      <c r="E661" s="38"/>
      <c r="F661" s="38"/>
      <c r="G661" s="45"/>
      <c r="H661" s="38"/>
      <c r="I661" s="38"/>
      <c r="J661" s="38"/>
      <c r="K661" s="38"/>
      <c r="L661" s="38"/>
      <c r="M661" s="38"/>
      <c r="N661" s="38"/>
      <c r="O661" s="38"/>
      <c r="P661" s="38"/>
      <c r="Q661" s="38"/>
      <c r="R661" s="38"/>
    </row>
    <row r="662" spans="1:18" ht="12.75">
      <c r="A662" s="35"/>
      <c r="B662" s="44"/>
      <c r="C662" s="38"/>
      <c r="D662" s="38"/>
      <c r="E662" s="38"/>
      <c r="F662" s="38"/>
      <c r="G662" s="45"/>
      <c r="H662" s="38"/>
      <c r="I662" s="38"/>
      <c r="J662" s="38"/>
      <c r="K662" s="38"/>
      <c r="L662" s="38"/>
      <c r="M662" s="38"/>
      <c r="N662" s="38"/>
      <c r="O662" s="38"/>
      <c r="P662" s="38"/>
      <c r="Q662" s="38"/>
      <c r="R662" s="38"/>
    </row>
    <row r="663" spans="1:18" ht="12.75">
      <c r="A663" s="35"/>
      <c r="B663" s="44"/>
      <c r="C663" s="38"/>
      <c r="D663" s="38"/>
      <c r="E663" s="38"/>
      <c r="F663" s="38"/>
      <c r="G663" s="45"/>
      <c r="H663" s="38"/>
      <c r="I663" s="38"/>
      <c r="J663" s="38"/>
      <c r="K663" s="38"/>
      <c r="L663" s="38"/>
      <c r="M663" s="38"/>
      <c r="N663" s="38"/>
      <c r="O663" s="38"/>
      <c r="P663" s="38"/>
      <c r="Q663" s="38"/>
      <c r="R663" s="38"/>
    </row>
    <row r="664" spans="1:18" ht="12.75">
      <c r="A664" s="35"/>
      <c r="B664" s="44"/>
      <c r="C664" s="38"/>
      <c r="D664" s="38"/>
      <c r="E664" s="38"/>
      <c r="F664" s="38"/>
      <c r="G664" s="45"/>
      <c r="H664" s="38"/>
      <c r="I664" s="38"/>
      <c r="J664" s="38"/>
      <c r="K664" s="38"/>
      <c r="L664" s="38"/>
      <c r="M664" s="38"/>
      <c r="N664" s="38"/>
      <c r="O664" s="38"/>
      <c r="P664" s="38"/>
      <c r="Q664" s="38"/>
      <c r="R664" s="38"/>
    </row>
    <row r="665" spans="1:18" ht="12.75">
      <c r="A665" s="35"/>
      <c r="B665" s="44"/>
      <c r="C665" s="38"/>
      <c r="D665" s="38"/>
      <c r="E665" s="38"/>
      <c r="F665" s="38"/>
      <c r="G665" s="45"/>
      <c r="H665" s="38"/>
      <c r="I665" s="38"/>
      <c r="J665" s="38"/>
      <c r="K665" s="38"/>
      <c r="L665" s="38"/>
      <c r="M665" s="38"/>
      <c r="N665" s="38"/>
      <c r="O665" s="38"/>
      <c r="P665" s="38"/>
      <c r="Q665" s="38"/>
      <c r="R665" s="38"/>
    </row>
    <row r="666" spans="1:18" ht="12.75">
      <c r="A666" s="35"/>
      <c r="B666" s="44"/>
      <c r="C666" s="38"/>
      <c r="D666" s="38"/>
      <c r="E666" s="38"/>
      <c r="F666" s="38"/>
      <c r="G666" s="45"/>
      <c r="H666" s="38"/>
      <c r="I666" s="38"/>
      <c r="J666" s="38"/>
      <c r="K666" s="38"/>
      <c r="L666" s="38"/>
      <c r="M666" s="38"/>
      <c r="N666" s="38"/>
      <c r="O666" s="38"/>
      <c r="P666" s="38"/>
      <c r="Q666" s="38"/>
      <c r="R666" s="38"/>
    </row>
    <row r="667" spans="1:18" ht="12.75">
      <c r="A667" s="35"/>
      <c r="B667" s="44"/>
      <c r="C667" s="38"/>
      <c r="D667" s="38"/>
      <c r="E667" s="38"/>
      <c r="F667" s="38"/>
      <c r="G667" s="45"/>
      <c r="H667" s="38"/>
      <c r="I667" s="38"/>
      <c r="J667" s="38"/>
      <c r="K667" s="38"/>
      <c r="L667" s="38"/>
      <c r="M667" s="38"/>
      <c r="N667" s="38"/>
      <c r="O667" s="38"/>
      <c r="P667" s="38"/>
      <c r="Q667" s="38"/>
      <c r="R667" s="38"/>
    </row>
    <row r="668" spans="1:18" ht="12.75">
      <c r="A668" s="35"/>
      <c r="B668" s="44"/>
      <c r="C668" s="38"/>
      <c r="D668" s="38"/>
      <c r="E668" s="38"/>
      <c r="F668" s="38"/>
      <c r="G668" s="45"/>
      <c r="H668" s="38"/>
      <c r="I668" s="38"/>
      <c r="J668" s="38"/>
      <c r="K668" s="38"/>
      <c r="L668" s="38"/>
      <c r="M668" s="38"/>
      <c r="N668" s="38"/>
      <c r="O668" s="38"/>
      <c r="P668" s="38"/>
      <c r="Q668" s="38"/>
      <c r="R668" s="38"/>
    </row>
    <row r="669" spans="1:18" ht="12.75">
      <c r="A669" s="35"/>
      <c r="B669" s="44"/>
      <c r="C669" s="38"/>
      <c r="D669" s="38"/>
      <c r="E669" s="38"/>
      <c r="F669" s="38"/>
      <c r="G669" s="45"/>
      <c r="H669" s="38"/>
      <c r="I669" s="38"/>
      <c r="J669" s="38"/>
      <c r="K669" s="38"/>
      <c r="L669" s="38"/>
      <c r="M669" s="38"/>
      <c r="N669" s="38"/>
      <c r="O669" s="38"/>
      <c r="P669" s="38"/>
      <c r="Q669" s="38"/>
      <c r="R669" s="38"/>
    </row>
    <row r="670" spans="1:18" ht="12.75">
      <c r="A670" s="35"/>
      <c r="B670" s="44"/>
      <c r="C670" s="38"/>
      <c r="D670" s="38"/>
      <c r="E670" s="38"/>
      <c r="F670" s="38"/>
      <c r="G670" s="45"/>
      <c r="H670" s="38"/>
      <c r="I670" s="38"/>
      <c r="J670" s="38"/>
      <c r="K670" s="38"/>
      <c r="L670" s="38"/>
      <c r="M670" s="38"/>
      <c r="N670" s="38"/>
      <c r="O670" s="38"/>
      <c r="P670" s="38"/>
      <c r="Q670" s="38"/>
      <c r="R670" s="38"/>
    </row>
    <row r="671" spans="1:18" ht="12.75">
      <c r="A671" s="35"/>
      <c r="B671" s="44"/>
      <c r="C671" s="38"/>
      <c r="D671" s="38"/>
      <c r="E671" s="38"/>
      <c r="F671" s="38"/>
      <c r="G671" s="45"/>
      <c r="H671" s="38"/>
      <c r="I671" s="38"/>
      <c r="J671" s="38"/>
      <c r="K671" s="38"/>
      <c r="L671" s="38"/>
      <c r="M671" s="38"/>
      <c r="N671" s="38"/>
      <c r="O671" s="38"/>
      <c r="P671" s="38"/>
      <c r="Q671" s="38"/>
      <c r="R671" s="38"/>
    </row>
    <row r="672" spans="1:18" ht="12.75">
      <c r="A672" s="35"/>
      <c r="B672" s="44"/>
      <c r="C672" s="38"/>
      <c r="D672" s="38"/>
      <c r="E672" s="38"/>
      <c r="F672" s="38"/>
      <c r="G672" s="45"/>
      <c r="H672" s="38"/>
      <c r="I672" s="38"/>
      <c r="J672" s="38"/>
      <c r="K672" s="38"/>
      <c r="L672" s="38"/>
      <c r="M672" s="38"/>
      <c r="N672" s="38"/>
      <c r="O672" s="38"/>
      <c r="P672" s="38"/>
      <c r="Q672" s="38"/>
      <c r="R672" s="38"/>
    </row>
    <row r="673" spans="1:18" ht="12.75">
      <c r="A673" s="35"/>
      <c r="B673" s="44"/>
      <c r="C673" s="38"/>
      <c r="D673" s="38"/>
      <c r="E673" s="38"/>
      <c r="F673" s="38"/>
      <c r="G673" s="45"/>
      <c r="H673" s="38"/>
      <c r="I673" s="38"/>
      <c r="J673" s="38"/>
      <c r="K673" s="38"/>
      <c r="L673" s="38"/>
      <c r="M673" s="38"/>
      <c r="N673" s="38"/>
      <c r="O673" s="38"/>
      <c r="P673" s="38"/>
      <c r="Q673" s="38"/>
      <c r="R673" s="38"/>
    </row>
    <row r="674" spans="1:18" ht="12.75">
      <c r="A674" s="35"/>
      <c r="B674" s="44"/>
      <c r="C674" s="38"/>
      <c r="D674" s="38"/>
      <c r="E674" s="38"/>
      <c r="F674" s="38"/>
      <c r="G674" s="45"/>
      <c r="H674" s="38"/>
      <c r="I674" s="38"/>
      <c r="J674" s="38"/>
      <c r="K674" s="38"/>
      <c r="L674" s="38"/>
      <c r="M674" s="38"/>
      <c r="N674" s="38"/>
      <c r="O674" s="38"/>
      <c r="P674" s="38"/>
      <c r="Q674" s="38"/>
      <c r="R674" s="38"/>
    </row>
    <row r="675" spans="1:18" ht="12.75">
      <c r="A675" s="35"/>
      <c r="B675" s="44"/>
      <c r="C675" s="38"/>
      <c r="D675" s="38"/>
      <c r="E675" s="38"/>
      <c r="F675" s="38"/>
      <c r="G675" s="45"/>
      <c r="H675" s="38"/>
      <c r="I675" s="38"/>
      <c r="J675" s="38"/>
      <c r="K675" s="38"/>
      <c r="L675" s="38"/>
      <c r="M675" s="38"/>
      <c r="N675" s="38"/>
      <c r="O675" s="38"/>
      <c r="P675" s="38"/>
      <c r="Q675" s="38"/>
      <c r="R675" s="38"/>
    </row>
    <row r="676" spans="1:18" ht="12.75">
      <c r="A676" s="35"/>
      <c r="B676" s="44"/>
      <c r="C676" s="38"/>
      <c r="D676" s="38"/>
      <c r="E676" s="38"/>
      <c r="F676" s="38"/>
      <c r="G676" s="45"/>
      <c r="H676" s="38"/>
      <c r="I676" s="38"/>
      <c r="J676" s="38"/>
      <c r="K676" s="38"/>
      <c r="L676" s="38"/>
      <c r="M676" s="38"/>
      <c r="N676" s="38"/>
      <c r="O676" s="38"/>
      <c r="P676" s="38"/>
      <c r="Q676" s="38"/>
      <c r="R676" s="38"/>
    </row>
    <row r="677" spans="1:18" ht="12.75">
      <c r="A677" s="35"/>
      <c r="B677" s="44"/>
      <c r="C677" s="38"/>
      <c r="D677" s="38"/>
      <c r="E677" s="38"/>
      <c r="F677" s="38"/>
      <c r="G677" s="45"/>
      <c r="H677" s="38"/>
      <c r="I677" s="38"/>
      <c r="J677" s="38"/>
      <c r="K677" s="38"/>
      <c r="L677" s="38"/>
      <c r="M677" s="38"/>
      <c r="N677" s="38"/>
      <c r="O677" s="38"/>
      <c r="P677" s="38"/>
      <c r="Q677" s="38"/>
      <c r="R677" s="38"/>
    </row>
    <row r="678" spans="1:18" ht="12.75">
      <c r="A678" s="35"/>
      <c r="B678" s="44"/>
      <c r="C678" s="38"/>
      <c r="D678" s="38"/>
      <c r="E678" s="38"/>
      <c r="F678" s="38"/>
      <c r="G678" s="45"/>
      <c r="H678" s="38"/>
      <c r="I678" s="38"/>
      <c r="J678" s="38"/>
      <c r="K678" s="38"/>
      <c r="L678" s="38"/>
      <c r="M678" s="38"/>
      <c r="N678" s="38"/>
      <c r="O678" s="38"/>
      <c r="P678" s="38"/>
      <c r="Q678" s="38"/>
      <c r="R678" s="38"/>
    </row>
    <row r="679" spans="1:18" ht="12.75">
      <c r="A679" s="35"/>
      <c r="B679" s="44"/>
      <c r="C679" s="38"/>
      <c r="D679" s="38"/>
      <c r="E679" s="38"/>
      <c r="F679" s="38"/>
      <c r="G679" s="45"/>
      <c r="H679" s="38"/>
      <c r="I679" s="38"/>
      <c r="J679" s="38"/>
      <c r="K679" s="38"/>
      <c r="L679" s="38"/>
      <c r="M679" s="38"/>
      <c r="N679" s="38"/>
      <c r="O679" s="38"/>
      <c r="P679" s="38"/>
      <c r="Q679" s="38"/>
      <c r="R679" s="38"/>
    </row>
    <row r="680" spans="1:18" ht="12.75">
      <c r="A680" s="35"/>
      <c r="B680" s="44"/>
      <c r="C680" s="38"/>
      <c r="D680" s="38"/>
      <c r="E680" s="38"/>
      <c r="F680" s="38"/>
      <c r="G680" s="45"/>
      <c r="H680" s="38"/>
      <c r="I680" s="38"/>
      <c r="J680" s="38"/>
      <c r="K680" s="38"/>
      <c r="L680" s="38"/>
      <c r="M680" s="38"/>
      <c r="N680" s="38"/>
      <c r="O680" s="38"/>
      <c r="P680" s="38"/>
      <c r="Q680" s="38"/>
      <c r="R680" s="38"/>
    </row>
    <row r="681" spans="1:18" ht="12.75">
      <c r="A681" s="35"/>
      <c r="B681" s="44"/>
      <c r="C681" s="38"/>
      <c r="D681" s="38"/>
      <c r="E681" s="38"/>
      <c r="F681" s="38"/>
      <c r="G681" s="45"/>
      <c r="H681" s="38"/>
      <c r="I681" s="38"/>
      <c r="J681" s="38"/>
      <c r="K681" s="38"/>
      <c r="L681" s="38"/>
      <c r="M681" s="38"/>
      <c r="N681" s="38"/>
      <c r="O681" s="38"/>
      <c r="P681" s="38"/>
      <c r="Q681" s="38"/>
      <c r="R681" s="38"/>
    </row>
    <row r="682" spans="1:18" ht="12.75">
      <c r="A682" s="35"/>
      <c r="B682" s="44"/>
      <c r="C682" s="38"/>
      <c r="D682" s="38"/>
      <c r="E682" s="38"/>
      <c r="F682" s="38"/>
      <c r="G682" s="45"/>
      <c r="H682" s="38"/>
      <c r="I682" s="38"/>
      <c r="J682" s="38"/>
      <c r="K682" s="38"/>
      <c r="L682" s="38"/>
      <c r="M682" s="38"/>
      <c r="N682" s="38"/>
      <c r="O682" s="38"/>
      <c r="P682" s="38"/>
      <c r="Q682" s="38"/>
      <c r="R682" s="38"/>
    </row>
    <row r="683" spans="1:18" ht="12.75">
      <c r="A683" s="35"/>
      <c r="B683" s="44"/>
      <c r="C683" s="38"/>
      <c r="D683" s="38"/>
      <c r="E683" s="38"/>
      <c r="F683" s="38"/>
      <c r="G683" s="45"/>
      <c r="H683" s="38"/>
      <c r="I683" s="38"/>
      <c r="J683" s="38"/>
      <c r="K683" s="38"/>
      <c r="L683" s="38"/>
      <c r="M683" s="38"/>
      <c r="N683" s="38"/>
      <c r="O683" s="38"/>
      <c r="P683" s="38"/>
      <c r="Q683" s="38"/>
      <c r="R683" s="38"/>
    </row>
    <row r="684" spans="1:18" ht="12.75">
      <c r="A684" s="35"/>
      <c r="B684" s="44"/>
      <c r="C684" s="38"/>
      <c r="D684" s="38"/>
      <c r="E684" s="38"/>
      <c r="F684" s="38"/>
      <c r="G684" s="45"/>
      <c r="H684" s="38"/>
      <c r="I684" s="38"/>
      <c r="J684" s="38"/>
      <c r="K684" s="38"/>
      <c r="L684" s="38"/>
      <c r="M684" s="38"/>
      <c r="N684" s="38"/>
      <c r="O684" s="38"/>
      <c r="P684" s="38"/>
      <c r="Q684" s="38"/>
      <c r="R684" s="38"/>
    </row>
    <row r="685" spans="1:18" ht="12.75">
      <c r="A685" s="35"/>
      <c r="B685" s="44"/>
      <c r="C685" s="38"/>
      <c r="D685" s="38"/>
      <c r="E685" s="38"/>
      <c r="F685" s="38"/>
      <c r="G685" s="45"/>
      <c r="H685" s="38"/>
      <c r="I685" s="38"/>
      <c r="J685" s="38"/>
      <c r="K685" s="38"/>
      <c r="L685" s="38"/>
      <c r="M685" s="38"/>
      <c r="N685" s="38"/>
      <c r="O685" s="38"/>
      <c r="P685" s="38"/>
      <c r="Q685" s="38"/>
      <c r="R685" s="38"/>
    </row>
    <row r="686" spans="1:18" ht="12.75">
      <c r="A686" s="35"/>
      <c r="B686" s="44"/>
      <c r="C686" s="38"/>
      <c r="D686" s="38"/>
      <c r="E686" s="38"/>
      <c r="F686" s="38"/>
      <c r="G686" s="45"/>
      <c r="H686" s="38"/>
      <c r="I686" s="38"/>
      <c r="J686" s="38"/>
      <c r="K686" s="38"/>
      <c r="L686" s="38"/>
      <c r="M686" s="38"/>
      <c r="N686" s="38"/>
      <c r="O686" s="38"/>
      <c r="P686" s="38"/>
      <c r="Q686" s="38"/>
      <c r="R686" s="38"/>
    </row>
    <row r="687" spans="1:18" ht="12.75">
      <c r="A687" s="35"/>
      <c r="B687" s="44"/>
      <c r="C687" s="38"/>
      <c r="D687" s="38"/>
      <c r="E687" s="38"/>
      <c r="F687" s="38"/>
      <c r="G687" s="45"/>
      <c r="H687" s="38"/>
      <c r="I687" s="38"/>
      <c r="J687" s="38"/>
      <c r="K687" s="38"/>
      <c r="L687" s="38"/>
      <c r="M687" s="38"/>
      <c r="N687" s="38"/>
      <c r="O687" s="38"/>
      <c r="P687" s="38"/>
      <c r="Q687" s="38"/>
      <c r="R687" s="38"/>
    </row>
    <row r="688" spans="1:18" ht="12.75">
      <c r="A688" s="35"/>
      <c r="B688" s="44"/>
      <c r="C688" s="38"/>
      <c r="D688" s="38"/>
      <c r="E688" s="38"/>
      <c r="F688" s="38"/>
      <c r="G688" s="45"/>
      <c r="H688" s="38"/>
      <c r="I688" s="38"/>
      <c r="J688" s="38"/>
      <c r="K688" s="38"/>
      <c r="L688" s="38"/>
      <c r="M688" s="38"/>
      <c r="N688" s="38"/>
      <c r="O688" s="38"/>
      <c r="P688" s="38"/>
      <c r="Q688" s="38"/>
      <c r="R688" s="38"/>
    </row>
    <row r="689" spans="1:18" ht="12.75">
      <c r="A689" s="35"/>
      <c r="B689" s="44"/>
      <c r="C689" s="38"/>
      <c r="D689" s="38"/>
      <c r="E689" s="38"/>
      <c r="F689" s="38"/>
      <c r="G689" s="45"/>
      <c r="H689" s="38"/>
      <c r="I689" s="38"/>
      <c r="J689" s="38"/>
      <c r="K689" s="38"/>
      <c r="L689" s="38"/>
      <c r="M689" s="38"/>
      <c r="N689" s="38"/>
      <c r="O689" s="38"/>
      <c r="P689" s="38"/>
      <c r="Q689" s="38"/>
      <c r="R689" s="38"/>
    </row>
    <row r="690" spans="1:18" ht="12.75">
      <c r="A690" s="35"/>
      <c r="B690" s="44"/>
      <c r="C690" s="38"/>
      <c r="D690" s="38"/>
      <c r="E690" s="38"/>
      <c r="F690" s="38"/>
      <c r="G690" s="45"/>
      <c r="H690" s="38"/>
      <c r="I690" s="38"/>
      <c r="J690" s="38"/>
      <c r="K690" s="38"/>
      <c r="L690" s="38"/>
      <c r="M690" s="38"/>
      <c r="N690" s="38"/>
      <c r="O690" s="38"/>
      <c r="P690" s="38"/>
      <c r="Q690" s="38"/>
      <c r="R690" s="38"/>
    </row>
    <row r="691" spans="1:18" ht="12.75">
      <c r="A691" s="35"/>
      <c r="B691" s="44"/>
      <c r="C691" s="38"/>
      <c r="D691" s="38"/>
      <c r="E691" s="38"/>
      <c r="F691" s="38"/>
      <c r="G691" s="45"/>
      <c r="H691" s="38"/>
      <c r="I691" s="38"/>
      <c r="J691" s="38"/>
      <c r="K691" s="38"/>
      <c r="L691" s="38"/>
      <c r="M691" s="38"/>
      <c r="N691" s="38"/>
      <c r="O691" s="38"/>
      <c r="P691" s="38"/>
      <c r="Q691" s="38"/>
      <c r="R691" s="38"/>
    </row>
    <row r="692" spans="1:18" ht="12.75">
      <c r="A692" s="35"/>
      <c r="B692" s="44"/>
      <c r="C692" s="38"/>
      <c r="D692" s="38"/>
      <c r="E692" s="38"/>
      <c r="F692" s="38"/>
      <c r="G692" s="45"/>
      <c r="H692" s="38"/>
      <c r="I692" s="38"/>
      <c r="J692" s="38"/>
      <c r="K692" s="38"/>
      <c r="L692" s="38"/>
      <c r="M692" s="38"/>
      <c r="N692" s="38"/>
      <c r="O692" s="38"/>
      <c r="P692" s="38"/>
      <c r="Q692" s="38"/>
      <c r="R692" s="38"/>
    </row>
    <row r="693" spans="1:18" ht="12.75">
      <c r="A693" s="35"/>
      <c r="B693" s="44"/>
      <c r="C693" s="38"/>
      <c r="D693" s="38"/>
      <c r="E693" s="38"/>
      <c r="F693" s="38"/>
      <c r="G693" s="45"/>
      <c r="H693" s="38"/>
      <c r="I693" s="38"/>
      <c r="J693" s="38"/>
      <c r="K693" s="38"/>
      <c r="L693" s="38"/>
      <c r="M693" s="38"/>
      <c r="N693" s="38"/>
      <c r="O693" s="38"/>
      <c r="P693" s="38"/>
      <c r="Q693" s="38"/>
      <c r="R693" s="38"/>
    </row>
    <row r="694" spans="1:18" ht="12.75">
      <c r="A694" s="35"/>
      <c r="B694" s="44"/>
      <c r="C694" s="38"/>
      <c r="D694" s="38"/>
      <c r="E694" s="38"/>
      <c r="F694" s="38"/>
      <c r="G694" s="45"/>
      <c r="H694" s="38"/>
      <c r="I694" s="38"/>
      <c r="J694" s="38"/>
      <c r="K694" s="38"/>
      <c r="L694" s="38"/>
      <c r="M694" s="38"/>
      <c r="N694" s="38"/>
      <c r="O694" s="38"/>
      <c r="P694" s="38"/>
      <c r="Q694" s="38"/>
      <c r="R694" s="38"/>
    </row>
    <row r="695" spans="1:18" ht="12.75">
      <c r="A695" s="35"/>
      <c r="B695" s="44"/>
      <c r="C695" s="38"/>
      <c r="D695" s="38"/>
      <c r="E695" s="38"/>
      <c r="F695" s="38"/>
      <c r="G695" s="45"/>
      <c r="H695" s="38"/>
      <c r="I695" s="38"/>
      <c r="J695" s="38"/>
      <c r="K695" s="38"/>
      <c r="L695" s="38"/>
      <c r="M695" s="38"/>
      <c r="N695" s="38"/>
      <c r="O695" s="38"/>
      <c r="P695" s="38"/>
      <c r="Q695" s="38"/>
      <c r="R695" s="38"/>
    </row>
    <row r="696" spans="1:18" ht="12.75">
      <c r="A696" s="35"/>
      <c r="B696" s="44"/>
      <c r="C696" s="38"/>
      <c r="D696" s="38"/>
      <c r="E696" s="38"/>
      <c r="F696" s="38"/>
      <c r="G696" s="45"/>
      <c r="H696" s="38"/>
      <c r="I696" s="38"/>
      <c r="J696" s="38"/>
      <c r="K696" s="38"/>
      <c r="L696" s="38"/>
      <c r="M696" s="38"/>
      <c r="N696" s="38"/>
      <c r="O696" s="38"/>
      <c r="P696" s="38"/>
      <c r="Q696" s="38"/>
      <c r="R696" s="38"/>
    </row>
    <row r="697" spans="1:18" ht="12.75">
      <c r="A697" s="35"/>
      <c r="B697" s="44"/>
      <c r="C697" s="38"/>
      <c r="D697" s="38"/>
      <c r="E697" s="38"/>
      <c r="F697" s="38"/>
      <c r="G697" s="45"/>
      <c r="H697" s="38"/>
      <c r="I697" s="38"/>
      <c r="J697" s="38"/>
      <c r="K697" s="38"/>
      <c r="L697" s="38"/>
      <c r="M697" s="38"/>
      <c r="N697" s="38"/>
      <c r="O697" s="38"/>
      <c r="P697" s="38"/>
      <c r="Q697" s="38"/>
      <c r="R697" s="38"/>
    </row>
    <row r="698" spans="1:18" ht="12.75">
      <c r="A698" s="35"/>
      <c r="B698" s="44"/>
      <c r="C698" s="38"/>
      <c r="D698" s="38"/>
      <c r="E698" s="38"/>
      <c r="F698" s="38"/>
      <c r="G698" s="45"/>
      <c r="H698" s="38"/>
      <c r="I698" s="38"/>
      <c r="J698" s="38"/>
      <c r="K698" s="38"/>
      <c r="L698" s="38"/>
      <c r="M698" s="38"/>
      <c r="N698" s="38"/>
      <c r="O698" s="38"/>
      <c r="P698" s="38"/>
      <c r="Q698" s="38"/>
      <c r="R698" s="38"/>
    </row>
    <row r="699" spans="1:18" ht="12.75">
      <c r="A699" s="35"/>
      <c r="B699" s="44"/>
      <c r="C699" s="38"/>
      <c r="D699" s="38"/>
      <c r="E699" s="38"/>
      <c r="F699" s="38"/>
      <c r="G699" s="45"/>
      <c r="H699" s="38"/>
      <c r="I699" s="38"/>
      <c r="J699" s="38"/>
      <c r="K699" s="38"/>
      <c r="L699" s="38"/>
      <c r="M699" s="38"/>
      <c r="N699" s="38"/>
      <c r="O699" s="38"/>
      <c r="P699" s="38"/>
      <c r="Q699" s="38"/>
      <c r="R699" s="38"/>
    </row>
    <row r="700" spans="1:18" ht="12.75">
      <c r="A700" s="35"/>
      <c r="B700" s="44"/>
      <c r="C700" s="38"/>
      <c r="D700" s="38"/>
      <c r="E700" s="38"/>
      <c r="F700" s="38"/>
      <c r="G700" s="45"/>
      <c r="H700" s="38"/>
      <c r="I700" s="38"/>
      <c r="J700" s="38"/>
      <c r="K700" s="38"/>
      <c r="L700" s="38"/>
      <c r="M700" s="38"/>
      <c r="N700" s="38"/>
      <c r="O700" s="38"/>
      <c r="P700" s="38"/>
      <c r="Q700" s="38"/>
      <c r="R700" s="38"/>
    </row>
    <row r="701" spans="1:18" ht="12.75">
      <c r="A701" s="35"/>
      <c r="B701" s="44"/>
      <c r="C701" s="38"/>
      <c r="D701" s="38"/>
      <c r="E701" s="38"/>
      <c r="F701" s="38"/>
      <c r="G701" s="45"/>
      <c r="H701" s="38"/>
      <c r="I701" s="38"/>
      <c r="J701" s="38"/>
      <c r="K701" s="38"/>
      <c r="L701" s="38"/>
      <c r="M701" s="38"/>
      <c r="N701" s="38"/>
      <c r="O701" s="38"/>
      <c r="P701" s="38"/>
      <c r="Q701" s="38"/>
      <c r="R701" s="38"/>
    </row>
    <row r="702" spans="1:18" ht="12.75">
      <c r="A702" s="35"/>
      <c r="B702" s="44"/>
      <c r="C702" s="38"/>
      <c r="D702" s="38"/>
      <c r="E702" s="38"/>
      <c r="F702" s="38"/>
      <c r="G702" s="45"/>
      <c r="H702" s="38"/>
      <c r="I702" s="38"/>
      <c r="J702" s="38"/>
      <c r="K702" s="38"/>
      <c r="L702" s="38"/>
      <c r="M702" s="38"/>
      <c r="N702" s="38"/>
      <c r="O702" s="38"/>
      <c r="P702" s="38"/>
      <c r="Q702" s="38"/>
      <c r="R702" s="38"/>
    </row>
    <row r="703" spans="1:18" ht="12.75">
      <c r="A703" s="35"/>
      <c r="B703" s="44"/>
      <c r="C703" s="38"/>
      <c r="D703" s="38"/>
      <c r="E703" s="38"/>
      <c r="F703" s="38"/>
      <c r="G703" s="45"/>
      <c r="H703" s="38"/>
      <c r="I703" s="38"/>
      <c r="J703" s="38"/>
      <c r="K703" s="38"/>
      <c r="L703" s="38"/>
      <c r="M703" s="38"/>
      <c r="N703" s="38"/>
      <c r="O703" s="38"/>
      <c r="P703" s="38"/>
      <c r="Q703" s="38"/>
      <c r="R703" s="38"/>
    </row>
    <row r="704" spans="1:18" ht="12.75">
      <c r="A704" s="35"/>
      <c r="B704" s="44"/>
      <c r="C704" s="38"/>
      <c r="D704" s="38"/>
      <c r="E704" s="38"/>
      <c r="F704" s="38"/>
      <c r="G704" s="45"/>
      <c r="H704" s="38"/>
      <c r="I704" s="38"/>
      <c r="J704" s="38"/>
      <c r="K704" s="38"/>
      <c r="L704" s="38"/>
      <c r="M704" s="38"/>
      <c r="N704" s="38"/>
      <c r="O704" s="38"/>
      <c r="P704" s="38"/>
      <c r="Q704" s="38"/>
      <c r="R704" s="38"/>
    </row>
    <row r="705" spans="1:18" ht="12.75">
      <c r="A705" s="35"/>
      <c r="B705" s="44"/>
      <c r="C705" s="38"/>
      <c r="D705" s="38"/>
      <c r="E705" s="38"/>
      <c r="F705" s="38"/>
      <c r="G705" s="45"/>
      <c r="H705" s="38"/>
      <c r="I705" s="38"/>
      <c r="J705" s="38"/>
      <c r="K705" s="38"/>
      <c r="L705" s="38"/>
      <c r="M705" s="38"/>
      <c r="N705" s="38"/>
      <c r="O705" s="38"/>
      <c r="P705" s="38"/>
      <c r="Q705" s="38"/>
      <c r="R705" s="38"/>
    </row>
    <row r="706" spans="1:18" ht="12.75">
      <c r="A706" s="35"/>
      <c r="B706" s="44"/>
      <c r="C706" s="38"/>
      <c r="D706" s="38"/>
      <c r="E706" s="38"/>
      <c r="F706" s="38"/>
      <c r="G706" s="45"/>
      <c r="H706" s="38"/>
      <c r="I706" s="38"/>
      <c r="J706" s="38"/>
      <c r="K706" s="38"/>
      <c r="L706" s="38"/>
      <c r="M706" s="38"/>
      <c r="N706" s="38"/>
      <c r="O706" s="38"/>
      <c r="P706" s="38"/>
      <c r="Q706" s="38"/>
      <c r="R706" s="38"/>
    </row>
    <row r="707" spans="1:18" ht="12.75">
      <c r="A707" s="35"/>
      <c r="B707" s="44"/>
      <c r="C707" s="38"/>
      <c r="D707" s="38"/>
      <c r="E707" s="38"/>
      <c r="F707" s="38"/>
      <c r="G707" s="45"/>
      <c r="H707" s="38"/>
      <c r="I707" s="38"/>
      <c r="J707" s="38"/>
      <c r="K707" s="38"/>
      <c r="L707" s="38"/>
      <c r="M707" s="38"/>
      <c r="N707" s="38"/>
      <c r="O707" s="38"/>
      <c r="P707" s="38"/>
      <c r="Q707" s="38"/>
      <c r="R707" s="38"/>
    </row>
    <row r="708" spans="1:18" ht="12.75">
      <c r="A708" s="35"/>
      <c r="B708" s="44"/>
      <c r="C708" s="38"/>
      <c r="D708" s="38"/>
      <c r="E708" s="38"/>
      <c r="F708" s="38"/>
      <c r="G708" s="45"/>
      <c r="H708" s="38"/>
      <c r="I708" s="38"/>
      <c r="J708" s="38"/>
      <c r="K708" s="38"/>
      <c r="L708" s="38"/>
      <c r="M708" s="38"/>
      <c r="N708" s="38"/>
      <c r="O708" s="38"/>
      <c r="P708" s="38"/>
      <c r="Q708" s="38"/>
      <c r="R708" s="38"/>
    </row>
    <row r="709" spans="1:18" ht="12.75">
      <c r="A709" s="35"/>
      <c r="B709" s="44"/>
      <c r="C709" s="38"/>
      <c r="D709" s="38"/>
      <c r="E709" s="38"/>
      <c r="F709" s="38"/>
      <c r="G709" s="45"/>
      <c r="H709" s="38"/>
      <c r="I709" s="38"/>
      <c r="J709" s="38"/>
      <c r="K709" s="38"/>
      <c r="L709" s="38"/>
      <c r="M709" s="38"/>
      <c r="N709" s="38"/>
      <c r="O709" s="38"/>
      <c r="P709" s="38"/>
      <c r="Q709" s="38"/>
      <c r="R709" s="38"/>
    </row>
    <row r="710" spans="1:18" ht="12.75">
      <c r="A710" s="35"/>
      <c r="B710" s="44"/>
      <c r="C710" s="38"/>
      <c r="D710" s="38"/>
      <c r="E710" s="38"/>
      <c r="F710" s="38"/>
      <c r="G710" s="45"/>
      <c r="H710" s="38"/>
      <c r="I710" s="38"/>
      <c r="J710" s="38"/>
      <c r="K710" s="38"/>
      <c r="L710" s="38"/>
      <c r="M710" s="38"/>
      <c r="N710" s="38"/>
      <c r="O710" s="38"/>
      <c r="P710" s="38"/>
      <c r="Q710" s="38"/>
      <c r="R710" s="38"/>
    </row>
    <row r="711" spans="1:18" ht="12.75">
      <c r="A711" s="35"/>
      <c r="B711" s="44"/>
      <c r="C711" s="38"/>
      <c r="D711" s="38"/>
      <c r="E711" s="38"/>
      <c r="F711" s="38"/>
      <c r="G711" s="45"/>
      <c r="H711" s="38"/>
      <c r="I711" s="38"/>
      <c r="J711" s="38"/>
      <c r="K711" s="38"/>
      <c r="L711" s="38"/>
      <c r="M711" s="38"/>
      <c r="N711" s="38"/>
      <c r="O711" s="38"/>
      <c r="P711" s="38"/>
      <c r="Q711" s="38"/>
      <c r="R711" s="38"/>
    </row>
    <row r="712" spans="1:18" ht="12.75">
      <c r="A712" s="35"/>
      <c r="B712" s="44"/>
      <c r="C712" s="38"/>
      <c r="D712" s="38"/>
      <c r="E712" s="38"/>
      <c r="F712" s="38"/>
      <c r="G712" s="45"/>
      <c r="H712" s="38"/>
      <c r="I712" s="38"/>
      <c r="J712" s="38"/>
      <c r="K712" s="38"/>
      <c r="L712" s="38"/>
      <c r="M712" s="38"/>
      <c r="N712" s="38"/>
      <c r="O712" s="38"/>
      <c r="P712" s="38"/>
      <c r="Q712" s="38"/>
      <c r="R712" s="38"/>
    </row>
    <row r="713" spans="1:18" ht="12.75">
      <c r="A713" s="35"/>
      <c r="B713" s="44"/>
      <c r="C713" s="38"/>
      <c r="D713" s="38"/>
      <c r="E713" s="38"/>
      <c r="F713" s="38"/>
      <c r="G713" s="45"/>
      <c r="H713" s="38"/>
      <c r="I713" s="38"/>
      <c r="J713" s="38"/>
      <c r="K713" s="38"/>
      <c r="L713" s="38"/>
      <c r="M713" s="38"/>
      <c r="N713" s="38"/>
      <c r="O713" s="38"/>
      <c r="P713" s="38"/>
      <c r="Q713" s="38"/>
      <c r="R713" s="38"/>
    </row>
    <row r="714" spans="1:18" ht="12.75">
      <c r="A714" s="35"/>
      <c r="B714" s="44"/>
      <c r="C714" s="38"/>
      <c r="D714" s="38"/>
      <c r="E714" s="38"/>
      <c r="F714" s="38"/>
      <c r="G714" s="45"/>
      <c r="H714" s="38"/>
      <c r="I714" s="38"/>
      <c r="J714" s="38"/>
      <c r="K714" s="38"/>
      <c r="L714" s="38"/>
      <c r="M714" s="38"/>
      <c r="N714" s="38"/>
      <c r="O714" s="38"/>
      <c r="P714" s="38"/>
      <c r="Q714" s="38"/>
      <c r="R714" s="38"/>
    </row>
    <row r="715" spans="1:18" ht="12.75">
      <c r="A715" s="35"/>
      <c r="B715" s="44"/>
      <c r="C715" s="38"/>
      <c r="D715" s="38"/>
      <c r="E715" s="38"/>
      <c r="F715" s="38"/>
      <c r="G715" s="45"/>
      <c r="H715" s="38"/>
      <c r="I715" s="38"/>
      <c r="J715" s="38"/>
      <c r="K715" s="38"/>
      <c r="L715" s="38"/>
      <c r="M715" s="38"/>
      <c r="N715" s="38"/>
      <c r="O715" s="38"/>
      <c r="P715" s="38"/>
      <c r="Q715" s="38"/>
      <c r="R715" s="38"/>
    </row>
    <row r="716" spans="1:18" ht="12.75">
      <c r="A716" s="35"/>
      <c r="B716" s="44"/>
      <c r="C716" s="38"/>
      <c r="D716" s="38"/>
      <c r="E716" s="38"/>
      <c r="F716" s="38"/>
      <c r="G716" s="45"/>
      <c r="H716" s="38"/>
      <c r="I716" s="38"/>
      <c r="J716" s="38"/>
      <c r="K716" s="38"/>
      <c r="L716" s="38"/>
      <c r="M716" s="38"/>
      <c r="N716" s="38"/>
      <c r="O716" s="38"/>
      <c r="P716" s="38"/>
      <c r="Q716" s="38"/>
      <c r="R716" s="38"/>
    </row>
    <row r="717" spans="1:18" ht="12.75">
      <c r="A717" s="35"/>
      <c r="B717" s="44"/>
      <c r="C717" s="38"/>
      <c r="D717" s="38"/>
      <c r="E717" s="38"/>
      <c r="F717" s="38"/>
      <c r="G717" s="45"/>
      <c r="H717" s="38"/>
      <c r="I717" s="38"/>
      <c r="J717" s="38"/>
      <c r="K717" s="38"/>
      <c r="L717" s="38"/>
      <c r="M717" s="38"/>
      <c r="N717" s="38"/>
      <c r="O717" s="38"/>
      <c r="P717" s="38"/>
      <c r="Q717" s="38"/>
      <c r="R717" s="38"/>
    </row>
    <row r="718" spans="1:18" ht="12.75">
      <c r="A718" s="35"/>
      <c r="B718" s="44"/>
      <c r="C718" s="38"/>
      <c r="D718" s="38"/>
      <c r="E718" s="38"/>
      <c r="F718" s="38"/>
      <c r="G718" s="45"/>
      <c r="H718" s="38"/>
      <c r="I718" s="38"/>
      <c r="J718" s="38"/>
      <c r="K718" s="38"/>
      <c r="L718" s="38"/>
      <c r="M718" s="38"/>
      <c r="N718" s="38"/>
      <c r="O718" s="38"/>
      <c r="P718" s="38"/>
      <c r="Q718" s="38"/>
      <c r="R718" s="38"/>
    </row>
    <row r="719" spans="1:18" ht="12.75">
      <c r="A719" s="35"/>
      <c r="B719" s="44"/>
      <c r="C719" s="38"/>
      <c r="D719" s="38"/>
      <c r="E719" s="38"/>
      <c r="F719" s="38"/>
      <c r="G719" s="45"/>
      <c r="H719" s="38"/>
      <c r="I719" s="38"/>
      <c r="J719" s="38"/>
      <c r="K719" s="38"/>
      <c r="L719" s="38"/>
      <c r="M719" s="38"/>
      <c r="N719" s="38"/>
      <c r="O719" s="38"/>
      <c r="P719" s="38"/>
      <c r="Q719" s="38"/>
      <c r="R719" s="38"/>
    </row>
    <row r="720" spans="1:18" ht="12.75">
      <c r="A720" s="35"/>
      <c r="B720" s="44"/>
      <c r="C720" s="38"/>
      <c r="D720" s="38"/>
      <c r="E720" s="38"/>
      <c r="F720" s="38"/>
      <c r="G720" s="45"/>
      <c r="H720" s="38"/>
      <c r="I720" s="38"/>
      <c r="J720" s="38"/>
      <c r="K720" s="38"/>
      <c r="L720" s="38"/>
      <c r="M720" s="38"/>
      <c r="N720" s="38"/>
      <c r="O720" s="38"/>
      <c r="P720" s="38"/>
      <c r="Q720" s="38"/>
      <c r="R720" s="38"/>
    </row>
    <row r="721" spans="1:18" ht="12.75">
      <c r="A721" s="35"/>
      <c r="B721" s="44"/>
      <c r="C721" s="38"/>
      <c r="D721" s="38"/>
      <c r="E721" s="38"/>
      <c r="F721" s="38"/>
      <c r="G721" s="45"/>
      <c r="H721" s="38"/>
      <c r="I721" s="38"/>
      <c r="J721" s="38"/>
      <c r="K721" s="38"/>
      <c r="L721" s="38"/>
      <c r="M721" s="38"/>
      <c r="N721" s="38"/>
      <c r="O721" s="38"/>
      <c r="P721" s="38"/>
      <c r="Q721" s="38"/>
      <c r="R721" s="38"/>
    </row>
    <row r="722" spans="1:18" ht="12.75">
      <c r="A722" s="35"/>
      <c r="B722" s="44"/>
      <c r="C722" s="38"/>
      <c r="D722" s="38"/>
      <c r="E722" s="38"/>
      <c r="F722" s="38"/>
      <c r="G722" s="45"/>
      <c r="H722" s="38"/>
      <c r="I722" s="38"/>
      <c r="J722" s="38"/>
      <c r="K722" s="38"/>
      <c r="L722" s="38"/>
      <c r="M722" s="38"/>
      <c r="N722" s="38"/>
      <c r="O722" s="38"/>
      <c r="P722" s="38"/>
      <c r="Q722" s="38"/>
      <c r="R722" s="38"/>
    </row>
    <row r="723" spans="1:18" ht="12.75">
      <c r="A723" s="35"/>
      <c r="B723" s="44"/>
      <c r="C723" s="38"/>
      <c r="D723" s="38"/>
      <c r="E723" s="38"/>
      <c r="F723" s="38"/>
      <c r="G723" s="45"/>
      <c r="H723" s="38"/>
      <c r="I723" s="38"/>
      <c r="J723" s="38"/>
      <c r="K723" s="38"/>
      <c r="L723" s="38"/>
      <c r="M723" s="38"/>
      <c r="N723" s="38"/>
      <c r="O723" s="38"/>
      <c r="P723" s="38"/>
      <c r="Q723" s="38"/>
      <c r="R723" s="38"/>
    </row>
    <row r="724" spans="1:18" ht="12.75">
      <c r="A724" s="35"/>
      <c r="B724" s="44"/>
      <c r="C724" s="38"/>
      <c r="D724" s="38"/>
      <c r="E724" s="38"/>
      <c r="F724" s="38"/>
      <c r="G724" s="45"/>
      <c r="H724" s="38"/>
      <c r="I724" s="38"/>
      <c r="J724" s="38"/>
      <c r="K724" s="38"/>
      <c r="L724" s="38"/>
      <c r="M724" s="38"/>
      <c r="N724" s="38"/>
      <c r="O724" s="38"/>
      <c r="P724" s="38"/>
      <c r="Q724" s="38"/>
      <c r="R724" s="38"/>
    </row>
    <row r="725" spans="1:18" ht="12.75">
      <c r="A725" s="35"/>
      <c r="B725" s="44"/>
      <c r="C725" s="38"/>
      <c r="D725" s="38"/>
      <c r="E725" s="38"/>
      <c r="F725" s="38"/>
      <c r="G725" s="45"/>
      <c r="H725" s="38"/>
      <c r="I725" s="38"/>
      <c r="J725" s="38"/>
      <c r="K725" s="38"/>
      <c r="L725" s="38"/>
      <c r="M725" s="38"/>
      <c r="N725" s="38"/>
      <c r="O725" s="38"/>
      <c r="P725" s="38"/>
      <c r="Q725" s="38"/>
      <c r="R725" s="38"/>
    </row>
    <row r="726" spans="1:18" ht="12.75">
      <c r="A726" s="35"/>
      <c r="B726" s="44"/>
      <c r="C726" s="38"/>
      <c r="D726" s="38"/>
      <c r="E726" s="38"/>
      <c r="F726" s="38"/>
      <c r="G726" s="45"/>
      <c r="H726" s="38"/>
      <c r="I726" s="38"/>
      <c r="J726" s="38"/>
      <c r="K726" s="38"/>
      <c r="L726" s="38"/>
      <c r="M726" s="38"/>
      <c r="N726" s="38"/>
      <c r="O726" s="38"/>
      <c r="P726" s="38"/>
      <c r="Q726" s="38"/>
      <c r="R726" s="38"/>
    </row>
    <row r="727" spans="1:18" ht="12.75">
      <c r="A727" s="35"/>
      <c r="B727" s="44"/>
      <c r="C727" s="38"/>
      <c r="D727" s="38"/>
      <c r="E727" s="38"/>
      <c r="F727" s="38"/>
      <c r="G727" s="45"/>
      <c r="H727" s="38"/>
      <c r="I727" s="38"/>
      <c r="J727" s="38"/>
      <c r="K727" s="38"/>
      <c r="L727" s="38"/>
      <c r="M727" s="38"/>
      <c r="N727" s="38"/>
      <c r="O727" s="38"/>
      <c r="P727" s="38"/>
      <c r="Q727" s="38"/>
      <c r="R727" s="38"/>
    </row>
    <row r="728" spans="1:18" ht="12.75">
      <c r="A728" s="35"/>
      <c r="B728" s="44"/>
      <c r="C728" s="38"/>
      <c r="D728" s="38"/>
      <c r="E728" s="38"/>
      <c r="F728" s="38"/>
      <c r="G728" s="45"/>
      <c r="H728" s="38"/>
      <c r="I728" s="38"/>
      <c r="J728" s="38"/>
      <c r="K728" s="38"/>
      <c r="L728" s="38"/>
      <c r="M728" s="38"/>
      <c r="N728" s="38"/>
      <c r="O728" s="38"/>
      <c r="P728" s="38"/>
      <c r="Q728" s="38"/>
      <c r="R728" s="38"/>
    </row>
    <row r="729" spans="1:18" ht="12.75">
      <c r="A729" s="35"/>
      <c r="B729" s="44"/>
      <c r="C729" s="38"/>
      <c r="D729" s="38"/>
      <c r="E729" s="38"/>
      <c r="F729" s="38"/>
      <c r="G729" s="45"/>
      <c r="H729" s="38"/>
      <c r="I729" s="38"/>
      <c r="J729" s="38"/>
      <c r="K729" s="38"/>
      <c r="L729" s="38"/>
      <c r="M729" s="38"/>
      <c r="N729" s="38"/>
      <c r="O729" s="38"/>
      <c r="P729" s="38"/>
      <c r="Q729" s="38"/>
      <c r="R729" s="38"/>
    </row>
    <row r="730" spans="1:18" ht="12.75">
      <c r="A730" s="35"/>
      <c r="B730" s="44"/>
      <c r="C730" s="38"/>
      <c r="D730" s="38"/>
      <c r="E730" s="38"/>
      <c r="F730" s="38"/>
      <c r="G730" s="45"/>
      <c r="H730" s="38"/>
      <c r="I730" s="38"/>
      <c r="J730" s="38"/>
      <c r="K730" s="38"/>
      <c r="L730" s="38"/>
      <c r="M730" s="38"/>
      <c r="N730" s="38"/>
      <c r="O730" s="38"/>
      <c r="P730" s="38"/>
      <c r="Q730" s="38"/>
      <c r="R730" s="38"/>
    </row>
    <row r="731" spans="1:18" ht="12.75">
      <c r="A731" s="35"/>
      <c r="B731" s="44"/>
      <c r="C731" s="38"/>
      <c r="D731" s="38"/>
      <c r="E731" s="38"/>
      <c r="F731" s="38"/>
      <c r="G731" s="45"/>
      <c r="H731" s="38"/>
      <c r="I731" s="38"/>
      <c r="J731" s="38"/>
      <c r="K731" s="38"/>
      <c r="L731" s="38"/>
      <c r="M731" s="38"/>
      <c r="N731" s="38"/>
      <c r="O731" s="38"/>
      <c r="P731" s="38"/>
      <c r="Q731" s="38"/>
      <c r="R731" s="38"/>
    </row>
    <row r="732" spans="1:18" ht="12.75">
      <c r="A732" s="35"/>
      <c r="B732" s="44"/>
      <c r="C732" s="38"/>
      <c r="D732" s="38"/>
      <c r="E732" s="38"/>
      <c r="F732" s="38"/>
      <c r="G732" s="45"/>
      <c r="H732" s="38"/>
      <c r="I732" s="38"/>
      <c r="J732" s="38"/>
      <c r="K732" s="38"/>
      <c r="L732" s="38"/>
      <c r="M732" s="38"/>
      <c r="N732" s="38"/>
      <c r="O732" s="38"/>
      <c r="P732" s="38"/>
      <c r="Q732" s="38"/>
      <c r="R732" s="38"/>
    </row>
    <row r="733" spans="1:18" ht="12.75">
      <c r="A733" s="35"/>
      <c r="B733" s="44"/>
      <c r="C733" s="38"/>
      <c r="D733" s="38"/>
      <c r="E733" s="38"/>
      <c r="F733" s="38"/>
      <c r="G733" s="45"/>
      <c r="H733" s="38"/>
      <c r="I733" s="38"/>
      <c r="J733" s="38"/>
      <c r="K733" s="38"/>
      <c r="L733" s="38"/>
      <c r="M733" s="38"/>
      <c r="N733" s="38"/>
      <c r="O733" s="38"/>
      <c r="P733" s="38"/>
      <c r="Q733" s="38"/>
      <c r="R733" s="38"/>
    </row>
    <row r="734" spans="1:18" ht="12.75">
      <c r="A734" s="35"/>
      <c r="B734" s="44"/>
      <c r="C734" s="38"/>
      <c r="D734" s="38"/>
      <c r="E734" s="38"/>
      <c r="F734" s="38"/>
      <c r="G734" s="45"/>
      <c r="H734" s="38"/>
      <c r="I734" s="38"/>
      <c r="J734" s="38"/>
      <c r="K734" s="38"/>
      <c r="L734" s="38"/>
      <c r="M734" s="38"/>
      <c r="N734" s="38"/>
      <c r="O734" s="38"/>
      <c r="P734" s="38"/>
      <c r="Q734" s="38"/>
      <c r="R734" s="38"/>
    </row>
    <row r="735" spans="1:18" ht="12.75">
      <c r="A735" s="35"/>
      <c r="B735" s="44"/>
      <c r="C735" s="38"/>
      <c r="D735" s="38"/>
      <c r="E735" s="38"/>
      <c r="F735" s="38"/>
      <c r="G735" s="45"/>
      <c r="H735" s="38"/>
      <c r="I735" s="38"/>
      <c r="J735" s="38"/>
      <c r="K735" s="38"/>
      <c r="L735" s="38"/>
      <c r="M735" s="38"/>
      <c r="N735" s="38"/>
      <c r="O735" s="38"/>
      <c r="P735" s="38"/>
      <c r="Q735" s="38"/>
      <c r="R735" s="38"/>
    </row>
    <row r="736" spans="1:18" ht="12.75">
      <c r="A736" s="35"/>
      <c r="B736" s="44"/>
      <c r="C736" s="38"/>
      <c r="D736" s="38"/>
      <c r="E736" s="38"/>
      <c r="F736" s="38"/>
      <c r="G736" s="45"/>
      <c r="H736" s="38"/>
      <c r="I736" s="38"/>
      <c r="J736" s="38"/>
      <c r="K736" s="38"/>
      <c r="L736" s="38"/>
      <c r="M736" s="38"/>
      <c r="N736" s="38"/>
      <c r="O736" s="38"/>
      <c r="P736" s="38"/>
      <c r="Q736" s="38"/>
      <c r="R736" s="38"/>
    </row>
    <row r="737" spans="1:18" ht="12.75">
      <c r="A737" s="35"/>
      <c r="B737" s="44"/>
      <c r="C737" s="38"/>
      <c r="D737" s="38"/>
      <c r="E737" s="38"/>
      <c r="F737" s="38"/>
      <c r="G737" s="45"/>
      <c r="H737" s="38"/>
      <c r="I737" s="38"/>
      <c r="J737" s="38"/>
      <c r="K737" s="38"/>
      <c r="L737" s="38"/>
      <c r="M737" s="38"/>
      <c r="N737" s="38"/>
      <c r="O737" s="38"/>
      <c r="P737" s="38"/>
      <c r="Q737" s="38"/>
      <c r="R737" s="38"/>
    </row>
    <row r="738" spans="1:18" ht="12.75">
      <c r="A738" s="35"/>
      <c r="B738" s="44"/>
      <c r="C738" s="38"/>
      <c r="D738" s="38"/>
      <c r="E738" s="38"/>
      <c r="F738" s="38"/>
      <c r="G738" s="45"/>
      <c r="H738" s="38"/>
      <c r="I738" s="38"/>
      <c r="J738" s="38"/>
      <c r="K738" s="38"/>
      <c r="L738" s="38"/>
      <c r="M738" s="38"/>
      <c r="N738" s="38"/>
      <c r="O738" s="38"/>
      <c r="P738" s="38"/>
      <c r="Q738" s="38"/>
      <c r="R738" s="38"/>
    </row>
    <row r="739" spans="1:18" ht="12.75">
      <c r="A739" s="35"/>
      <c r="B739" s="44"/>
      <c r="C739" s="38"/>
      <c r="D739" s="38"/>
      <c r="E739" s="38"/>
      <c r="F739" s="38"/>
      <c r="G739" s="45"/>
      <c r="H739" s="38"/>
      <c r="I739" s="38"/>
      <c r="J739" s="38"/>
      <c r="K739" s="38"/>
      <c r="L739" s="38"/>
      <c r="M739" s="38"/>
      <c r="N739" s="38"/>
      <c r="O739" s="38"/>
      <c r="P739" s="38"/>
      <c r="Q739" s="38"/>
      <c r="R739" s="38"/>
    </row>
    <row r="740" spans="1:18" ht="12.75">
      <c r="A740" s="35"/>
      <c r="B740" s="44"/>
      <c r="C740" s="38"/>
      <c r="D740" s="38"/>
      <c r="E740" s="38"/>
      <c r="F740" s="38"/>
      <c r="G740" s="45"/>
      <c r="H740" s="38"/>
      <c r="I740" s="38"/>
      <c r="J740" s="38"/>
      <c r="K740" s="38"/>
      <c r="L740" s="38"/>
      <c r="M740" s="38"/>
      <c r="N740" s="38"/>
      <c r="O740" s="38"/>
      <c r="P740" s="38"/>
      <c r="Q740" s="38"/>
      <c r="R740" s="38"/>
    </row>
    <row r="741" spans="1:18" ht="12.75">
      <c r="A741" s="35"/>
      <c r="B741" s="44"/>
      <c r="C741" s="38"/>
      <c r="D741" s="38"/>
      <c r="E741" s="38"/>
      <c r="F741" s="38"/>
      <c r="G741" s="45"/>
      <c r="H741" s="38"/>
      <c r="I741" s="38"/>
      <c r="J741" s="38"/>
      <c r="K741" s="38"/>
      <c r="L741" s="38"/>
      <c r="M741" s="38"/>
      <c r="N741" s="38"/>
      <c r="O741" s="38"/>
      <c r="P741" s="38"/>
      <c r="Q741" s="38"/>
      <c r="R741" s="38"/>
    </row>
    <row r="742" spans="1:18" ht="12.75">
      <c r="A742" s="35"/>
      <c r="B742" s="44"/>
      <c r="C742" s="38"/>
      <c r="D742" s="38"/>
      <c r="E742" s="38"/>
      <c r="F742" s="38"/>
      <c r="G742" s="45"/>
      <c r="H742" s="38"/>
      <c r="I742" s="38"/>
      <c r="J742" s="38"/>
      <c r="K742" s="38"/>
      <c r="L742" s="38"/>
      <c r="M742" s="38"/>
      <c r="N742" s="38"/>
      <c r="O742" s="38"/>
      <c r="P742" s="38"/>
      <c r="Q742" s="38"/>
      <c r="R742" s="38"/>
    </row>
    <row r="743" spans="1:18" ht="12.75">
      <c r="A743" s="35"/>
      <c r="B743" s="44"/>
      <c r="C743" s="38"/>
      <c r="D743" s="38"/>
      <c r="E743" s="38"/>
      <c r="F743" s="38"/>
      <c r="G743" s="45"/>
      <c r="H743" s="38"/>
      <c r="I743" s="38"/>
      <c r="J743" s="38"/>
      <c r="K743" s="38"/>
      <c r="L743" s="38"/>
      <c r="M743" s="38"/>
      <c r="N743" s="38"/>
      <c r="O743" s="38"/>
      <c r="P743" s="38"/>
      <c r="Q743" s="38"/>
      <c r="R743" s="38"/>
    </row>
    <row r="744" spans="1:18" ht="12.75">
      <c r="A744" s="35"/>
      <c r="B744" s="44"/>
      <c r="C744" s="38"/>
      <c r="D744" s="38"/>
      <c r="E744" s="38"/>
      <c r="F744" s="38"/>
      <c r="G744" s="45"/>
      <c r="H744" s="38"/>
      <c r="I744" s="38"/>
      <c r="J744" s="38"/>
      <c r="K744" s="38"/>
      <c r="L744" s="38"/>
      <c r="M744" s="38"/>
      <c r="N744" s="38"/>
      <c r="O744" s="38"/>
      <c r="P744" s="38"/>
      <c r="Q744" s="38"/>
      <c r="R744" s="38"/>
    </row>
    <row r="745" spans="1:18" ht="12.75">
      <c r="A745" s="35"/>
      <c r="B745" s="44"/>
      <c r="C745" s="38"/>
      <c r="D745" s="38"/>
      <c r="E745" s="38"/>
      <c r="F745" s="38"/>
      <c r="G745" s="45"/>
      <c r="H745" s="38"/>
      <c r="I745" s="38"/>
      <c r="J745" s="38"/>
      <c r="K745" s="38"/>
      <c r="L745" s="38"/>
      <c r="M745" s="38"/>
      <c r="N745" s="38"/>
      <c r="O745" s="38"/>
      <c r="P745" s="38"/>
      <c r="Q745" s="38"/>
      <c r="R745" s="38"/>
    </row>
    <row r="746" spans="1:18" ht="12.75">
      <c r="A746" s="35"/>
      <c r="B746" s="44"/>
      <c r="C746" s="38"/>
      <c r="D746" s="38"/>
      <c r="E746" s="38"/>
      <c r="F746" s="38"/>
      <c r="G746" s="45"/>
      <c r="H746" s="38"/>
      <c r="I746" s="38"/>
      <c r="J746" s="38"/>
      <c r="K746" s="38"/>
      <c r="L746" s="38"/>
      <c r="M746" s="38"/>
      <c r="N746" s="38"/>
      <c r="O746" s="38"/>
      <c r="P746" s="38"/>
      <c r="Q746" s="38"/>
      <c r="R746" s="38"/>
    </row>
    <row r="747" spans="1:18" ht="12.75">
      <c r="A747" s="35"/>
      <c r="B747" s="44"/>
      <c r="C747" s="38"/>
      <c r="D747" s="38"/>
      <c r="E747" s="38"/>
      <c r="F747" s="38"/>
      <c r="G747" s="45"/>
      <c r="H747" s="38"/>
      <c r="I747" s="38"/>
      <c r="J747" s="38"/>
      <c r="K747" s="38"/>
      <c r="L747" s="38"/>
      <c r="M747" s="38"/>
      <c r="N747" s="38"/>
      <c r="O747" s="38"/>
      <c r="P747" s="38"/>
      <c r="Q747" s="38"/>
      <c r="R747" s="38"/>
    </row>
    <row r="748" spans="1:18" ht="12.75">
      <c r="A748" s="35"/>
      <c r="B748" s="44"/>
      <c r="C748" s="38"/>
      <c r="D748" s="38"/>
      <c r="E748" s="38"/>
      <c r="F748" s="38"/>
      <c r="G748" s="45"/>
      <c r="H748" s="38"/>
      <c r="I748" s="38"/>
      <c r="J748" s="38"/>
      <c r="K748" s="38"/>
      <c r="L748" s="38"/>
      <c r="M748" s="38"/>
      <c r="N748" s="38"/>
      <c r="O748" s="38"/>
      <c r="P748" s="38"/>
      <c r="Q748" s="38"/>
      <c r="R748" s="38"/>
    </row>
    <row r="749" spans="1:18" ht="12.75">
      <c r="A749" s="35"/>
      <c r="B749" s="44"/>
      <c r="C749" s="38"/>
      <c r="D749" s="38"/>
      <c r="E749" s="38"/>
      <c r="F749" s="38"/>
      <c r="G749" s="45"/>
      <c r="H749" s="38"/>
      <c r="I749" s="38"/>
      <c r="J749" s="38"/>
      <c r="K749" s="38"/>
      <c r="L749" s="38"/>
      <c r="M749" s="38"/>
      <c r="N749" s="38"/>
      <c r="O749" s="38"/>
      <c r="P749" s="38"/>
      <c r="Q749" s="38"/>
      <c r="R749" s="38"/>
    </row>
    <row r="750" spans="1:18" ht="12.75">
      <c r="A750" s="35"/>
      <c r="B750" s="44"/>
      <c r="C750" s="38"/>
      <c r="D750" s="38"/>
      <c r="E750" s="38"/>
      <c r="F750" s="38"/>
      <c r="G750" s="45"/>
      <c r="H750" s="38"/>
      <c r="I750" s="38"/>
      <c r="J750" s="38"/>
      <c r="K750" s="38"/>
      <c r="L750" s="38"/>
      <c r="M750" s="38"/>
      <c r="N750" s="38"/>
      <c r="O750" s="38"/>
      <c r="P750" s="38"/>
      <c r="Q750" s="38"/>
      <c r="R750" s="38"/>
    </row>
    <row r="751" spans="1:18" ht="12.75">
      <c r="A751" s="35"/>
      <c r="B751" s="44"/>
      <c r="C751" s="38"/>
      <c r="D751" s="38"/>
      <c r="E751" s="38"/>
      <c r="F751" s="38"/>
      <c r="G751" s="45"/>
      <c r="H751" s="38"/>
      <c r="I751" s="38"/>
      <c r="J751" s="38"/>
      <c r="K751" s="38"/>
      <c r="L751" s="38"/>
      <c r="M751" s="38"/>
      <c r="N751" s="38"/>
      <c r="O751" s="38"/>
      <c r="P751" s="38"/>
      <c r="Q751" s="38"/>
      <c r="R751" s="38"/>
    </row>
    <row r="752" spans="1:18" ht="12.75">
      <c r="A752" s="35"/>
      <c r="B752" s="44"/>
      <c r="C752" s="38"/>
      <c r="D752" s="38"/>
      <c r="E752" s="38"/>
      <c r="F752" s="38"/>
      <c r="G752" s="45"/>
      <c r="H752" s="38"/>
      <c r="I752" s="38"/>
      <c r="J752" s="38"/>
      <c r="K752" s="38"/>
      <c r="L752" s="38"/>
      <c r="M752" s="38"/>
      <c r="N752" s="38"/>
      <c r="O752" s="38"/>
      <c r="P752" s="38"/>
      <c r="Q752" s="38"/>
      <c r="R752" s="38"/>
    </row>
    <row r="753" spans="1:18" ht="12.75">
      <c r="A753" s="35"/>
      <c r="B753" s="44"/>
      <c r="C753" s="38"/>
      <c r="D753" s="38"/>
      <c r="E753" s="38"/>
      <c r="F753" s="38"/>
      <c r="G753" s="45"/>
      <c r="H753" s="38"/>
      <c r="I753" s="38"/>
      <c r="J753" s="38"/>
      <c r="K753" s="38"/>
      <c r="L753" s="38"/>
      <c r="M753" s="38"/>
      <c r="N753" s="38"/>
      <c r="O753" s="38"/>
      <c r="P753" s="38"/>
      <c r="Q753" s="38"/>
      <c r="R753" s="38"/>
    </row>
    <row r="754" spans="1:18" ht="12.75">
      <c r="A754" s="35"/>
      <c r="B754" s="44"/>
      <c r="C754" s="38"/>
      <c r="D754" s="38"/>
      <c r="E754" s="38"/>
      <c r="F754" s="38"/>
      <c r="G754" s="45"/>
      <c r="H754" s="38"/>
      <c r="I754" s="38"/>
      <c r="J754" s="38"/>
      <c r="K754" s="38"/>
      <c r="L754" s="38"/>
      <c r="M754" s="38"/>
      <c r="N754" s="38"/>
      <c r="O754" s="38"/>
      <c r="P754" s="38"/>
      <c r="Q754" s="38"/>
      <c r="R754" s="38"/>
    </row>
    <row r="755" spans="1:18" ht="12.75">
      <c r="A755" s="35"/>
      <c r="B755" s="44"/>
      <c r="C755" s="38"/>
      <c r="D755" s="38"/>
      <c r="E755" s="38"/>
      <c r="F755" s="38"/>
      <c r="G755" s="45"/>
      <c r="H755" s="38"/>
      <c r="I755" s="38"/>
      <c r="J755" s="38"/>
      <c r="K755" s="38"/>
      <c r="L755" s="38"/>
      <c r="M755" s="38"/>
      <c r="N755" s="38"/>
      <c r="O755" s="38"/>
      <c r="P755" s="38"/>
      <c r="Q755" s="38"/>
      <c r="R755" s="38"/>
    </row>
    <row r="756" spans="1:18" ht="12.75">
      <c r="A756" s="35"/>
      <c r="B756" s="44"/>
      <c r="C756" s="38"/>
      <c r="D756" s="38"/>
      <c r="E756" s="38"/>
      <c r="F756" s="38"/>
      <c r="G756" s="45"/>
      <c r="H756" s="38"/>
      <c r="I756" s="38"/>
      <c r="J756" s="38"/>
      <c r="K756" s="38"/>
      <c r="L756" s="38"/>
      <c r="M756" s="38"/>
      <c r="N756" s="38"/>
      <c r="O756" s="38"/>
      <c r="P756" s="38"/>
      <c r="Q756" s="38"/>
      <c r="R756" s="38"/>
    </row>
    <row r="757" spans="1:18" ht="12.75">
      <c r="A757" s="35"/>
      <c r="B757" s="44"/>
      <c r="C757" s="38"/>
      <c r="D757" s="38"/>
      <c r="E757" s="38"/>
      <c r="F757" s="38"/>
      <c r="G757" s="45"/>
      <c r="H757" s="38"/>
      <c r="I757" s="38"/>
      <c r="J757" s="38"/>
      <c r="K757" s="38"/>
      <c r="L757" s="38"/>
      <c r="M757" s="38"/>
      <c r="N757" s="38"/>
      <c r="O757" s="38"/>
      <c r="P757" s="38"/>
      <c r="Q757" s="38"/>
      <c r="R757" s="38"/>
    </row>
    <row r="758" spans="1:18" ht="12.75">
      <c r="A758" s="35"/>
      <c r="B758" s="44"/>
      <c r="C758" s="38"/>
      <c r="D758" s="38"/>
      <c r="E758" s="38"/>
      <c r="F758" s="38"/>
      <c r="G758" s="45"/>
      <c r="H758" s="38"/>
      <c r="I758" s="38"/>
      <c r="J758" s="38"/>
      <c r="K758" s="38"/>
      <c r="L758" s="38"/>
      <c r="M758" s="38"/>
      <c r="N758" s="38"/>
      <c r="O758" s="38"/>
      <c r="P758" s="38"/>
      <c r="Q758" s="38"/>
      <c r="R758" s="38"/>
    </row>
    <row r="759" spans="1:18" ht="12.75">
      <c r="A759" s="35"/>
      <c r="B759" s="44"/>
      <c r="C759" s="38"/>
      <c r="D759" s="38"/>
      <c r="E759" s="38"/>
      <c r="F759" s="38"/>
      <c r="G759" s="45"/>
      <c r="H759" s="38"/>
      <c r="I759" s="38"/>
      <c r="J759" s="38"/>
      <c r="K759" s="38"/>
      <c r="L759" s="38"/>
      <c r="M759" s="38"/>
      <c r="N759" s="38"/>
      <c r="O759" s="38"/>
      <c r="P759" s="38"/>
      <c r="Q759" s="38"/>
      <c r="R759" s="38"/>
    </row>
    <row r="760" spans="1:18" ht="12.75">
      <c r="A760" s="35"/>
      <c r="B760" s="44"/>
      <c r="C760" s="38"/>
      <c r="D760" s="38"/>
      <c r="E760" s="38"/>
      <c r="F760" s="38"/>
      <c r="G760" s="45"/>
      <c r="H760" s="38"/>
      <c r="I760" s="38"/>
      <c r="J760" s="38"/>
      <c r="K760" s="38"/>
      <c r="L760" s="38"/>
      <c r="M760" s="38"/>
      <c r="N760" s="38"/>
      <c r="O760" s="38"/>
      <c r="P760" s="38"/>
      <c r="Q760" s="38"/>
      <c r="R760" s="38"/>
    </row>
    <row r="761" spans="1:18" ht="12.75">
      <c r="A761" s="35"/>
      <c r="B761" s="44"/>
      <c r="C761" s="38"/>
      <c r="D761" s="38"/>
      <c r="E761" s="38"/>
      <c r="F761" s="38"/>
      <c r="G761" s="45"/>
      <c r="H761" s="38"/>
      <c r="I761" s="38"/>
      <c r="J761" s="38"/>
      <c r="K761" s="38"/>
      <c r="L761" s="38"/>
      <c r="M761" s="38"/>
      <c r="N761" s="38"/>
      <c r="O761" s="38"/>
      <c r="P761" s="38"/>
      <c r="Q761" s="38"/>
      <c r="R761" s="38"/>
    </row>
    <row r="762" spans="1:18" ht="12.75">
      <c r="A762" s="35"/>
      <c r="B762" s="44"/>
      <c r="C762" s="38"/>
      <c r="D762" s="38"/>
      <c r="E762" s="38"/>
      <c r="F762" s="38"/>
      <c r="G762" s="45"/>
      <c r="H762" s="38"/>
      <c r="I762" s="38"/>
      <c r="J762" s="38"/>
      <c r="K762" s="38"/>
      <c r="L762" s="38"/>
      <c r="M762" s="38"/>
      <c r="N762" s="38"/>
      <c r="O762" s="38"/>
      <c r="P762" s="38"/>
      <c r="Q762" s="38"/>
      <c r="R762" s="38"/>
    </row>
    <row r="763" spans="1:18" ht="12.75">
      <c r="A763" s="35"/>
      <c r="B763" s="44"/>
      <c r="C763" s="38"/>
      <c r="D763" s="38"/>
      <c r="E763" s="38"/>
      <c r="F763" s="38"/>
      <c r="G763" s="45"/>
      <c r="H763" s="38"/>
      <c r="I763" s="38"/>
      <c r="J763" s="38"/>
      <c r="K763" s="38"/>
      <c r="L763" s="38"/>
      <c r="M763" s="38"/>
      <c r="N763" s="38"/>
      <c r="O763" s="38"/>
      <c r="P763" s="38"/>
      <c r="Q763" s="38"/>
      <c r="R763" s="38"/>
    </row>
    <row r="764" spans="1:18" ht="12.75">
      <c r="A764" s="35"/>
      <c r="B764" s="44"/>
      <c r="C764" s="38"/>
      <c r="D764" s="38"/>
      <c r="E764" s="38"/>
      <c r="F764" s="38"/>
      <c r="G764" s="45"/>
      <c r="H764" s="38"/>
      <c r="I764" s="38"/>
      <c r="J764" s="38"/>
      <c r="K764" s="38"/>
      <c r="L764" s="38"/>
      <c r="M764" s="38"/>
      <c r="N764" s="38"/>
      <c r="O764" s="38"/>
      <c r="P764" s="38"/>
      <c r="Q764" s="38"/>
      <c r="R764" s="38"/>
    </row>
    <row r="765" spans="1:18" ht="12.75">
      <c r="A765" s="35"/>
      <c r="B765" s="44"/>
      <c r="C765" s="38"/>
      <c r="D765" s="38"/>
      <c r="E765" s="38"/>
      <c r="F765" s="38"/>
      <c r="G765" s="45"/>
      <c r="H765" s="38"/>
      <c r="I765" s="38"/>
      <c r="J765" s="38"/>
      <c r="K765" s="38"/>
      <c r="L765" s="38"/>
      <c r="M765" s="38"/>
      <c r="N765" s="38"/>
      <c r="O765" s="38"/>
      <c r="P765" s="38"/>
      <c r="Q765" s="38"/>
      <c r="R765" s="38"/>
    </row>
    <row r="766" spans="1:18" ht="12.75">
      <c r="A766" s="35"/>
      <c r="B766" s="44"/>
      <c r="C766" s="38"/>
      <c r="D766" s="38"/>
      <c r="E766" s="38"/>
      <c r="F766" s="38"/>
      <c r="G766" s="45"/>
      <c r="H766" s="38"/>
      <c r="I766" s="38"/>
      <c r="J766" s="38"/>
      <c r="K766" s="38"/>
      <c r="L766" s="38"/>
      <c r="M766" s="38"/>
      <c r="N766" s="38"/>
      <c r="O766" s="38"/>
      <c r="P766" s="38"/>
      <c r="Q766" s="38"/>
      <c r="R766" s="38"/>
    </row>
    <row r="767" spans="1:18" ht="12.75">
      <c r="A767" s="35"/>
      <c r="B767" s="44"/>
      <c r="C767" s="38"/>
      <c r="D767" s="38"/>
      <c r="E767" s="38"/>
      <c r="F767" s="38"/>
      <c r="G767" s="45"/>
      <c r="H767" s="38"/>
      <c r="I767" s="38"/>
      <c r="J767" s="38"/>
      <c r="K767" s="38"/>
      <c r="L767" s="38"/>
      <c r="M767" s="38"/>
      <c r="N767" s="38"/>
      <c r="O767" s="38"/>
      <c r="P767" s="38"/>
      <c r="Q767" s="38"/>
      <c r="R767" s="38"/>
    </row>
    <row r="768" spans="1:18" ht="12.75">
      <c r="A768" s="35"/>
      <c r="B768" s="44"/>
      <c r="C768" s="38"/>
      <c r="D768" s="38"/>
      <c r="E768" s="38"/>
      <c r="F768" s="38"/>
      <c r="G768" s="45"/>
      <c r="H768" s="38"/>
      <c r="I768" s="38"/>
      <c r="J768" s="38"/>
      <c r="K768" s="38"/>
      <c r="L768" s="38"/>
      <c r="M768" s="38"/>
      <c r="N768" s="38"/>
      <c r="O768" s="38"/>
      <c r="P768" s="38"/>
      <c r="Q768" s="38"/>
      <c r="R768" s="38"/>
    </row>
    <row r="769" spans="1:18" ht="12.75">
      <c r="A769" s="35"/>
      <c r="B769" s="44"/>
      <c r="C769" s="38"/>
      <c r="D769" s="38"/>
      <c r="E769" s="38"/>
      <c r="F769" s="38"/>
      <c r="G769" s="45"/>
      <c r="H769" s="38"/>
      <c r="I769" s="38"/>
      <c r="J769" s="38"/>
      <c r="K769" s="38"/>
      <c r="L769" s="38"/>
      <c r="M769" s="38"/>
      <c r="N769" s="38"/>
      <c r="O769" s="38"/>
      <c r="P769" s="38"/>
      <c r="Q769" s="38"/>
      <c r="R769" s="38"/>
    </row>
    <row r="770" spans="1:18" ht="12.75">
      <c r="A770" s="35"/>
      <c r="B770" s="44"/>
      <c r="C770" s="38"/>
      <c r="D770" s="38"/>
      <c r="E770" s="38"/>
      <c r="F770" s="38"/>
      <c r="G770" s="45"/>
      <c r="H770" s="38"/>
      <c r="I770" s="38"/>
      <c r="J770" s="38"/>
      <c r="K770" s="38"/>
      <c r="L770" s="38"/>
      <c r="M770" s="38"/>
      <c r="N770" s="38"/>
      <c r="O770" s="38"/>
      <c r="P770" s="38"/>
      <c r="Q770" s="38"/>
      <c r="R770" s="38"/>
    </row>
    <row r="771" spans="1:18" ht="12.75">
      <c r="A771" s="35"/>
      <c r="B771" s="44"/>
      <c r="C771" s="38"/>
      <c r="D771" s="38"/>
      <c r="E771" s="38"/>
      <c r="F771" s="38"/>
      <c r="G771" s="45"/>
      <c r="H771" s="38"/>
      <c r="I771" s="38"/>
      <c r="J771" s="38"/>
      <c r="K771" s="38"/>
      <c r="L771" s="38"/>
      <c r="M771" s="38"/>
      <c r="N771" s="38"/>
      <c r="O771" s="38"/>
      <c r="P771" s="38"/>
      <c r="Q771" s="38"/>
      <c r="R771" s="38"/>
    </row>
    <row r="772" spans="1:18" ht="12.75">
      <c r="A772" s="35"/>
      <c r="B772" s="44"/>
      <c r="C772" s="38"/>
      <c r="D772" s="38"/>
      <c r="E772" s="38"/>
      <c r="F772" s="38"/>
      <c r="G772" s="45"/>
      <c r="H772" s="38"/>
      <c r="I772" s="38"/>
      <c r="J772" s="38"/>
      <c r="K772" s="38"/>
      <c r="L772" s="38"/>
      <c r="M772" s="38"/>
      <c r="N772" s="38"/>
      <c r="O772" s="38"/>
      <c r="P772" s="38"/>
      <c r="Q772" s="38"/>
      <c r="R772" s="38"/>
    </row>
    <row r="773" spans="1:18" ht="12.75">
      <c r="A773" s="35"/>
      <c r="B773" s="44"/>
      <c r="C773" s="38"/>
      <c r="D773" s="38"/>
      <c r="E773" s="38"/>
      <c r="F773" s="38"/>
      <c r="G773" s="45"/>
      <c r="H773" s="38"/>
      <c r="I773" s="38"/>
      <c r="J773" s="38"/>
      <c r="K773" s="38"/>
      <c r="L773" s="38"/>
      <c r="M773" s="38"/>
      <c r="N773" s="38"/>
      <c r="O773" s="38"/>
      <c r="P773" s="38"/>
      <c r="Q773" s="38"/>
      <c r="R773" s="38"/>
    </row>
    <row r="774" spans="1:18" ht="12.75">
      <c r="A774" s="35"/>
      <c r="B774" s="44"/>
      <c r="C774" s="38"/>
      <c r="D774" s="38"/>
      <c r="E774" s="38"/>
      <c r="F774" s="38"/>
      <c r="G774" s="45"/>
      <c r="H774" s="38"/>
      <c r="I774" s="38"/>
      <c r="J774" s="38"/>
      <c r="K774" s="38"/>
      <c r="L774" s="38"/>
      <c r="M774" s="38"/>
      <c r="N774" s="38"/>
      <c r="O774" s="38"/>
      <c r="P774" s="38"/>
      <c r="Q774" s="38"/>
      <c r="R774" s="38"/>
    </row>
    <row r="775" spans="1:18" ht="12.75">
      <c r="A775" s="35"/>
      <c r="B775" s="44"/>
      <c r="C775" s="38"/>
      <c r="D775" s="38"/>
      <c r="E775" s="38"/>
      <c r="F775" s="38"/>
      <c r="G775" s="45"/>
      <c r="H775" s="38"/>
      <c r="I775" s="38"/>
      <c r="J775" s="38"/>
      <c r="K775" s="38"/>
      <c r="L775" s="38"/>
      <c r="M775" s="38"/>
      <c r="N775" s="38"/>
      <c r="O775" s="38"/>
      <c r="P775" s="38"/>
      <c r="Q775" s="38"/>
      <c r="R775" s="38"/>
    </row>
    <row r="776" spans="1:18" ht="12.75">
      <c r="A776" s="35"/>
      <c r="B776" s="44"/>
      <c r="C776" s="38"/>
      <c r="D776" s="38"/>
      <c r="E776" s="38"/>
      <c r="F776" s="38"/>
      <c r="G776" s="45"/>
      <c r="H776" s="38"/>
      <c r="I776" s="38"/>
      <c r="J776" s="38"/>
      <c r="K776" s="38"/>
      <c r="L776" s="38"/>
      <c r="M776" s="38"/>
      <c r="N776" s="38"/>
      <c r="O776" s="38"/>
      <c r="P776" s="38"/>
      <c r="Q776" s="38"/>
      <c r="R776" s="38"/>
    </row>
    <row r="777" spans="1:18" ht="12.75">
      <c r="A777" s="35"/>
      <c r="B777" s="44"/>
      <c r="C777" s="38"/>
      <c r="D777" s="38"/>
      <c r="E777" s="38"/>
      <c r="F777" s="38"/>
      <c r="G777" s="45"/>
      <c r="H777" s="38"/>
      <c r="I777" s="38"/>
      <c r="J777" s="38"/>
      <c r="K777" s="38"/>
      <c r="L777" s="38"/>
      <c r="M777" s="38"/>
      <c r="N777" s="38"/>
      <c r="O777" s="38"/>
      <c r="P777" s="38"/>
      <c r="Q777" s="38"/>
      <c r="R777" s="38"/>
    </row>
    <row r="778" spans="1:18" ht="12.75">
      <c r="A778" s="35"/>
      <c r="B778" s="44"/>
      <c r="C778" s="38"/>
      <c r="D778" s="38"/>
      <c r="E778" s="38"/>
      <c r="F778" s="38"/>
      <c r="G778" s="45"/>
      <c r="H778" s="38"/>
      <c r="I778" s="38"/>
      <c r="J778" s="38"/>
      <c r="K778" s="38"/>
      <c r="L778" s="38"/>
      <c r="M778" s="38"/>
      <c r="N778" s="38"/>
      <c r="O778" s="38"/>
      <c r="P778" s="38"/>
      <c r="Q778" s="38"/>
      <c r="R778" s="38"/>
    </row>
    <row r="779" spans="1:18" ht="12.75">
      <c r="A779" s="35"/>
      <c r="B779" s="44"/>
      <c r="C779" s="38"/>
      <c r="D779" s="38"/>
      <c r="E779" s="38"/>
      <c r="F779" s="38"/>
      <c r="G779" s="45"/>
      <c r="H779" s="38"/>
      <c r="I779" s="38"/>
      <c r="J779" s="38"/>
      <c r="K779" s="38"/>
      <c r="L779" s="38"/>
      <c r="M779" s="38"/>
      <c r="N779" s="38"/>
      <c r="O779" s="38"/>
      <c r="P779" s="38"/>
      <c r="Q779" s="38"/>
      <c r="R779" s="38"/>
    </row>
    <row r="780" spans="1:18" ht="12.75">
      <c r="A780" s="35"/>
      <c r="B780" s="44"/>
      <c r="C780" s="38"/>
      <c r="D780" s="38"/>
      <c r="E780" s="38"/>
      <c r="F780" s="38"/>
      <c r="G780" s="45"/>
      <c r="H780" s="38"/>
      <c r="I780" s="38"/>
      <c r="J780" s="38"/>
      <c r="K780" s="38"/>
      <c r="L780" s="38"/>
      <c r="M780" s="38"/>
      <c r="N780" s="38"/>
      <c r="O780" s="38"/>
      <c r="P780" s="38"/>
      <c r="Q780" s="38"/>
      <c r="R780" s="38"/>
    </row>
    <row r="781" spans="1:18" ht="12.75">
      <c r="A781" s="35"/>
      <c r="B781" s="44"/>
      <c r="C781" s="38"/>
      <c r="D781" s="38"/>
      <c r="E781" s="38"/>
      <c r="F781" s="38"/>
      <c r="G781" s="45"/>
      <c r="H781" s="38"/>
      <c r="I781" s="38"/>
      <c r="J781" s="38"/>
      <c r="K781" s="38"/>
      <c r="L781" s="38"/>
      <c r="M781" s="38"/>
      <c r="N781" s="38"/>
      <c r="O781" s="38"/>
      <c r="P781" s="38"/>
      <c r="Q781" s="38"/>
      <c r="R781" s="38"/>
    </row>
    <row r="782" spans="1:18" ht="12.75">
      <c r="A782" s="35"/>
      <c r="B782" s="44"/>
      <c r="C782" s="38"/>
      <c r="D782" s="38"/>
      <c r="E782" s="38"/>
      <c r="F782" s="38"/>
      <c r="G782" s="45"/>
      <c r="H782" s="38"/>
      <c r="I782" s="38"/>
      <c r="J782" s="38"/>
      <c r="K782" s="38"/>
      <c r="L782" s="38"/>
      <c r="M782" s="38"/>
      <c r="N782" s="38"/>
      <c r="O782" s="38"/>
      <c r="P782" s="38"/>
      <c r="Q782" s="38"/>
      <c r="R782" s="38"/>
    </row>
    <row r="783" spans="1:18" ht="12.75">
      <c r="A783" s="35"/>
      <c r="B783" s="44"/>
      <c r="C783" s="38"/>
      <c r="D783" s="38"/>
      <c r="E783" s="38"/>
      <c r="F783" s="38"/>
      <c r="G783" s="45"/>
      <c r="H783" s="38"/>
      <c r="I783" s="38"/>
      <c r="J783" s="38"/>
      <c r="K783" s="38"/>
      <c r="L783" s="38"/>
      <c r="M783" s="38"/>
      <c r="N783" s="38"/>
      <c r="O783" s="38"/>
      <c r="P783" s="38"/>
      <c r="Q783" s="38"/>
      <c r="R783" s="38"/>
    </row>
    <row r="784" spans="1:18" ht="12.75">
      <c r="A784" s="35"/>
      <c r="B784" s="44"/>
      <c r="C784" s="38"/>
      <c r="D784" s="38"/>
      <c r="E784" s="38"/>
      <c r="F784" s="38"/>
      <c r="G784" s="45"/>
      <c r="H784" s="38"/>
      <c r="I784" s="38"/>
      <c r="J784" s="38"/>
      <c r="K784" s="38"/>
      <c r="L784" s="38"/>
      <c r="M784" s="38"/>
      <c r="N784" s="38"/>
      <c r="O784" s="38"/>
      <c r="P784" s="38"/>
      <c r="Q784" s="38"/>
      <c r="R784" s="38"/>
    </row>
    <row r="785" spans="1:18" ht="12.75">
      <c r="A785" s="35"/>
      <c r="B785" s="44"/>
      <c r="C785" s="38"/>
      <c r="D785" s="38"/>
      <c r="E785" s="38"/>
      <c r="F785" s="38"/>
      <c r="G785" s="45"/>
      <c r="H785" s="38"/>
      <c r="I785" s="38"/>
      <c r="J785" s="38"/>
      <c r="K785" s="38"/>
      <c r="L785" s="38"/>
      <c r="M785" s="38"/>
      <c r="N785" s="38"/>
      <c r="O785" s="38"/>
      <c r="P785" s="38"/>
      <c r="Q785" s="38"/>
      <c r="R785" s="38"/>
    </row>
    <row r="786" spans="1:18" ht="12.75">
      <c r="A786" s="35"/>
      <c r="B786" s="44"/>
      <c r="C786" s="38"/>
      <c r="D786" s="38"/>
      <c r="E786" s="38"/>
      <c r="F786" s="38"/>
      <c r="G786" s="45"/>
      <c r="H786" s="38"/>
      <c r="I786" s="38"/>
      <c r="J786" s="38"/>
      <c r="K786" s="38"/>
      <c r="L786" s="38"/>
      <c r="M786" s="38"/>
      <c r="N786" s="38"/>
      <c r="O786" s="38"/>
      <c r="P786" s="38"/>
      <c r="Q786" s="38"/>
      <c r="R786" s="38"/>
    </row>
    <row r="787" spans="1:18" ht="12.75">
      <c r="A787" s="35"/>
      <c r="B787" s="44"/>
      <c r="C787" s="38"/>
      <c r="D787" s="38"/>
      <c r="E787" s="38"/>
      <c r="F787" s="38"/>
      <c r="G787" s="45"/>
      <c r="H787" s="38"/>
      <c r="I787" s="38"/>
      <c r="J787" s="38"/>
      <c r="K787" s="38"/>
      <c r="L787" s="38"/>
      <c r="M787" s="38"/>
      <c r="N787" s="38"/>
      <c r="O787" s="38"/>
      <c r="P787" s="38"/>
      <c r="Q787" s="38"/>
      <c r="R787" s="38"/>
    </row>
    <row r="788" spans="1:18" ht="12.75">
      <c r="A788" s="35"/>
      <c r="B788" s="44"/>
      <c r="C788" s="38"/>
      <c r="D788" s="38"/>
      <c r="E788" s="38"/>
      <c r="F788" s="38"/>
      <c r="G788" s="45"/>
      <c r="H788" s="38"/>
      <c r="I788" s="38"/>
      <c r="J788" s="38"/>
      <c r="K788" s="38"/>
      <c r="L788" s="38"/>
      <c r="M788" s="38"/>
      <c r="N788" s="38"/>
      <c r="O788" s="38"/>
      <c r="P788" s="38"/>
      <c r="Q788" s="38"/>
      <c r="R788" s="38"/>
    </row>
    <row r="789" spans="1:18" ht="12.75">
      <c r="A789" s="35"/>
      <c r="B789" s="44"/>
      <c r="C789" s="38"/>
      <c r="D789" s="38"/>
      <c r="E789" s="38"/>
      <c r="F789" s="38"/>
      <c r="G789" s="45"/>
      <c r="H789" s="38"/>
      <c r="I789" s="38"/>
      <c r="J789" s="38"/>
      <c r="K789" s="38"/>
      <c r="L789" s="38"/>
      <c r="M789" s="38"/>
      <c r="N789" s="38"/>
      <c r="O789" s="38"/>
      <c r="P789" s="38"/>
      <c r="Q789" s="38"/>
      <c r="R789" s="38"/>
    </row>
    <row r="790" spans="1:18" ht="12.75">
      <c r="A790" s="35"/>
      <c r="B790" s="44"/>
      <c r="C790" s="38"/>
      <c r="D790" s="38"/>
      <c r="E790" s="38"/>
      <c r="F790" s="38"/>
      <c r="G790" s="45"/>
      <c r="H790" s="38"/>
      <c r="I790" s="38"/>
      <c r="J790" s="38"/>
      <c r="K790" s="38"/>
      <c r="L790" s="38"/>
      <c r="M790" s="38"/>
      <c r="N790" s="38"/>
      <c r="O790" s="38"/>
      <c r="P790" s="38"/>
      <c r="Q790" s="38"/>
      <c r="R790" s="38"/>
    </row>
    <row r="791" spans="1:18" ht="12.75">
      <c r="A791" s="35"/>
      <c r="B791" s="44"/>
      <c r="C791" s="38"/>
      <c r="D791" s="38"/>
      <c r="E791" s="38"/>
      <c r="F791" s="38"/>
      <c r="G791" s="45"/>
      <c r="H791" s="38"/>
      <c r="I791" s="38"/>
      <c r="J791" s="38"/>
      <c r="K791" s="38"/>
      <c r="L791" s="38"/>
      <c r="M791" s="38"/>
      <c r="N791" s="38"/>
      <c r="O791" s="38"/>
      <c r="P791" s="38"/>
      <c r="Q791" s="38"/>
      <c r="R791" s="38"/>
    </row>
    <row r="792" spans="1:18" ht="12.75">
      <c r="A792" s="35"/>
      <c r="B792" s="44"/>
      <c r="C792" s="38"/>
      <c r="D792" s="38"/>
      <c r="E792" s="38"/>
      <c r="F792" s="38"/>
      <c r="G792" s="45"/>
      <c r="H792" s="38"/>
      <c r="I792" s="38"/>
      <c r="J792" s="38"/>
      <c r="K792" s="38"/>
      <c r="L792" s="38"/>
      <c r="M792" s="38"/>
      <c r="N792" s="38"/>
      <c r="O792" s="38"/>
      <c r="P792" s="38"/>
      <c r="Q792" s="38"/>
      <c r="R792" s="38"/>
    </row>
    <row r="793" spans="1:18" ht="12.75">
      <c r="A793" s="35"/>
      <c r="B793" s="44"/>
      <c r="C793" s="38"/>
      <c r="D793" s="38"/>
      <c r="E793" s="38"/>
      <c r="F793" s="38"/>
      <c r="G793" s="45"/>
      <c r="H793" s="38"/>
      <c r="I793" s="38"/>
      <c r="J793" s="38"/>
      <c r="K793" s="38"/>
      <c r="L793" s="38"/>
      <c r="M793" s="38"/>
      <c r="N793" s="38"/>
      <c r="O793" s="38"/>
      <c r="P793" s="38"/>
      <c r="Q793" s="38"/>
      <c r="R793" s="38"/>
    </row>
    <row r="794" spans="1:18" ht="12.75">
      <c r="A794" s="35"/>
      <c r="B794" s="44"/>
      <c r="C794" s="38"/>
      <c r="D794" s="38"/>
      <c r="E794" s="38"/>
      <c r="F794" s="38"/>
      <c r="G794" s="45"/>
      <c r="H794" s="38"/>
      <c r="I794" s="38"/>
      <c r="J794" s="38"/>
      <c r="K794" s="38"/>
      <c r="L794" s="38"/>
      <c r="M794" s="38"/>
      <c r="N794" s="38"/>
      <c r="O794" s="38"/>
      <c r="P794" s="38"/>
      <c r="Q794" s="38"/>
      <c r="R794" s="38"/>
    </row>
    <row r="795" spans="1:18" ht="12.75">
      <c r="A795" s="35"/>
      <c r="B795" s="44"/>
      <c r="C795" s="38"/>
      <c r="D795" s="38"/>
      <c r="E795" s="38"/>
      <c r="F795" s="38"/>
      <c r="G795" s="45"/>
      <c r="H795" s="38"/>
      <c r="I795" s="38"/>
      <c r="J795" s="38"/>
      <c r="K795" s="38"/>
      <c r="L795" s="38"/>
      <c r="M795" s="38"/>
      <c r="N795" s="38"/>
      <c r="O795" s="38"/>
      <c r="P795" s="38"/>
      <c r="Q795" s="38"/>
      <c r="R795" s="38"/>
    </row>
    <row r="796" spans="1:18" ht="12.75">
      <c r="A796" s="35"/>
      <c r="B796" s="44"/>
      <c r="C796" s="38"/>
      <c r="D796" s="38"/>
      <c r="E796" s="38"/>
      <c r="F796" s="38"/>
      <c r="G796" s="45"/>
      <c r="H796" s="38"/>
      <c r="I796" s="38"/>
      <c r="J796" s="38"/>
      <c r="K796" s="38"/>
      <c r="L796" s="38"/>
      <c r="M796" s="38"/>
      <c r="N796" s="38"/>
      <c r="O796" s="38"/>
      <c r="P796" s="38"/>
      <c r="Q796" s="38"/>
      <c r="R796" s="38"/>
    </row>
    <row r="797" spans="1:18" ht="12.75">
      <c r="A797" s="35"/>
      <c r="B797" s="44"/>
      <c r="C797" s="38"/>
      <c r="D797" s="38"/>
      <c r="E797" s="38"/>
      <c r="F797" s="38"/>
      <c r="G797" s="45"/>
      <c r="H797" s="38"/>
      <c r="I797" s="38"/>
      <c r="J797" s="38"/>
      <c r="K797" s="38"/>
      <c r="L797" s="38"/>
      <c r="M797" s="38"/>
      <c r="N797" s="38"/>
      <c r="O797" s="38"/>
      <c r="P797" s="38"/>
      <c r="Q797" s="38"/>
      <c r="R797" s="38"/>
    </row>
    <row r="798" spans="1:18" ht="12.75">
      <c r="A798" s="35"/>
      <c r="B798" s="44"/>
      <c r="C798" s="38"/>
      <c r="D798" s="38"/>
      <c r="E798" s="38"/>
      <c r="F798" s="38"/>
      <c r="G798" s="45"/>
      <c r="H798" s="38"/>
      <c r="I798" s="38"/>
      <c r="J798" s="38"/>
      <c r="K798" s="38"/>
      <c r="L798" s="38"/>
      <c r="M798" s="38"/>
      <c r="N798" s="38"/>
      <c r="O798" s="38"/>
      <c r="P798" s="38"/>
      <c r="Q798" s="38"/>
      <c r="R798" s="38"/>
    </row>
    <row r="799" spans="1:18" ht="12.75">
      <c r="A799" s="35"/>
      <c r="B799" s="44"/>
      <c r="C799" s="38"/>
      <c r="D799" s="38"/>
      <c r="E799" s="38"/>
      <c r="F799" s="38"/>
      <c r="G799" s="45"/>
      <c r="H799" s="38"/>
      <c r="I799" s="38"/>
      <c r="J799" s="38"/>
      <c r="K799" s="38"/>
      <c r="L799" s="38"/>
      <c r="M799" s="38"/>
      <c r="N799" s="38"/>
      <c r="O799" s="38"/>
      <c r="P799" s="38"/>
      <c r="Q799" s="38"/>
      <c r="R799" s="38"/>
    </row>
    <row r="800" spans="1:18" ht="12.75">
      <c r="A800" s="35"/>
      <c r="B800" s="44"/>
      <c r="C800" s="38"/>
      <c r="D800" s="38"/>
      <c r="E800" s="38"/>
      <c r="F800" s="38"/>
      <c r="G800" s="45"/>
      <c r="H800" s="38"/>
      <c r="I800" s="38"/>
      <c r="J800" s="38"/>
      <c r="K800" s="38"/>
      <c r="L800" s="38"/>
      <c r="M800" s="38"/>
      <c r="N800" s="38"/>
      <c r="O800" s="38"/>
      <c r="P800" s="38"/>
      <c r="Q800" s="38"/>
      <c r="R800" s="38"/>
    </row>
    <row r="801" spans="1:18" ht="12.75">
      <c r="A801" s="35"/>
      <c r="B801" s="44"/>
      <c r="C801" s="38"/>
      <c r="D801" s="38"/>
      <c r="E801" s="38"/>
      <c r="F801" s="38"/>
      <c r="G801" s="45"/>
      <c r="H801" s="38"/>
      <c r="I801" s="38"/>
      <c r="J801" s="38"/>
      <c r="K801" s="38"/>
      <c r="L801" s="38"/>
      <c r="M801" s="38"/>
      <c r="N801" s="38"/>
      <c r="O801" s="38"/>
      <c r="P801" s="38"/>
      <c r="Q801" s="38"/>
      <c r="R801" s="38"/>
    </row>
    <row r="802" spans="1:18" ht="12.75">
      <c r="A802" s="35"/>
      <c r="B802" s="44"/>
      <c r="C802" s="38"/>
      <c r="D802" s="38"/>
      <c r="E802" s="38"/>
      <c r="F802" s="38"/>
      <c r="G802" s="45"/>
      <c r="H802" s="38"/>
      <c r="I802" s="38"/>
      <c r="J802" s="38"/>
      <c r="K802" s="38"/>
      <c r="L802" s="38"/>
      <c r="M802" s="38"/>
      <c r="N802" s="38"/>
      <c r="O802" s="38"/>
      <c r="P802" s="38"/>
      <c r="Q802" s="38"/>
      <c r="R802" s="38"/>
    </row>
    <row r="803" spans="1:18" ht="12.75">
      <c r="A803" s="35"/>
      <c r="B803" s="44"/>
      <c r="C803" s="38"/>
      <c r="D803" s="38"/>
      <c r="E803" s="38"/>
      <c r="F803" s="38"/>
      <c r="G803" s="45"/>
      <c r="H803" s="38"/>
      <c r="I803" s="38"/>
      <c r="J803" s="38"/>
      <c r="K803" s="38"/>
      <c r="L803" s="38"/>
      <c r="M803" s="38"/>
      <c r="N803" s="38"/>
      <c r="O803" s="38"/>
      <c r="P803" s="38"/>
      <c r="Q803" s="38"/>
      <c r="R803" s="38"/>
    </row>
    <row r="804" spans="1:18" ht="12.75">
      <c r="A804" s="35"/>
      <c r="B804" s="44"/>
      <c r="C804" s="38"/>
      <c r="D804" s="38"/>
      <c r="E804" s="38"/>
      <c r="F804" s="38"/>
      <c r="G804" s="45"/>
      <c r="H804" s="38"/>
      <c r="I804" s="38"/>
      <c r="J804" s="38"/>
      <c r="K804" s="38"/>
      <c r="L804" s="38"/>
      <c r="M804" s="38"/>
      <c r="N804" s="38"/>
      <c r="O804" s="38"/>
      <c r="P804" s="38"/>
      <c r="Q804" s="38"/>
      <c r="R804" s="38"/>
    </row>
    <row r="805" spans="1:18" ht="12.75">
      <c r="A805" s="35"/>
      <c r="B805" s="44"/>
      <c r="C805" s="38"/>
      <c r="D805" s="38"/>
      <c r="E805" s="38"/>
      <c r="F805" s="38"/>
      <c r="G805" s="45"/>
      <c r="H805" s="38"/>
      <c r="I805" s="38"/>
      <c r="J805" s="38"/>
      <c r="K805" s="38"/>
      <c r="L805" s="38"/>
      <c r="M805" s="38"/>
      <c r="N805" s="38"/>
      <c r="O805" s="38"/>
      <c r="P805" s="38"/>
      <c r="Q805" s="38"/>
      <c r="R805" s="38"/>
    </row>
    <row r="806" spans="1:18" ht="12.75">
      <c r="A806" s="35"/>
      <c r="B806" s="44"/>
      <c r="C806" s="38"/>
      <c r="D806" s="38"/>
      <c r="E806" s="38"/>
      <c r="F806" s="38"/>
      <c r="G806" s="45"/>
      <c r="H806" s="38"/>
      <c r="I806" s="38"/>
      <c r="J806" s="38"/>
      <c r="K806" s="38"/>
      <c r="L806" s="38"/>
      <c r="M806" s="38"/>
      <c r="N806" s="38"/>
      <c r="O806" s="38"/>
      <c r="P806" s="38"/>
      <c r="Q806" s="38"/>
      <c r="R806" s="38"/>
    </row>
    <row r="807" spans="1:18" ht="12.75">
      <c r="A807" s="35"/>
      <c r="B807" s="44"/>
      <c r="C807" s="38"/>
      <c r="D807" s="38"/>
      <c r="E807" s="38"/>
      <c r="F807" s="38"/>
      <c r="G807" s="45"/>
      <c r="H807" s="38"/>
      <c r="I807" s="38"/>
      <c r="J807" s="38"/>
      <c r="K807" s="38"/>
      <c r="L807" s="38"/>
      <c r="M807" s="38"/>
      <c r="N807" s="38"/>
      <c r="O807" s="38"/>
      <c r="P807" s="38"/>
      <c r="Q807" s="38"/>
      <c r="R807" s="38"/>
    </row>
    <row r="808" spans="1:18" ht="12.75">
      <c r="A808" s="35"/>
      <c r="B808" s="44"/>
      <c r="C808" s="38"/>
      <c r="D808" s="38"/>
      <c r="E808" s="38"/>
      <c r="F808" s="38"/>
      <c r="G808" s="45"/>
      <c r="H808" s="38"/>
      <c r="I808" s="38"/>
      <c r="J808" s="38"/>
      <c r="K808" s="38"/>
      <c r="L808" s="38"/>
      <c r="M808" s="38"/>
      <c r="N808" s="38"/>
      <c r="O808" s="38"/>
      <c r="P808" s="38"/>
      <c r="Q808" s="38"/>
      <c r="R808" s="38"/>
    </row>
    <row r="809" spans="1:18" ht="12.75">
      <c r="A809" s="35"/>
      <c r="B809" s="44"/>
      <c r="C809" s="38"/>
      <c r="D809" s="38"/>
      <c r="E809" s="38"/>
      <c r="F809" s="38"/>
      <c r="G809" s="45"/>
      <c r="H809" s="38"/>
      <c r="I809" s="38"/>
      <c r="J809" s="38"/>
      <c r="K809" s="38"/>
      <c r="L809" s="38"/>
      <c r="M809" s="38"/>
      <c r="N809" s="38"/>
      <c r="O809" s="38"/>
      <c r="P809" s="38"/>
      <c r="Q809" s="38"/>
      <c r="R809" s="38"/>
    </row>
    <row r="810" spans="1:18" ht="12.75">
      <c r="A810" s="35"/>
      <c r="B810" s="44"/>
      <c r="C810" s="38"/>
      <c r="D810" s="38"/>
      <c r="E810" s="38"/>
      <c r="F810" s="38"/>
      <c r="G810" s="45"/>
      <c r="H810" s="38"/>
      <c r="I810" s="38"/>
      <c r="J810" s="38"/>
      <c r="K810" s="38"/>
      <c r="L810" s="38"/>
      <c r="M810" s="38"/>
      <c r="N810" s="38"/>
      <c r="O810" s="38"/>
      <c r="P810" s="38"/>
      <c r="Q810" s="38"/>
      <c r="R810" s="38"/>
    </row>
    <row r="811" spans="1:18" ht="12.75">
      <c r="A811" s="35"/>
      <c r="B811" s="44"/>
      <c r="C811" s="38"/>
      <c r="D811" s="38"/>
      <c r="E811" s="38"/>
      <c r="F811" s="38"/>
      <c r="G811" s="45"/>
      <c r="H811" s="38"/>
      <c r="I811" s="38"/>
      <c r="J811" s="38"/>
      <c r="K811" s="38"/>
      <c r="L811" s="38"/>
      <c r="M811" s="38"/>
      <c r="N811" s="38"/>
      <c r="O811" s="38"/>
      <c r="P811" s="38"/>
      <c r="Q811" s="38"/>
      <c r="R811" s="38"/>
    </row>
    <row r="812" spans="1:18" ht="12.75">
      <c r="A812" s="35"/>
      <c r="B812" s="44"/>
      <c r="C812" s="38"/>
      <c r="D812" s="38"/>
      <c r="E812" s="38"/>
      <c r="F812" s="38"/>
      <c r="G812" s="45"/>
      <c r="H812" s="38"/>
      <c r="I812" s="38"/>
      <c r="J812" s="38"/>
      <c r="K812" s="38"/>
      <c r="L812" s="38"/>
      <c r="M812" s="38"/>
      <c r="N812" s="38"/>
      <c r="O812" s="38"/>
      <c r="P812" s="38"/>
      <c r="Q812" s="38"/>
      <c r="R812" s="38"/>
    </row>
    <row r="813" spans="1:18" ht="12.75">
      <c r="A813" s="35"/>
      <c r="B813" s="44"/>
      <c r="C813" s="38"/>
      <c r="D813" s="38"/>
      <c r="E813" s="38"/>
      <c r="F813" s="38"/>
      <c r="G813" s="45"/>
      <c r="H813" s="38"/>
      <c r="I813" s="38"/>
      <c r="J813" s="38"/>
      <c r="K813" s="38"/>
      <c r="L813" s="38"/>
      <c r="M813" s="38"/>
      <c r="N813" s="38"/>
      <c r="O813" s="38"/>
      <c r="P813" s="38"/>
      <c r="Q813" s="38"/>
      <c r="R813" s="38"/>
    </row>
    <row r="814" spans="1:18" ht="12.75">
      <c r="A814" s="35"/>
      <c r="B814" s="44"/>
      <c r="C814" s="38"/>
      <c r="D814" s="38"/>
      <c r="E814" s="38"/>
      <c r="F814" s="38"/>
      <c r="G814" s="45"/>
      <c r="H814" s="38"/>
      <c r="I814" s="38"/>
      <c r="J814" s="38"/>
      <c r="K814" s="38"/>
      <c r="L814" s="38"/>
      <c r="M814" s="38"/>
      <c r="N814" s="38"/>
      <c r="O814" s="38"/>
      <c r="P814" s="38"/>
      <c r="Q814" s="38"/>
      <c r="R814" s="38"/>
    </row>
    <row r="815" spans="1:18" ht="12.75">
      <c r="A815" s="35"/>
      <c r="B815" s="44"/>
      <c r="C815" s="38"/>
      <c r="D815" s="38"/>
      <c r="E815" s="38"/>
      <c r="F815" s="38"/>
      <c r="G815" s="45"/>
      <c r="H815" s="38"/>
      <c r="I815" s="38"/>
      <c r="J815" s="38"/>
      <c r="K815" s="38"/>
      <c r="L815" s="38"/>
      <c r="M815" s="38"/>
      <c r="N815" s="38"/>
      <c r="O815" s="38"/>
      <c r="P815" s="38"/>
      <c r="Q815" s="38"/>
      <c r="R815" s="38"/>
    </row>
    <row r="816" spans="1:18" ht="12.75">
      <c r="A816" s="35"/>
      <c r="B816" s="44"/>
      <c r="C816" s="38"/>
      <c r="D816" s="38"/>
      <c r="E816" s="38"/>
      <c r="F816" s="38"/>
      <c r="G816" s="45"/>
      <c r="H816" s="38"/>
      <c r="I816" s="38"/>
      <c r="J816" s="38"/>
      <c r="K816" s="38"/>
      <c r="L816" s="38"/>
      <c r="M816" s="38"/>
      <c r="N816" s="38"/>
      <c r="O816" s="38"/>
      <c r="P816" s="38"/>
      <c r="Q816" s="38"/>
      <c r="R816" s="38"/>
    </row>
  </sheetData>
  <autoFilter ref="A4:G186">
    <filterColumn colId="2">
      <customFilters>
        <customFilter operator="notEqual" val=" "/>
      </customFilters>
    </filterColumn>
  </autoFilter>
  <dataValidations count="2">
    <dataValidation type="list" allowBlank="1" showInputMessage="1" showErrorMessage="1" prompt="Click and enter a value from the list of items" sqref="C5:C18 C21:C22 C24:C34 C36:C45 C47:C49 C51:C54 C56:C62 C64:C67 C69:C84 C87 C89:C111 C113:C119 C121:C126 C128:C141 C143 C145:C152 C154:C165 C168:C171 C173:C180">
      <formula1>"not applicable,Non-security Update,Security Update"</formula1>
    </dataValidation>
    <dataValidation type="list" allowBlank="1" showInputMessage="1" showErrorMessage="1" prompt="Click and enter a value from the list of items" sqref="C19:C20 C23 C35 C46 C50 C55 C63 C68 C85:C86 C88 C112 C120 C127 C142 C144 C153 C166:C167 C172 C181:C220">
      <formula1>"Not applicable,Non-Security Update,Security Update"</formula1>
    </dataValidation>
  </dataValidations>
  <hyperlinks>
    <hyperlink ref="B96" r:id="rId1"/>
    <hyperlink ref="B143" r:id="rId2"/>
    <hyperlink ref="B179"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4"/>
  <sheetViews>
    <sheetView workbookViewId="0"/>
  </sheetViews>
  <sheetFormatPr defaultColWidth="14.42578125" defaultRowHeight="15.75" customHeight="1"/>
  <cols>
    <col min="1" max="1" width="33" customWidth="1"/>
    <col min="2" max="2" width="84.42578125" customWidth="1"/>
    <col min="3" max="3" width="14.28515625" customWidth="1"/>
    <col min="4" max="4" width="20.140625" customWidth="1"/>
    <col min="5" max="5" width="19.28515625" customWidth="1"/>
    <col min="6" max="6" width="19.140625" customWidth="1"/>
    <col min="7" max="8" width="23.42578125" customWidth="1"/>
    <col min="9" max="9" width="17.140625" customWidth="1"/>
  </cols>
  <sheetData>
    <row r="1" spans="1:20" ht="15.75" customHeight="1">
      <c r="A1" s="10" t="s">
        <v>376</v>
      </c>
      <c r="B1" s="27" t="s">
        <v>379</v>
      </c>
      <c r="C1" s="28"/>
      <c r="D1" s="4"/>
      <c r="E1" s="4"/>
      <c r="F1" s="4"/>
      <c r="G1" s="4"/>
      <c r="H1" s="4"/>
      <c r="I1" s="4"/>
      <c r="J1" s="4"/>
      <c r="K1" s="4"/>
      <c r="L1" s="4"/>
      <c r="M1" s="4"/>
      <c r="N1" s="4"/>
      <c r="O1" s="4"/>
      <c r="P1" s="4"/>
      <c r="Q1" s="4"/>
      <c r="R1" s="4"/>
      <c r="S1" s="4"/>
      <c r="T1" s="4"/>
    </row>
    <row r="2" spans="1:20" ht="15.75" customHeight="1">
      <c r="A2" s="10"/>
      <c r="B2" s="29" t="s">
        <v>396</v>
      </c>
      <c r="C2" s="28"/>
      <c r="D2" s="30" t="s">
        <v>409</v>
      </c>
      <c r="E2" s="31" t="s">
        <v>420</v>
      </c>
      <c r="F2" s="31" t="s">
        <v>420</v>
      </c>
      <c r="G2" s="31" t="s">
        <v>420</v>
      </c>
      <c r="H2" s="31" t="s">
        <v>420</v>
      </c>
      <c r="I2" s="31" t="s">
        <v>420</v>
      </c>
      <c r="J2" s="4"/>
      <c r="K2" s="4"/>
      <c r="L2" s="4"/>
      <c r="M2" s="4"/>
      <c r="N2" s="4"/>
      <c r="O2" s="4"/>
      <c r="P2" s="4"/>
      <c r="Q2" s="4"/>
      <c r="R2" s="4"/>
      <c r="S2" s="4"/>
      <c r="T2" s="4"/>
    </row>
    <row r="3" spans="1:20" ht="15.75" customHeight="1">
      <c r="A3" s="10" t="s">
        <v>432</v>
      </c>
      <c r="B3" s="32" t="s">
        <v>435</v>
      </c>
      <c r="C3" s="28"/>
      <c r="D3" s="28" t="s">
        <v>443</v>
      </c>
      <c r="E3" s="28" t="s">
        <v>446</v>
      </c>
      <c r="F3" s="4"/>
      <c r="G3" s="4"/>
      <c r="H3" s="4"/>
      <c r="I3" s="4"/>
      <c r="J3" s="4"/>
      <c r="K3" s="4"/>
      <c r="L3" s="4"/>
      <c r="M3" s="4"/>
      <c r="N3" s="4"/>
      <c r="O3" s="4"/>
      <c r="P3" s="4"/>
      <c r="Q3" s="4"/>
      <c r="R3" s="4"/>
      <c r="S3" s="4"/>
      <c r="T3" s="4"/>
    </row>
    <row r="4" spans="1:20" ht="15.75" customHeight="1">
      <c r="A4" s="33" t="s">
        <v>14</v>
      </c>
      <c r="B4" s="34" t="s">
        <v>15</v>
      </c>
      <c r="C4" s="28" t="s">
        <v>464</v>
      </c>
      <c r="D4" s="28" t="s">
        <v>467</v>
      </c>
      <c r="E4" s="28" t="s">
        <v>16</v>
      </c>
      <c r="F4" s="28" t="s">
        <v>17</v>
      </c>
      <c r="G4" s="28" t="s">
        <v>468</v>
      </c>
      <c r="H4" s="28" t="s">
        <v>470</v>
      </c>
      <c r="I4" s="28" t="s">
        <v>472</v>
      </c>
      <c r="J4" s="4"/>
      <c r="K4" s="4"/>
      <c r="L4" s="4"/>
      <c r="M4" s="4"/>
      <c r="N4" s="4"/>
      <c r="O4" s="4"/>
      <c r="P4" s="4"/>
      <c r="Q4" s="4"/>
      <c r="R4" s="4"/>
      <c r="S4" s="4"/>
      <c r="T4" s="4"/>
    </row>
    <row r="5" spans="1:20" ht="15.75" customHeight="1">
      <c r="A5" s="35" t="s">
        <v>475</v>
      </c>
      <c r="B5" s="36" t="s">
        <v>485</v>
      </c>
      <c r="C5" s="37" t="s">
        <v>11</v>
      </c>
      <c r="D5" s="38"/>
      <c r="E5" s="37" t="s">
        <v>517</v>
      </c>
      <c r="F5" s="38"/>
      <c r="G5" s="38"/>
      <c r="H5" s="38"/>
      <c r="I5" s="38"/>
      <c r="J5" s="38"/>
      <c r="K5" s="38"/>
      <c r="L5" s="38"/>
      <c r="M5" s="38"/>
      <c r="N5" s="38"/>
      <c r="O5" s="38"/>
      <c r="P5" s="38"/>
      <c r="Q5" s="38"/>
      <c r="R5" s="38"/>
      <c r="S5" s="38"/>
      <c r="T5" s="38"/>
    </row>
    <row r="6" spans="1:20" ht="15.75" customHeight="1">
      <c r="A6" s="35" t="s">
        <v>521</v>
      </c>
      <c r="B6" s="36" t="s">
        <v>524</v>
      </c>
      <c r="C6" s="37" t="s">
        <v>11</v>
      </c>
      <c r="D6" s="37"/>
      <c r="E6" s="37" t="s">
        <v>517</v>
      </c>
      <c r="F6" s="38"/>
      <c r="G6" s="38"/>
      <c r="H6" s="37"/>
      <c r="I6" s="38"/>
      <c r="J6" s="38"/>
      <c r="K6" s="38"/>
      <c r="L6" s="38"/>
      <c r="M6" s="38"/>
      <c r="N6" s="38"/>
      <c r="O6" s="38"/>
      <c r="P6" s="38"/>
      <c r="Q6" s="38"/>
      <c r="R6" s="38"/>
      <c r="S6" s="38"/>
      <c r="T6" s="38"/>
    </row>
    <row r="7" spans="1:20" ht="15.75" customHeight="1">
      <c r="A7" s="35" t="s">
        <v>89</v>
      </c>
      <c r="B7" s="36" t="s">
        <v>533</v>
      </c>
      <c r="C7" s="37" t="s">
        <v>11</v>
      </c>
      <c r="D7" s="37"/>
      <c r="E7" s="37" t="s">
        <v>517</v>
      </c>
      <c r="F7" s="38"/>
      <c r="G7" s="38"/>
      <c r="H7" s="37"/>
      <c r="I7" s="38"/>
      <c r="J7" s="38"/>
      <c r="K7" s="38"/>
      <c r="L7" s="38"/>
      <c r="M7" s="38"/>
      <c r="N7" s="38"/>
      <c r="O7" s="38"/>
      <c r="P7" s="38"/>
      <c r="Q7" s="38"/>
      <c r="R7" s="38"/>
      <c r="S7" s="38"/>
      <c r="T7" s="38"/>
    </row>
    <row r="8" spans="1:20" ht="15.75" customHeight="1">
      <c r="A8" s="35" t="s">
        <v>539</v>
      </c>
      <c r="B8" s="36" t="s">
        <v>541</v>
      </c>
      <c r="C8" s="37" t="s">
        <v>11</v>
      </c>
      <c r="D8" s="37"/>
      <c r="E8" s="37" t="s">
        <v>517</v>
      </c>
      <c r="F8" s="37"/>
      <c r="G8" s="38"/>
      <c r="H8" s="37"/>
      <c r="I8" s="38"/>
      <c r="J8" s="38"/>
      <c r="K8" s="38"/>
      <c r="L8" s="38"/>
      <c r="M8" s="38"/>
      <c r="N8" s="38"/>
      <c r="O8" s="38"/>
      <c r="P8" s="38"/>
      <c r="Q8" s="38"/>
      <c r="R8" s="38"/>
      <c r="S8" s="38"/>
      <c r="T8" s="38"/>
    </row>
    <row r="9" spans="1:20" ht="15.75" customHeight="1">
      <c r="A9" s="35" t="s">
        <v>546</v>
      </c>
      <c r="B9" s="36" t="s">
        <v>23</v>
      </c>
      <c r="C9" s="37" t="s">
        <v>11</v>
      </c>
      <c r="D9" s="37"/>
      <c r="E9" s="37" t="s">
        <v>517</v>
      </c>
      <c r="F9" s="38"/>
      <c r="G9" s="38"/>
      <c r="H9" s="37"/>
      <c r="I9" s="38"/>
      <c r="J9" s="38"/>
      <c r="K9" s="38"/>
      <c r="L9" s="38"/>
      <c r="M9" s="38"/>
      <c r="N9" s="38"/>
      <c r="O9" s="38"/>
      <c r="P9" s="38"/>
      <c r="Q9" s="38"/>
      <c r="R9" s="38"/>
      <c r="S9" s="38"/>
      <c r="T9" s="38"/>
    </row>
    <row r="10" spans="1:20" ht="15.75" customHeight="1">
      <c r="A10" s="35" t="s">
        <v>551</v>
      </c>
      <c r="B10" s="40" t="s">
        <v>554</v>
      </c>
      <c r="C10" s="37" t="s">
        <v>11</v>
      </c>
      <c r="D10" s="38"/>
      <c r="E10" s="37" t="s">
        <v>517</v>
      </c>
      <c r="F10" s="38"/>
      <c r="G10" s="38"/>
      <c r="H10" s="38"/>
      <c r="I10" s="38"/>
      <c r="J10" s="38"/>
      <c r="K10" s="38"/>
      <c r="L10" s="38"/>
      <c r="M10" s="38"/>
      <c r="N10" s="38"/>
      <c r="O10" s="38"/>
      <c r="P10" s="38"/>
      <c r="Q10" s="38"/>
      <c r="R10" s="38"/>
      <c r="S10" s="38"/>
      <c r="T10" s="38"/>
    </row>
    <row r="11" spans="1:20" ht="15.75" customHeight="1">
      <c r="A11" s="35" t="s">
        <v>568</v>
      </c>
      <c r="B11" s="36" t="s">
        <v>572</v>
      </c>
      <c r="C11" s="37" t="s">
        <v>11</v>
      </c>
      <c r="D11" s="37"/>
      <c r="E11" s="37" t="s">
        <v>517</v>
      </c>
      <c r="F11" s="38"/>
      <c r="G11" s="38"/>
      <c r="H11" s="37"/>
      <c r="I11" s="38"/>
      <c r="J11" s="38"/>
      <c r="K11" s="38"/>
      <c r="L11" s="38"/>
      <c r="M11" s="38"/>
      <c r="N11" s="38"/>
      <c r="O11" s="38"/>
      <c r="P11" s="38"/>
      <c r="Q11" s="38"/>
      <c r="R11" s="38"/>
      <c r="S11" s="38"/>
      <c r="T11" s="38"/>
    </row>
    <row r="12" spans="1:20" ht="15.75" customHeight="1">
      <c r="A12" s="35" t="s">
        <v>104</v>
      </c>
      <c r="B12" s="36" t="s">
        <v>33</v>
      </c>
      <c r="C12" s="37" t="s">
        <v>11</v>
      </c>
      <c r="D12" s="38"/>
      <c r="E12" s="37" t="s">
        <v>517</v>
      </c>
      <c r="F12" s="38"/>
      <c r="G12" s="38"/>
      <c r="H12" s="38"/>
      <c r="I12" s="38"/>
      <c r="J12" s="38"/>
      <c r="K12" s="38"/>
      <c r="L12" s="38"/>
      <c r="M12" s="38"/>
      <c r="N12" s="38"/>
      <c r="O12" s="38"/>
      <c r="P12" s="38"/>
      <c r="Q12" s="38"/>
      <c r="R12" s="38"/>
      <c r="S12" s="38"/>
      <c r="T12" s="38"/>
    </row>
    <row r="13" spans="1:20" ht="15.75" customHeight="1">
      <c r="A13" s="35" t="s">
        <v>581</v>
      </c>
      <c r="B13" s="36" t="s">
        <v>582</v>
      </c>
      <c r="C13" s="37" t="s">
        <v>11</v>
      </c>
      <c r="D13" s="38"/>
      <c r="E13" s="37" t="s">
        <v>517</v>
      </c>
      <c r="F13" s="38"/>
      <c r="G13" s="38"/>
      <c r="H13" s="38"/>
      <c r="I13" s="38"/>
      <c r="J13" s="38"/>
      <c r="K13" s="38"/>
      <c r="L13" s="38"/>
      <c r="M13" s="38"/>
      <c r="N13" s="38"/>
      <c r="O13" s="38"/>
      <c r="P13" s="38"/>
      <c r="Q13" s="38"/>
      <c r="R13" s="38"/>
      <c r="S13" s="38"/>
      <c r="T13" s="38"/>
    </row>
    <row r="14" spans="1:20" ht="15.75" customHeight="1">
      <c r="A14" s="35" t="s">
        <v>132</v>
      </c>
      <c r="B14" s="36" t="s">
        <v>587</v>
      </c>
      <c r="C14" s="37" t="s">
        <v>11</v>
      </c>
      <c r="D14" s="38"/>
      <c r="E14" s="37" t="s">
        <v>517</v>
      </c>
      <c r="F14" s="38"/>
      <c r="G14" s="38"/>
      <c r="H14" s="38"/>
      <c r="I14" s="38"/>
      <c r="J14" s="38"/>
      <c r="K14" s="38"/>
      <c r="L14" s="38"/>
      <c r="M14" s="38"/>
      <c r="N14" s="38"/>
      <c r="O14" s="38"/>
      <c r="P14" s="38"/>
      <c r="Q14" s="38"/>
      <c r="R14" s="38"/>
      <c r="S14" s="38"/>
      <c r="T14" s="38"/>
    </row>
    <row r="15" spans="1:20" ht="15.75" customHeight="1">
      <c r="A15" s="35" t="s">
        <v>589</v>
      </c>
      <c r="B15" s="36" t="s">
        <v>41</v>
      </c>
      <c r="C15" s="37" t="s">
        <v>11</v>
      </c>
      <c r="D15" s="37"/>
      <c r="E15" s="37" t="s">
        <v>517</v>
      </c>
      <c r="F15" s="38"/>
      <c r="G15" s="38"/>
      <c r="H15" s="38"/>
      <c r="I15" s="38"/>
      <c r="J15" s="38"/>
      <c r="K15" s="38"/>
      <c r="L15" s="38"/>
      <c r="M15" s="38"/>
      <c r="N15" s="38"/>
      <c r="O15" s="38"/>
      <c r="P15" s="38"/>
      <c r="Q15" s="38"/>
      <c r="R15" s="38"/>
      <c r="S15" s="38"/>
      <c r="T15" s="38"/>
    </row>
    <row r="16" spans="1:20" ht="15.75" customHeight="1">
      <c r="A16" s="35" t="s">
        <v>139</v>
      </c>
      <c r="B16" s="36" t="s">
        <v>43</v>
      </c>
      <c r="C16" s="37" t="s">
        <v>11</v>
      </c>
      <c r="D16" s="37"/>
      <c r="E16" s="37" t="s">
        <v>517</v>
      </c>
      <c r="F16" s="38"/>
      <c r="G16" s="38"/>
      <c r="H16" s="38"/>
      <c r="I16" s="38"/>
      <c r="J16" s="38"/>
      <c r="K16" s="38"/>
      <c r="L16" s="38"/>
      <c r="M16" s="38"/>
      <c r="N16" s="38"/>
      <c r="O16" s="38"/>
      <c r="P16" s="38"/>
      <c r="Q16" s="38"/>
      <c r="R16" s="38"/>
      <c r="S16" s="38"/>
      <c r="T16" s="38"/>
    </row>
    <row r="17" spans="1:20" ht="15.75" customHeight="1">
      <c r="A17" s="35" t="s">
        <v>595</v>
      </c>
      <c r="B17" s="36" t="s">
        <v>597</v>
      </c>
      <c r="C17" s="37" t="s">
        <v>11</v>
      </c>
      <c r="D17" s="38"/>
      <c r="E17" s="37" t="s">
        <v>517</v>
      </c>
      <c r="F17" s="38"/>
      <c r="G17" s="38"/>
      <c r="H17" s="38"/>
      <c r="I17" s="38"/>
      <c r="J17" s="38"/>
      <c r="K17" s="38"/>
      <c r="L17" s="38"/>
      <c r="M17" s="38"/>
      <c r="N17" s="38"/>
      <c r="O17" s="38"/>
      <c r="P17" s="38"/>
      <c r="Q17" s="38"/>
      <c r="R17" s="38"/>
      <c r="S17" s="38"/>
      <c r="T17" s="38"/>
    </row>
    <row r="18" spans="1:20" ht="15.75" customHeight="1">
      <c r="A18" s="35" t="s">
        <v>599</v>
      </c>
      <c r="B18" s="36" t="s">
        <v>600</v>
      </c>
      <c r="C18" s="37" t="s">
        <v>11</v>
      </c>
      <c r="D18" s="38"/>
      <c r="E18" s="37" t="s">
        <v>517</v>
      </c>
      <c r="F18" s="38"/>
      <c r="G18" s="38"/>
      <c r="H18" s="38"/>
      <c r="I18" s="38"/>
      <c r="J18" s="38"/>
      <c r="K18" s="38"/>
      <c r="L18" s="38"/>
      <c r="M18" s="38"/>
      <c r="N18" s="38"/>
      <c r="O18" s="38"/>
      <c r="P18" s="38"/>
      <c r="Q18" s="38"/>
      <c r="R18" s="38"/>
      <c r="S18" s="38"/>
      <c r="T18" s="38"/>
    </row>
    <row r="19" spans="1:20" ht="15.75" customHeight="1">
      <c r="A19" s="35" t="s">
        <v>604</v>
      </c>
      <c r="B19" s="36" t="s">
        <v>605</v>
      </c>
      <c r="C19" s="37" t="s">
        <v>11</v>
      </c>
      <c r="D19" s="38"/>
      <c r="E19" s="37" t="s">
        <v>517</v>
      </c>
      <c r="F19" s="38"/>
      <c r="G19" s="38"/>
      <c r="H19" s="38"/>
      <c r="I19" s="38"/>
      <c r="J19" s="38"/>
      <c r="K19" s="38"/>
      <c r="L19" s="38"/>
      <c r="M19" s="38"/>
      <c r="N19" s="38"/>
      <c r="O19" s="38"/>
      <c r="P19" s="38"/>
      <c r="Q19" s="38"/>
      <c r="R19" s="38"/>
      <c r="S19" s="38"/>
      <c r="T19" s="38"/>
    </row>
    <row r="20" spans="1:20" ht="15.75" customHeight="1">
      <c r="A20" s="35" t="s">
        <v>610</v>
      </c>
      <c r="B20" s="36" t="s">
        <v>613</v>
      </c>
      <c r="C20" s="37" t="s">
        <v>11</v>
      </c>
      <c r="D20" s="37"/>
      <c r="E20" s="37" t="s">
        <v>517</v>
      </c>
      <c r="F20" s="38"/>
      <c r="G20" s="38"/>
      <c r="H20" s="37"/>
      <c r="I20" s="38"/>
      <c r="J20" s="38"/>
      <c r="K20" s="38"/>
      <c r="L20" s="38"/>
      <c r="M20" s="38"/>
      <c r="N20" s="38"/>
      <c r="O20" s="38"/>
      <c r="P20" s="38"/>
      <c r="Q20" s="38"/>
      <c r="R20" s="38"/>
      <c r="S20" s="38"/>
      <c r="T20" s="38"/>
    </row>
    <row r="21" spans="1:20" ht="15.75" customHeight="1">
      <c r="A21" s="35" t="s">
        <v>159</v>
      </c>
      <c r="B21" s="36" t="s">
        <v>623</v>
      </c>
      <c r="C21" s="37" t="s">
        <v>11</v>
      </c>
      <c r="D21" s="38"/>
      <c r="E21" s="37" t="s">
        <v>517</v>
      </c>
      <c r="F21" s="38"/>
      <c r="G21" s="38"/>
      <c r="H21" s="38"/>
      <c r="I21" s="38"/>
      <c r="J21" s="38"/>
      <c r="K21" s="38"/>
      <c r="L21" s="38"/>
      <c r="M21" s="38"/>
      <c r="N21" s="38"/>
      <c r="O21" s="38"/>
      <c r="P21" s="38"/>
      <c r="Q21" s="38"/>
      <c r="R21" s="38"/>
      <c r="S21" s="38"/>
      <c r="T21" s="38"/>
    </row>
    <row r="22" spans="1:20" ht="15.75" customHeight="1">
      <c r="A22" s="35" t="s">
        <v>628</v>
      </c>
      <c r="B22" s="36" t="s">
        <v>629</v>
      </c>
      <c r="C22" s="37" t="s">
        <v>11</v>
      </c>
      <c r="D22" s="38"/>
      <c r="E22" s="37" t="s">
        <v>517</v>
      </c>
      <c r="F22" s="38"/>
      <c r="G22" s="38"/>
      <c r="H22" s="38"/>
      <c r="I22" s="38"/>
      <c r="J22" s="38"/>
      <c r="K22" s="38"/>
      <c r="L22" s="38"/>
      <c r="M22" s="38"/>
      <c r="N22" s="38"/>
      <c r="O22" s="38"/>
      <c r="P22" s="38"/>
      <c r="Q22" s="38"/>
      <c r="R22" s="38"/>
      <c r="S22" s="38"/>
      <c r="T22" s="38"/>
    </row>
    <row r="23" spans="1:20" ht="15.75" customHeight="1">
      <c r="A23" s="35" t="s">
        <v>632</v>
      </c>
      <c r="B23" s="36" t="s">
        <v>633</v>
      </c>
      <c r="C23" s="37" t="s">
        <v>11</v>
      </c>
      <c r="D23" s="38"/>
      <c r="E23" s="37" t="s">
        <v>517</v>
      </c>
      <c r="F23" s="38"/>
      <c r="G23" s="38"/>
      <c r="H23" s="38"/>
      <c r="I23" s="38"/>
      <c r="J23" s="38"/>
      <c r="K23" s="38"/>
      <c r="L23" s="38"/>
      <c r="M23" s="38"/>
      <c r="N23" s="38"/>
      <c r="O23" s="38"/>
      <c r="P23" s="38"/>
      <c r="Q23" s="38"/>
      <c r="R23" s="38"/>
      <c r="S23" s="38"/>
      <c r="T23" s="38"/>
    </row>
    <row r="24" spans="1:20" ht="15.75" customHeight="1">
      <c r="A24" s="35" t="s">
        <v>172</v>
      </c>
      <c r="B24" s="36" t="s">
        <v>636</v>
      </c>
      <c r="C24" s="37" t="s">
        <v>11</v>
      </c>
      <c r="D24" s="38"/>
      <c r="E24" s="37" t="s">
        <v>517</v>
      </c>
      <c r="F24" s="38"/>
      <c r="G24" s="38"/>
      <c r="H24" s="38"/>
      <c r="I24" s="38"/>
      <c r="J24" s="38"/>
      <c r="K24" s="38"/>
      <c r="L24" s="38"/>
      <c r="M24" s="38"/>
      <c r="N24" s="38"/>
      <c r="O24" s="38"/>
      <c r="P24" s="38"/>
      <c r="Q24" s="38"/>
      <c r="R24" s="38"/>
      <c r="S24" s="38"/>
      <c r="T24" s="38"/>
    </row>
    <row r="25" spans="1:20" ht="15.75" customHeight="1">
      <c r="A25" s="35" t="s">
        <v>176</v>
      </c>
      <c r="B25" s="36" t="s">
        <v>641</v>
      </c>
      <c r="C25" s="37" t="s">
        <v>11</v>
      </c>
      <c r="D25" s="38"/>
      <c r="E25" s="37" t="s">
        <v>517</v>
      </c>
      <c r="F25" s="38"/>
      <c r="G25" s="38"/>
      <c r="H25" s="38"/>
      <c r="I25" s="38"/>
      <c r="J25" s="38"/>
      <c r="K25" s="38"/>
      <c r="L25" s="38"/>
      <c r="M25" s="38"/>
      <c r="N25" s="38"/>
      <c r="O25" s="38"/>
      <c r="P25" s="38"/>
      <c r="Q25" s="38"/>
      <c r="R25" s="38"/>
      <c r="S25" s="38"/>
      <c r="T25" s="38"/>
    </row>
    <row r="26" spans="1:20" ht="38.25">
      <c r="A26" s="35" t="s">
        <v>184</v>
      </c>
      <c r="B26" s="36" t="s">
        <v>644</v>
      </c>
      <c r="C26" s="37" t="s">
        <v>11</v>
      </c>
      <c r="D26" s="38"/>
      <c r="E26" s="37" t="s">
        <v>517</v>
      </c>
      <c r="F26" s="38"/>
      <c r="G26" s="38"/>
      <c r="H26" s="38"/>
      <c r="I26" s="38"/>
      <c r="J26" s="38"/>
      <c r="K26" s="38"/>
      <c r="L26" s="38"/>
      <c r="M26" s="38"/>
      <c r="N26" s="38"/>
      <c r="O26" s="38"/>
      <c r="P26" s="38"/>
      <c r="Q26" s="38"/>
      <c r="R26" s="38"/>
      <c r="S26" s="38"/>
      <c r="T26" s="38"/>
    </row>
    <row r="27" spans="1:20" ht="38.25">
      <c r="A27" s="35" t="s">
        <v>189</v>
      </c>
      <c r="B27" s="36" t="s">
        <v>648</v>
      </c>
      <c r="C27" s="37" t="s">
        <v>11</v>
      </c>
      <c r="D27" s="38"/>
      <c r="E27" s="37" t="s">
        <v>517</v>
      </c>
      <c r="F27" s="38"/>
      <c r="G27" s="38"/>
      <c r="H27" s="38"/>
      <c r="I27" s="38"/>
      <c r="J27" s="38"/>
      <c r="K27" s="38"/>
      <c r="L27" s="38"/>
      <c r="M27" s="38"/>
      <c r="N27" s="38"/>
      <c r="O27" s="38"/>
      <c r="P27" s="38"/>
      <c r="Q27" s="38"/>
      <c r="R27" s="38"/>
      <c r="S27" s="38"/>
      <c r="T27" s="38"/>
    </row>
    <row r="28" spans="1:20" ht="12.75">
      <c r="A28" s="35" t="s">
        <v>234</v>
      </c>
      <c r="B28" s="36" t="s">
        <v>67</v>
      </c>
      <c r="C28" s="37" t="s">
        <v>11</v>
      </c>
      <c r="D28" s="38"/>
      <c r="E28" s="37" t="s">
        <v>517</v>
      </c>
      <c r="F28" s="38"/>
      <c r="G28" s="38"/>
      <c r="H28" s="38"/>
      <c r="I28" s="38"/>
      <c r="J28" s="38"/>
      <c r="K28" s="38"/>
      <c r="L28" s="38"/>
      <c r="M28" s="38"/>
      <c r="N28" s="38"/>
      <c r="O28" s="38"/>
      <c r="P28" s="38"/>
      <c r="Q28" s="38"/>
      <c r="R28" s="38"/>
      <c r="S28" s="38"/>
      <c r="T28" s="38"/>
    </row>
    <row r="29" spans="1:20" ht="12.75">
      <c r="A29" s="35" t="s">
        <v>654</v>
      </c>
      <c r="B29" s="36" t="s">
        <v>655</v>
      </c>
      <c r="C29" s="37" t="s">
        <v>11</v>
      </c>
      <c r="D29" s="38"/>
      <c r="E29" s="37" t="s">
        <v>517</v>
      </c>
      <c r="F29" s="38"/>
      <c r="G29" s="38"/>
      <c r="H29" s="38"/>
      <c r="I29" s="38"/>
      <c r="J29" s="38"/>
      <c r="K29" s="38"/>
      <c r="L29" s="38"/>
      <c r="M29" s="38"/>
      <c r="N29" s="38"/>
      <c r="O29" s="38"/>
      <c r="P29" s="38"/>
      <c r="Q29" s="38"/>
      <c r="R29" s="38"/>
      <c r="S29" s="38"/>
      <c r="T29" s="38"/>
    </row>
    <row r="30" spans="1:20" ht="12.75">
      <c r="A30" s="35" t="s">
        <v>657</v>
      </c>
      <c r="B30" s="36" t="s">
        <v>658</v>
      </c>
      <c r="C30" s="37" t="s">
        <v>11</v>
      </c>
      <c r="D30" s="38"/>
      <c r="E30" s="37" t="s">
        <v>517</v>
      </c>
      <c r="F30" s="38"/>
      <c r="G30" s="38"/>
      <c r="H30" s="38"/>
      <c r="I30" s="38"/>
      <c r="J30" s="38"/>
      <c r="K30" s="38"/>
      <c r="L30" s="38"/>
      <c r="M30" s="38"/>
      <c r="N30" s="38"/>
      <c r="O30" s="38"/>
      <c r="P30" s="38"/>
      <c r="Q30" s="38"/>
      <c r="R30" s="38"/>
      <c r="S30" s="38"/>
      <c r="T30" s="38"/>
    </row>
    <row r="31" spans="1:20" ht="12.75">
      <c r="A31" s="35" t="s">
        <v>660</v>
      </c>
      <c r="B31" s="36" t="s">
        <v>75</v>
      </c>
      <c r="C31" s="37" t="s">
        <v>11</v>
      </c>
      <c r="D31" s="38"/>
      <c r="E31" s="37" t="s">
        <v>517</v>
      </c>
      <c r="F31" s="38"/>
      <c r="G31" s="38"/>
      <c r="H31" s="38"/>
      <c r="I31" s="38"/>
      <c r="J31" s="38"/>
      <c r="K31" s="38"/>
      <c r="L31" s="38"/>
      <c r="M31" s="38"/>
      <c r="N31" s="38"/>
      <c r="O31" s="38"/>
      <c r="P31" s="38"/>
      <c r="Q31" s="38"/>
      <c r="R31" s="38"/>
      <c r="S31" s="38"/>
      <c r="T31" s="38"/>
    </row>
    <row r="32" spans="1:20" ht="25.5">
      <c r="A32" s="35" t="s">
        <v>663</v>
      </c>
      <c r="B32" s="36" t="s">
        <v>664</v>
      </c>
      <c r="C32" s="37" t="s">
        <v>11</v>
      </c>
      <c r="D32" s="38"/>
      <c r="E32" s="37" t="s">
        <v>517</v>
      </c>
      <c r="F32" s="38"/>
      <c r="G32" s="38"/>
      <c r="H32" s="38"/>
      <c r="I32" s="38"/>
      <c r="J32" s="38"/>
      <c r="K32" s="38"/>
      <c r="L32" s="38"/>
      <c r="M32" s="38"/>
      <c r="N32" s="38"/>
      <c r="O32" s="38"/>
      <c r="P32" s="38"/>
      <c r="Q32" s="38"/>
      <c r="R32" s="38"/>
      <c r="S32" s="38"/>
      <c r="T32" s="38"/>
    </row>
    <row r="33" spans="1:20" ht="25.5">
      <c r="A33" s="35" t="s">
        <v>667</v>
      </c>
      <c r="B33" s="36" t="s">
        <v>670</v>
      </c>
      <c r="C33" s="37" t="s">
        <v>11</v>
      </c>
      <c r="D33" s="38"/>
      <c r="E33" s="37" t="s">
        <v>517</v>
      </c>
      <c r="F33" s="38"/>
      <c r="G33" s="38"/>
      <c r="H33" s="38"/>
      <c r="I33" s="38"/>
      <c r="J33" s="38"/>
      <c r="K33" s="38"/>
      <c r="L33" s="38"/>
      <c r="M33" s="38"/>
      <c r="N33" s="38"/>
      <c r="O33" s="38"/>
      <c r="P33" s="38"/>
      <c r="Q33" s="38"/>
      <c r="R33" s="38"/>
      <c r="S33" s="38"/>
      <c r="T33" s="38"/>
    </row>
    <row r="34" spans="1:20" ht="25.5">
      <c r="A34" s="35" t="s">
        <v>673</v>
      </c>
      <c r="B34" s="36" t="s">
        <v>674</v>
      </c>
      <c r="C34" s="37" t="s">
        <v>11</v>
      </c>
      <c r="D34" s="38"/>
      <c r="E34" s="37" t="s">
        <v>517</v>
      </c>
      <c r="F34" s="38"/>
      <c r="G34" s="38"/>
      <c r="H34" s="38"/>
      <c r="I34" s="38"/>
      <c r="J34" s="38"/>
      <c r="K34" s="38"/>
      <c r="L34" s="38"/>
      <c r="M34" s="38"/>
      <c r="N34" s="38"/>
      <c r="O34" s="38"/>
      <c r="P34" s="38"/>
      <c r="Q34" s="38"/>
      <c r="R34" s="38"/>
      <c r="S34" s="38"/>
      <c r="T34" s="38"/>
    </row>
    <row r="35" spans="1:20" ht="12.75">
      <c r="A35" s="35" t="s">
        <v>677</v>
      </c>
      <c r="B35" s="36" t="s">
        <v>85</v>
      </c>
      <c r="C35" s="37" t="s">
        <v>11</v>
      </c>
      <c r="D35" s="38"/>
      <c r="E35" s="37" t="s">
        <v>517</v>
      </c>
      <c r="F35" s="38"/>
      <c r="G35" s="38"/>
      <c r="H35" s="38"/>
      <c r="I35" s="38"/>
      <c r="J35" s="38"/>
      <c r="K35" s="38"/>
      <c r="L35" s="38"/>
      <c r="M35" s="38"/>
      <c r="N35" s="38"/>
      <c r="O35" s="38"/>
      <c r="P35" s="38"/>
      <c r="Q35" s="38"/>
      <c r="R35" s="38"/>
      <c r="S35" s="38"/>
      <c r="T35" s="38"/>
    </row>
    <row r="36" spans="1:20" ht="12.75">
      <c r="A36" s="35" t="s">
        <v>285</v>
      </c>
      <c r="B36" s="36" t="s">
        <v>286</v>
      </c>
      <c r="C36" s="37" t="s">
        <v>11</v>
      </c>
      <c r="D36" s="38"/>
      <c r="E36" s="37" t="s">
        <v>517</v>
      </c>
      <c r="F36" s="38"/>
      <c r="G36" s="38"/>
      <c r="H36" s="38"/>
      <c r="I36" s="38"/>
      <c r="J36" s="38"/>
      <c r="K36" s="38"/>
      <c r="L36" s="38"/>
      <c r="M36" s="38"/>
      <c r="N36" s="38"/>
      <c r="O36" s="38"/>
      <c r="P36" s="38"/>
      <c r="Q36" s="38"/>
      <c r="R36" s="38"/>
      <c r="S36" s="38"/>
      <c r="T36" s="38"/>
    </row>
    <row r="37" spans="1:20" ht="12.75">
      <c r="A37" s="35" t="s">
        <v>287</v>
      </c>
      <c r="B37" s="36" t="s">
        <v>680</v>
      </c>
      <c r="C37" s="37" t="s">
        <v>11</v>
      </c>
      <c r="D37" s="38"/>
      <c r="E37" s="37" t="s">
        <v>517</v>
      </c>
      <c r="F37" s="38"/>
      <c r="G37" s="38"/>
      <c r="H37" s="38"/>
      <c r="I37" s="38"/>
      <c r="J37" s="38"/>
      <c r="K37" s="38"/>
      <c r="L37" s="38"/>
      <c r="M37" s="38"/>
      <c r="N37" s="38"/>
      <c r="O37" s="38"/>
      <c r="P37" s="38"/>
      <c r="Q37" s="38"/>
      <c r="R37" s="38"/>
      <c r="S37" s="38"/>
      <c r="T37" s="38"/>
    </row>
    <row r="38" spans="1:20" ht="12.75">
      <c r="A38" s="35" t="s">
        <v>682</v>
      </c>
      <c r="B38" s="36" t="s">
        <v>683</v>
      </c>
      <c r="C38" s="37" t="s">
        <v>11</v>
      </c>
      <c r="D38" s="38"/>
      <c r="E38" s="37" t="s">
        <v>517</v>
      </c>
      <c r="F38" s="38"/>
      <c r="G38" s="38"/>
      <c r="H38" s="38"/>
      <c r="I38" s="38"/>
      <c r="J38" s="38"/>
      <c r="K38" s="38"/>
      <c r="L38" s="38"/>
      <c r="M38" s="38"/>
      <c r="N38" s="38"/>
      <c r="O38" s="38"/>
      <c r="P38" s="38"/>
      <c r="Q38" s="38"/>
      <c r="R38" s="38"/>
      <c r="S38" s="38"/>
      <c r="T38" s="38"/>
    </row>
    <row r="39" spans="1:20" ht="25.5">
      <c r="A39" s="35" t="s">
        <v>685</v>
      </c>
      <c r="B39" s="36" t="s">
        <v>686</v>
      </c>
      <c r="C39" s="37" t="s">
        <v>11</v>
      </c>
      <c r="D39" s="38"/>
      <c r="E39" s="37" t="s">
        <v>517</v>
      </c>
      <c r="F39" s="38"/>
      <c r="G39" s="38"/>
      <c r="H39" s="38"/>
      <c r="I39" s="38"/>
      <c r="J39" s="38"/>
      <c r="K39" s="38"/>
      <c r="L39" s="38"/>
      <c r="M39" s="38"/>
      <c r="N39" s="38"/>
      <c r="O39" s="38"/>
      <c r="P39" s="38"/>
      <c r="Q39" s="38"/>
      <c r="R39" s="38"/>
      <c r="S39" s="38"/>
      <c r="T39" s="38"/>
    </row>
    <row r="40" spans="1:20" ht="12.75">
      <c r="A40" s="35" t="s">
        <v>689</v>
      </c>
      <c r="B40" s="40" t="s">
        <v>692</v>
      </c>
      <c r="C40" s="37" t="s">
        <v>11</v>
      </c>
      <c r="D40" s="38"/>
      <c r="E40" s="37" t="s">
        <v>517</v>
      </c>
      <c r="F40" s="38"/>
      <c r="G40" s="38"/>
      <c r="H40" s="38"/>
      <c r="I40" s="38"/>
      <c r="J40" s="38"/>
      <c r="K40" s="38"/>
      <c r="L40" s="38"/>
      <c r="M40" s="38"/>
      <c r="N40" s="38"/>
      <c r="O40" s="38"/>
      <c r="P40" s="38"/>
      <c r="Q40" s="38"/>
      <c r="R40" s="38"/>
      <c r="S40" s="38"/>
      <c r="T40" s="38"/>
    </row>
    <row r="41" spans="1:20" ht="25.5">
      <c r="A41" s="35" t="s">
        <v>695</v>
      </c>
      <c r="B41" s="36" t="s">
        <v>696</v>
      </c>
      <c r="C41" s="37" t="s">
        <v>11</v>
      </c>
      <c r="D41" s="38"/>
      <c r="E41" s="37" t="s">
        <v>517</v>
      </c>
      <c r="F41" s="38"/>
      <c r="G41" s="38"/>
      <c r="H41" s="38"/>
      <c r="I41" s="38"/>
      <c r="J41" s="38"/>
      <c r="K41" s="38"/>
      <c r="L41" s="38"/>
      <c r="M41" s="38"/>
      <c r="N41" s="38"/>
      <c r="O41" s="38"/>
      <c r="P41" s="38"/>
      <c r="Q41" s="38"/>
      <c r="R41" s="38"/>
      <c r="S41" s="38"/>
      <c r="T41" s="38"/>
    </row>
    <row r="42" spans="1:20" ht="25.5">
      <c r="A42" s="35" t="s">
        <v>699</v>
      </c>
      <c r="B42" s="36" t="s">
        <v>700</v>
      </c>
      <c r="C42" s="37" t="s">
        <v>11</v>
      </c>
      <c r="D42" s="38"/>
      <c r="E42" s="37" t="s">
        <v>517</v>
      </c>
      <c r="F42" s="38"/>
      <c r="G42" s="38"/>
      <c r="H42" s="38"/>
      <c r="I42" s="38"/>
      <c r="J42" s="38"/>
      <c r="K42" s="38"/>
      <c r="L42" s="38"/>
      <c r="M42" s="38"/>
      <c r="N42" s="38"/>
      <c r="O42" s="38"/>
      <c r="P42" s="38"/>
      <c r="Q42" s="38"/>
      <c r="R42" s="38"/>
      <c r="S42" s="38"/>
      <c r="T42" s="38"/>
    </row>
    <row r="43" spans="1:20" ht="25.5">
      <c r="A43" s="35" t="s">
        <v>704</v>
      </c>
      <c r="B43" s="36" t="s">
        <v>706</v>
      </c>
      <c r="C43" s="37" t="s">
        <v>11</v>
      </c>
      <c r="D43" s="38"/>
      <c r="E43" s="37" t="s">
        <v>517</v>
      </c>
      <c r="F43" s="38"/>
      <c r="G43" s="38"/>
      <c r="H43" s="38"/>
      <c r="I43" s="38"/>
      <c r="J43" s="38"/>
      <c r="K43" s="38"/>
      <c r="L43" s="38"/>
      <c r="M43" s="38"/>
      <c r="N43" s="38"/>
      <c r="O43" s="38"/>
      <c r="P43" s="38"/>
      <c r="Q43" s="38"/>
      <c r="R43" s="38"/>
      <c r="S43" s="38"/>
      <c r="T43" s="38"/>
    </row>
    <row r="44" spans="1:20" ht="12.75">
      <c r="A44" s="35" t="s">
        <v>708</v>
      </c>
      <c r="B44" s="36" t="s">
        <v>709</v>
      </c>
      <c r="C44" s="37" t="s">
        <v>11</v>
      </c>
      <c r="D44" s="38"/>
      <c r="E44" s="37" t="s">
        <v>517</v>
      </c>
      <c r="F44" s="38"/>
      <c r="G44" s="38"/>
      <c r="H44" s="38"/>
      <c r="I44" s="38"/>
      <c r="J44" s="38"/>
      <c r="K44" s="38"/>
      <c r="L44" s="38"/>
      <c r="M44" s="38"/>
      <c r="N44" s="38"/>
      <c r="O44" s="38"/>
      <c r="P44" s="38"/>
      <c r="Q44" s="38"/>
      <c r="R44" s="38"/>
      <c r="S44" s="38"/>
      <c r="T44" s="38"/>
    </row>
    <row r="45" spans="1:20" ht="12.75">
      <c r="A45" s="35" t="s">
        <v>711</v>
      </c>
      <c r="B45" s="36" t="s">
        <v>712</v>
      </c>
      <c r="C45" s="37" t="s">
        <v>11</v>
      </c>
      <c r="D45" s="38"/>
      <c r="E45" s="37" t="s">
        <v>517</v>
      </c>
      <c r="F45" s="38"/>
      <c r="G45" s="38"/>
      <c r="H45" s="38"/>
      <c r="I45" s="38"/>
      <c r="J45" s="38"/>
      <c r="K45" s="38"/>
      <c r="L45" s="38"/>
      <c r="M45" s="38"/>
      <c r="N45" s="38"/>
      <c r="O45" s="38"/>
      <c r="P45" s="38"/>
      <c r="Q45" s="38"/>
      <c r="R45" s="38"/>
      <c r="S45" s="38"/>
      <c r="T45" s="38"/>
    </row>
    <row r="46" spans="1:20" ht="25.5">
      <c r="A46" s="35" t="s">
        <v>326</v>
      </c>
      <c r="B46" s="36" t="s">
        <v>715</v>
      </c>
      <c r="C46" s="37" t="s">
        <v>11</v>
      </c>
      <c r="D46" s="38"/>
      <c r="E46" s="37" t="s">
        <v>517</v>
      </c>
      <c r="F46" s="38"/>
      <c r="G46" s="38"/>
      <c r="H46" s="38"/>
      <c r="I46" s="38"/>
      <c r="J46" s="38"/>
      <c r="K46" s="38"/>
      <c r="L46" s="38"/>
      <c r="M46" s="38"/>
      <c r="N46" s="38"/>
      <c r="O46" s="38"/>
      <c r="P46" s="38"/>
      <c r="Q46" s="38"/>
      <c r="R46" s="38"/>
      <c r="S46" s="38"/>
      <c r="T46" s="38"/>
    </row>
    <row r="47" spans="1:20" ht="38.25">
      <c r="A47" s="35" t="s">
        <v>718</v>
      </c>
      <c r="B47" s="36" t="s">
        <v>720</v>
      </c>
      <c r="C47" s="37" t="s">
        <v>11</v>
      </c>
      <c r="D47" s="38"/>
      <c r="E47" s="37" t="s">
        <v>517</v>
      </c>
      <c r="F47" s="38"/>
      <c r="G47" s="38"/>
      <c r="H47" s="38"/>
      <c r="I47" s="38"/>
      <c r="J47" s="38"/>
      <c r="K47" s="38"/>
      <c r="L47" s="38"/>
      <c r="M47" s="38"/>
      <c r="N47" s="38"/>
      <c r="O47" s="38"/>
      <c r="P47" s="38"/>
      <c r="Q47" s="38"/>
      <c r="R47" s="38"/>
      <c r="S47" s="38"/>
      <c r="T47" s="38"/>
    </row>
    <row r="48" spans="1:20" ht="25.5">
      <c r="A48" s="35" t="s">
        <v>723</v>
      </c>
      <c r="B48" s="36" t="s">
        <v>724</v>
      </c>
      <c r="C48" s="37" t="s">
        <v>11</v>
      </c>
      <c r="D48" s="38"/>
      <c r="E48" s="37" t="s">
        <v>517</v>
      </c>
      <c r="F48" s="38"/>
      <c r="G48" s="38"/>
      <c r="H48" s="38"/>
      <c r="I48" s="38"/>
      <c r="J48" s="38"/>
      <c r="K48" s="38"/>
      <c r="L48" s="38"/>
      <c r="M48" s="38"/>
      <c r="N48" s="38"/>
      <c r="O48" s="38"/>
      <c r="P48" s="38"/>
      <c r="Q48" s="38"/>
      <c r="R48" s="38"/>
      <c r="S48" s="38"/>
      <c r="T48" s="38"/>
    </row>
    <row r="49" spans="1:20" ht="25.5">
      <c r="A49" s="35" t="s">
        <v>727</v>
      </c>
      <c r="B49" s="36" t="s">
        <v>728</v>
      </c>
      <c r="C49" s="37" t="s">
        <v>11</v>
      </c>
      <c r="D49" s="38"/>
      <c r="E49" s="37" t="s">
        <v>517</v>
      </c>
      <c r="F49" s="38"/>
      <c r="G49" s="38"/>
      <c r="H49" s="38"/>
      <c r="I49" s="38"/>
      <c r="J49" s="38"/>
      <c r="K49" s="38"/>
      <c r="L49" s="38"/>
      <c r="M49" s="38"/>
      <c r="N49" s="38"/>
      <c r="O49" s="38"/>
      <c r="P49" s="38"/>
      <c r="Q49" s="38"/>
      <c r="R49" s="38"/>
      <c r="S49" s="38"/>
      <c r="T49" s="38"/>
    </row>
    <row r="50" spans="1:20" ht="38.25">
      <c r="A50" s="35" t="s">
        <v>730</v>
      </c>
      <c r="B50" s="36" t="s">
        <v>731</v>
      </c>
      <c r="C50" s="37" t="s">
        <v>11</v>
      </c>
      <c r="D50" s="38"/>
      <c r="E50" s="37" t="s">
        <v>517</v>
      </c>
      <c r="F50" s="38"/>
      <c r="G50" s="38"/>
      <c r="H50" s="38"/>
      <c r="I50" s="38"/>
      <c r="J50" s="38"/>
      <c r="K50" s="38"/>
      <c r="L50" s="38"/>
      <c r="M50" s="38"/>
      <c r="N50" s="38"/>
      <c r="O50" s="38"/>
      <c r="P50" s="38"/>
      <c r="Q50" s="38"/>
      <c r="R50" s="38"/>
      <c r="S50" s="38"/>
      <c r="T50" s="38"/>
    </row>
    <row r="51" spans="1:20" ht="165.75">
      <c r="A51" s="35" t="s">
        <v>336</v>
      </c>
      <c r="B51" s="36" t="s">
        <v>735</v>
      </c>
      <c r="C51" s="37" t="s">
        <v>11</v>
      </c>
      <c r="D51" s="38"/>
      <c r="E51" s="37" t="s">
        <v>517</v>
      </c>
      <c r="F51" s="38"/>
      <c r="G51" s="38"/>
      <c r="H51" s="38"/>
      <c r="I51" s="38"/>
      <c r="J51" s="38"/>
      <c r="K51" s="38"/>
      <c r="L51" s="38"/>
      <c r="M51" s="38"/>
      <c r="N51" s="38"/>
      <c r="O51" s="38"/>
      <c r="P51" s="38"/>
      <c r="Q51" s="38"/>
      <c r="R51" s="38"/>
      <c r="S51" s="38"/>
      <c r="T51" s="38"/>
    </row>
    <row r="52" spans="1:20" ht="38.25">
      <c r="A52" s="35" t="s">
        <v>738</v>
      </c>
      <c r="B52" s="40" t="s">
        <v>739</v>
      </c>
      <c r="C52" s="37" t="s">
        <v>11</v>
      </c>
      <c r="D52" s="38"/>
      <c r="E52" s="37" t="s">
        <v>517</v>
      </c>
      <c r="F52" s="38"/>
      <c r="G52" s="38"/>
      <c r="H52" s="38"/>
      <c r="I52" s="38"/>
      <c r="J52" s="38"/>
      <c r="K52" s="38"/>
      <c r="L52" s="38"/>
      <c r="M52" s="38"/>
      <c r="N52" s="38"/>
      <c r="O52" s="38"/>
      <c r="P52" s="38"/>
      <c r="Q52" s="38"/>
      <c r="R52" s="38"/>
      <c r="S52" s="38"/>
      <c r="T52" s="38"/>
    </row>
    <row r="53" spans="1:20" ht="38.25">
      <c r="A53" s="35" t="s">
        <v>345</v>
      </c>
      <c r="B53" s="36" t="s">
        <v>744</v>
      </c>
      <c r="C53" s="37" t="s">
        <v>11</v>
      </c>
      <c r="D53" s="38"/>
      <c r="E53" s="37" t="s">
        <v>517</v>
      </c>
      <c r="F53" s="38"/>
      <c r="G53" s="38"/>
      <c r="H53" s="38"/>
      <c r="I53" s="38"/>
      <c r="J53" s="38"/>
      <c r="K53" s="38"/>
      <c r="L53" s="38"/>
      <c r="M53" s="38"/>
      <c r="N53" s="38"/>
      <c r="O53" s="38"/>
      <c r="P53" s="38"/>
      <c r="Q53" s="38"/>
      <c r="R53" s="38"/>
      <c r="S53" s="38"/>
      <c r="T53" s="38"/>
    </row>
    <row r="54" spans="1:20" ht="25.5">
      <c r="A54" s="35" t="s">
        <v>746</v>
      </c>
      <c r="B54" s="36" t="s">
        <v>747</v>
      </c>
      <c r="C54" s="37" t="s">
        <v>11</v>
      </c>
      <c r="D54" s="37"/>
      <c r="E54" s="37" t="s">
        <v>517</v>
      </c>
      <c r="F54" s="38"/>
      <c r="G54" s="38"/>
      <c r="H54" s="37"/>
      <c r="I54" s="38"/>
      <c r="J54" s="38"/>
      <c r="K54" s="38"/>
      <c r="L54" s="38"/>
      <c r="M54" s="38"/>
      <c r="N54" s="38"/>
      <c r="O54" s="38"/>
      <c r="P54" s="38"/>
      <c r="Q54" s="38"/>
      <c r="R54" s="38"/>
      <c r="S54" s="38"/>
      <c r="T54" s="38"/>
    </row>
    <row r="55" spans="1:20" ht="153">
      <c r="A55" s="35" t="s">
        <v>750</v>
      </c>
      <c r="B55" s="36" t="s">
        <v>753</v>
      </c>
      <c r="C55" s="37" t="s">
        <v>11</v>
      </c>
      <c r="D55" s="38"/>
      <c r="E55" s="37" t="s">
        <v>517</v>
      </c>
      <c r="F55" s="38"/>
      <c r="G55" s="38"/>
      <c r="H55" s="38"/>
      <c r="I55" s="38"/>
      <c r="J55" s="38"/>
      <c r="K55" s="38"/>
      <c r="L55" s="38"/>
      <c r="M55" s="38"/>
      <c r="N55" s="38"/>
      <c r="O55" s="38"/>
      <c r="P55" s="38"/>
      <c r="Q55" s="38"/>
      <c r="R55" s="38"/>
      <c r="S55" s="38"/>
      <c r="T55" s="38"/>
    </row>
    <row r="56" spans="1:20" ht="12.75">
      <c r="A56" s="35" t="s">
        <v>354</v>
      </c>
      <c r="B56" s="36" t="s">
        <v>756</v>
      </c>
      <c r="C56" s="37" t="s">
        <v>11</v>
      </c>
      <c r="D56" s="38"/>
      <c r="E56" s="37" t="s">
        <v>517</v>
      </c>
      <c r="F56" s="38"/>
      <c r="G56" s="38"/>
      <c r="H56" s="38"/>
      <c r="I56" s="38"/>
      <c r="J56" s="38"/>
      <c r="K56" s="38"/>
      <c r="L56" s="38"/>
      <c r="M56" s="38"/>
      <c r="N56" s="38"/>
      <c r="O56" s="38"/>
      <c r="P56" s="38"/>
      <c r="Q56" s="38"/>
      <c r="R56" s="38"/>
      <c r="S56" s="38"/>
      <c r="T56" s="38"/>
    </row>
    <row r="57" spans="1:20" ht="102">
      <c r="A57" s="35" t="s">
        <v>357</v>
      </c>
      <c r="B57" s="40" t="s">
        <v>759</v>
      </c>
      <c r="C57" s="37" t="s">
        <v>11</v>
      </c>
      <c r="D57" s="38"/>
      <c r="E57" s="37" t="s">
        <v>517</v>
      </c>
      <c r="F57" s="38"/>
      <c r="G57" s="38"/>
      <c r="H57" s="38"/>
      <c r="I57" s="38"/>
      <c r="J57" s="38"/>
      <c r="K57" s="38"/>
      <c r="L57" s="38"/>
      <c r="M57" s="38"/>
      <c r="N57" s="38"/>
      <c r="O57" s="38"/>
      <c r="P57" s="38"/>
      <c r="Q57" s="38"/>
      <c r="R57" s="38"/>
      <c r="S57" s="38"/>
      <c r="T57" s="38"/>
    </row>
    <row r="58" spans="1:20" ht="12.75">
      <c r="A58" s="35" t="s">
        <v>361</v>
      </c>
      <c r="B58" s="36" t="s">
        <v>766</v>
      </c>
      <c r="C58" s="37" t="s">
        <v>11</v>
      </c>
      <c r="D58" s="38"/>
      <c r="E58" s="37" t="s">
        <v>517</v>
      </c>
      <c r="F58" s="38"/>
      <c r="G58" s="38"/>
      <c r="H58" s="38"/>
      <c r="I58" s="38"/>
      <c r="J58" s="38"/>
      <c r="K58" s="38"/>
      <c r="L58" s="38"/>
      <c r="M58" s="38"/>
      <c r="N58" s="38"/>
      <c r="O58" s="38"/>
      <c r="P58" s="38"/>
      <c r="Q58" s="38"/>
      <c r="R58" s="38"/>
      <c r="S58" s="38"/>
      <c r="T58" s="38"/>
    </row>
    <row r="59" spans="1:20" ht="25.5">
      <c r="A59" s="35" t="s">
        <v>769</v>
      </c>
      <c r="B59" s="36" t="s">
        <v>770</v>
      </c>
      <c r="C59" s="37" t="s">
        <v>11</v>
      </c>
      <c r="D59" s="38"/>
      <c r="E59" s="37" t="s">
        <v>517</v>
      </c>
      <c r="F59" s="38"/>
      <c r="G59" s="38"/>
      <c r="H59" s="38"/>
      <c r="I59" s="38"/>
      <c r="J59" s="38"/>
      <c r="K59" s="38"/>
      <c r="L59" s="38"/>
      <c r="M59" s="38"/>
      <c r="N59" s="38"/>
      <c r="O59" s="38"/>
      <c r="P59" s="38"/>
      <c r="Q59" s="38"/>
      <c r="R59" s="38"/>
      <c r="S59" s="38"/>
      <c r="T59" s="38"/>
    </row>
    <row r="60" spans="1:20" ht="63.75">
      <c r="A60" s="35" t="s">
        <v>772</v>
      </c>
      <c r="B60" s="36" t="s">
        <v>774</v>
      </c>
      <c r="C60" s="37" t="s">
        <v>11</v>
      </c>
      <c r="D60" s="38"/>
      <c r="E60" s="37" t="s">
        <v>517</v>
      </c>
      <c r="F60" s="38"/>
      <c r="G60" s="38"/>
      <c r="H60" s="38"/>
      <c r="I60" s="38"/>
      <c r="J60" s="38"/>
      <c r="K60" s="38"/>
      <c r="L60" s="38"/>
      <c r="M60" s="38"/>
      <c r="N60" s="38"/>
      <c r="O60" s="38"/>
      <c r="P60" s="38"/>
      <c r="Q60" s="38"/>
      <c r="R60" s="38"/>
      <c r="S60" s="38"/>
      <c r="T60" s="38"/>
    </row>
    <row r="61" spans="1:20" ht="51">
      <c r="A61" s="35" t="s">
        <v>775</v>
      </c>
      <c r="B61" s="36" t="s">
        <v>776</v>
      </c>
      <c r="C61" s="37" t="s">
        <v>11</v>
      </c>
      <c r="D61" s="38"/>
      <c r="E61" s="37" t="s">
        <v>517</v>
      </c>
      <c r="F61" s="38"/>
      <c r="G61" s="38"/>
      <c r="H61" s="38"/>
      <c r="I61" s="38"/>
      <c r="J61" s="38"/>
      <c r="K61" s="38"/>
      <c r="L61" s="38"/>
      <c r="M61" s="38"/>
      <c r="N61" s="38"/>
      <c r="O61" s="38"/>
      <c r="P61" s="38"/>
      <c r="Q61" s="38"/>
      <c r="R61" s="38"/>
      <c r="S61" s="38"/>
      <c r="T61" s="38"/>
    </row>
    <row r="62" spans="1:20" ht="51">
      <c r="A62" s="35" t="s">
        <v>780</v>
      </c>
      <c r="B62" s="36" t="s">
        <v>782</v>
      </c>
      <c r="C62" s="37" t="s">
        <v>11</v>
      </c>
      <c r="D62" s="38"/>
      <c r="E62" s="37" t="s">
        <v>517</v>
      </c>
      <c r="F62" s="38"/>
      <c r="G62" s="38"/>
      <c r="H62" s="38"/>
      <c r="I62" s="38"/>
      <c r="J62" s="38"/>
      <c r="K62" s="38"/>
      <c r="L62" s="38"/>
      <c r="M62" s="38"/>
      <c r="N62" s="38"/>
      <c r="O62" s="38"/>
      <c r="P62" s="38"/>
      <c r="Q62" s="38"/>
      <c r="R62" s="38"/>
      <c r="S62" s="38"/>
      <c r="T62" s="38"/>
    </row>
    <row r="63" spans="1:20" ht="51">
      <c r="A63" s="35" t="s">
        <v>785</v>
      </c>
      <c r="B63" s="36" t="s">
        <v>786</v>
      </c>
      <c r="C63" s="37" t="s">
        <v>11</v>
      </c>
      <c r="D63" s="38"/>
      <c r="E63" s="37" t="s">
        <v>517</v>
      </c>
      <c r="F63" s="38"/>
      <c r="G63" s="38"/>
      <c r="H63" s="38"/>
      <c r="I63" s="38"/>
      <c r="J63" s="38"/>
      <c r="K63" s="38"/>
      <c r="L63" s="38"/>
      <c r="M63" s="38"/>
      <c r="N63" s="38"/>
      <c r="O63" s="38"/>
      <c r="P63" s="38"/>
      <c r="Q63" s="38"/>
      <c r="R63" s="38"/>
      <c r="S63" s="38"/>
      <c r="T63" s="38"/>
    </row>
    <row r="64" spans="1:20" ht="51">
      <c r="A64" s="35" t="s">
        <v>788</v>
      </c>
      <c r="B64" s="36" t="s">
        <v>789</v>
      </c>
      <c r="C64" s="37" t="s">
        <v>11</v>
      </c>
      <c r="D64" s="38"/>
      <c r="E64" s="37" t="s">
        <v>517</v>
      </c>
      <c r="F64" s="38"/>
      <c r="G64" s="38"/>
      <c r="H64" s="38"/>
      <c r="I64" s="38"/>
      <c r="J64" s="38"/>
      <c r="K64" s="38"/>
      <c r="L64" s="38"/>
      <c r="M64" s="38"/>
      <c r="N64" s="38"/>
      <c r="O64" s="38"/>
      <c r="P64" s="38"/>
      <c r="Q64" s="38"/>
      <c r="R64" s="38"/>
      <c r="S64" s="38"/>
      <c r="T64" s="38"/>
    </row>
    <row r="65" spans="1:20" ht="25.5">
      <c r="A65" s="35" t="s">
        <v>374</v>
      </c>
      <c r="B65" s="36" t="s">
        <v>794</v>
      </c>
      <c r="C65" s="37" t="s">
        <v>11</v>
      </c>
      <c r="D65" s="38"/>
      <c r="E65" s="37" t="s">
        <v>517</v>
      </c>
      <c r="F65" s="38"/>
      <c r="G65" s="38"/>
      <c r="H65" s="38"/>
      <c r="I65" s="38"/>
      <c r="J65" s="38"/>
      <c r="K65" s="38"/>
      <c r="L65" s="38"/>
      <c r="M65" s="38"/>
      <c r="N65" s="38"/>
      <c r="O65" s="38"/>
      <c r="P65" s="38"/>
      <c r="Q65" s="38"/>
      <c r="R65" s="38"/>
      <c r="S65" s="38"/>
      <c r="T65" s="38"/>
    </row>
    <row r="66" spans="1:20" ht="25.5">
      <c r="A66" s="35" t="s">
        <v>380</v>
      </c>
      <c r="B66" s="36" t="s">
        <v>191</v>
      </c>
      <c r="C66" s="37" t="s">
        <v>11</v>
      </c>
      <c r="D66" s="38"/>
      <c r="E66" s="37" t="s">
        <v>517</v>
      </c>
      <c r="F66" s="38"/>
      <c r="G66" s="38"/>
      <c r="H66" s="38"/>
      <c r="I66" s="38"/>
      <c r="J66" s="38"/>
      <c r="K66" s="38"/>
      <c r="L66" s="38"/>
      <c r="M66" s="38"/>
      <c r="N66" s="38"/>
      <c r="O66" s="38"/>
      <c r="P66" s="38"/>
      <c r="Q66" s="38"/>
      <c r="R66" s="38"/>
      <c r="S66" s="38"/>
      <c r="T66" s="38"/>
    </row>
    <row r="67" spans="1:20" ht="12.75">
      <c r="A67" s="35" t="s">
        <v>388</v>
      </c>
      <c r="B67" s="36" t="s">
        <v>196</v>
      </c>
      <c r="C67" s="37" t="s">
        <v>11</v>
      </c>
      <c r="D67" s="38"/>
      <c r="E67" s="37" t="s">
        <v>517</v>
      </c>
      <c r="F67" s="38"/>
      <c r="G67" s="38"/>
      <c r="H67" s="38"/>
      <c r="I67" s="38"/>
      <c r="J67" s="38"/>
      <c r="K67" s="38"/>
      <c r="L67" s="38"/>
      <c r="M67" s="38"/>
      <c r="N67" s="38"/>
      <c r="O67" s="38"/>
      <c r="P67" s="38"/>
      <c r="Q67" s="38"/>
      <c r="R67" s="38"/>
      <c r="S67" s="38"/>
      <c r="T67" s="38"/>
    </row>
    <row r="68" spans="1:20" ht="102">
      <c r="A68" s="35" t="s">
        <v>405</v>
      </c>
      <c r="B68" s="40" t="s">
        <v>799</v>
      </c>
      <c r="C68" s="37" t="s">
        <v>11</v>
      </c>
      <c r="D68" s="38"/>
      <c r="E68" s="37" t="s">
        <v>517</v>
      </c>
      <c r="F68" s="38"/>
      <c r="G68" s="38"/>
      <c r="H68" s="38"/>
      <c r="I68" s="38"/>
      <c r="J68" s="38"/>
      <c r="K68" s="38"/>
      <c r="L68" s="38"/>
      <c r="M68" s="38"/>
      <c r="N68" s="38"/>
      <c r="O68" s="38"/>
      <c r="P68" s="38"/>
      <c r="Q68" s="38"/>
      <c r="R68" s="38"/>
      <c r="S68" s="38"/>
      <c r="T68" s="38"/>
    </row>
    <row r="69" spans="1:20" ht="38.25">
      <c r="A69" s="35" t="s">
        <v>800</v>
      </c>
      <c r="B69" s="36" t="s">
        <v>801</v>
      </c>
      <c r="C69" s="37" t="s">
        <v>11</v>
      </c>
      <c r="D69" s="38"/>
      <c r="E69" s="37" t="s">
        <v>517</v>
      </c>
      <c r="F69" s="38"/>
      <c r="G69" s="38"/>
      <c r="H69" s="38"/>
      <c r="I69" s="38"/>
      <c r="J69" s="38"/>
      <c r="K69" s="38"/>
      <c r="L69" s="38"/>
      <c r="M69" s="38"/>
      <c r="N69" s="38"/>
      <c r="O69" s="38"/>
      <c r="P69" s="38"/>
      <c r="Q69" s="38"/>
      <c r="R69" s="38"/>
      <c r="S69" s="38"/>
      <c r="T69" s="38"/>
    </row>
    <row r="70" spans="1:20" ht="38.25">
      <c r="A70" s="35" t="s">
        <v>802</v>
      </c>
      <c r="B70" s="36" t="s">
        <v>803</v>
      </c>
      <c r="C70" s="37" t="s">
        <v>11</v>
      </c>
      <c r="D70" s="38"/>
      <c r="E70" s="37" t="s">
        <v>517</v>
      </c>
      <c r="F70" s="38"/>
      <c r="G70" s="38"/>
      <c r="H70" s="38"/>
      <c r="I70" s="38"/>
      <c r="J70" s="38"/>
      <c r="K70" s="38"/>
      <c r="L70" s="38"/>
      <c r="M70" s="38"/>
      <c r="N70" s="38"/>
      <c r="O70" s="38"/>
      <c r="P70" s="38"/>
      <c r="Q70" s="38"/>
      <c r="R70" s="38"/>
      <c r="S70" s="38"/>
      <c r="T70" s="38"/>
    </row>
    <row r="71" spans="1:20" ht="25.5">
      <c r="A71" s="35" t="s">
        <v>804</v>
      </c>
      <c r="B71" s="36" t="s">
        <v>805</v>
      </c>
      <c r="C71" s="37" t="s">
        <v>11</v>
      </c>
      <c r="D71" s="38"/>
      <c r="E71" s="37" t="s">
        <v>517</v>
      </c>
      <c r="F71" s="38"/>
      <c r="G71" s="38"/>
      <c r="H71" s="38"/>
      <c r="I71" s="38"/>
      <c r="J71" s="38"/>
      <c r="K71" s="38"/>
      <c r="L71" s="38"/>
      <c r="M71" s="38"/>
      <c r="N71" s="38"/>
      <c r="O71" s="38"/>
      <c r="P71" s="38"/>
      <c r="Q71" s="38"/>
      <c r="R71" s="38"/>
      <c r="S71" s="38"/>
      <c r="T71" s="38"/>
    </row>
    <row r="72" spans="1:20" ht="63.75">
      <c r="A72" s="35" t="s">
        <v>806</v>
      </c>
      <c r="B72" s="36" t="s">
        <v>807</v>
      </c>
      <c r="C72" s="37" t="s">
        <v>11</v>
      </c>
      <c r="D72" s="38"/>
      <c r="E72" s="37" t="s">
        <v>517</v>
      </c>
      <c r="F72" s="38"/>
      <c r="G72" s="38"/>
      <c r="H72" s="38"/>
      <c r="I72" s="38"/>
      <c r="J72" s="38"/>
      <c r="K72" s="38"/>
      <c r="L72" s="38"/>
      <c r="M72" s="38"/>
      <c r="N72" s="38"/>
      <c r="O72" s="38"/>
      <c r="P72" s="38"/>
      <c r="Q72" s="38"/>
      <c r="R72" s="38"/>
      <c r="S72" s="38"/>
      <c r="T72" s="38"/>
    </row>
    <row r="73" spans="1:20" ht="25.5">
      <c r="A73" s="35" t="s">
        <v>808</v>
      </c>
      <c r="B73" s="36" t="s">
        <v>809</v>
      </c>
      <c r="C73" s="37" t="s">
        <v>11</v>
      </c>
      <c r="D73" s="38"/>
      <c r="E73" s="37" t="s">
        <v>517</v>
      </c>
      <c r="F73" s="38"/>
      <c r="G73" s="38"/>
      <c r="H73" s="38"/>
      <c r="I73" s="38"/>
      <c r="J73" s="38"/>
      <c r="K73" s="38"/>
      <c r="L73" s="38"/>
      <c r="M73" s="38"/>
      <c r="N73" s="38"/>
      <c r="O73" s="38"/>
      <c r="P73" s="38"/>
      <c r="Q73" s="38"/>
      <c r="R73" s="38"/>
      <c r="S73" s="38"/>
      <c r="T73" s="38"/>
    </row>
    <row r="74" spans="1:20" ht="51">
      <c r="A74" s="35" t="s">
        <v>810</v>
      </c>
      <c r="B74" s="36" t="s">
        <v>811</v>
      </c>
      <c r="C74" s="37" t="s">
        <v>11</v>
      </c>
      <c r="D74" s="38"/>
      <c r="E74" s="37" t="s">
        <v>517</v>
      </c>
      <c r="F74" s="38"/>
      <c r="G74" s="38"/>
      <c r="H74" s="38"/>
      <c r="I74" s="38"/>
      <c r="J74" s="38"/>
      <c r="K74" s="38"/>
      <c r="L74" s="38"/>
      <c r="M74" s="38"/>
      <c r="N74" s="38"/>
      <c r="O74" s="38"/>
      <c r="P74" s="38"/>
      <c r="Q74" s="38"/>
      <c r="R74" s="38"/>
      <c r="S74" s="38"/>
      <c r="T74" s="38"/>
    </row>
    <row r="75" spans="1:20" ht="38.25">
      <c r="A75" s="35" t="s">
        <v>812</v>
      </c>
      <c r="B75" s="36" t="s">
        <v>813</v>
      </c>
      <c r="C75" s="37" t="s">
        <v>11</v>
      </c>
      <c r="D75" s="38"/>
      <c r="E75" s="37" t="s">
        <v>517</v>
      </c>
      <c r="F75" s="38"/>
      <c r="G75" s="38"/>
      <c r="H75" s="38"/>
      <c r="I75" s="38"/>
      <c r="J75" s="38"/>
      <c r="K75" s="38"/>
      <c r="L75" s="38"/>
      <c r="M75" s="38"/>
      <c r="N75" s="38"/>
      <c r="O75" s="38"/>
      <c r="P75" s="38"/>
      <c r="Q75" s="38"/>
      <c r="R75" s="38"/>
      <c r="S75" s="38"/>
      <c r="T75" s="38"/>
    </row>
    <row r="76" spans="1:20" ht="25.5">
      <c r="A76" s="35" t="s">
        <v>814</v>
      </c>
      <c r="B76" s="36" t="s">
        <v>815</v>
      </c>
      <c r="C76" s="37" t="s">
        <v>11</v>
      </c>
      <c r="D76" s="38"/>
      <c r="E76" s="37" t="s">
        <v>517</v>
      </c>
      <c r="F76" s="38"/>
      <c r="G76" s="38"/>
      <c r="H76" s="38"/>
      <c r="I76" s="38"/>
      <c r="J76" s="38"/>
      <c r="K76" s="38"/>
      <c r="L76" s="38"/>
      <c r="M76" s="38"/>
      <c r="N76" s="38"/>
      <c r="O76" s="38"/>
      <c r="P76" s="38"/>
      <c r="Q76" s="38"/>
      <c r="R76" s="38"/>
      <c r="S76" s="38"/>
      <c r="T76" s="38"/>
    </row>
    <row r="77" spans="1:20" ht="25.5">
      <c r="A77" s="35" t="s">
        <v>816</v>
      </c>
      <c r="B77" s="36" t="s">
        <v>817</v>
      </c>
      <c r="C77" s="37" t="s">
        <v>11</v>
      </c>
      <c r="D77" s="38"/>
      <c r="E77" s="37" t="s">
        <v>517</v>
      </c>
      <c r="F77" s="38"/>
      <c r="G77" s="38"/>
      <c r="H77" s="38"/>
      <c r="I77" s="38"/>
      <c r="J77" s="38"/>
      <c r="K77" s="38"/>
      <c r="L77" s="38"/>
      <c r="M77" s="38"/>
      <c r="N77" s="38"/>
      <c r="O77" s="38"/>
      <c r="P77" s="38"/>
      <c r="Q77" s="38"/>
      <c r="R77" s="38"/>
      <c r="S77" s="38"/>
      <c r="T77" s="38"/>
    </row>
    <row r="78" spans="1:20" ht="12.75">
      <c r="A78" s="35" t="s">
        <v>818</v>
      </c>
      <c r="B78" s="36" t="s">
        <v>819</v>
      </c>
      <c r="C78" s="37" t="s">
        <v>11</v>
      </c>
      <c r="D78" s="38"/>
      <c r="E78" s="37" t="s">
        <v>517</v>
      </c>
      <c r="F78" s="38"/>
      <c r="G78" s="38"/>
      <c r="H78" s="38"/>
      <c r="I78" s="38"/>
      <c r="J78" s="38"/>
      <c r="K78" s="38"/>
      <c r="L78" s="38"/>
      <c r="M78" s="38"/>
      <c r="N78" s="38"/>
      <c r="O78" s="38"/>
      <c r="P78" s="38"/>
      <c r="Q78" s="38"/>
      <c r="R78" s="38"/>
      <c r="S78" s="38"/>
      <c r="T78" s="38"/>
    </row>
    <row r="79" spans="1:20" ht="25.5">
      <c r="A79" s="35" t="s">
        <v>820</v>
      </c>
      <c r="B79" s="36" t="s">
        <v>822</v>
      </c>
      <c r="C79" s="37" t="s">
        <v>11</v>
      </c>
      <c r="D79" s="38"/>
      <c r="E79" s="37" t="s">
        <v>517</v>
      </c>
      <c r="F79" s="38"/>
      <c r="G79" s="38"/>
      <c r="H79" s="38"/>
      <c r="I79" s="38"/>
      <c r="J79" s="38"/>
      <c r="K79" s="38"/>
      <c r="L79" s="38"/>
      <c r="M79" s="38"/>
      <c r="N79" s="38"/>
      <c r="O79" s="38"/>
      <c r="P79" s="38"/>
      <c r="Q79" s="38"/>
      <c r="R79" s="38"/>
      <c r="S79" s="38"/>
      <c r="T79" s="38"/>
    </row>
    <row r="80" spans="1:20" ht="25.5">
      <c r="A80" s="35" t="s">
        <v>823</v>
      </c>
      <c r="B80" s="36" t="s">
        <v>824</v>
      </c>
      <c r="C80" s="37" t="s">
        <v>11</v>
      </c>
      <c r="D80" s="38"/>
      <c r="E80" s="37" t="s">
        <v>517</v>
      </c>
      <c r="F80" s="38"/>
      <c r="G80" s="38"/>
      <c r="H80" s="38"/>
      <c r="I80" s="38"/>
      <c r="J80" s="38"/>
      <c r="K80" s="38"/>
      <c r="L80" s="38"/>
      <c r="M80" s="38"/>
      <c r="N80" s="38"/>
      <c r="O80" s="38"/>
      <c r="P80" s="38"/>
      <c r="Q80" s="38"/>
      <c r="R80" s="38"/>
      <c r="S80" s="38"/>
      <c r="T80" s="38"/>
    </row>
    <row r="81" spans="1:20" ht="12.75">
      <c r="A81" s="35" t="s">
        <v>825</v>
      </c>
      <c r="B81" s="36" t="s">
        <v>826</v>
      </c>
      <c r="C81" s="37" t="s">
        <v>11</v>
      </c>
      <c r="D81" s="38"/>
      <c r="E81" s="37" t="s">
        <v>517</v>
      </c>
      <c r="F81" s="38"/>
      <c r="G81" s="38"/>
      <c r="H81" s="38"/>
      <c r="I81" s="38"/>
      <c r="J81" s="38"/>
      <c r="K81" s="38"/>
      <c r="L81" s="38"/>
      <c r="M81" s="38"/>
      <c r="N81" s="38"/>
      <c r="O81" s="38"/>
      <c r="P81" s="38"/>
      <c r="Q81" s="38"/>
      <c r="R81" s="38"/>
      <c r="S81" s="38"/>
      <c r="T81" s="38"/>
    </row>
    <row r="82" spans="1:20" ht="12.75">
      <c r="A82" s="35" t="s">
        <v>827</v>
      </c>
      <c r="B82" s="36" t="s">
        <v>828</v>
      </c>
      <c r="C82" s="37" t="s">
        <v>11</v>
      </c>
      <c r="D82" s="38"/>
      <c r="E82" s="37" t="s">
        <v>517</v>
      </c>
      <c r="F82" s="38"/>
      <c r="G82" s="38"/>
      <c r="H82" s="38"/>
      <c r="I82" s="38"/>
      <c r="J82" s="38"/>
      <c r="K82" s="38"/>
      <c r="L82" s="38"/>
      <c r="M82" s="38"/>
      <c r="N82" s="38"/>
      <c r="O82" s="38"/>
      <c r="P82" s="38"/>
      <c r="Q82" s="38"/>
      <c r="R82" s="38"/>
      <c r="S82" s="38"/>
      <c r="T82" s="38"/>
    </row>
    <row r="83" spans="1:20" ht="12.75">
      <c r="A83" s="35" t="s">
        <v>829</v>
      </c>
      <c r="B83" s="36" t="s">
        <v>830</v>
      </c>
      <c r="C83" s="37" t="s">
        <v>11</v>
      </c>
      <c r="D83" s="38"/>
      <c r="E83" s="37" t="s">
        <v>517</v>
      </c>
      <c r="F83" s="38"/>
      <c r="G83" s="38"/>
      <c r="H83" s="38"/>
      <c r="I83" s="38"/>
      <c r="J83" s="38"/>
      <c r="K83" s="38"/>
      <c r="L83" s="38"/>
      <c r="M83" s="38"/>
      <c r="N83" s="38"/>
      <c r="O83" s="38"/>
      <c r="P83" s="38"/>
      <c r="Q83" s="38"/>
      <c r="R83" s="38"/>
      <c r="S83" s="38"/>
      <c r="T83" s="38"/>
    </row>
    <row r="84" spans="1:20" ht="12.75">
      <c r="A84" s="35" t="s">
        <v>831</v>
      </c>
      <c r="B84" s="36" t="s">
        <v>832</v>
      </c>
      <c r="C84" s="37" t="s">
        <v>11</v>
      </c>
      <c r="D84" s="38"/>
      <c r="E84" s="37" t="s">
        <v>517</v>
      </c>
      <c r="F84" s="38"/>
      <c r="G84" s="38"/>
      <c r="H84" s="38"/>
      <c r="I84" s="38"/>
      <c r="J84" s="38"/>
      <c r="K84" s="38"/>
      <c r="L84" s="38"/>
      <c r="M84" s="38"/>
      <c r="N84" s="38"/>
      <c r="O84" s="38"/>
      <c r="P84" s="38"/>
      <c r="Q84" s="38"/>
      <c r="R84" s="38"/>
      <c r="S84" s="38"/>
      <c r="T84" s="38"/>
    </row>
    <row r="85" spans="1:20" ht="12.75">
      <c r="A85" s="35" t="s">
        <v>833</v>
      </c>
      <c r="B85" s="36" t="s">
        <v>834</v>
      </c>
      <c r="C85" s="37" t="s">
        <v>11</v>
      </c>
      <c r="D85" s="38"/>
      <c r="E85" s="37" t="s">
        <v>517</v>
      </c>
      <c r="F85" s="38"/>
      <c r="G85" s="38"/>
      <c r="H85" s="38"/>
      <c r="I85" s="38"/>
      <c r="J85" s="38"/>
      <c r="K85" s="38"/>
      <c r="L85" s="38"/>
      <c r="M85" s="38"/>
      <c r="N85" s="38"/>
      <c r="O85" s="38"/>
      <c r="P85" s="38"/>
      <c r="Q85" s="38"/>
      <c r="R85" s="38"/>
      <c r="S85" s="38"/>
      <c r="T85" s="38"/>
    </row>
    <row r="86" spans="1:20" ht="51">
      <c r="A86" s="35" t="s">
        <v>463</v>
      </c>
      <c r="B86" s="36" t="s">
        <v>836</v>
      </c>
      <c r="C86" s="37" t="s">
        <v>11</v>
      </c>
      <c r="D86" s="38"/>
      <c r="E86" s="37" t="s">
        <v>517</v>
      </c>
      <c r="F86" s="38"/>
      <c r="G86" s="38"/>
      <c r="H86" s="38"/>
      <c r="I86" s="38"/>
      <c r="J86" s="38"/>
      <c r="K86" s="38"/>
      <c r="L86" s="38"/>
      <c r="M86" s="38"/>
      <c r="N86" s="38"/>
      <c r="O86" s="38"/>
      <c r="P86" s="38"/>
      <c r="Q86" s="38"/>
      <c r="R86" s="38"/>
      <c r="S86" s="38"/>
      <c r="T86" s="38"/>
    </row>
    <row r="87" spans="1:20" ht="12.75">
      <c r="A87" s="35" t="s">
        <v>500</v>
      </c>
      <c r="B87" s="40" t="s">
        <v>837</v>
      </c>
      <c r="C87" s="37" t="s">
        <v>11</v>
      </c>
      <c r="D87" s="38"/>
      <c r="E87" s="37" t="s">
        <v>517</v>
      </c>
      <c r="F87" s="38"/>
      <c r="G87" s="38"/>
      <c r="H87" s="38"/>
      <c r="I87" s="38"/>
      <c r="J87" s="38"/>
      <c r="K87" s="38"/>
      <c r="L87" s="38"/>
      <c r="M87" s="38"/>
      <c r="N87" s="38"/>
      <c r="O87" s="38"/>
      <c r="P87" s="38"/>
      <c r="Q87" s="38"/>
      <c r="R87" s="38"/>
      <c r="S87" s="38"/>
      <c r="T87" s="38"/>
    </row>
    <row r="88" spans="1:20" ht="38.25">
      <c r="A88" s="35" t="s">
        <v>838</v>
      </c>
      <c r="B88" s="40" t="s">
        <v>839</v>
      </c>
      <c r="C88" s="37" t="s">
        <v>11</v>
      </c>
      <c r="D88" s="38"/>
      <c r="E88" s="37" t="s">
        <v>517</v>
      </c>
      <c r="F88" s="38"/>
      <c r="G88" s="38"/>
      <c r="H88" s="38"/>
      <c r="I88" s="38"/>
      <c r="J88" s="38"/>
      <c r="K88" s="38"/>
      <c r="L88" s="38"/>
      <c r="M88" s="38"/>
      <c r="N88" s="38"/>
      <c r="O88" s="38"/>
      <c r="P88" s="38"/>
      <c r="Q88" s="38"/>
      <c r="R88" s="38"/>
      <c r="S88" s="38"/>
      <c r="T88" s="38"/>
    </row>
    <row r="89" spans="1:20" ht="38.25">
      <c r="A89" s="35" t="s">
        <v>840</v>
      </c>
      <c r="B89" s="36" t="s">
        <v>841</v>
      </c>
      <c r="C89" s="37" t="s">
        <v>11</v>
      </c>
      <c r="D89" s="38"/>
      <c r="E89" s="37" t="s">
        <v>517</v>
      </c>
      <c r="F89" s="38"/>
      <c r="G89" s="38"/>
      <c r="H89" s="38"/>
      <c r="I89" s="38"/>
      <c r="J89" s="38"/>
      <c r="K89" s="38"/>
      <c r="L89" s="38"/>
      <c r="M89" s="38"/>
      <c r="N89" s="38"/>
      <c r="O89" s="38"/>
      <c r="P89" s="38"/>
      <c r="Q89" s="38"/>
      <c r="R89" s="38"/>
      <c r="S89" s="38"/>
      <c r="T89" s="38"/>
    </row>
    <row r="90" spans="1:20" ht="12.75">
      <c r="A90" s="35" t="s">
        <v>842</v>
      </c>
      <c r="B90" s="36" t="s">
        <v>844</v>
      </c>
      <c r="C90" s="37" t="s">
        <v>11</v>
      </c>
      <c r="D90" s="38"/>
      <c r="E90" s="37" t="s">
        <v>517</v>
      </c>
      <c r="F90" s="38"/>
      <c r="G90" s="38"/>
      <c r="H90" s="38"/>
      <c r="I90" s="38"/>
      <c r="J90" s="38"/>
      <c r="K90" s="38"/>
      <c r="L90" s="38"/>
      <c r="M90" s="38"/>
      <c r="N90" s="38"/>
      <c r="O90" s="38"/>
      <c r="P90" s="38"/>
      <c r="Q90" s="38"/>
      <c r="R90" s="38"/>
      <c r="S90" s="38"/>
      <c r="T90" s="38"/>
    </row>
    <row r="91" spans="1:20" ht="12.75">
      <c r="A91" s="35" t="s">
        <v>845</v>
      </c>
      <c r="B91" s="36" t="s">
        <v>846</v>
      </c>
      <c r="C91" s="37" t="s">
        <v>11</v>
      </c>
      <c r="D91" s="38"/>
      <c r="E91" s="37" t="s">
        <v>517</v>
      </c>
      <c r="F91" s="38"/>
      <c r="G91" s="38"/>
      <c r="H91" s="38"/>
      <c r="I91" s="38"/>
      <c r="J91" s="38"/>
      <c r="K91" s="38"/>
      <c r="L91" s="38"/>
      <c r="M91" s="38"/>
      <c r="N91" s="38"/>
      <c r="O91" s="38"/>
      <c r="P91" s="38"/>
      <c r="Q91" s="38"/>
      <c r="R91" s="38"/>
      <c r="S91" s="38"/>
      <c r="T91" s="38"/>
    </row>
    <row r="92" spans="1:20" ht="12.75">
      <c r="A92" s="35" t="s">
        <v>848</v>
      </c>
      <c r="B92" s="36" t="s">
        <v>849</v>
      </c>
      <c r="C92" s="37" t="s">
        <v>11</v>
      </c>
      <c r="D92" s="38"/>
      <c r="E92" s="37" t="s">
        <v>517</v>
      </c>
      <c r="F92" s="38"/>
      <c r="G92" s="38"/>
      <c r="H92" s="38"/>
      <c r="I92" s="38"/>
      <c r="J92" s="38"/>
      <c r="K92" s="38"/>
      <c r="L92" s="38"/>
      <c r="M92" s="38"/>
      <c r="N92" s="38"/>
      <c r="O92" s="38"/>
      <c r="P92" s="38"/>
      <c r="Q92" s="38"/>
      <c r="R92" s="38"/>
      <c r="S92" s="38"/>
      <c r="T92" s="38"/>
    </row>
    <row r="93" spans="1:20" ht="25.5">
      <c r="A93" s="35" t="s">
        <v>850</v>
      </c>
      <c r="B93" s="36" t="s">
        <v>851</v>
      </c>
      <c r="C93" s="37" t="s">
        <v>11</v>
      </c>
      <c r="D93" s="38"/>
      <c r="E93" s="37" t="s">
        <v>517</v>
      </c>
      <c r="F93" s="38"/>
      <c r="G93" s="38"/>
      <c r="H93" s="38"/>
      <c r="I93" s="38"/>
      <c r="J93" s="38"/>
      <c r="K93" s="38"/>
      <c r="L93" s="38"/>
      <c r="M93" s="38"/>
      <c r="N93" s="38"/>
      <c r="O93" s="38"/>
      <c r="P93" s="38"/>
      <c r="Q93" s="38"/>
      <c r="R93" s="38"/>
      <c r="S93" s="38"/>
      <c r="T93" s="38"/>
    </row>
    <row r="94" spans="1:20" ht="63.75">
      <c r="A94" s="35" t="s">
        <v>564</v>
      </c>
      <c r="B94" s="36" t="s">
        <v>852</v>
      </c>
      <c r="C94" s="37" t="s">
        <v>11</v>
      </c>
      <c r="D94" s="38"/>
      <c r="E94" s="37" t="s">
        <v>517</v>
      </c>
      <c r="F94" s="38"/>
      <c r="G94" s="38"/>
      <c r="H94" s="38"/>
      <c r="I94" s="38"/>
      <c r="J94" s="38"/>
      <c r="K94" s="38"/>
      <c r="L94" s="38"/>
      <c r="M94" s="38"/>
      <c r="N94" s="38"/>
      <c r="O94" s="38"/>
      <c r="P94" s="38"/>
      <c r="Q94" s="38"/>
      <c r="R94" s="38"/>
      <c r="S94" s="38"/>
      <c r="T94" s="38"/>
    </row>
    <row r="95" spans="1:20" ht="38.25">
      <c r="A95" s="35" t="s">
        <v>853</v>
      </c>
      <c r="B95" s="36" t="s">
        <v>854</v>
      </c>
      <c r="C95" s="37" t="s">
        <v>11</v>
      </c>
      <c r="D95" s="38"/>
      <c r="E95" s="37" t="s">
        <v>517</v>
      </c>
      <c r="F95" s="38"/>
      <c r="G95" s="38"/>
      <c r="H95" s="38"/>
      <c r="I95" s="38"/>
      <c r="J95" s="38"/>
      <c r="K95" s="38"/>
      <c r="L95" s="38"/>
      <c r="M95" s="38"/>
      <c r="N95" s="38"/>
      <c r="O95" s="38"/>
      <c r="P95" s="38"/>
      <c r="Q95" s="38"/>
      <c r="R95" s="38"/>
      <c r="S95" s="38"/>
      <c r="T95" s="38"/>
    </row>
    <row r="96" spans="1:20" ht="38.25">
      <c r="A96" s="35" t="s">
        <v>575</v>
      </c>
      <c r="B96" s="36" t="s">
        <v>855</v>
      </c>
      <c r="C96" s="37" t="s">
        <v>11</v>
      </c>
      <c r="D96" s="38"/>
      <c r="E96" s="37" t="s">
        <v>517</v>
      </c>
      <c r="F96" s="38"/>
      <c r="G96" s="38"/>
      <c r="H96" s="38"/>
      <c r="I96" s="38"/>
      <c r="J96" s="38"/>
      <c r="K96" s="38"/>
      <c r="L96" s="38"/>
      <c r="M96" s="38"/>
      <c r="N96" s="38"/>
      <c r="O96" s="38"/>
      <c r="P96" s="38"/>
      <c r="Q96" s="38"/>
      <c r="R96" s="38"/>
      <c r="S96" s="38"/>
      <c r="T96" s="38"/>
    </row>
    <row r="97" spans="1:20" ht="25.5">
      <c r="A97" s="35" t="s">
        <v>594</v>
      </c>
      <c r="B97" s="36" t="s">
        <v>858</v>
      </c>
      <c r="C97" s="37" t="s">
        <v>11</v>
      </c>
      <c r="D97" s="38"/>
      <c r="E97" s="37" t="s">
        <v>517</v>
      </c>
      <c r="F97" s="38"/>
      <c r="G97" s="38"/>
      <c r="H97" s="38"/>
      <c r="I97" s="38"/>
      <c r="J97" s="38"/>
      <c r="K97" s="38"/>
      <c r="L97" s="38"/>
      <c r="M97" s="38"/>
      <c r="N97" s="38"/>
      <c r="O97" s="38"/>
      <c r="P97" s="38"/>
      <c r="Q97" s="38"/>
      <c r="R97" s="38"/>
      <c r="S97" s="38"/>
      <c r="T97" s="38"/>
    </row>
    <row r="98" spans="1:20" ht="25.5">
      <c r="A98" s="35" t="s">
        <v>861</v>
      </c>
      <c r="B98" s="36" t="s">
        <v>862</v>
      </c>
      <c r="C98" s="37" t="s">
        <v>11</v>
      </c>
      <c r="D98" s="38"/>
      <c r="E98" s="37" t="s">
        <v>517</v>
      </c>
      <c r="F98" s="38"/>
      <c r="G98" s="38"/>
      <c r="H98" s="38"/>
      <c r="I98" s="38"/>
      <c r="J98" s="38"/>
      <c r="K98" s="38"/>
      <c r="L98" s="38"/>
      <c r="M98" s="38"/>
      <c r="N98" s="38"/>
      <c r="O98" s="38"/>
      <c r="P98" s="38"/>
      <c r="Q98" s="38"/>
      <c r="R98" s="38"/>
      <c r="S98" s="38"/>
      <c r="T98" s="38"/>
    </row>
    <row r="99" spans="1:20" ht="25.5">
      <c r="A99" s="35" t="s">
        <v>627</v>
      </c>
      <c r="B99" s="36" t="s">
        <v>864</v>
      </c>
      <c r="C99" s="37" t="s">
        <v>11</v>
      </c>
      <c r="D99" s="38"/>
      <c r="E99" s="37" t="s">
        <v>517</v>
      </c>
      <c r="F99" s="38"/>
      <c r="G99" s="38"/>
      <c r="H99" s="38"/>
      <c r="I99" s="38"/>
      <c r="J99" s="38"/>
      <c r="K99" s="38"/>
      <c r="L99" s="38"/>
      <c r="M99" s="38"/>
      <c r="N99" s="38"/>
      <c r="O99" s="38"/>
      <c r="P99" s="38"/>
      <c r="Q99" s="38"/>
      <c r="R99" s="38"/>
      <c r="S99" s="38"/>
      <c r="T99" s="38"/>
    </row>
    <row r="100" spans="1:20" ht="25.5">
      <c r="A100" s="35" t="s">
        <v>866</v>
      </c>
      <c r="B100" s="36" t="s">
        <v>868</v>
      </c>
      <c r="C100" s="37" t="s">
        <v>11</v>
      </c>
      <c r="D100" s="38"/>
      <c r="E100" s="37" t="s">
        <v>517</v>
      </c>
      <c r="F100" s="38"/>
      <c r="G100" s="38"/>
      <c r="H100" s="38"/>
      <c r="I100" s="38"/>
      <c r="J100" s="38"/>
      <c r="K100" s="38"/>
      <c r="L100" s="38"/>
      <c r="M100" s="38"/>
      <c r="N100" s="38"/>
      <c r="O100" s="38"/>
      <c r="P100" s="38"/>
      <c r="Q100" s="38"/>
      <c r="R100" s="38"/>
      <c r="S100" s="38"/>
      <c r="T100" s="38"/>
    </row>
    <row r="101" spans="1:20" ht="25.5">
      <c r="A101" s="35" t="s">
        <v>869</v>
      </c>
      <c r="B101" s="36" t="s">
        <v>870</v>
      </c>
      <c r="C101" s="37" t="s">
        <v>11</v>
      </c>
      <c r="D101" s="38"/>
      <c r="E101" s="37" t="s">
        <v>517</v>
      </c>
      <c r="F101" s="38"/>
      <c r="G101" s="38"/>
      <c r="H101" s="38"/>
      <c r="I101" s="38"/>
      <c r="J101" s="38"/>
      <c r="K101" s="38"/>
      <c r="L101" s="38"/>
      <c r="M101" s="38"/>
      <c r="N101" s="38"/>
      <c r="O101" s="38"/>
      <c r="P101" s="38"/>
      <c r="Q101" s="38"/>
      <c r="R101" s="38"/>
      <c r="S101" s="38"/>
      <c r="T101" s="38"/>
    </row>
    <row r="102" spans="1:20" ht="25.5">
      <c r="A102" s="35" t="s">
        <v>871</v>
      </c>
      <c r="B102" s="36" t="s">
        <v>873</v>
      </c>
      <c r="C102" s="37" t="s">
        <v>11</v>
      </c>
      <c r="D102" s="38"/>
      <c r="E102" s="37" t="s">
        <v>517</v>
      </c>
      <c r="F102" s="38"/>
      <c r="G102" s="38"/>
      <c r="H102" s="38"/>
      <c r="I102" s="38"/>
      <c r="J102" s="38"/>
      <c r="K102" s="38"/>
      <c r="L102" s="38"/>
      <c r="M102" s="38"/>
      <c r="N102" s="38"/>
      <c r="O102" s="38"/>
      <c r="P102" s="38"/>
      <c r="Q102" s="38"/>
      <c r="R102" s="38"/>
      <c r="S102" s="38"/>
      <c r="T102" s="38"/>
    </row>
    <row r="103" spans="1:20" ht="25.5">
      <c r="A103" s="35" t="s">
        <v>874</v>
      </c>
      <c r="B103" s="36" t="s">
        <v>875</v>
      </c>
      <c r="C103" s="37" t="s">
        <v>11</v>
      </c>
      <c r="D103" s="38"/>
      <c r="E103" s="37" t="s">
        <v>517</v>
      </c>
      <c r="F103" s="38"/>
      <c r="G103" s="38"/>
      <c r="H103" s="38"/>
      <c r="I103" s="38"/>
      <c r="J103" s="38"/>
      <c r="K103" s="38"/>
      <c r="L103" s="38"/>
      <c r="M103" s="38"/>
      <c r="N103" s="38"/>
      <c r="O103" s="38"/>
      <c r="P103" s="38"/>
      <c r="Q103" s="38"/>
      <c r="R103" s="38"/>
      <c r="S103" s="38"/>
      <c r="T103" s="38"/>
    </row>
    <row r="104" spans="1:20" ht="25.5">
      <c r="A104" s="35" t="s">
        <v>876</v>
      </c>
      <c r="B104" s="36" t="s">
        <v>877</v>
      </c>
      <c r="C104" s="37" t="s">
        <v>11</v>
      </c>
      <c r="D104" s="38"/>
      <c r="E104" s="37" t="s">
        <v>517</v>
      </c>
      <c r="F104" s="38"/>
      <c r="G104" s="38"/>
      <c r="H104" s="38"/>
      <c r="I104" s="38"/>
      <c r="J104" s="38"/>
      <c r="K104" s="38"/>
      <c r="L104" s="38"/>
      <c r="M104" s="38"/>
      <c r="N104" s="38"/>
      <c r="O104" s="38"/>
      <c r="P104" s="38"/>
      <c r="Q104" s="38"/>
      <c r="R104" s="38"/>
      <c r="S104" s="38"/>
      <c r="T104" s="38"/>
    </row>
    <row r="105" spans="1:20" ht="25.5">
      <c r="A105" s="35" t="s">
        <v>656</v>
      </c>
      <c r="B105" s="36" t="s">
        <v>878</v>
      </c>
      <c r="C105" s="37" t="s">
        <v>11</v>
      </c>
      <c r="D105" s="38"/>
      <c r="E105" s="37" t="s">
        <v>517</v>
      </c>
      <c r="F105" s="38"/>
      <c r="G105" s="38"/>
      <c r="H105" s="38"/>
      <c r="I105" s="38"/>
      <c r="J105" s="38"/>
      <c r="K105" s="38"/>
      <c r="L105" s="38"/>
      <c r="M105" s="38"/>
      <c r="N105" s="38"/>
      <c r="O105" s="38"/>
      <c r="P105" s="38"/>
      <c r="Q105" s="38"/>
      <c r="R105" s="38"/>
      <c r="S105" s="38"/>
      <c r="T105" s="38"/>
    </row>
    <row r="106" spans="1:20" ht="12.75">
      <c r="A106" s="35" t="s">
        <v>879</v>
      </c>
      <c r="B106" s="36" t="s">
        <v>880</v>
      </c>
      <c r="C106" s="37" t="s">
        <v>11</v>
      </c>
      <c r="D106" s="38"/>
      <c r="E106" s="37" t="s">
        <v>517</v>
      </c>
      <c r="F106" s="38"/>
      <c r="G106" s="38"/>
      <c r="H106" s="38"/>
      <c r="I106" s="38"/>
      <c r="J106" s="38"/>
      <c r="K106" s="38"/>
      <c r="L106" s="38"/>
      <c r="M106" s="38"/>
      <c r="N106" s="38"/>
      <c r="O106" s="38"/>
      <c r="P106" s="38"/>
      <c r="Q106" s="38"/>
      <c r="R106" s="38"/>
      <c r="S106" s="38"/>
      <c r="T106" s="38"/>
    </row>
    <row r="107" spans="1:20" ht="12.75">
      <c r="A107" s="35" t="s">
        <v>882</v>
      </c>
      <c r="B107" s="36" t="s">
        <v>884</v>
      </c>
      <c r="C107" s="37" t="s">
        <v>11</v>
      </c>
      <c r="D107" s="38"/>
      <c r="E107" s="37" t="s">
        <v>517</v>
      </c>
      <c r="F107" s="38"/>
      <c r="G107" s="38"/>
      <c r="H107" s="38"/>
      <c r="I107" s="38"/>
      <c r="J107" s="38"/>
      <c r="K107" s="38"/>
      <c r="L107" s="38"/>
      <c r="M107" s="38"/>
      <c r="N107" s="38"/>
      <c r="O107" s="38"/>
      <c r="P107" s="38"/>
      <c r="Q107" s="38"/>
      <c r="R107" s="38"/>
      <c r="S107" s="38"/>
      <c r="T107" s="38"/>
    </row>
    <row r="108" spans="1:20" ht="25.5">
      <c r="A108" s="35" t="s">
        <v>887</v>
      </c>
      <c r="B108" s="40" t="s">
        <v>888</v>
      </c>
      <c r="C108" s="37" t="s">
        <v>11</v>
      </c>
      <c r="D108" s="38"/>
      <c r="E108" s="37" t="s">
        <v>517</v>
      </c>
      <c r="F108" s="38"/>
      <c r="G108" s="38"/>
      <c r="H108" s="38"/>
      <c r="I108" s="38"/>
      <c r="J108" s="38"/>
      <c r="K108" s="38"/>
      <c r="L108" s="38"/>
      <c r="M108" s="38"/>
      <c r="N108" s="38"/>
      <c r="O108" s="38"/>
      <c r="P108" s="38"/>
      <c r="Q108" s="38"/>
      <c r="R108" s="38"/>
      <c r="S108" s="38"/>
      <c r="T108" s="38"/>
    </row>
    <row r="109" spans="1:20" ht="12.75">
      <c r="A109" s="35" t="s">
        <v>891</v>
      </c>
      <c r="B109" s="36" t="s">
        <v>393</v>
      </c>
      <c r="C109" s="37" t="s">
        <v>11</v>
      </c>
      <c r="D109" s="38"/>
      <c r="E109" s="37" t="s">
        <v>517</v>
      </c>
      <c r="F109" s="38"/>
      <c r="G109" s="38"/>
      <c r="H109" s="38"/>
      <c r="I109" s="38"/>
      <c r="J109" s="38"/>
      <c r="K109" s="38"/>
      <c r="L109" s="38"/>
      <c r="M109" s="38"/>
      <c r="N109" s="38"/>
      <c r="O109" s="38"/>
      <c r="P109" s="38"/>
      <c r="Q109" s="38"/>
      <c r="R109" s="38"/>
      <c r="S109" s="38"/>
      <c r="T109" s="38"/>
    </row>
    <row r="110" spans="1:20" ht="38.25">
      <c r="A110" s="35" t="s">
        <v>659</v>
      </c>
      <c r="B110" s="36" t="s">
        <v>892</v>
      </c>
      <c r="C110" s="37" t="s">
        <v>11</v>
      </c>
      <c r="D110" s="38"/>
      <c r="E110" s="37" t="s">
        <v>517</v>
      </c>
      <c r="F110" s="38"/>
      <c r="G110" s="38"/>
      <c r="H110" s="38"/>
      <c r="I110" s="38"/>
      <c r="J110" s="38"/>
      <c r="K110" s="38"/>
      <c r="L110" s="38"/>
      <c r="M110" s="38"/>
      <c r="N110" s="38"/>
      <c r="O110" s="38"/>
      <c r="P110" s="38"/>
      <c r="Q110" s="38"/>
      <c r="R110" s="38"/>
      <c r="S110" s="38"/>
      <c r="T110" s="38"/>
    </row>
    <row r="111" spans="1:20" ht="12.75">
      <c r="A111" s="35" t="s">
        <v>893</v>
      </c>
      <c r="B111" s="36" t="s">
        <v>401</v>
      </c>
      <c r="C111" s="37" t="s">
        <v>11</v>
      </c>
      <c r="D111" s="38"/>
      <c r="E111" s="37" t="s">
        <v>517</v>
      </c>
      <c r="F111" s="38"/>
      <c r="G111" s="38"/>
      <c r="H111" s="38"/>
      <c r="I111" s="38"/>
      <c r="J111" s="38"/>
      <c r="K111" s="38"/>
      <c r="L111" s="38"/>
      <c r="M111" s="38"/>
      <c r="N111" s="38"/>
      <c r="O111" s="38"/>
      <c r="P111" s="38"/>
      <c r="Q111" s="38"/>
      <c r="R111" s="38"/>
      <c r="S111" s="38"/>
      <c r="T111" s="38"/>
    </row>
    <row r="112" spans="1:20" ht="25.5">
      <c r="A112" s="35" t="s">
        <v>897</v>
      </c>
      <c r="B112" s="36" t="s">
        <v>901</v>
      </c>
      <c r="C112" s="37" t="s">
        <v>11</v>
      </c>
      <c r="D112" s="38"/>
      <c r="E112" s="37" t="s">
        <v>517</v>
      </c>
      <c r="F112" s="38"/>
      <c r="G112" s="38"/>
      <c r="H112" s="38"/>
      <c r="I112" s="38"/>
      <c r="J112" s="38"/>
      <c r="K112" s="38"/>
      <c r="L112" s="38"/>
      <c r="M112" s="38"/>
      <c r="N112" s="38"/>
      <c r="O112" s="38"/>
      <c r="P112" s="38"/>
      <c r="Q112" s="38"/>
      <c r="R112" s="38"/>
      <c r="S112" s="38"/>
      <c r="T112" s="38"/>
    </row>
    <row r="113" spans="1:20" ht="25.5">
      <c r="A113" s="35" t="s">
        <v>904</v>
      </c>
      <c r="B113" s="36" t="s">
        <v>905</v>
      </c>
      <c r="C113" s="37" t="s">
        <v>11</v>
      </c>
      <c r="D113" s="38"/>
      <c r="E113" s="37" t="s">
        <v>517</v>
      </c>
      <c r="F113" s="38"/>
      <c r="G113" s="38"/>
      <c r="H113" s="38"/>
      <c r="I113" s="38"/>
      <c r="J113" s="38"/>
      <c r="K113" s="38"/>
      <c r="L113" s="38"/>
      <c r="M113" s="38"/>
      <c r="N113" s="38"/>
      <c r="O113" s="38"/>
      <c r="P113" s="38"/>
      <c r="Q113" s="38"/>
      <c r="R113" s="38"/>
      <c r="S113" s="38"/>
      <c r="T113" s="38"/>
    </row>
    <row r="114" spans="1:20" ht="25.5">
      <c r="A114" s="35" t="s">
        <v>908</v>
      </c>
      <c r="B114" s="36" t="s">
        <v>909</v>
      </c>
      <c r="C114" s="37" t="s">
        <v>11</v>
      </c>
      <c r="D114" s="38"/>
      <c r="E114" s="37" t="s">
        <v>517</v>
      </c>
      <c r="F114" s="38"/>
      <c r="G114" s="38"/>
      <c r="H114" s="38"/>
      <c r="I114" s="38"/>
      <c r="J114" s="38"/>
      <c r="K114" s="38"/>
      <c r="L114" s="38"/>
      <c r="M114" s="38"/>
      <c r="N114" s="38"/>
      <c r="O114" s="38"/>
      <c r="P114" s="38"/>
      <c r="Q114" s="38"/>
      <c r="R114" s="38"/>
      <c r="S114" s="38"/>
      <c r="T114" s="38"/>
    </row>
    <row r="115" spans="1:20" ht="25.5">
      <c r="A115" s="35" t="s">
        <v>910</v>
      </c>
      <c r="B115" s="36" t="s">
        <v>911</v>
      </c>
      <c r="C115" s="37" t="s">
        <v>11</v>
      </c>
      <c r="D115" s="38"/>
      <c r="E115" s="37" t="s">
        <v>517</v>
      </c>
      <c r="F115" s="38"/>
      <c r="G115" s="38"/>
      <c r="H115" s="38"/>
      <c r="I115" s="38"/>
      <c r="J115" s="38"/>
      <c r="K115" s="38"/>
      <c r="L115" s="38"/>
      <c r="M115" s="38"/>
      <c r="N115" s="38"/>
      <c r="O115" s="38"/>
      <c r="P115" s="38"/>
      <c r="Q115" s="38"/>
      <c r="R115" s="38"/>
      <c r="S115" s="38"/>
      <c r="T115" s="38"/>
    </row>
    <row r="116" spans="1:20" ht="63.75">
      <c r="A116" s="35" t="s">
        <v>675</v>
      </c>
      <c r="B116" s="36" t="s">
        <v>912</v>
      </c>
      <c r="C116" s="37" t="s">
        <v>11</v>
      </c>
      <c r="D116" s="38"/>
      <c r="E116" s="37" t="s">
        <v>517</v>
      </c>
      <c r="F116" s="38"/>
      <c r="G116" s="38"/>
      <c r="H116" s="38"/>
      <c r="I116" s="38"/>
      <c r="J116" s="38"/>
      <c r="K116" s="38"/>
      <c r="L116" s="38"/>
      <c r="M116" s="38"/>
      <c r="N116" s="38"/>
      <c r="O116" s="38"/>
      <c r="P116" s="38"/>
      <c r="Q116" s="38"/>
      <c r="R116" s="38"/>
      <c r="S116" s="38"/>
      <c r="T116" s="38"/>
    </row>
    <row r="117" spans="1:20" ht="25.5">
      <c r="A117" s="35" t="s">
        <v>913</v>
      </c>
      <c r="B117" s="36" t="s">
        <v>914</v>
      </c>
      <c r="C117" s="37" t="s">
        <v>11</v>
      </c>
      <c r="D117" s="38"/>
      <c r="E117" s="37" t="s">
        <v>517</v>
      </c>
      <c r="F117" s="38"/>
      <c r="G117" s="38"/>
      <c r="H117" s="38"/>
      <c r="I117" s="38"/>
      <c r="J117" s="38"/>
      <c r="K117" s="38"/>
      <c r="L117" s="38"/>
      <c r="M117" s="38"/>
      <c r="N117" s="38"/>
      <c r="O117" s="38"/>
      <c r="P117" s="38"/>
      <c r="Q117" s="38"/>
      <c r="R117" s="38"/>
      <c r="S117" s="38"/>
      <c r="T117" s="38"/>
    </row>
    <row r="118" spans="1:20" ht="25.5">
      <c r="A118" s="35" t="s">
        <v>915</v>
      </c>
      <c r="B118" s="36" t="s">
        <v>916</v>
      </c>
      <c r="C118" s="37" t="s">
        <v>11</v>
      </c>
      <c r="D118" s="38"/>
      <c r="E118" s="37" t="s">
        <v>517</v>
      </c>
      <c r="F118" s="38"/>
      <c r="G118" s="38"/>
      <c r="H118" s="38"/>
      <c r="I118" s="38"/>
      <c r="J118" s="38"/>
      <c r="K118" s="38"/>
      <c r="L118" s="38"/>
      <c r="M118" s="38"/>
      <c r="N118" s="38"/>
      <c r="O118" s="38"/>
      <c r="P118" s="38"/>
      <c r="Q118" s="38"/>
      <c r="R118" s="38"/>
      <c r="S118" s="38"/>
      <c r="T118" s="38"/>
    </row>
    <row r="119" spans="1:20" ht="12.75">
      <c r="A119" s="35" t="s">
        <v>681</v>
      </c>
      <c r="B119" s="36" t="s">
        <v>917</v>
      </c>
      <c r="C119" s="37" t="s">
        <v>11</v>
      </c>
      <c r="D119" s="38"/>
      <c r="E119" s="37" t="s">
        <v>517</v>
      </c>
      <c r="F119" s="38"/>
      <c r="G119" s="38"/>
      <c r="H119" s="38"/>
      <c r="I119" s="38"/>
      <c r="J119" s="38"/>
      <c r="K119" s="38"/>
      <c r="L119" s="38"/>
      <c r="M119" s="38"/>
      <c r="N119" s="38"/>
      <c r="O119" s="38"/>
      <c r="P119" s="38"/>
      <c r="Q119" s="38"/>
      <c r="R119" s="38"/>
      <c r="S119" s="38"/>
      <c r="T119" s="38"/>
    </row>
    <row r="120" spans="1:20" ht="25.5">
      <c r="A120" s="35" t="s">
        <v>684</v>
      </c>
      <c r="B120" s="36" t="s">
        <v>918</v>
      </c>
      <c r="C120" s="37" t="s">
        <v>11</v>
      </c>
      <c r="D120" s="38"/>
      <c r="E120" s="37" t="s">
        <v>517</v>
      </c>
      <c r="F120" s="38"/>
      <c r="G120" s="38"/>
      <c r="H120" s="38"/>
      <c r="I120" s="38"/>
      <c r="J120" s="38"/>
      <c r="K120" s="38"/>
      <c r="L120" s="38"/>
      <c r="M120" s="38"/>
      <c r="N120" s="38"/>
      <c r="O120" s="38"/>
      <c r="P120" s="38"/>
      <c r="Q120" s="38"/>
      <c r="R120" s="38"/>
      <c r="S120" s="38"/>
      <c r="T120" s="38"/>
    </row>
    <row r="121" spans="1:20" ht="38.25">
      <c r="A121" s="35" t="s">
        <v>919</v>
      </c>
      <c r="B121" s="36" t="s">
        <v>921</v>
      </c>
      <c r="C121" s="37" t="s">
        <v>11</v>
      </c>
      <c r="D121" s="38"/>
      <c r="E121" s="37" t="s">
        <v>517</v>
      </c>
      <c r="F121" s="38"/>
      <c r="G121" s="38"/>
      <c r="H121" s="38"/>
      <c r="I121" s="38"/>
      <c r="J121" s="38"/>
      <c r="K121" s="38"/>
      <c r="L121" s="38"/>
      <c r="M121" s="38"/>
      <c r="N121" s="38"/>
      <c r="O121" s="38"/>
      <c r="P121" s="38"/>
      <c r="Q121" s="38"/>
      <c r="R121" s="38"/>
      <c r="S121" s="38"/>
      <c r="T121" s="38"/>
    </row>
    <row r="122" spans="1:20" ht="12.75">
      <c r="A122" s="35" t="s">
        <v>922</v>
      </c>
      <c r="B122" s="36" t="s">
        <v>430</v>
      </c>
      <c r="C122" s="37" t="s">
        <v>11</v>
      </c>
      <c r="D122" s="38"/>
      <c r="E122" s="37" t="s">
        <v>517</v>
      </c>
      <c r="F122" s="38"/>
      <c r="G122" s="38"/>
      <c r="H122" s="38"/>
      <c r="I122" s="38"/>
      <c r="J122" s="38"/>
      <c r="K122" s="38"/>
      <c r="L122" s="38"/>
      <c r="M122" s="38"/>
      <c r="N122" s="38"/>
      <c r="O122" s="38"/>
      <c r="P122" s="38"/>
      <c r="Q122" s="38"/>
      <c r="R122" s="38"/>
      <c r="S122" s="38"/>
      <c r="T122" s="38"/>
    </row>
    <row r="123" spans="1:20" ht="12.75">
      <c r="A123" s="35" t="s">
        <v>923</v>
      </c>
      <c r="B123" s="36" t="s">
        <v>924</v>
      </c>
      <c r="C123" s="37" t="s">
        <v>11</v>
      </c>
      <c r="D123" s="38"/>
      <c r="E123" s="37" t="s">
        <v>517</v>
      </c>
      <c r="F123" s="38"/>
      <c r="G123" s="38"/>
      <c r="H123" s="38"/>
      <c r="I123" s="38"/>
      <c r="J123" s="38"/>
      <c r="K123" s="38"/>
      <c r="L123" s="38"/>
      <c r="M123" s="38"/>
      <c r="N123" s="38"/>
      <c r="O123" s="38"/>
      <c r="P123" s="38"/>
      <c r="Q123" s="38"/>
      <c r="R123" s="38"/>
      <c r="S123" s="38"/>
      <c r="T123" s="38"/>
    </row>
    <row r="124" spans="1:20" ht="12.75">
      <c r="A124" s="35" t="s">
        <v>927</v>
      </c>
      <c r="B124" s="36" t="s">
        <v>433</v>
      </c>
      <c r="C124" s="37" t="s">
        <v>11</v>
      </c>
      <c r="D124" s="38"/>
      <c r="E124" s="37" t="s">
        <v>517</v>
      </c>
      <c r="F124" s="38"/>
      <c r="G124" s="38"/>
      <c r="H124" s="38"/>
      <c r="I124" s="38"/>
      <c r="J124" s="38"/>
      <c r="K124" s="38"/>
      <c r="L124" s="38"/>
      <c r="M124" s="38"/>
      <c r="N124" s="38"/>
      <c r="O124" s="38"/>
      <c r="P124" s="38"/>
      <c r="Q124" s="38"/>
      <c r="R124" s="38"/>
      <c r="S124" s="38"/>
      <c r="T124" s="38"/>
    </row>
    <row r="125" spans="1:20" ht="25.5">
      <c r="A125" s="35" t="s">
        <v>930</v>
      </c>
      <c r="B125" s="36" t="s">
        <v>931</v>
      </c>
      <c r="C125" s="37" t="s">
        <v>11</v>
      </c>
      <c r="D125" s="38"/>
      <c r="E125" s="37" t="s">
        <v>517</v>
      </c>
      <c r="F125" s="38"/>
      <c r="G125" s="38"/>
      <c r="H125" s="38"/>
      <c r="I125" s="38"/>
      <c r="J125" s="38"/>
      <c r="K125" s="38"/>
      <c r="L125" s="38"/>
      <c r="M125" s="38"/>
      <c r="N125" s="38"/>
      <c r="O125" s="38"/>
      <c r="P125" s="38"/>
      <c r="Q125" s="38"/>
      <c r="R125" s="38"/>
      <c r="S125" s="38"/>
      <c r="T125" s="38"/>
    </row>
    <row r="126" spans="1:20" ht="25.5">
      <c r="A126" s="35" t="s">
        <v>693</v>
      </c>
      <c r="B126" s="36" t="s">
        <v>438</v>
      </c>
      <c r="C126" s="37" t="s">
        <v>11</v>
      </c>
      <c r="D126" s="38"/>
      <c r="E126" s="37" t="s">
        <v>517</v>
      </c>
      <c r="F126" s="38"/>
      <c r="G126" s="38"/>
      <c r="H126" s="38"/>
      <c r="I126" s="38"/>
      <c r="J126" s="38"/>
      <c r="K126" s="38"/>
      <c r="L126" s="38"/>
      <c r="M126" s="38"/>
      <c r="N126" s="38"/>
      <c r="O126" s="38"/>
      <c r="P126" s="38"/>
      <c r="Q126" s="38"/>
      <c r="R126" s="38"/>
      <c r="S126" s="38"/>
      <c r="T126" s="38"/>
    </row>
    <row r="127" spans="1:20" ht="25.5">
      <c r="A127" s="35" t="s">
        <v>697</v>
      </c>
      <c r="B127" s="36" t="s">
        <v>935</v>
      </c>
      <c r="C127" s="37" t="s">
        <v>11</v>
      </c>
      <c r="D127" s="38"/>
      <c r="E127" s="37" t="s">
        <v>517</v>
      </c>
      <c r="F127" s="38"/>
      <c r="G127" s="38"/>
      <c r="H127" s="38"/>
      <c r="I127" s="38"/>
      <c r="J127" s="38"/>
      <c r="K127" s="38"/>
      <c r="L127" s="38"/>
      <c r="M127" s="38"/>
      <c r="N127" s="38"/>
      <c r="O127" s="38"/>
      <c r="P127" s="38"/>
      <c r="Q127" s="38"/>
      <c r="R127" s="38"/>
      <c r="S127" s="38"/>
      <c r="T127" s="38"/>
    </row>
    <row r="128" spans="1:20" ht="38.25">
      <c r="A128" s="35" t="s">
        <v>719</v>
      </c>
      <c r="B128" s="36" t="s">
        <v>936</v>
      </c>
      <c r="C128" s="37" t="s">
        <v>11</v>
      </c>
      <c r="D128" s="38"/>
      <c r="E128" s="37" t="s">
        <v>517</v>
      </c>
      <c r="F128" s="38"/>
      <c r="G128" s="38"/>
      <c r="H128" s="38"/>
      <c r="I128" s="38"/>
      <c r="J128" s="38"/>
      <c r="K128" s="38"/>
      <c r="L128" s="38"/>
      <c r="M128" s="38"/>
      <c r="N128" s="38"/>
      <c r="O128" s="38"/>
      <c r="P128" s="38"/>
      <c r="Q128" s="38"/>
      <c r="R128" s="38"/>
      <c r="S128" s="38"/>
      <c r="T128" s="38"/>
    </row>
    <row r="129" spans="1:20" ht="51">
      <c r="A129" s="35" t="s">
        <v>937</v>
      </c>
      <c r="B129" s="36" t="s">
        <v>938</v>
      </c>
      <c r="C129" s="37" t="s">
        <v>11</v>
      </c>
      <c r="D129" s="38"/>
      <c r="E129" s="37" t="s">
        <v>517</v>
      </c>
      <c r="F129" s="38"/>
      <c r="G129" s="38"/>
      <c r="H129" s="38"/>
      <c r="I129" s="38"/>
      <c r="J129" s="38"/>
      <c r="K129" s="38"/>
      <c r="L129" s="38"/>
      <c r="M129" s="38"/>
      <c r="N129" s="38"/>
      <c r="O129" s="38"/>
      <c r="P129" s="38"/>
      <c r="Q129" s="38"/>
      <c r="R129" s="38"/>
      <c r="S129" s="38"/>
      <c r="T129" s="38"/>
    </row>
    <row r="130" spans="1:20" ht="38.25">
      <c r="A130" s="35" t="s">
        <v>939</v>
      </c>
      <c r="B130" s="36" t="s">
        <v>940</v>
      </c>
      <c r="C130" s="37" t="s">
        <v>11</v>
      </c>
      <c r="D130" s="38"/>
      <c r="E130" s="37" t="s">
        <v>517</v>
      </c>
      <c r="F130" s="38"/>
      <c r="G130" s="38"/>
      <c r="H130" s="38"/>
      <c r="I130" s="38"/>
      <c r="J130" s="38"/>
      <c r="K130" s="38"/>
      <c r="L130" s="38"/>
      <c r="M130" s="38"/>
      <c r="N130" s="38"/>
      <c r="O130" s="38"/>
      <c r="P130" s="38"/>
      <c r="Q130" s="38"/>
      <c r="R130" s="38"/>
      <c r="S130" s="38"/>
      <c r="T130" s="38"/>
    </row>
    <row r="131" spans="1:20" ht="25.5">
      <c r="A131" s="35" t="s">
        <v>941</v>
      </c>
      <c r="B131" s="36" t="s">
        <v>942</v>
      </c>
      <c r="C131" s="37" t="s">
        <v>11</v>
      </c>
      <c r="D131" s="38"/>
      <c r="E131" s="37" t="s">
        <v>517</v>
      </c>
      <c r="F131" s="38"/>
      <c r="G131" s="38"/>
      <c r="H131" s="38"/>
      <c r="I131" s="38"/>
      <c r="J131" s="38"/>
      <c r="K131" s="38"/>
      <c r="L131" s="38"/>
      <c r="M131" s="38"/>
      <c r="N131" s="38"/>
      <c r="O131" s="38"/>
      <c r="P131" s="38"/>
      <c r="Q131" s="38"/>
      <c r="R131" s="38"/>
      <c r="S131" s="38"/>
      <c r="T131" s="38"/>
    </row>
    <row r="132" spans="1:20" ht="25.5">
      <c r="A132" s="35" t="s">
        <v>943</v>
      </c>
      <c r="B132" s="36" t="s">
        <v>945</v>
      </c>
      <c r="C132" s="37" t="s">
        <v>11</v>
      </c>
      <c r="D132" s="38"/>
      <c r="E132" s="37" t="s">
        <v>517</v>
      </c>
      <c r="F132" s="38"/>
      <c r="G132" s="38"/>
      <c r="H132" s="38"/>
      <c r="I132" s="38"/>
      <c r="J132" s="38"/>
      <c r="K132" s="38"/>
      <c r="L132" s="38"/>
      <c r="M132" s="38"/>
      <c r="N132" s="38"/>
      <c r="O132" s="38"/>
      <c r="P132" s="38"/>
      <c r="Q132" s="38"/>
      <c r="R132" s="38"/>
      <c r="S132" s="38"/>
      <c r="T132" s="38"/>
    </row>
    <row r="133" spans="1:20" ht="25.5">
      <c r="A133" s="35" t="s">
        <v>947</v>
      </c>
      <c r="B133" s="36" t="s">
        <v>948</v>
      </c>
      <c r="C133" s="37" t="s">
        <v>11</v>
      </c>
      <c r="D133" s="38"/>
      <c r="E133" s="37" t="s">
        <v>517</v>
      </c>
      <c r="F133" s="38"/>
      <c r="G133" s="38"/>
      <c r="H133" s="38"/>
      <c r="I133" s="38"/>
      <c r="J133" s="38"/>
      <c r="K133" s="38"/>
      <c r="L133" s="38"/>
      <c r="M133" s="38"/>
      <c r="N133" s="38"/>
      <c r="O133" s="38"/>
      <c r="P133" s="38"/>
      <c r="Q133" s="38"/>
      <c r="R133" s="38"/>
      <c r="S133" s="38"/>
      <c r="T133" s="38"/>
    </row>
    <row r="134" spans="1:20" ht="12.75">
      <c r="A134" s="35" t="s">
        <v>733</v>
      </c>
      <c r="B134" s="36" t="s">
        <v>458</v>
      </c>
      <c r="C134" s="37" t="s">
        <v>11</v>
      </c>
      <c r="D134" s="38"/>
      <c r="E134" s="37" t="s">
        <v>517</v>
      </c>
      <c r="F134" s="38"/>
      <c r="G134" s="38"/>
      <c r="H134" s="38"/>
      <c r="I134" s="38"/>
      <c r="J134" s="38"/>
      <c r="K134" s="38"/>
      <c r="L134" s="38"/>
      <c r="M134" s="38"/>
      <c r="N134" s="38"/>
      <c r="O134" s="38"/>
      <c r="P134" s="38"/>
      <c r="Q134" s="38"/>
      <c r="R134" s="38"/>
      <c r="S134" s="38"/>
      <c r="T134" s="38"/>
    </row>
    <row r="135" spans="1:20" ht="51">
      <c r="A135" s="35" t="s">
        <v>953</v>
      </c>
      <c r="B135" s="36" t="s">
        <v>954</v>
      </c>
      <c r="C135" s="37" t="s">
        <v>11</v>
      </c>
      <c r="D135" s="38"/>
      <c r="E135" s="37" t="s">
        <v>517</v>
      </c>
      <c r="F135" s="38"/>
      <c r="G135" s="38"/>
      <c r="H135" s="38"/>
      <c r="I135" s="38"/>
      <c r="J135" s="38"/>
      <c r="K135" s="38"/>
      <c r="L135" s="38"/>
      <c r="M135" s="38"/>
      <c r="N135" s="38"/>
      <c r="O135" s="38"/>
      <c r="P135" s="38"/>
      <c r="Q135" s="38"/>
      <c r="R135" s="38"/>
      <c r="S135" s="38"/>
      <c r="T135" s="38"/>
    </row>
    <row r="136" spans="1:20" ht="51">
      <c r="A136" s="35" t="s">
        <v>957</v>
      </c>
      <c r="B136" s="36" t="s">
        <v>958</v>
      </c>
      <c r="C136" s="37" t="s">
        <v>11</v>
      </c>
      <c r="D136" s="38"/>
      <c r="E136" s="37" t="s">
        <v>517</v>
      </c>
      <c r="F136" s="38"/>
      <c r="G136" s="38"/>
      <c r="H136" s="38"/>
      <c r="I136" s="38"/>
      <c r="J136" s="38"/>
      <c r="K136" s="38"/>
      <c r="L136" s="38"/>
      <c r="M136" s="38"/>
      <c r="N136" s="38"/>
      <c r="O136" s="38"/>
      <c r="P136" s="38"/>
      <c r="Q136" s="38"/>
      <c r="R136" s="38"/>
      <c r="S136" s="38"/>
      <c r="T136" s="38"/>
    </row>
    <row r="137" spans="1:20" ht="12.75">
      <c r="A137" s="35" t="s">
        <v>959</v>
      </c>
      <c r="B137" s="36" t="s">
        <v>960</v>
      </c>
      <c r="C137" s="37" t="s">
        <v>11</v>
      </c>
      <c r="D137" s="38"/>
      <c r="E137" s="37" t="s">
        <v>517</v>
      </c>
      <c r="F137" s="38"/>
      <c r="G137" s="38"/>
      <c r="H137" s="38"/>
      <c r="I137" s="38"/>
      <c r="J137" s="38"/>
      <c r="K137" s="38"/>
      <c r="L137" s="38"/>
      <c r="M137" s="38"/>
      <c r="N137" s="38"/>
      <c r="O137" s="38"/>
      <c r="P137" s="38"/>
      <c r="Q137" s="38"/>
      <c r="R137" s="38"/>
      <c r="S137" s="38"/>
      <c r="T137" s="38"/>
    </row>
    <row r="138" spans="1:20" ht="12.75">
      <c r="A138" s="35" t="s">
        <v>740</v>
      </c>
      <c r="B138" s="36" t="s">
        <v>477</v>
      </c>
      <c r="C138" s="37" t="s">
        <v>11</v>
      </c>
      <c r="D138" s="38"/>
      <c r="E138" s="37" t="s">
        <v>517</v>
      </c>
      <c r="F138" s="38"/>
      <c r="G138" s="38"/>
      <c r="H138" s="38"/>
      <c r="I138" s="38"/>
      <c r="J138" s="38"/>
      <c r="K138" s="38"/>
      <c r="L138" s="38"/>
      <c r="M138" s="38"/>
      <c r="N138" s="38"/>
      <c r="O138" s="38"/>
      <c r="P138" s="38"/>
      <c r="Q138" s="38"/>
      <c r="R138" s="38"/>
      <c r="S138" s="38"/>
      <c r="T138" s="38"/>
    </row>
    <row r="139" spans="1:20" ht="51">
      <c r="A139" s="35" t="s">
        <v>962</v>
      </c>
      <c r="B139" s="36" t="s">
        <v>963</v>
      </c>
      <c r="C139" s="37" t="s">
        <v>11</v>
      </c>
      <c r="D139" s="38"/>
      <c r="E139" s="37" t="s">
        <v>517</v>
      </c>
      <c r="F139" s="38"/>
      <c r="G139" s="38"/>
      <c r="H139" s="38"/>
      <c r="I139" s="38"/>
      <c r="J139" s="38"/>
      <c r="K139" s="38"/>
      <c r="L139" s="38"/>
      <c r="M139" s="38"/>
      <c r="N139" s="38"/>
      <c r="O139" s="38"/>
      <c r="P139" s="38"/>
      <c r="Q139" s="38"/>
      <c r="R139" s="38"/>
      <c r="S139" s="38"/>
      <c r="T139" s="38"/>
    </row>
    <row r="140" spans="1:20" ht="25.5">
      <c r="A140" s="35" t="s">
        <v>964</v>
      </c>
      <c r="B140" s="36" t="s">
        <v>965</v>
      </c>
      <c r="C140" s="37" t="s">
        <v>11</v>
      </c>
      <c r="D140" s="38"/>
      <c r="E140" s="37" t="s">
        <v>517</v>
      </c>
      <c r="F140" s="38"/>
      <c r="G140" s="38"/>
      <c r="H140" s="38"/>
      <c r="I140" s="38"/>
      <c r="J140" s="38"/>
      <c r="K140" s="38"/>
      <c r="L140" s="38"/>
      <c r="M140" s="38"/>
      <c r="N140" s="38"/>
      <c r="O140" s="38"/>
      <c r="P140" s="38"/>
      <c r="Q140" s="38"/>
      <c r="R140" s="38"/>
      <c r="S140" s="38"/>
      <c r="T140" s="38"/>
    </row>
    <row r="141" spans="1:20" ht="12.75">
      <c r="A141" s="35" t="s">
        <v>742</v>
      </c>
      <c r="B141" s="36" t="s">
        <v>483</v>
      </c>
      <c r="C141" s="37" t="s">
        <v>11</v>
      </c>
      <c r="D141" s="38"/>
      <c r="E141" s="37" t="s">
        <v>517</v>
      </c>
      <c r="F141" s="38"/>
      <c r="G141" s="38"/>
      <c r="H141" s="38"/>
      <c r="I141" s="38"/>
      <c r="J141" s="38"/>
      <c r="K141" s="38"/>
      <c r="L141" s="38"/>
      <c r="M141" s="38"/>
      <c r="N141" s="38"/>
      <c r="O141" s="38"/>
      <c r="P141" s="38"/>
      <c r="Q141" s="38"/>
      <c r="R141" s="38"/>
      <c r="S141" s="38"/>
      <c r="T141" s="38"/>
    </row>
    <row r="142" spans="1:20" ht="89.25">
      <c r="A142" s="35" t="s">
        <v>743</v>
      </c>
      <c r="B142" s="36" t="s">
        <v>967</v>
      </c>
      <c r="C142" s="37" t="s">
        <v>11</v>
      </c>
      <c r="D142" s="38"/>
      <c r="E142" s="37" t="s">
        <v>517</v>
      </c>
      <c r="F142" s="38"/>
      <c r="G142" s="38"/>
      <c r="H142" s="38"/>
      <c r="I142" s="38"/>
      <c r="J142" s="38"/>
      <c r="K142" s="38"/>
      <c r="L142" s="38"/>
      <c r="M142" s="38"/>
      <c r="N142" s="38"/>
      <c r="O142" s="38"/>
      <c r="P142" s="38"/>
      <c r="Q142" s="38"/>
      <c r="R142" s="38"/>
      <c r="S142" s="38"/>
      <c r="T142" s="38"/>
    </row>
    <row r="143" spans="1:20" ht="38.25">
      <c r="A143" s="35" t="s">
        <v>745</v>
      </c>
      <c r="B143" s="36" t="s">
        <v>970</v>
      </c>
      <c r="C143" s="37" t="s">
        <v>11</v>
      </c>
      <c r="D143" s="38"/>
      <c r="E143" s="37" t="s">
        <v>517</v>
      </c>
      <c r="F143" s="38"/>
      <c r="G143" s="38"/>
      <c r="H143" s="38"/>
      <c r="I143" s="38"/>
      <c r="J143" s="38"/>
      <c r="K143" s="38"/>
      <c r="L143" s="38"/>
      <c r="M143" s="38"/>
      <c r="N143" s="38"/>
      <c r="O143" s="38"/>
      <c r="P143" s="38"/>
      <c r="Q143" s="38"/>
      <c r="R143" s="38"/>
      <c r="S143" s="38"/>
      <c r="T143" s="38"/>
    </row>
    <row r="144" spans="1:20" ht="12.75">
      <c r="A144" s="35" t="s">
        <v>971</v>
      </c>
      <c r="B144" s="36" t="s">
        <v>972</v>
      </c>
      <c r="C144" s="37" t="s">
        <v>11</v>
      </c>
      <c r="D144" s="38"/>
      <c r="E144" s="37" t="s">
        <v>517</v>
      </c>
      <c r="F144" s="38"/>
      <c r="G144" s="38"/>
      <c r="H144" s="38"/>
      <c r="I144" s="38"/>
      <c r="J144" s="38"/>
      <c r="K144" s="38"/>
      <c r="L144" s="38"/>
      <c r="M144" s="38"/>
      <c r="N144" s="38"/>
      <c r="O144" s="38"/>
      <c r="P144" s="38"/>
      <c r="Q144" s="38"/>
      <c r="R144" s="38"/>
      <c r="S144" s="38"/>
      <c r="T144" s="38"/>
    </row>
    <row r="145" spans="1:20" ht="12.75">
      <c r="A145" s="35" t="s">
        <v>751</v>
      </c>
      <c r="B145" s="36" t="s">
        <v>498</v>
      </c>
      <c r="C145" s="37" t="s">
        <v>11</v>
      </c>
      <c r="D145" s="38"/>
      <c r="E145" s="37" t="s">
        <v>517</v>
      </c>
      <c r="F145" s="38"/>
      <c r="G145" s="38"/>
      <c r="H145" s="38"/>
      <c r="I145" s="38"/>
      <c r="J145" s="38"/>
      <c r="K145" s="38"/>
      <c r="L145" s="38"/>
      <c r="M145" s="38"/>
      <c r="N145" s="38"/>
      <c r="O145" s="38"/>
      <c r="P145" s="38"/>
      <c r="Q145" s="38"/>
      <c r="R145" s="38"/>
      <c r="S145" s="38"/>
      <c r="T145" s="38"/>
    </row>
    <row r="146" spans="1:20" ht="38.25">
      <c r="A146" s="35" t="s">
        <v>752</v>
      </c>
      <c r="B146" s="40" t="s">
        <v>973</v>
      </c>
      <c r="C146" s="37" t="s">
        <v>11</v>
      </c>
      <c r="D146" s="38"/>
      <c r="E146" s="37" t="s">
        <v>517</v>
      </c>
      <c r="F146" s="38"/>
      <c r="G146" s="38"/>
      <c r="H146" s="38"/>
      <c r="I146" s="38"/>
      <c r="J146" s="38"/>
      <c r="K146" s="38"/>
      <c r="L146" s="38"/>
      <c r="M146" s="38"/>
      <c r="N146" s="38"/>
      <c r="O146" s="38"/>
      <c r="P146" s="38"/>
      <c r="Q146" s="38"/>
      <c r="R146" s="38"/>
      <c r="S146" s="38"/>
      <c r="T146" s="38"/>
    </row>
    <row r="147" spans="1:20" ht="76.5">
      <c r="A147" s="35" t="s">
        <v>757</v>
      </c>
      <c r="B147" s="36" t="s">
        <v>976</v>
      </c>
      <c r="C147" s="37" t="s">
        <v>11</v>
      </c>
      <c r="D147" s="38"/>
      <c r="E147" s="37" t="s">
        <v>517</v>
      </c>
      <c r="F147" s="38"/>
      <c r="G147" s="38"/>
      <c r="H147" s="38"/>
      <c r="I147" s="38"/>
      <c r="J147" s="38"/>
      <c r="K147" s="38"/>
      <c r="L147" s="38"/>
      <c r="M147" s="38"/>
      <c r="N147" s="38"/>
      <c r="O147" s="38"/>
      <c r="P147" s="38"/>
      <c r="Q147" s="38"/>
      <c r="R147" s="38"/>
      <c r="S147" s="38"/>
      <c r="T147" s="38"/>
    </row>
    <row r="148" spans="1:20" ht="12.75">
      <c r="A148" s="35" t="s">
        <v>980</v>
      </c>
      <c r="B148" s="36" t="s">
        <v>982</v>
      </c>
      <c r="C148" s="37" t="s">
        <v>11</v>
      </c>
      <c r="D148" s="38"/>
      <c r="E148" s="37" t="s">
        <v>517</v>
      </c>
      <c r="F148" s="38"/>
      <c r="G148" s="38"/>
      <c r="H148" s="38"/>
      <c r="I148" s="38"/>
      <c r="J148" s="38"/>
      <c r="K148" s="38"/>
      <c r="L148" s="38"/>
      <c r="M148" s="38"/>
      <c r="N148" s="38"/>
      <c r="O148" s="38"/>
      <c r="P148" s="38"/>
      <c r="Q148" s="38"/>
      <c r="R148" s="38"/>
      <c r="S148" s="38"/>
      <c r="T148" s="38"/>
    </row>
    <row r="149" spans="1:20" ht="25.5">
      <c r="A149" s="35" t="s">
        <v>983</v>
      </c>
      <c r="B149" s="36" t="s">
        <v>984</v>
      </c>
      <c r="C149" s="37" t="s">
        <v>11</v>
      </c>
      <c r="D149" s="38"/>
      <c r="E149" s="37" t="s">
        <v>517</v>
      </c>
      <c r="F149" s="38"/>
      <c r="G149" s="38"/>
      <c r="H149" s="38"/>
      <c r="I149" s="38"/>
      <c r="J149" s="38"/>
      <c r="K149" s="38"/>
      <c r="L149" s="38"/>
      <c r="M149" s="38"/>
      <c r="N149" s="38"/>
      <c r="O149" s="38"/>
      <c r="P149" s="38"/>
      <c r="Q149" s="38"/>
      <c r="R149" s="38"/>
      <c r="S149" s="38"/>
      <c r="T149" s="38"/>
    </row>
    <row r="150" spans="1:20" ht="38.25">
      <c r="A150" s="35" t="s">
        <v>987</v>
      </c>
      <c r="B150" s="36" t="s">
        <v>988</v>
      </c>
      <c r="C150" s="37" t="s">
        <v>11</v>
      </c>
      <c r="D150" s="38"/>
      <c r="E150" s="37" t="s">
        <v>517</v>
      </c>
      <c r="F150" s="38"/>
      <c r="G150" s="38"/>
      <c r="H150" s="38"/>
      <c r="I150" s="38"/>
      <c r="J150" s="38"/>
      <c r="K150" s="38"/>
      <c r="L150" s="38"/>
      <c r="M150" s="38"/>
      <c r="N150" s="38"/>
      <c r="O150" s="38"/>
      <c r="P150" s="38"/>
      <c r="Q150" s="38"/>
      <c r="R150" s="38"/>
      <c r="S150" s="38"/>
      <c r="T150" s="38"/>
    </row>
    <row r="151" spans="1:20" ht="25.5">
      <c r="A151" s="35" t="s">
        <v>989</v>
      </c>
      <c r="B151" s="36" t="s">
        <v>990</v>
      </c>
      <c r="C151" s="37" t="s">
        <v>11</v>
      </c>
      <c r="D151" s="38"/>
      <c r="E151" s="37" t="s">
        <v>517</v>
      </c>
      <c r="F151" s="38"/>
      <c r="G151" s="38"/>
      <c r="H151" s="38"/>
      <c r="I151" s="38"/>
      <c r="J151" s="38"/>
      <c r="K151" s="38"/>
      <c r="L151" s="38"/>
      <c r="M151" s="38"/>
      <c r="N151" s="38"/>
      <c r="O151" s="38"/>
      <c r="P151" s="38"/>
      <c r="Q151" s="38"/>
      <c r="R151" s="38"/>
      <c r="S151" s="38"/>
      <c r="T151" s="38"/>
    </row>
    <row r="152" spans="1:20" ht="38.25">
      <c r="A152" s="35" t="s">
        <v>992</v>
      </c>
      <c r="B152" s="36" t="s">
        <v>994</v>
      </c>
      <c r="C152" s="37" t="s">
        <v>11</v>
      </c>
      <c r="D152" s="38"/>
      <c r="E152" s="37" t="s">
        <v>517</v>
      </c>
      <c r="F152" s="38"/>
      <c r="G152" s="38"/>
      <c r="H152" s="38"/>
      <c r="I152" s="38"/>
      <c r="J152" s="38"/>
      <c r="K152" s="38"/>
      <c r="L152" s="38"/>
      <c r="M152" s="38"/>
      <c r="N152" s="38"/>
      <c r="O152" s="38"/>
      <c r="P152" s="38"/>
      <c r="Q152" s="38"/>
      <c r="R152" s="38"/>
      <c r="S152" s="38"/>
      <c r="T152" s="38"/>
    </row>
    <row r="153" spans="1:20" ht="25.5">
      <c r="A153" s="35" t="s">
        <v>758</v>
      </c>
      <c r="B153" s="36" t="s">
        <v>510</v>
      </c>
      <c r="C153" s="37" t="s">
        <v>11</v>
      </c>
      <c r="D153" s="38"/>
      <c r="E153" s="37" t="s">
        <v>517</v>
      </c>
      <c r="F153" s="38"/>
      <c r="G153" s="38"/>
      <c r="H153" s="38"/>
      <c r="I153" s="38"/>
      <c r="J153" s="38"/>
      <c r="K153" s="38"/>
      <c r="L153" s="38"/>
      <c r="M153" s="38"/>
      <c r="N153" s="38"/>
      <c r="O153" s="38"/>
      <c r="P153" s="38"/>
      <c r="Q153" s="38"/>
      <c r="R153" s="38"/>
      <c r="S153" s="38"/>
      <c r="T153" s="38"/>
    </row>
    <row r="154" spans="1:20" ht="25.5">
      <c r="A154" s="35" t="s">
        <v>997</v>
      </c>
      <c r="B154" s="36" t="s">
        <v>998</v>
      </c>
      <c r="C154" s="37" t="s">
        <v>11</v>
      </c>
      <c r="D154" s="38"/>
      <c r="E154" s="37" t="s">
        <v>517</v>
      </c>
      <c r="F154" s="38"/>
      <c r="G154" s="38"/>
      <c r="H154" s="38"/>
      <c r="I154" s="38"/>
      <c r="J154" s="38"/>
      <c r="K154" s="38"/>
      <c r="L154" s="38"/>
      <c r="M154" s="38"/>
      <c r="N154" s="38"/>
      <c r="O154" s="38"/>
      <c r="P154" s="38"/>
      <c r="Q154" s="38"/>
      <c r="R154" s="38"/>
      <c r="S154" s="38"/>
      <c r="T154" s="38"/>
    </row>
    <row r="155" spans="1:20" ht="12.75">
      <c r="A155" s="35" t="s">
        <v>999</v>
      </c>
      <c r="B155" s="36" t="s">
        <v>518</v>
      </c>
      <c r="C155" s="37" t="s">
        <v>11</v>
      </c>
      <c r="D155" s="38"/>
      <c r="E155" s="37" t="s">
        <v>517</v>
      </c>
      <c r="F155" s="38"/>
      <c r="G155" s="38"/>
      <c r="H155" s="38"/>
      <c r="I155" s="38"/>
      <c r="J155" s="38"/>
      <c r="K155" s="38"/>
      <c r="L155" s="38"/>
      <c r="M155" s="38"/>
      <c r="N155" s="38"/>
      <c r="O155" s="38"/>
      <c r="P155" s="38"/>
      <c r="Q155" s="38"/>
      <c r="R155" s="38"/>
      <c r="S155" s="38"/>
      <c r="T155" s="38"/>
    </row>
    <row r="156" spans="1:20" ht="25.5">
      <c r="A156" s="35" t="s">
        <v>1000</v>
      </c>
      <c r="B156" s="36" t="s">
        <v>523</v>
      </c>
      <c r="C156" s="37" t="s">
        <v>11</v>
      </c>
      <c r="D156" s="38"/>
      <c r="E156" s="37" t="s">
        <v>517</v>
      </c>
      <c r="F156" s="38"/>
      <c r="G156" s="38"/>
      <c r="H156" s="38"/>
      <c r="I156" s="38"/>
      <c r="J156" s="38"/>
      <c r="K156" s="38"/>
      <c r="L156" s="38"/>
      <c r="M156" s="38"/>
      <c r="N156" s="38"/>
      <c r="O156" s="38"/>
      <c r="P156" s="38"/>
      <c r="Q156" s="38"/>
      <c r="R156" s="38"/>
      <c r="S156" s="38"/>
      <c r="T156" s="38"/>
    </row>
    <row r="157" spans="1:20" ht="25.5">
      <c r="A157" s="35" t="s">
        <v>1001</v>
      </c>
      <c r="B157" s="36" t="s">
        <v>1002</v>
      </c>
      <c r="C157" s="37" t="s">
        <v>11</v>
      </c>
      <c r="D157" s="38"/>
      <c r="E157" s="37" t="s">
        <v>517</v>
      </c>
      <c r="F157" s="38"/>
      <c r="G157" s="38"/>
      <c r="H157" s="38"/>
      <c r="I157" s="38"/>
      <c r="J157" s="38"/>
      <c r="K157" s="38"/>
      <c r="L157" s="38"/>
      <c r="M157" s="38"/>
      <c r="N157" s="38"/>
      <c r="O157" s="38"/>
      <c r="P157" s="38"/>
      <c r="Q157" s="38"/>
      <c r="R157" s="38"/>
      <c r="S157" s="38"/>
      <c r="T157" s="38"/>
    </row>
    <row r="158" spans="1:20" ht="12.75">
      <c r="A158" s="35" t="s">
        <v>773</v>
      </c>
      <c r="B158" s="36" t="s">
        <v>1005</v>
      </c>
      <c r="C158" s="37" t="s">
        <v>11</v>
      </c>
      <c r="D158" s="38"/>
      <c r="E158" s="37" t="s">
        <v>517</v>
      </c>
      <c r="F158" s="38"/>
      <c r="G158" s="38"/>
      <c r="H158" s="38"/>
      <c r="I158" s="38"/>
      <c r="J158" s="38"/>
      <c r="K158" s="38"/>
      <c r="L158" s="38"/>
      <c r="M158" s="38"/>
      <c r="N158" s="38"/>
      <c r="O158" s="38"/>
      <c r="P158" s="38"/>
      <c r="Q158" s="38"/>
      <c r="R158" s="38"/>
      <c r="S158" s="38"/>
      <c r="T158" s="38"/>
    </row>
    <row r="159" spans="1:20" ht="25.5">
      <c r="A159" s="35" t="s">
        <v>1006</v>
      </c>
      <c r="B159" s="36" t="s">
        <v>1008</v>
      </c>
      <c r="C159" s="37" t="s">
        <v>11</v>
      </c>
      <c r="D159" s="38"/>
      <c r="E159" s="37" t="s">
        <v>517</v>
      </c>
      <c r="F159" s="38"/>
      <c r="G159" s="38"/>
      <c r="H159" s="38"/>
      <c r="I159" s="38"/>
      <c r="J159" s="38"/>
      <c r="K159" s="38"/>
      <c r="L159" s="38"/>
      <c r="M159" s="38"/>
      <c r="N159" s="38"/>
      <c r="O159" s="38"/>
      <c r="P159" s="38"/>
      <c r="Q159" s="38"/>
      <c r="R159" s="38"/>
      <c r="S159" s="38"/>
      <c r="T159" s="38"/>
    </row>
    <row r="160" spans="1:20" ht="12.75">
      <c r="A160" s="35" t="s">
        <v>1009</v>
      </c>
      <c r="B160" s="36" t="s">
        <v>1010</v>
      </c>
      <c r="C160" s="37" t="s">
        <v>11</v>
      </c>
      <c r="D160" s="38"/>
      <c r="E160" s="37" t="s">
        <v>517</v>
      </c>
      <c r="F160" s="38"/>
      <c r="G160" s="38"/>
      <c r="H160" s="38"/>
      <c r="I160" s="38"/>
      <c r="J160" s="38"/>
      <c r="K160" s="38"/>
      <c r="L160" s="38"/>
      <c r="M160" s="38"/>
      <c r="N160" s="38"/>
      <c r="O160" s="38"/>
      <c r="P160" s="38"/>
      <c r="Q160" s="38"/>
      <c r="R160" s="38"/>
      <c r="S160" s="38"/>
      <c r="T160" s="38"/>
    </row>
    <row r="161" spans="1:20" ht="25.5">
      <c r="A161" s="35" t="s">
        <v>1011</v>
      </c>
      <c r="B161" s="36" t="s">
        <v>1012</v>
      </c>
      <c r="C161" s="37" t="s">
        <v>11</v>
      </c>
      <c r="D161" s="38"/>
      <c r="E161" s="37" t="s">
        <v>517</v>
      </c>
      <c r="F161" s="38"/>
      <c r="G161" s="38"/>
      <c r="H161" s="38"/>
      <c r="I161" s="38"/>
      <c r="J161" s="38"/>
      <c r="K161" s="38"/>
      <c r="L161" s="38"/>
      <c r="M161" s="38"/>
      <c r="N161" s="38"/>
      <c r="O161" s="38"/>
      <c r="P161" s="38"/>
      <c r="Q161" s="38"/>
      <c r="R161" s="38"/>
      <c r="S161" s="38"/>
      <c r="T161" s="38"/>
    </row>
    <row r="162" spans="1:20" ht="12.75">
      <c r="A162" s="35" t="s">
        <v>1013</v>
      </c>
      <c r="B162" s="36" t="s">
        <v>1015</v>
      </c>
      <c r="C162" s="37" t="s">
        <v>11</v>
      </c>
      <c r="D162" s="38"/>
      <c r="E162" s="37" t="s">
        <v>517</v>
      </c>
      <c r="F162" s="38"/>
      <c r="G162" s="38"/>
      <c r="H162" s="38"/>
      <c r="I162" s="38"/>
      <c r="J162" s="38"/>
      <c r="K162" s="38"/>
      <c r="L162" s="38"/>
      <c r="M162" s="38"/>
      <c r="N162" s="38"/>
      <c r="O162" s="38"/>
      <c r="P162" s="38"/>
      <c r="Q162" s="38"/>
      <c r="R162" s="38"/>
      <c r="S162" s="38"/>
      <c r="T162" s="38"/>
    </row>
    <row r="163" spans="1:20" ht="25.5">
      <c r="A163" s="35" t="s">
        <v>1017</v>
      </c>
      <c r="B163" s="36" t="s">
        <v>1018</v>
      </c>
      <c r="C163" s="37" t="s">
        <v>11</v>
      </c>
      <c r="D163" s="38"/>
      <c r="E163" s="37" t="s">
        <v>517</v>
      </c>
      <c r="F163" s="38"/>
      <c r="G163" s="38"/>
      <c r="H163" s="38"/>
      <c r="I163" s="38"/>
      <c r="J163" s="38"/>
      <c r="K163" s="38"/>
      <c r="L163" s="38"/>
      <c r="M163" s="38"/>
      <c r="N163" s="38"/>
      <c r="O163" s="38"/>
      <c r="P163" s="38"/>
      <c r="Q163" s="38"/>
      <c r="R163" s="38"/>
      <c r="S163" s="38"/>
      <c r="T163" s="38"/>
    </row>
    <row r="164" spans="1:20" ht="25.5">
      <c r="A164" s="35" t="s">
        <v>1019</v>
      </c>
      <c r="B164" s="36" t="s">
        <v>1020</v>
      </c>
      <c r="C164" s="37" t="s">
        <v>11</v>
      </c>
      <c r="D164" s="38"/>
      <c r="E164" s="37" t="s">
        <v>517</v>
      </c>
      <c r="F164" s="38"/>
      <c r="G164" s="38"/>
      <c r="H164" s="38"/>
      <c r="I164" s="38"/>
      <c r="J164" s="38"/>
      <c r="K164" s="38"/>
      <c r="L164" s="38"/>
      <c r="M164" s="38"/>
      <c r="N164" s="38"/>
      <c r="O164" s="38"/>
      <c r="P164" s="38"/>
      <c r="Q164" s="38"/>
      <c r="R164" s="38"/>
      <c r="S164" s="38"/>
      <c r="T164" s="38"/>
    </row>
    <row r="165" spans="1:20" ht="89.25">
      <c r="A165" s="35" t="s">
        <v>787</v>
      </c>
      <c r="B165" s="36" t="s">
        <v>1021</v>
      </c>
      <c r="C165" s="37" t="s">
        <v>11</v>
      </c>
      <c r="D165" s="38"/>
      <c r="E165" s="37" t="s">
        <v>517</v>
      </c>
      <c r="F165" s="38"/>
      <c r="G165" s="38"/>
      <c r="H165" s="38"/>
      <c r="I165" s="38"/>
      <c r="J165" s="38"/>
      <c r="K165" s="38"/>
      <c r="L165" s="38"/>
      <c r="M165" s="38"/>
      <c r="N165" s="38"/>
      <c r="O165" s="38"/>
      <c r="P165" s="38"/>
      <c r="Q165" s="38"/>
      <c r="R165" s="38"/>
      <c r="S165" s="38"/>
      <c r="T165" s="38"/>
    </row>
    <row r="166" spans="1:20" ht="25.5">
      <c r="A166" s="35" t="s">
        <v>1023</v>
      </c>
      <c r="B166" s="36" t="s">
        <v>1024</v>
      </c>
      <c r="C166" s="37" t="s">
        <v>11</v>
      </c>
      <c r="D166" s="38"/>
      <c r="E166" s="37" t="s">
        <v>517</v>
      </c>
      <c r="F166" s="38"/>
      <c r="G166" s="38"/>
      <c r="H166" s="38"/>
      <c r="I166" s="38"/>
      <c r="J166" s="38"/>
      <c r="K166" s="38"/>
      <c r="L166" s="38"/>
      <c r="M166" s="38"/>
      <c r="N166" s="38"/>
      <c r="O166" s="38"/>
      <c r="P166" s="38"/>
      <c r="Q166" s="38"/>
      <c r="R166" s="38"/>
      <c r="S166" s="38"/>
      <c r="T166" s="38"/>
    </row>
    <row r="167" spans="1:20" ht="25.5">
      <c r="A167" s="35" t="s">
        <v>1025</v>
      </c>
      <c r="B167" s="36" t="s">
        <v>1026</v>
      </c>
      <c r="C167" s="37" t="s">
        <v>11</v>
      </c>
      <c r="D167" s="38"/>
      <c r="E167" s="37" t="s">
        <v>517</v>
      </c>
      <c r="F167" s="38"/>
      <c r="G167" s="38"/>
      <c r="H167" s="38"/>
      <c r="I167" s="38"/>
      <c r="J167" s="38"/>
      <c r="K167" s="38"/>
      <c r="L167" s="38"/>
      <c r="M167" s="38"/>
      <c r="N167" s="38"/>
      <c r="O167" s="38"/>
      <c r="P167" s="38"/>
      <c r="Q167" s="38"/>
      <c r="R167" s="38"/>
      <c r="S167" s="38"/>
      <c r="T167" s="38"/>
    </row>
    <row r="168" spans="1:20" ht="51">
      <c r="A168" s="35" t="s">
        <v>1027</v>
      </c>
      <c r="B168" s="36" t="s">
        <v>1028</v>
      </c>
      <c r="C168" s="37" t="s">
        <v>11</v>
      </c>
      <c r="D168" s="38"/>
      <c r="E168" s="37" t="s">
        <v>517</v>
      </c>
      <c r="F168" s="38"/>
      <c r="G168" s="38"/>
      <c r="H168" s="38"/>
      <c r="I168" s="38"/>
      <c r="J168" s="38"/>
      <c r="K168" s="38"/>
      <c r="L168" s="38"/>
      <c r="M168" s="38"/>
      <c r="N168" s="38"/>
      <c r="O168" s="38"/>
      <c r="P168" s="38"/>
      <c r="Q168" s="38"/>
      <c r="R168" s="38"/>
      <c r="S168" s="38"/>
      <c r="T168" s="38"/>
    </row>
    <row r="169" spans="1:20" ht="25.5">
      <c r="A169" s="35" t="s">
        <v>1030</v>
      </c>
      <c r="B169" s="36" t="s">
        <v>1031</v>
      </c>
      <c r="C169" s="37" t="s">
        <v>11</v>
      </c>
      <c r="D169" s="38"/>
      <c r="E169" s="37" t="s">
        <v>517</v>
      </c>
      <c r="F169" s="38"/>
      <c r="G169" s="38"/>
      <c r="H169" s="38"/>
      <c r="I169" s="38"/>
      <c r="J169" s="38"/>
      <c r="K169" s="38"/>
      <c r="L169" s="38"/>
      <c r="M169" s="38"/>
      <c r="N169" s="38"/>
      <c r="O169" s="38"/>
      <c r="P169" s="38"/>
      <c r="Q169" s="38"/>
      <c r="R169" s="38"/>
      <c r="S169" s="38"/>
      <c r="T169" s="38"/>
    </row>
    <row r="170" spans="1:20" ht="25.5">
      <c r="A170" s="35" t="s">
        <v>1032</v>
      </c>
      <c r="B170" s="36" t="s">
        <v>1033</v>
      </c>
      <c r="C170" s="37" t="s">
        <v>11</v>
      </c>
      <c r="D170" s="38"/>
      <c r="E170" s="37" t="s">
        <v>517</v>
      </c>
      <c r="F170" s="38"/>
      <c r="G170" s="38"/>
      <c r="H170" s="38"/>
      <c r="I170" s="38"/>
      <c r="J170" s="38"/>
      <c r="K170" s="38"/>
      <c r="L170" s="38"/>
      <c r="M170" s="38"/>
      <c r="N170" s="38"/>
      <c r="O170" s="38"/>
      <c r="P170" s="38"/>
      <c r="Q170" s="38"/>
      <c r="R170" s="38"/>
      <c r="S170" s="38"/>
      <c r="T170" s="38"/>
    </row>
    <row r="171" spans="1:20" ht="25.5">
      <c r="A171" s="35" t="s">
        <v>797</v>
      </c>
      <c r="B171" s="36" t="s">
        <v>1035</v>
      </c>
      <c r="C171" s="37" t="s">
        <v>11</v>
      </c>
      <c r="D171" s="38"/>
      <c r="E171" s="37" t="s">
        <v>517</v>
      </c>
      <c r="F171" s="38"/>
      <c r="G171" s="38"/>
      <c r="H171" s="38"/>
      <c r="I171" s="38"/>
      <c r="J171" s="38"/>
      <c r="K171" s="38"/>
      <c r="L171" s="38"/>
      <c r="M171" s="38"/>
      <c r="N171" s="38"/>
      <c r="O171" s="38"/>
      <c r="P171" s="38"/>
      <c r="Q171" s="38"/>
      <c r="R171" s="38"/>
      <c r="S171" s="38"/>
      <c r="T171" s="38"/>
    </row>
    <row r="172" spans="1:20" ht="38.25">
      <c r="A172" s="35" t="s">
        <v>1039</v>
      </c>
      <c r="B172" s="36" t="s">
        <v>1040</v>
      </c>
      <c r="C172" s="37" t="s">
        <v>11</v>
      </c>
      <c r="D172" s="38"/>
      <c r="E172" s="37" t="s">
        <v>517</v>
      </c>
      <c r="F172" s="38"/>
      <c r="G172" s="38"/>
      <c r="H172" s="38"/>
      <c r="I172" s="38"/>
      <c r="J172" s="38"/>
      <c r="K172" s="38"/>
      <c r="L172" s="38"/>
      <c r="M172" s="38"/>
      <c r="N172" s="38"/>
      <c r="O172" s="38"/>
      <c r="P172" s="38"/>
      <c r="Q172" s="38"/>
      <c r="R172" s="38"/>
      <c r="S172" s="38"/>
      <c r="T172" s="38"/>
    </row>
    <row r="173" spans="1:20" ht="25.5">
      <c r="A173" s="35" t="s">
        <v>1043</v>
      </c>
      <c r="B173" s="36" t="s">
        <v>1044</v>
      </c>
      <c r="C173" s="37" t="s">
        <v>11</v>
      </c>
      <c r="D173" s="38"/>
      <c r="E173" s="37" t="s">
        <v>517</v>
      </c>
      <c r="F173" s="38"/>
      <c r="G173" s="38"/>
      <c r="H173" s="38"/>
      <c r="I173" s="38"/>
      <c r="J173" s="38"/>
      <c r="K173" s="38"/>
      <c r="L173" s="38"/>
      <c r="M173" s="38"/>
      <c r="N173" s="38"/>
      <c r="O173" s="38"/>
      <c r="P173" s="38"/>
      <c r="Q173" s="38"/>
      <c r="R173" s="38"/>
      <c r="S173" s="38"/>
      <c r="T173" s="38"/>
    </row>
    <row r="174" spans="1:20" ht="25.5">
      <c r="A174" s="35" t="s">
        <v>1045</v>
      </c>
      <c r="B174" s="36" t="s">
        <v>1046</v>
      </c>
      <c r="C174" s="37" t="s">
        <v>11</v>
      </c>
      <c r="D174" s="38"/>
      <c r="E174" s="37" t="s">
        <v>517</v>
      </c>
      <c r="F174" s="38"/>
      <c r="G174" s="38"/>
      <c r="H174" s="38"/>
      <c r="I174" s="38"/>
      <c r="J174" s="38"/>
      <c r="K174" s="38"/>
      <c r="L174" s="38"/>
      <c r="M174" s="38"/>
      <c r="N174" s="38"/>
      <c r="O174" s="38"/>
      <c r="P174" s="38"/>
      <c r="Q174" s="38"/>
      <c r="R174" s="38"/>
      <c r="S174" s="38"/>
      <c r="T174" s="38"/>
    </row>
    <row r="175" spans="1:20" ht="12.75">
      <c r="A175" s="35"/>
      <c r="B175" s="44"/>
      <c r="C175" s="38"/>
      <c r="D175" s="38"/>
      <c r="E175" s="38"/>
      <c r="F175" s="38"/>
      <c r="G175" s="38"/>
      <c r="H175" s="38"/>
      <c r="I175" s="38"/>
      <c r="J175" s="38"/>
      <c r="K175" s="38"/>
      <c r="L175" s="38"/>
      <c r="M175" s="38"/>
      <c r="N175" s="38"/>
      <c r="O175" s="38"/>
      <c r="P175" s="38"/>
      <c r="Q175" s="38"/>
      <c r="R175" s="38"/>
      <c r="S175" s="38"/>
      <c r="T175" s="38"/>
    </row>
    <row r="176" spans="1:20" ht="12.75">
      <c r="A176" s="35"/>
      <c r="B176" s="44"/>
      <c r="C176" s="38"/>
      <c r="D176" s="38"/>
      <c r="E176" s="38"/>
      <c r="F176" s="38"/>
      <c r="G176" s="38"/>
      <c r="H176" s="38"/>
      <c r="I176" s="38"/>
      <c r="J176" s="38"/>
      <c r="K176" s="38"/>
      <c r="L176" s="38"/>
      <c r="M176" s="38"/>
      <c r="N176" s="38"/>
      <c r="O176" s="38"/>
      <c r="P176" s="38"/>
      <c r="Q176" s="38"/>
      <c r="R176" s="38"/>
      <c r="S176" s="38"/>
      <c r="T176" s="38"/>
    </row>
    <row r="177" spans="1:20" ht="12.75">
      <c r="A177" s="35"/>
      <c r="B177" s="44"/>
      <c r="C177" s="38"/>
      <c r="D177" s="38"/>
      <c r="E177" s="38"/>
      <c r="F177" s="38"/>
      <c r="G177" s="38"/>
      <c r="H177" s="38"/>
      <c r="I177" s="38"/>
      <c r="J177" s="38"/>
      <c r="K177" s="38"/>
      <c r="L177" s="38"/>
      <c r="M177" s="38"/>
      <c r="N177" s="38"/>
      <c r="O177" s="38"/>
      <c r="P177" s="38"/>
      <c r="Q177" s="38"/>
      <c r="R177" s="38"/>
      <c r="S177" s="38"/>
      <c r="T177" s="38"/>
    </row>
    <row r="178" spans="1:20" ht="12.75">
      <c r="A178" s="35"/>
      <c r="B178" s="44"/>
      <c r="C178" s="38"/>
      <c r="D178" s="38"/>
      <c r="E178" s="38"/>
      <c r="F178" s="38"/>
      <c r="G178" s="38"/>
      <c r="H178" s="38"/>
      <c r="I178" s="38"/>
      <c r="J178" s="38"/>
      <c r="K178" s="38"/>
      <c r="L178" s="38"/>
      <c r="M178" s="38"/>
      <c r="N178" s="38"/>
      <c r="O178" s="38"/>
      <c r="P178" s="38"/>
      <c r="Q178" s="38"/>
      <c r="R178" s="38"/>
      <c r="S178" s="38"/>
      <c r="T178" s="38"/>
    </row>
    <row r="179" spans="1:20" ht="12.75">
      <c r="A179" s="35"/>
      <c r="B179" s="44"/>
      <c r="C179" s="38"/>
      <c r="D179" s="38"/>
      <c r="E179" s="38"/>
      <c r="F179" s="38"/>
      <c r="G179" s="38"/>
      <c r="H179" s="38"/>
      <c r="I179" s="38"/>
      <c r="J179" s="38"/>
      <c r="K179" s="38"/>
      <c r="L179" s="38"/>
      <c r="M179" s="38"/>
      <c r="N179" s="38"/>
      <c r="O179" s="38"/>
      <c r="P179" s="38"/>
      <c r="Q179" s="38"/>
      <c r="R179" s="38"/>
      <c r="S179" s="38"/>
      <c r="T179" s="38"/>
    </row>
    <row r="180" spans="1:20" ht="12.75">
      <c r="A180" s="35"/>
      <c r="B180" s="44"/>
      <c r="C180" s="38"/>
      <c r="D180" s="38"/>
      <c r="E180" s="38"/>
      <c r="F180" s="38"/>
      <c r="G180" s="38"/>
      <c r="H180" s="38"/>
      <c r="I180" s="38"/>
      <c r="J180" s="38"/>
      <c r="K180" s="38"/>
      <c r="L180" s="38"/>
      <c r="M180" s="38"/>
      <c r="N180" s="38"/>
      <c r="O180" s="38"/>
      <c r="P180" s="38"/>
      <c r="Q180" s="38"/>
      <c r="R180" s="38"/>
      <c r="S180" s="38"/>
      <c r="T180" s="38"/>
    </row>
    <row r="181" spans="1:20" ht="12.75">
      <c r="A181" s="35"/>
      <c r="B181" s="44"/>
      <c r="C181" s="38"/>
      <c r="D181" s="38"/>
      <c r="E181" s="38"/>
      <c r="F181" s="38"/>
      <c r="G181" s="38"/>
      <c r="H181" s="38"/>
      <c r="I181" s="38"/>
      <c r="J181" s="38"/>
      <c r="K181" s="38"/>
      <c r="L181" s="38"/>
      <c r="M181" s="38"/>
      <c r="N181" s="38"/>
      <c r="O181" s="38"/>
      <c r="P181" s="38"/>
      <c r="Q181" s="38"/>
      <c r="R181" s="38"/>
      <c r="S181" s="38"/>
      <c r="T181" s="38"/>
    </row>
    <row r="182" spans="1:20" ht="12.75">
      <c r="A182" s="35"/>
      <c r="B182" s="44"/>
      <c r="C182" s="38"/>
      <c r="D182" s="38"/>
      <c r="E182" s="38"/>
      <c r="F182" s="38"/>
      <c r="G182" s="38"/>
      <c r="H182" s="38"/>
      <c r="I182" s="38"/>
      <c r="J182" s="38"/>
      <c r="K182" s="38"/>
      <c r="L182" s="38"/>
      <c r="M182" s="38"/>
      <c r="N182" s="38"/>
      <c r="O182" s="38"/>
      <c r="P182" s="38"/>
      <c r="Q182" s="38"/>
      <c r="R182" s="38"/>
      <c r="S182" s="38"/>
      <c r="T182" s="38"/>
    </row>
    <row r="183" spans="1:20" ht="12.75">
      <c r="A183" s="35"/>
      <c r="B183" s="44"/>
      <c r="C183" s="38"/>
      <c r="D183" s="38"/>
      <c r="E183" s="38"/>
      <c r="F183" s="38"/>
      <c r="G183" s="38"/>
      <c r="H183" s="38"/>
      <c r="I183" s="38"/>
      <c r="J183" s="38"/>
      <c r="K183" s="38"/>
      <c r="L183" s="38"/>
      <c r="M183" s="38"/>
      <c r="N183" s="38"/>
      <c r="O183" s="38"/>
      <c r="P183" s="38"/>
      <c r="Q183" s="38"/>
      <c r="R183" s="38"/>
      <c r="S183" s="38"/>
      <c r="T183" s="38"/>
    </row>
    <row r="184" spans="1:20" ht="12.75">
      <c r="A184" s="35"/>
      <c r="B184" s="44"/>
      <c r="C184" s="38"/>
      <c r="D184" s="38"/>
      <c r="E184" s="38"/>
      <c r="F184" s="38"/>
      <c r="G184" s="38"/>
      <c r="H184" s="38"/>
      <c r="I184" s="38"/>
      <c r="J184" s="38"/>
      <c r="K184" s="38"/>
      <c r="L184" s="38"/>
      <c r="M184" s="38"/>
      <c r="N184" s="38"/>
      <c r="O184" s="38"/>
      <c r="P184" s="38"/>
      <c r="Q184" s="38"/>
      <c r="R184" s="38"/>
      <c r="S184" s="38"/>
      <c r="T184" s="38"/>
    </row>
  </sheetData>
  <dataValidations count="1">
    <dataValidation type="list" allowBlank="1" showInputMessage="1" showErrorMessage="1" prompt="Click and enter a value from the list of items" sqref="E5:E174">
      <formula1>"not applicable,Non-security Update,Security Update"</formula1>
    </dataValidation>
  </dataValidations>
  <hyperlinks>
    <hyperlink ref="B10" r:id="rId1"/>
    <hyperlink ref="B40" r:id="rId2"/>
    <hyperlink ref="B52" r:id="rId3"/>
    <hyperlink ref="B57" r:id="rId4"/>
    <hyperlink ref="B68" r:id="rId5"/>
    <hyperlink ref="B87" r:id="rId6"/>
    <hyperlink ref="B88" r:id="rId7"/>
    <hyperlink ref="B108" r:id="rId8"/>
    <hyperlink ref="B146" r:id="rId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47"/>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14.42578125" defaultRowHeight="15.75" customHeight="1"/>
  <cols>
    <col min="1" max="1" width="29.28515625" customWidth="1"/>
    <col min="2" max="2" width="59.28515625" customWidth="1"/>
    <col min="3" max="3" width="19.28515625" customWidth="1"/>
    <col min="4" max="4" width="19.140625" customWidth="1"/>
    <col min="5" max="5" width="23.42578125" customWidth="1"/>
    <col min="6" max="6" width="15.85546875" customWidth="1"/>
    <col min="7" max="7" width="17.140625" customWidth="1"/>
    <col min="8" max="8" width="17.42578125" customWidth="1"/>
  </cols>
  <sheetData>
    <row r="1" spans="1:18" ht="15.75" customHeight="1">
      <c r="A1" s="2" t="s">
        <v>1</v>
      </c>
      <c r="B1" s="46" t="s">
        <v>821</v>
      </c>
      <c r="C1" s="47"/>
      <c r="D1" s="47"/>
      <c r="E1" s="47"/>
      <c r="F1" s="47"/>
      <c r="G1" s="47"/>
      <c r="H1" s="47"/>
      <c r="I1" s="47"/>
      <c r="J1" s="47"/>
      <c r="K1" s="47"/>
      <c r="L1" s="47"/>
      <c r="M1" s="47"/>
      <c r="N1" s="47"/>
      <c r="O1" s="47"/>
      <c r="P1" s="47"/>
      <c r="Q1" s="47"/>
      <c r="R1" s="47"/>
    </row>
    <row r="2" spans="1:18" ht="15.75" customHeight="1">
      <c r="A2" s="8" t="s">
        <v>4</v>
      </c>
      <c r="B2" s="46" t="s">
        <v>10</v>
      </c>
      <c r="C2" s="9"/>
      <c r="D2" s="9"/>
      <c r="E2" s="9"/>
      <c r="F2" s="9"/>
      <c r="G2" s="9"/>
      <c r="H2" s="47"/>
      <c r="I2" s="47"/>
      <c r="J2" s="47"/>
      <c r="K2" s="47"/>
      <c r="L2" s="47"/>
      <c r="M2" s="47"/>
      <c r="N2" s="47"/>
      <c r="O2" s="47"/>
      <c r="P2" s="47"/>
      <c r="Q2" s="47"/>
      <c r="R2" s="47"/>
    </row>
    <row r="3" spans="1:18" ht="15.75" customHeight="1">
      <c r="A3" s="48"/>
      <c r="B3" s="49"/>
      <c r="C3" s="13" t="s">
        <v>12</v>
      </c>
      <c r="D3" s="13" t="s">
        <v>12</v>
      </c>
      <c r="E3" s="13" t="s">
        <v>12</v>
      </c>
      <c r="F3" s="13" t="s">
        <v>12</v>
      </c>
      <c r="G3" s="13" t="s">
        <v>12</v>
      </c>
      <c r="H3" s="50" t="s">
        <v>835</v>
      </c>
      <c r="I3" s="51"/>
      <c r="J3" s="51"/>
      <c r="K3" s="51"/>
      <c r="L3" s="51"/>
      <c r="M3" s="51"/>
      <c r="N3" s="51"/>
      <c r="O3" s="51"/>
      <c r="P3" s="51"/>
      <c r="Q3" s="51"/>
      <c r="R3" s="51"/>
    </row>
    <row r="4" spans="1:18" ht="15.75" customHeight="1">
      <c r="A4" s="52" t="s">
        <v>14</v>
      </c>
      <c r="B4" s="53" t="s">
        <v>15</v>
      </c>
      <c r="C4" s="17" t="s">
        <v>16</v>
      </c>
      <c r="D4" s="17" t="s">
        <v>17</v>
      </c>
      <c r="E4" s="17" t="s">
        <v>18</v>
      </c>
      <c r="F4" s="17" t="s">
        <v>19</v>
      </c>
      <c r="G4" s="17" t="s">
        <v>20</v>
      </c>
      <c r="H4" s="18" t="s">
        <v>21</v>
      </c>
      <c r="I4" s="51"/>
      <c r="J4" s="51"/>
      <c r="K4" s="51"/>
      <c r="L4" s="51"/>
      <c r="M4" s="51"/>
      <c r="N4" s="51"/>
      <c r="O4" s="51"/>
      <c r="P4" s="51"/>
      <c r="Q4" s="51"/>
      <c r="R4" s="51"/>
    </row>
    <row r="5" spans="1:18" ht="15.75" customHeight="1">
      <c r="A5" s="54" t="s">
        <v>843</v>
      </c>
      <c r="B5" s="42" t="s">
        <v>847</v>
      </c>
      <c r="C5" s="20"/>
      <c r="D5" s="55"/>
      <c r="E5" s="55"/>
      <c r="F5" s="55"/>
      <c r="G5" s="55"/>
      <c r="H5" s="55"/>
      <c r="I5" s="55"/>
      <c r="J5" s="55"/>
      <c r="K5" s="55"/>
      <c r="L5" s="55"/>
      <c r="M5" s="55"/>
      <c r="N5" s="55"/>
      <c r="O5" s="55"/>
      <c r="P5" s="55"/>
      <c r="Q5" s="55"/>
      <c r="R5" s="55"/>
    </row>
    <row r="6" spans="1:18" ht="15.75" customHeight="1">
      <c r="A6" s="54" t="s">
        <v>94</v>
      </c>
      <c r="B6" s="42" t="s">
        <v>97</v>
      </c>
      <c r="C6" s="20"/>
      <c r="D6" s="55"/>
      <c r="E6" s="55"/>
      <c r="F6" s="55"/>
      <c r="G6" s="55"/>
      <c r="H6" s="55"/>
      <c r="I6" s="55"/>
      <c r="J6" s="55"/>
      <c r="K6" s="55"/>
      <c r="L6" s="55"/>
      <c r="M6" s="55"/>
      <c r="N6" s="55"/>
      <c r="O6" s="55"/>
      <c r="P6" s="55"/>
      <c r="Q6" s="55"/>
      <c r="R6" s="55"/>
    </row>
    <row r="7" spans="1:18" ht="15.75" customHeight="1">
      <c r="A7" s="54" t="s">
        <v>100</v>
      </c>
      <c r="B7" s="42" t="s">
        <v>101</v>
      </c>
      <c r="C7" s="20"/>
      <c r="D7" s="55"/>
      <c r="E7" s="55"/>
      <c r="F7" s="55"/>
      <c r="G7" s="55"/>
      <c r="H7" s="55"/>
      <c r="I7" s="55"/>
      <c r="J7" s="55"/>
      <c r="K7" s="55"/>
      <c r="L7" s="55"/>
      <c r="M7" s="55"/>
      <c r="N7" s="55"/>
      <c r="O7" s="55"/>
      <c r="P7" s="55"/>
      <c r="Q7" s="55"/>
      <c r="R7" s="55"/>
    </row>
    <row r="8" spans="1:18" ht="15.75" customHeight="1">
      <c r="A8" s="54" t="s">
        <v>856</v>
      </c>
      <c r="B8" s="42" t="s">
        <v>857</v>
      </c>
      <c r="C8" s="20"/>
      <c r="D8" s="39"/>
      <c r="E8" s="39"/>
      <c r="F8" s="39"/>
      <c r="G8" s="55"/>
      <c r="H8" s="55"/>
      <c r="I8" s="55"/>
      <c r="J8" s="55"/>
      <c r="K8" s="55"/>
      <c r="L8" s="55"/>
      <c r="M8" s="55"/>
      <c r="N8" s="55"/>
      <c r="O8" s="55"/>
      <c r="P8" s="55"/>
      <c r="Q8" s="55"/>
      <c r="R8" s="55"/>
    </row>
    <row r="9" spans="1:18" ht="15.75" customHeight="1">
      <c r="A9" s="54" t="s">
        <v>859</v>
      </c>
      <c r="B9" s="42" t="s">
        <v>860</v>
      </c>
      <c r="C9" s="20"/>
      <c r="D9" s="55"/>
      <c r="E9" s="55"/>
      <c r="F9" s="55"/>
      <c r="G9" s="55"/>
      <c r="H9" s="55"/>
      <c r="I9" s="55"/>
      <c r="J9" s="55"/>
      <c r="K9" s="55"/>
      <c r="L9" s="55"/>
      <c r="M9" s="55"/>
      <c r="N9" s="55"/>
      <c r="O9" s="55"/>
      <c r="P9" s="55"/>
      <c r="Q9" s="55"/>
      <c r="R9" s="55"/>
    </row>
    <row r="10" spans="1:18" ht="15.75" customHeight="1">
      <c r="A10" s="54" t="s">
        <v>104</v>
      </c>
      <c r="B10" s="42" t="s">
        <v>106</v>
      </c>
      <c r="C10" s="20"/>
      <c r="D10" s="55"/>
      <c r="E10" s="55"/>
      <c r="F10" s="39"/>
      <c r="G10" s="55"/>
      <c r="H10" s="55"/>
      <c r="I10" s="55"/>
      <c r="J10" s="55"/>
      <c r="K10" s="55"/>
      <c r="L10" s="55"/>
      <c r="M10" s="55"/>
      <c r="N10" s="55"/>
      <c r="O10" s="55"/>
      <c r="P10" s="55"/>
      <c r="Q10" s="55"/>
      <c r="R10" s="55"/>
    </row>
    <row r="11" spans="1:18" ht="15.75" customHeight="1">
      <c r="A11" s="54" t="s">
        <v>863</v>
      </c>
      <c r="B11" s="42" t="s">
        <v>865</v>
      </c>
      <c r="C11" s="20"/>
      <c r="D11" s="39"/>
      <c r="E11" s="39"/>
      <c r="F11" s="39"/>
      <c r="G11" s="55"/>
      <c r="H11" s="55"/>
      <c r="I11" s="55"/>
      <c r="J11" s="55"/>
      <c r="K11" s="55"/>
      <c r="L11" s="55"/>
      <c r="M11" s="55"/>
      <c r="N11" s="55"/>
      <c r="O11" s="55"/>
      <c r="P11" s="55"/>
      <c r="Q11" s="55"/>
      <c r="R11" s="55"/>
    </row>
    <row r="12" spans="1:18" ht="15.75" customHeight="1">
      <c r="A12" s="56" t="s">
        <v>867</v>
      </c>
      <c r="B12" s="42" t="s">
        <v>872</v>
      </c>
      <c r="C12" s="20"/>
      <c r="D12" s="55"/>
      <c r="E12" s="55"/>
      <c r="F12" s="39"/>
      <c r="G12" s="55"/>
      <c r="H12" s="55"/>
      <c r="I12" s="55"/>
      <c r="J12" s="55"/>
      <c r="K12" s="55"/>
      <c r="L12" s="55"/>
      <c r="M12" s="55"/>
      <c r="N12" s="55"/>
      <c r="O12" s="55"/>
      <c r="P12" s="55"/>
      <c r="Q12" s="55"/>
      <c r="R12" s="55"/>
    </row>
    <row r="13" spans="1:18" ht="15.75" customHeight="1">
      <c r="A13" s="54" t="s">
        <v>110</v>
      </c>
      <c r="B13" s="42" t="s">
        <v>111</v>
      </c>
      <c r="C13" s="20"/>
      <c r="D13" s="55"/>
      <c r="E13" s="55"/>
      <c r="F13" s="39"/>
      <c r="G13" s="55"/>
      <c r="H13" s="55"/>
      <c r="I13" s="55"/>
      <c r="J13" s="55"/>
      <c r="K13" s="55"/>
      <c r="L13" s="55"/>
      <c r="M13" s="55"/>
      <c r="N13" s="55"/>
      <c r="O13" s="55"/>
      <c r="P13" s="55"/>
      <c r="Q13" s="55"/>
      <c r="R13" s="55"/>
    </row>
    <row r="14" spans="1:18" ht="15.75" customHeight="1">
      <c r="A14" s="54" t="s">
        <v>115</v>
      </c>
      <c r="B14" s="42" t="s">
        <v>117</v>
      </c>
      <c r="C14" s="20"/>
      <c r="D14" s="55"/>
      <c r="E14" s="55"/>
      <c r="F14" s="55"/>
      <c r="G14" s="55"/>
      <c r="H14" s="55"/>
      <c r="I14" s="55"/>
      <c r="J14" s="55"/>
      <c r="K14" s="55"/>
      <c r="L14" s="55"/>
      <c r="M14" s="55"/>
      <c r="N14" s="55"/>
      <c r="O14" s="55"/>
      <c r="P14" s="55"/>
      <c r="Q14" s="55"/>
      <c r="R14" s="55"/>
    </row>
    <row r="15" spans="1:18" ht="15.75" customHeight="1">
      <c r="A15" s="54" t="s">
        <v>128</v>
      </c>
      <c r="B15" s="42" t="s">
        <v>130</v>
      </c>
      <c r="C15" s="20"/>
      <c r="D15" s="55"/>
      <c r="E15" s="55"/>
      <c r="F15" s="55"/>
      <c r="G15" s="55"/>
      <c r="H15" s="55"/>
      <c r="I15" s="55"/>
      <c r="J15" s="55"/>
      <c r="K15" s="55"/>
      <c r="L15" s="55"/>
      <c r="M15" s="55"/>
      <c r="N15" s="55"/>
      <c r="O15" s="55"/>
      <c r="P15" s="55"/>
      <c r="Q15" s="55"/>
      <c r="R15" s="55"/>
    </row>
    <row r="16" spans="1:18" ht="15.75" customHeight="1">
      <c r="A16" s="54" t="s">
        <v>132</v>
      </c>
      <c r="B16" s="42" t="s">
        <v>37</v>
      </c>
      <c r="C16" s="20"/>
      <c r="D16" s="55"/>
      <c r="E16" s="55"/>
      <c r="F16" s="55"/>
      <c r="G16" s="55"/>
      <c r="H16" s="55"/>
      <c r="I16" s="55"/>
      <c r="J16" s="55"/>
      <c r="K16" s="55"/>
      <c r="L16" s="55"/>
      <c r="M16" s="55"/>
      <c r="N16" s="55"/>
      <c r="O16" s="55"/>
      <c r="P16" s="55"/>
      <c r="Q16" s="55"/>
      <c r="R16" s="55"/>
    </row>
    <row r="17" spans="1:18" ht="15.75" customHeight="1">
      <c r="A17" s="54" t="s">
        <v>881</v>
      </c>
      <c r="B17" s="42" t="s">
        <v>883</v>
      </c>
      <c r="C17" s="20"/>
      <c r="D17" s="55"/>
      <c r="E17" s="55"/>
      <c r="F17" s="55"/>
      <c r="G17" s="55"/>
      <c r="H17" s="55"/>
      <c r="I17" s="55"/>
      <c r="J17" s="55"/>
      <c r="K17" s="55"/>
      <c r="L17" s="55"/>
      <c r="M17" s="55"/>
      <c r="N17" s="55"/>
      <c r="O17" s="55"/>
      <c r="P17" s="55"/>
      <c r="Q17" s="55"/>
      <c r="R17" s="55"/>
    </row>
    <row r="18" spans="1:18" ht="15.75" customHeight="1">
      <c r="A18" s="54" t="s">
        <v>885</v>
      </c>
      <c r="B18" s="42" t="s">
        <v>886</v>
      </c>
      <c r="C18" s="20"/>
      <c r="D18" s="39"/>
      <c r="E18" s="39"/>
      <c r="F18" s="39"/>
      <c r="G18" s="55"/>
      <c r="H18" s="55"/>
      <c r="I18" s="55"/>
      <c r="J18" s="55"/>
      <c r="K18" s="55"/>
      <c r="L18" s="55"/>
      <c r="M18" s="55"/>
      <c r="N18" s="55"/>
      <c r="O18" s="55"/>
      <c r="P18" s="55"/>
      <c r="Q18" s="55"/>
      <c r="R18" s="55"/>
    </row>
    <row r="19" spans="1:18" ht="15.75" customHeight="1">
      <c r="A19" s="54" t="s">
        <v>889</v>
      </c>
      <c r="B19" s="42" t="s">
        <v>890</v>
      </c>
      <c r="C19" s="20"/>
      <c r="D19" s="55"/>
      <c r="E19" s="55"/>
      <c r="F19" s="55"/>
      <c r="G19" s="55"/>
      <c r="H19" s="55"/>
      <c r="I19" s="55"/>
      <c r="J19" s="55"/>
      <c r="K19" s="55"/>
      <c r="L19" s="55"/>
      <c r="M19" s="55"/>
      <c r="N19" s="55"/>
      <c r="O19" s="55"/>
      <c r="P19" s="55"/>
      <c r="Q19" s="55"/>
      <c r="R19" s="55"/>
    </row>
    <row r="20" spans="1:18" ht="15.75" customHeight="1">
      <c r="A20" s="54" t="s">
        <v>589</v>
      </c>
      <c r="B20" s="42" t="s">
        <v>41</v>
      </c>
      <c r="C20" s="20"/>
      <c r="D20" s="39"/>
      <c r="E20" s="39"/>
      <c r="F20" s="39"/>
      <c r="G20" s="55"/>
      <c r="H20" s="55"/>
      <c r="I20" s="55"/>
      <c r="J20" s="55"/>
      <c r="K20" s="55"/>
      <c r="L20" s="55"/>
      <c r="M20" s="55"/>
      <c r="N20" s="55"/>
      <c r="O20" s="55"/>
      <c r="P20" s="55"/>
      <c r="Q20" s="55"/>
      <c r="R20" s="55"/>
    </row>
    <row r="21" spans="1:18" ht="15.75" customHeight="1">
      <c r="A21" s="54" t="s">
        <v>139</v>
      </c>
      <c r="B21" s="42" t="s">
        <v>43</v>
      </c>
      <c r="C21" s="20"/>
      <c r="D21" s="55"/>
      <c r="E21" s="55"/>
      <c r="F21" s="55"/>
      <c r="G21" s="55"/>
      <c r="H21" s="55"/>
      <c r="I21" s="55"/>
      <c r="J21" s="55"/>
      <c r="K21" s="55"/>
      <c r="L21" s="55"/>
      <c r="M21" s="55"/>
      <c r="N21" s="55"/>
      <c r="O21" s="55"/>
      <c r="P21" s="55"/>
      <c r="Q21" s="55"/>
      <c r="R21" s="55"/>
    </row>
    <row r="22" spans="1:18" ht="15.75" customHeight="1">
      <c r="A22" s="54" t="s">
        <v>151</v>
      </c>
      <c r="B22" s="42" t="s">
        <v>153</v>
      </c>
      <c r="C22" s="20"/>
      <c r="D22" s="55"/>
      <c r="E22" s="55"/>
      <c r="F22" s="55"/>
      <c r="G22" s="55"/>
      <c r="H22" s="55"/>
      <c r="I22" s="55"/>
      <c r="J22" s="55"/>
      <c r="K22" s="55"/>
      <c r="L22" s="55"/>
      <c r="M22" s="55"/>
      <c r="N22" s="55"/>
      <c r="O22" s="55"/>
      <c r="P22" s="55"/>
      <c r="Q22" s="55"/>
      <c r="R22" s="55"/>
    </row>
    <row r="23" spans="1:18" ht="15.75" customHeight="1">
      <c r="A23" s="54" t="s">
        <v>894</v>
      </c>
      <c r="B23" s="42" t="s">
        <v>895</v>
      </c>
      <c r="C23" s="20"/>
      <c r="D23" s="39"/>
      <c r="E23" s="39"/>
      <c r="F23" s="39"/>
      <c r="G23" s="55"/>
      <c r="H23" s="55"/>
      <c r="I23" s="55"/>
      <c r="J23" s="55"/>
      <c r="K23" s="55"/>
      <c r="L23" s="55"/>
      <c r="M23" s="55"/>
      <c r="N23" s="55"/>
      <c r="O23" s="55"/>
      <c r="P23" s="55"/>
      <c r="Q23" s="55"/>
      <c r="R23" s="55"/>
    </row>
    <row r="24" spans="1:18" ht="15.75" customHeight="1">
      <c r="A24" s="54" t="s">
        <v>896</v>
      </c>
      <c r="B24" s="42" t="s">
        <v>898</v>
      </c>
      <c r="C24" s="20"/>
      <c r="D24" s="55"/>
      <c r="E24" s="55"/>
      <c r="F24" s="55"/>
      <c r="G24" s="55"/>
      <c r="H24" s="55"/>
      <c r="I24" s="55"/>
      <c r="J24" s="55"/>
      <c r="K24" s="55"/>
      <c r="L24" s="55"/>
      <c r="M24" s="55"/>
      <c r="N24" s="55"/>
      <c r="O24" s="55"/>
      <c r="P24" s="55"/>
      <c r="Q24" s="55"/>
      <c r="R24" s="55"/>
    </row>
    <row r="25" spans="1:18" ht="15.75" customHeight="1">
      <c r="A25" s="54" t="s">
        <v>899</v>
      </c>
      <c r="B25" s="42" t="s">
        <v>900</v>
      </c>
      <c r="C25" s="20"/>
      <c r="D25" s="39"/>
      <c r="E25" s="39"/>
      <c r="F25" s="39"/>
      <c r="G25" s="55"/>
      <c r="H25" s="55"/>
      <c r="I25" s="55"/>
      <c r="J25" s="55"/>
      <c r="K25" s="55"/>
      <c r="L25" s="55"/>
      <c r="M25" s="55"/>
      <c r="N25" s="55"/>
      <c r="O25" s="55"/>
      <c r="P25" s="55"/>
      <c r="Q25" s="55"/>
      <c r="R25" s="55"/>
    </row>
    <row r="26" spans="1:18" ht="15.75" customHeight="1">
      <c r="A26" s="54" t="s">
        <v>902</v>
      </c>
      <c r="B26" s="42" t="s">
        <v>903</v>
      </c>
      <c r="C26" s="20"/>
      <c r="D26" s="55"/>
      <c r="E26" s="55"/>
      <c r="F26" s="55"/>
      <c r="G26" s="55"/>
      <c r="H26" s="55"/>
      <c r="I26" s="55"/>
      <c r="J26" s="55"/>
      <c r="K26" s="55"/>
      <c r="L26" s="55"/>
      <c r="M26" s="55"/>
      <c r="N26" s="55"/>
      <c r="O26" s="55"/>
      <c r="P26" s="55"/>
      <c r="Q26" s="55"/>
      <c r="R26" s="55"/>
    </row>
    <row r="27" spans="1:18" ht="15.75" customHeight="1">
      <c r="A27" s="54" t="s">
        <v>906</v>
      </c>
      <c r="B27" s="42" t="s">
        <v>907</v>
      </c>
      <c r="C27" s="20"/>
      <c r="D27" s="55"/>
      <c r="E27" s="55"/>
      <c r="F27" s="55"/>
      <c r="G27" s="55"/>
      <c r="H27" s="55"/>
      <c r="I27" s="55"/>
      <c r="J27" s="55"/>
      <c r="K27" s="55"/>
      <c r="L27" s="55"/>
      <c r="M27" s="55"/>
      <c r="N27" s="55"/>
      <c r="O27" s="55"/>
      <c r="P27" s="55"/>
      <c r="Q27" s="55"/>
      <c r="R27" s="55"/>
    </row>
    <row r="28" spans="1:18" ht="15.75" customHeight="1">
      <c r="A28" s="54" t="s">
        <v>159</v>
      </c>
      <c r="B28" s="42" t="s">
        <v>161</v>
      </c>
      <c r="C28" s="20"/>
      <c r="D28" s="39"/>
      <c r="E28" s="39"/>
      <c r="F28" s="39"/>
      <c r="G28" s="55"/>
      <c r="H28" s="55"/>
      <c r="I28" s="55"/>
      <c r="J28" s="55"/>
      <c r="K28" s="55"/>
      <c r="L28" s="55"/>
      <c r="M28" s="55"/>
      <c r="N28" s="55"/>
      <c r="O28" s="55"/>
      <c r="P28" s="55"/>
      <c r="Q28" s="55"/>
      <c r="R28" s="55"/>
    </row>
    <row r="29" spans="1:18" ht="15.75" customHeight="1">
      <c r="A29" s="54" t="s">
        <v>164</v>
      </c>
      <c r="B29" s="42" t="s">
        <v>165</v>
      </c>
      <c r="C29" s="20"/>
      <c r="D29" s="55"/>
      <c r="E29" s="55"/>
      <c r="F29" s="55"/>
      <c r="G29" s="55"/>
      <c r="H29" s="55"/>
      <c r="I29" s="55"/>
      <c r="J29" s="55"/>
      <c r="K29" s="55"/>
      <c r="L29" s="55"/>
      <c r="M29" s="55"/>
      <c r="N29" s="55"/>
      <c r="O29" s="55"/>
      <c r="P29" s="55"/>
      <c r="Q29" s="55"/>
      <c r="R29" s="55"/>
    </row>
    <row r="30" spans="1:18" ht="25.5">
      <c r="A30" s="54" t="s">
        <v>168</v>
      </c>
      <c r="B30" s="42" t="s">
        <v>169</v>
      </c>
      <c r="C30" s="20"/>
      <c r="D30" s="55"/>
      <c r="E30" s="55"/>
      <c r="F30" s="55"/>
      <c r="G30" s="55"/>
      <c r="H30" s="55"/>
      <c r="I30" s="55"/>
      <c r="J30" s="55"/>
      <c r="K30" s="55"/>
      <c r="L30" s="55"/>
      <c r="M30" s="55"/>
      <c r="N30" s="55"/>
      <c r="O30" s="55"/>
      <c r="P30" s="55"/>
      <c r="Q30" s="55"/>
      <c r="R30" s="55"/>
    </row>
    <row r="31" spans="1:18" ht="12.75">
      <c r="A31" s="54" t="s">
        <v>172</v>
      </c>
      <c r="B31" s="42" t="s">
        <v>173</v>
      </c>
      <c r="C31" s="20"/>
      <c r="D31" s="55"/>
      <c r="E31" s="55"/>
      <c r="F31" s="55"/>
      <c r="G31" s="55"/>
      <c r="H31" s="55"/>
      <c r="I31" s="55"/>
      <c r="J31" s="55"/>
      <c r="K31" s="55"/>
      <c r="L31" s="55"/>
      <c r="M31" s="55"/>
      <c r="N31" s="55"/>
      <c r="O31" s="55"/>
      <c r="P31" s="55"/>
      <c r="Q31" s="55"/>
      <c r="R31" s="55"/>
    </row>
    <row r="32" spans="1:18" ht="25.5">
      <c r="A32" s="54" t="s">
        <v>176</v>
      </c>
      <c r="B32" s="42" t="s">
        <v>63</v>
      </c>
      <c r="C32" s="20"/>
      <c r="D32" s="55"/>
      <c r="E32" s="55"/>
      <c r="F32" s="55"/>
      <c r="G32" s="55"/>
      <c r="H32" s="55"/>
      <c r="I32" s="55"/>
      <c r="J32" s="55"/>
      <c r="K32" s="55"/>
      <c r="L32" s="55"/>
      <c r="M32" s="55"/>
      <c r="N32" s="55"/>
      <c r="O32" s="55"/>
      <c r="P32" s="55"/>
      <c r="Q32" s="55"/>
      <c r="R32" s="55"/>
    </row>
    <row r="33" spans="1:18" ht="12.75">
      <c r="A33" s="54" t="s">
        <v>189</v>
      </c>
      <c r="B33" s="42" t="s">
        <v>65</v>
      </c>
      <c r="C33" s="20"/>
      <c r="D33" s="55"/>
      <c r="E33" s="55"/>
      <c r="F33" s="55"/>
      <c r="G33" s="55"/>
      <c r="H33" s="55"/>
      <c r="I33" s="55"/>
      <c r="J33" s="55"/>
      <c r="K33" s="55"/>
      <c r="L33" s="55"/>
      <c r="M33" s="55"/>
      <c r="N33" s="55"/>
      <c r="O33" s="55"/>
      <c r="P33" s="55"/>
      <c r="Q33" s="55"/>
      <c r="R33" s="55"/>
    </row>
    <row r="34" spans="1:18" ht="12.75">
      <c r="A34" s="54" t="s">
        <v>206</v>
      </c>
      <c r="B34" s="42" t="s">
        <v>207</v>
      </c>
      <c r="C34" s="20"/>
      <c r="D34" s="55"/>
      <c r="E34" s="55"/>
      <c r="F34" s="55"/>
      <c r="G34" s="55"/>
      <c r="H34" s="55"/>
      <c r="I34" s="55"/>
      <c r="J34" s="55"/>
      <c r="K34" s="55"/>
      <c r="L34" s="55"/>
      <c r="M34" s="55"/>
      <c r="N34" s="55"/>
      <c r="O34" s="55"/>
      <c r="P34" s="55"/>
      <c r="Q34" s="55"/>
      <c r="R34" s="55"/>
    </row>
    <row r="35" spans="1:18" ht="12.75">
      <c r="A35" s="54" t="s">
        <v>212</v>
      </c>
      <c r="B35" s="42" t="s">
        <v>213</v>
      </c>
      <c r="C35" s="20"/>
      <c r="D35" s="55"/>
      <c r="E35" s="55"/>
      <c r="F35" s="55"/>
      <c r="G35" s="55"/>
      <c r="H35" s="55"/>
      <c r="I35" s="55"/>
      <c r="J35" s="55"/>
      <c r="K35" s="55"/>
      <c r="L35" s="55"/>
      <c r="M35" s="55"/>
      <c r="N35" s="55"/>
      <c r="O35" s="55"/>
      <c r="P35" s="55"/>
      <c r="Q35" s="55"/>
      <c r="R35" s="55"/>
    </row>
    <row r="36" spans="1:18" ht="12.75">
      <c r="A36" s="54" t="s">
        <v>234</v>
      </c>
      <c r="B36" s="42" t="s">
        <v>67</v>
      </c>
      <c r="C36" s="20"/>
      <c r="D36" s="55"/>
      <c r="E36" s="55"/>
      <c r="F36" s="55"/>
      <c r="G36" s="55"/>
      <c r="H36" s="55"/>
      <c r="I36" s="55"/>
      <c r="J36" s="55"/>
      <c r="K36" s="55"/>
      <c r="L36" s="55"/>
      <c r="M36" s="55"/>
      <c r="N36" s="55"/>
      <c r="O36" s="55"/>
      <c r="P36" s="55"/>
      <c r="Q36" s="55"/>
      <c r="R36" s="55"/>
    </row>
    <row r="37" spans="1:18" ht="12.75">
      <c r="A37" s="54" t="s">
        <v>238</v>
      </c>
      <c r="B37" s="42" t="s">
        <v>920</v>
      </c>
      <c r="C37" s="20"/>
      <c r="D37" s="39"/>
      <c r="E37" s="39"/>
      <c r="F37" s="39"/>
      <c r="G37" s="55"/>
      <c r="H37" s="55"/>
      <c r="I37" s="55"/>
      <c r="J37" s="55"/>
      <c r="K37" s="55"/>
      <c r="L37" s="55"/>
      <c r="M37" s="55"/>
      <c r="N37" s="55"/>
      <c r="O37" s="55"/>
      <c r="P37" s="55"/>
      <c r="Q37" s="55"/>
      <c r="R37" s="55"/>
    </row>
    <row r="38" spans="1:18" ht="12.75">
      <c r="A38" s="54" t="s">
        <v>247</v>
      </c>
      <c r="B38" s="42" t="s">
        <v>248</v>
      </c>
      <c r="C38" s="20"/>
      <c r="D38" s="39"/>
      <c r="E38" s="39"/>
      <c r="F38" s="39"/>
      <c r="G38" s="55"/>
      <c r="H38" s="55"/>
      <c r="I38" s="55"/>
      <c r="J38" s="55"/>
      <c r="K38" s="55"/>
      <c r="L38" s="55"/>
      <c r="M38" s="55"/>
      <c r="N38" s="55"/>
      <c r="O38" s="55"/>
      <c r="P38" s="55"/>
      <c r="Q38" s="55"/>
      <c r="R38" s="55"/>
    </row>
    <row r="39" spans="1:18" ht="12.75">
      <c r="A39" s="54" t="s">
        <v>255</v>
      </c>
      <c r="B39" s="42" t="s">
        <v>256</v>
      </c>
      <c r="C39" s="20"/>
      <c r="D39" s="55"/>
      <c r="E39" s="55"/>
      <c r="F39" s="55"/>
      <c r="G39" s="55"/>
      <c r="H39" s="55"/>
      <c r="I39" s="55"/>
      <c r="J39" s="55"/>
      <c r="K39" s="55"/>
      <c r="L39" s="55"/>
      <c r="M39" s="55"/>
      <c r="N39" s="55"/>
      <c r="O39" s="55"/>
      <c r="P39" s="55"/>
      <c r="Q39" s="55"/>
      <c r="R39" s="55"/>
    </row>
    <row r="40" spans="1:18" ht="25.5">
      <c r="A40" s="54" t="s">
        <v>925</v>
      </c>
      <c r="B40" s="42" t="s">
        <v>926</v>
      </c>
      <c r="C40" s="20"/>
      <c r="D40" s="55"/>
      <c r="E40" s="55"/>
      <c r="F40" s="55"/>
      <c r="G40" s="55"/>
      <c r="H40" s="55"/>
      <c r="I40" s="55"/>
      <c r="J40" s="55"/>
      <c r="K40" s="55"/>
      <c r="L40" s="55"/>
      <c r="M40" s="55"/>
      <c r="N40" s="55"/>
      <c r="O40" s="55"/>
      <c r="P40" s="55"/>
      <c r="Q40" s="55"/>
      <c r="R40" s="55"/>
    </row>
    <row r="41" spans="1:18" ht="12.75">
      <c r="A41" s="54" t="s">
        <v>928</v>
      </c>
      <c r="B41" s="42" t="s">
        <v>929</v>
      </c>
      <c r="C41" s="20"/>
      <c r="D41" s="55"/>
      <c r="E41" s="55"/>
      <c r="F41" s="55"/>
      <c r="G41" s="55"/>
      <c r="H41" s="55"/>
      <c r="I41" s="55"/>
      <c r="J41" s="55"/>
      <c r="K41" s="55"/>
      <c r="L41" s="55"/>
      <c r="M41" s="55"/>
      <c r="N41" s="55"/>
      <c r="O41" s="55"/>
      <c r="P41" s="55"/>
      <c r="Q41" s="55"/>
      <c r="R41" s="55"/>
    </row>
    <row r="42" spans="1:18" ht="25.5">
      <c r="A42" s="54" t="s">
        <v>260</v>
      </c>
      <c r="B42" s="42" t="s">
        <v>75</v>
      </c>
      <c r="C42" s="20"/>
      <c r="D42" s="55"/>
      <c r="E42" s="55"/>
      <c r="F42" s="55"/>
      <c r="G42" s="55"/>
      <c r="H42" s="55"/>
      <c r="I42" s="55"/>
      <c r="J42" s="55"/>
      <c r="K42" s="55"/>
      <c r="L42" s="55"/>
      <c r="M42" s="55"/>
      <c r="N42" s="55"/>
      <c r="O42" s="55"/>
      <c r="P42" s="55"/>
      <c r="Q42" s="55"/>
      <c r="R42" s="55"/>
    </row>
    <row r="43" spans="1:18" ht="25.5">
      <c r="A43" s="54" t="s">
        <v>264</v>
      </c>
      <c r="B43" s="42" t="s">
        <v>932</v>
      </c>
      <c r="C43" s="20"/>
      <c r="D43" s="55"/>
      <c r="E43" s="55"/>
      <c r="F43" s="55"/>
      <c r="G43" s="55"/>
      <c r="H43" s="55"/>
      <c r="I43" s="55"/>
      <c r="J43" s="55"/>
      <c r="K43" s="55"/>
      <c r="L43" s="55"/>
      <c r="M43" s="55"/>
      <c r="N43" s="55"/>
      <c r="O43" s="55"/>
      <c r="P43" s="55"/>
      <c r="Q43" s="55"/>
      <c r="R43" s="55"/>
    </row>
    <row r="44" spans="1:18" ht="12.75">
      <c r="A44" s="54" t="s">
        <v>933</v>
      </c>
      <c r="B44" s="42" t="s">
        <v>934</v>
      </c>
      <c r="C44" s="20"/>
      <c r="D44" s="55"/>
      <c r="E44" s="55"/>
      <c r="F44" s="55"/>
      <c r="G44" s="55"/>
      <c r="H44" s="55"/>
      <c r="I44" s="55"/>
      <c r="J44" s="55"/>
      <c r="K44" s="55"/>
      <c r="L44" s="55"/>
      <c r="M44" s="55"/>
      <c r="N44" s="55"/>
      <c r="O44" s="55"/>
      <c r="P44" s="55"/>
      <c r="Q44" s="55"/>
      <c r="R44" s="55"/>
    </row>
    <row r="45" spans="1:18" ht="12.75">
      <c r="A45" s="54" t="s">
        <v>268</v>
      </c>
      <c r="B45" s="42" t="s">
        <v>269</v>
      </c>
      <c r="C45" s="20"/>
      <c r="D45" s="55"/>
      <c r="E45" s="55"/>
      <c r="F45" s="55"/>
      <c r="G45" s="55"/>
      <c r="H45" s="55"/>
      <c r="I45" s="55"/>
      <c r="J45" s="55"/>
      <c r="K45" s="55"/>
      <c r="L45" s="55"/>
      <c r="M45" s="55"/>
      <c r="N45" s="55"/>
      <c r="O45" s="55"/>
      <c r="P45" s="55"/>
      <c r="Q45" s="55"/>
      <c r="R45" s="55"/>
    </row>
    <row r="46" spans="1:18" ht="12.75">
      <c r="A46" s="54" t="s">
        <v>272</v>
      </c>
      <c r="B46" s="42" t="s">
        <v>273</v>
      </c>
      <c r="C46" s="20"/>
      <c r="D46" s="55"/>
      <c r="E46" s="55"/>
      <c r="F46" s="55"/>
      <c r="G46" s="55"/>
      <c r="H46" s="55"/>
      <c r="I46" s="55"/>
      <c r="J46" s="55"/>
      <c r="K46" s="55"/>
      <c r="L46" s="55"/>
      <c r="M46" s="55"/>
      <c r="N46" s="55"/>
      <c r="O46" s="55"/>
      <c r="P46" s="55"/>
      <c r="Q46" s="55"/>
      <c r="R46" s="55"/>
    </row>
    <row r="47" spans="1:18" ht="12.75">
      <c r="A47" s="54" t="s">
        <v>276</v>
      </c>
      <c r="B47" s="42" t="s">
        <v>85</v>
      </c>
      <c r="C47" s="20"/>
      <c r="D47" s="55"/>
      <c r="E47" s="55"/>
      <c r="F47" s="55"/>
      <c r="G47" s="55"/>
      <c r="H47" s="55"/>
      <c r="I47" s="55"/>
      <c r="J47" s="55"/>
      <c r="K47" s="55"/>
      <c r="L47" s="55"/>
      <c r="M47" s="55"/>
      <c r="N47" s="55"/>
      <c r="O47" s="55"/>
      <c r="P47" s="55"/>
      <c r="Q47" s="55"/>
      <c r="R47" s="55"/>
    </row>
    <row r="48" spans="1:18" ht="12.75">
      <c r="A48" s="54" t="s">
        <v>278</v>
      </c>
      <c r="B48" s="42" t="s">
        <v>280</v>
      </c>
      <c r="C48" s="20"/>
      <c r="D48" s="55"/>
      <c r="E48" s="55"/>
      <c r="F48" s="55"/>
      <c r="G48" s="55"/>
      <c r="H48" s="55"/>
      <c r="I48" s="55"/>
      <c r="J48" s="55"/>
      <c r="K48" s="55"/>
      <c r="L48" s="55"/>
      <c r="M48" s="55"/>
      <c r="N48" s="55"/>
      <c r="O48" s="55"/>
      <c r="P48" s="55"/>
      <c r="Q48" s="55"/>
      <c r="R48" s="55"/>
    </row>
    <row r="49" spans="1:18" ht="12.75">
      <c r="A49" s="54" t="s">
        <v>285</v>
      </c>
      <c r="B49" s="42" t="s">
        <v>286</v>
      </c>
      <c r="C49" s="20"/>
      <c r="D49" s="39"/>
      <c r="E49" s="39"/>
      <c r="F49" s="39"/>
      <c r="G49" s="55"/>
      <c r="H49" s="55"/>
      <c r="I49" s="55"/>
      <c r="J49" s="55"/>
      <c r="K49" s="55"/>
      <c r="L49" s="55"/>
      <c r="M49" s="55"/>
      <c r="N49" s="55"/>
      <c r="O49" s="55"/>
      <c r="P49" s="55"/>
      <c r="Q49" s="55"/>
      <c r="R49" s="55"/>
    </row>
    <row r="50" spans="1:18" ht="12.75">
      <c r="A50" s="54" t="s">
        <v>287</v>
      </c>
      <c r="B50" s="42" t="s">
        <v>288</v>
      </c>
      <c r="C50" s="20"/>
      <c r="D50" s="55"/>
      <c r="E50" s="55"/>
      <c r="F50" s="55"/>
      <c r="G50" s="55"/>
      <c r="H50" s="55"/>
      <c r="I50" s="55"/>
      <c r="J50" s="55"/>
      <c r="K50" s="55"/>
      <c r="L50" s="55"/>
      <c r="M50" s="55"/>
      <c r="N50" s="55"/>
      <c r="O50" s="55"/>
      <c r="P50" s="55"/>
      <c r="Q50" s="55"/>
      <c r="R50" s="55"/>
    </row>
    <row r="51" spans="1:18" ht="25.5">
      <c r="A51" s="54" t="s">
        <v>944</v>
      </c>
      <c r="B51" s="42" t="s">
        <v>946</v>
      </c>
      <c r="C51" s="20"/>
      <c r="D51" s="55"/>
      <c r="E51" s="55"/>
      <c r="F51" s="55"/>
      <c r="G51" s="55"/>
      <c r="H51" s="55"/>
      <c r="I51" s="55"/>
      <c r="J51" s="55"/>
      <c r="K51" s="55"/>
      <c r="L51" s="55"/>
      <c r="M51" s="55"/>
      <c r="N51" s="55"/>
      <c r="O51" s="55"/>
      <c r="P51" s="55"/>
      <c r="Q51" s="55"/>
      <c r="R51" s="55"/>
    </row>
    <row r="52" spans="1:18" ht="12.75">
      <c r="A52" s="54" t="s">
        <v>289</v>
      </c>
      <c r="B52" s="42" t="s">
        <v>290</v>
      </c>
      <c r="C52" s="20"/>
      <c r="D52" s="55"/>
      <c r="E52" s="55"/>
      <c r="F52" s="55"/>
      <c r="G52" s="55"/>
      <c r="H52" s="55"/>
      <c r="I52" s="55"/>
      <c r="J52" s="55"/>
      <c r="K52" s="55"/>
      <c r="L52" s="55"/>
      <c r="M52" s="55"/>
      <c r="N52" s="55"/>
      <c r="O52" s="55"/>
      <c r="P52" s="55"/>
      <c r="Q52" s="55"/>
      <c r="R52" s="55"/>
    </row>
    <row r="53" spans="1:18" ht="25.5">
      <c r="A53" s="54" t="s">
        <v>949</v>
      </c>
      <c r="B53" s="42" t="s">
        <v>950</v>
      </c>
      <c r="C53" s="20"/>
      <c r="D53" s="55"/>
      <c r="E53" s="55"/>
      <c r="F53" s="55"/>
      <c r="G53" s="55"/>
      <c r="H53" s="55"/>
      <c r="I53" s="55"/>
      <c r="J53" s="55"/>
      <c r="K53" s="55"/>
      <c r="L53" s="55"/>
      <c r="M53" s="55"/>
      <c r="N53" s="55"/>
      <c r="O53" s="55"/>
      <c r="P53" s="55"/>
      <c r="Q53" s="55"/>
      <c r="R53" s="55"/>
    </row>
    <row r="54" spans="1:18" ht="12.75">
      <c r="A54" s="54" t="s">
        <v>951</v>
      </c>
      <c r="B54" s="42" t="s">
        <v>952</v>
      </c>
      <c r="C54" s="20"/>
      <c r="D54" s="39"/>
      <c r="E54" s="39"/>
      <c r="F54" s="39"/>
      <c r="G54" s="55"/>
      <c r="H54" s="55"/>
      <c r="I54" s="55"/>
      <c r="J54" s="55"/>
      <c r="K54" s="55"/>
      <c r="L54" s="55"/>
      <c r="M54" s="55"/>
      <c r="N54" s="55"/>
      <c r="O54" s="55"/>
      <c r="P54" s="55"/>
      <c r="Q54" s="55"/>
      <c r="R54" s="55"/>
    </row>
    <row r="55" spans="1:18" ht="12.75">
      <c r="A55" s="54" t="s">
        <v>955</v>
      </c>
      <c r="B55" s="42" t="s">
        <v>956</v>
      </c>
      <c r="C55" s="20"/>
      <c r="D55" s="55"/>
      <c r="E55" s="55"/>
      <c r="F55" s="55"/>
      <c r="G55" s="55"/>
      <c r="H55" s="55"/>
      <c r="I55" s="55"/>
      <c r="J55" s="55"/>
      <c r="K55" s="55"/>
      <c r="L55" s="55"/>
      <c r="M55" s="55"/>
      <c r="N55" s="55"/>
      <c r="O55" s="55"/>
      <c r="P55" s="55"/>
      <c r="Q55" s="55"/>
      <c r="R55" s="55"/>
    </row>
    <row r="56" spans="1:18" ht="12.75">
      <c r="A56" s="54" t="s">
        <v>300</v>
      </c>
      <c r="B56" s="42" t="s">
        <v>301</v>
      </c>
      <c r="C56" s="20"/>
      <c r="D56" s="39"/>
      <c r="E56" s="39"/>
      <c r="F56" s="39"/>
      <c r="G56" s="55"/>
      <c r="H56" s="55"/>
      <c r="I56" s="55"/>
      <c r="J56" s="55"/>
      <c r="K56" s="55"/>
      <c r="L56" s="55"/>
      <c r="M56" s="55"/>
      <c r="N56" s="55"/>
      <c r="O56" s="55"/>
      <c r="P56" s="55"/>
      <c r="Q56" s="55"/>
      <c r="R56" s="55"/>
    </row>
    <row r="57" spans="1:18" ht="25.5">
      <c r="A57" s="54" t="s">
        <v>304</v>
      </c>
      <c r="B57" s="42" t="s">
        <v>305</v>
      </c>
      <c r="C57" s="20"/>
      <c r="D57" s="55"/>
      <c r="E57" s="55"/>
      <c r="F57" s="55"/>
      <c r="G57" s="55"/>
      <c r="H57" s="55"/>
      <c r="I57" s="55"/>
      <c r="J57" s="55"/>
      <c r="K57" s="55"/>
      <c r="L57" s="55"/>
      <c r="M57" s="55"/>
      <c r="N57" s="55"/>
      <c r="O57" s="55"/>
      <c r="P57" s="55"/>
      <c r="Q57" s="55"/>
      <c r="R57" s="55"/>
    </row>
    <row r="58" spans="1:18" ht="12.75">
      <c r="A58" s="54" t="s">
        <v>308</v>
      </c>
      <c r="B58" s="42" t="s">
        <v>961</v>
      </c>
      <c r="C58" s="20"/>
      <c r="D58" s="39"/>
      <c r="E58" s="39"/>
      <c r="F58" s="39"/>
      <c r="G58" s="55"/>
      <c r="H58" s="55"/>
      <c r="I58" s="55"/>
      <c r="J58" s="55"/>
      <c r="K58" s="55"/>
      <c r="L58" s="55"/>
      <c r="M58" s="55"/>
      <c r="N58" s="55"/>
      <c r="O58" s="55"/>
      <c r="P58" s="55"/>
      <c r="Q58" s="55"/>
      <c r="R58" s="55"/>
    </row>
    <row r="59" spans="1:18" ht="12.75">
      <c r="A59" s="54" t="s">
        <v>311</v>
      </c>
      <c r="B59" s="42" t="s">
        <v>313</v>
      </c>
      <c r="C59" s="20"/>
      <c r="D59" s="55"/>
      <c r="E59" s="55"/>
      <c r="F59" s="55"/>
      <c r="G59" s="55"/>
      <c r="H59" s="55"/>
      <c r="I59" s="55"/>
      <c r="J59" s="55"/>
      <c r="K59" s="55"/>
      <c r="L59" s="55"/>
      <c r="M59" s="55"/>
      <c r="N59" s="55"/>
      <c r="O59" s="55"/>
      <c r="P59" s="55"/>
      <c r="Q59" s="55"/>
      <c r="R59" s="55"/>
    </row>
    <row r="60" spans="1:18" ht="12.75">
      <c r="A60" s="54" t="s">
        <v>314</v>
      </c>
      <c r="B60" s="42" t="s">
        <v>316</v>
      </c>
      <c r="C60" s="20"/>
      <c r="D60" s="55"/>
      <c r="E60" s="55"/>
      <c r="F60" s="55"/>
      <c r="G60" s="55"/>
      <c r="H60" s="55"/>
      <c r="I60" s="55"/>
      <c r="J60" s="55"/>
      <c r="K60" s="55"/>
      <c r="L60" s="55"/>
      <c r="M60" s="55"/>
      <c r="N60" s="55"/>
      <c r="O60" s="55"/>
      <c r="P60" s="55"/>
      <c r="Q60" s="55"/>
      <c r="R60" s="55"/>
    </row>
    <row r="61" spans="1:18" ht="12.75">
      <c r="A61" s="54" t="s">
        <v>318</v>
      </c>
      <c r="B61" s="42" t="s">
        <v>319</v>
      </c>
      <c r="C61" s="20"/>
      <c r="D61" s="39"/>
      <c r="E61" s="39"/>
      <c r="F61" s="39"/>
      <c r="G61" s="55"/>
      <c r="H61" s="55"/>
      <c r="I61" s="55"/>
      <c r="J61" s="55"/>
      <c r="K61" s="55"/>
      <c r="L61" s="55"/>
      <c r="M61" s="55"/>
      <c r="N61" s="55"/>
      <c r="O61" s="55"/>
      <c r="P61" s="55"/>
      <c r="Q61" s="55"/>
      <c r="R61" s="55"/>
    </row>
    <row r="62" spans="1:18" ht="12.75">
      <c r="A62" s="54" t="s">
        <v>966</v>
      </c>
      <c r="B62" s="57"/>
      <c r="C62" s="20"/>
      <c r="D62" s="55"/>
      <c r="E62" s="55"/>
      <c r="F62" s="55"/>
      <c r="G62" s="55"/>
      <c r="H62" s="55"/>
      <c r="I62" s="55"/>
      <c r="J62" s="55"/>
      <c r="K62" s="55"/>
      <c r="L62" s="55"/>
      <c r="M62" s="55"/>
      <c r="N62" s="55"/>
      <c r="O62" s="55"/>
      <c r="P62" s="55"/>
      <c r="Q62" s="55"/>
      <c r="R62" s="55"/>
    </row>
    <row r="63" spans="1:18" ht="25.5">
      <c r="A63" s="54" t="s">
        <v>968</v>
      </c>
      <c r="B63" s="42" t="s">
        <v>969</v>
      </c>
      <c r="C63" s="20"/>
      <c r="D63" s="55"/>
      <c r="E63" s="55"/>
      <c r="F63" s="55"/>
      <c r="G63" s="55"/>
      <c r="H63" s="55"/>
      <c r="I63" s="55"/>
      <c r="J63" s="55"/>
      <c r="K63" s="55"/>
      <c r="L63" s="55"/>
      <c r="M63" s="55"/>
      <c r="N63" s="55"/>
      <c r="O63" s="55"/>
      <c r="P63" s="55"/>
      <c r="Q63" s="55"/>
      <c r="R63" s="55"/>
    </row>
    <row r="64" spans="1:18" ht="12.75">
      <c r="A64" s="54" t="s">
        <v>336</v>
      </c>
      <c r="B64" s="42" t="s">
        <v>149</v>
      </c>
      <c r="C64" s="20"/>
      <c r="D64" s="55"/>
      <c r="E64" s="55"/>
      <c r="F64" s="55"/>
      <c r="G64" s="55"/>
      <c r="H64" s="55"/>
      <c r="I64" s="55"/>
      <c r="J64" s="55"/>
      <c r="K64" s="55"/>
      <c r="L64" s="55"/>
      <c r="M64" s="55"/>
      <c r="N64" s="55"/>
      <c r="O64" s="55"/>
      <c r="P64" s="55"/>
      <c r="Q64" s="55"/>
      <c r="R64" s="55"/>
    </row>
    <row r="65" spans="1:18" ht="12.75">
      <c r="A65" s="54" t="s">
        <v>345</v>
      </c>
      <c r="B65" s="42" t="s">
        <v>163</v>
      </c>
      <c r="C65" s="20"/>
      <c r="D65" s="39"/>
      <c r="E65" s="39"/>
      <c r="F65" s="39"/>
      <c r="G65" s="55"/>
      <c r="H65" s="55"/>
      <c r="I65" s="55"/>
      <c r="J65" s="55"/>
      <c r="K65" s="55"/>
      <c r="L65" s="55"/>
      <c r="M65" s="55"/>
      <c r="N65" s="55"/>
      <c r="O65" s="55"/>
      <c r="P65" s="55"/>
      <c r="Q65" s="55"/>
      <c r="R65" s="55"/>
    </row>
    <row r="66" spans="1:18" ht="12.75">
      <c r="A66" s="54" t="s">
        <v>349</v>
      </c>
      <c r="B66" s="42" t="s">
        <v>351</v>
      </c>
      <c r="C66" s="20"/>
      <c r="D66" s="55"/>
      <c r="E66" s="55"/>
      <c r="F66" s="55"/>
      <c r="G66" s="55"/>
      <c r="H66" s="55"/>
      <c r="I66" s="55"/>
      <c r="J66" s="55"/>
      <c r="K66" s="55"/>
      <c r="L66" s="55"/>
      <c r="M66" s="55"/>
      <c r="N66" s="55"/>
      <c r="O66" s="55"/>
      <c r="P66" s="55"/>
      <c r="Q66" s="55"/>
      <c r="R66" s="55"/>
    </row>
    <row r="67" spans="1:18" ht="12.75">
      <c r="A67" s="54" t="s">
        <v>354</v>
      </c>
      <c r="B67" s="42" t="s">
        <v>175</v>
      </c>
      <c r="C67" s="20"/>
      <c r="D67" s="55"/>
      <c r="E67" s="55"/>
      <c r="F67" s="55"/>
      <c r="G67" s="55"/>
      <c r="H67" s="55"/>
      <c r="I67" s="55"/>
      <c r="J67" s="55"/>
      <c r="K67" s="55"/>
      <c r="L67" s="55"/>
      <c r="M67" s="55"/>
      <c r="N67" s="55"/>
      <c r="O67" s="55"/>
      <c r="P67" s="55"/>
      <c r="Q67" s="55"/>
      <c r="R67" s="55"/>
    </row>
    <row r="68" spans="1:18" ht="12.75">
      <c r="A68" s="54" t="s">
        <v>357</v>
      </c>
      <c r="B68" s="42" t="s">
        <v>178</v>
      </c>
      <c r="C68" s="20"/>
      <c r="D68" s="55"/>
      <c r="E68" s="55"/>
      <c r="F68" s="55"/>
      <c r="G68" s="55"/>
      <c r="H68" s="55"/>
      <c r="I68" s="55"/>
      <c r="J68" s="55"/>
      <c r="K68" s="55"/>
      <c r="L68" s="55"/>
      <c r="M68" s="55"/>
      <c r="N68" s="55"/>
      <c r="O68" s="55"/>
      <c r="P68" s="55"/>
      <c r="Q68" s="55"/>
      <c r="R68" s="55"/>
    </row>
    <row r="69" spans="1:18" ht="25.5">
      <c r="A69" s="54" t="s">
        <v>974</v>
      </c>
      <c r="B69" s="42" t="s">
        <v>975</v>
      </c>
      <c r="C69" s="20"/>
      <c r="D69" s="55"/>
      <c r="E69" s="55"/>
      <c r="F69" s="55"/>
      <c r="G69" s="55"/>
      <c r="H69" s="55"/>
      <c r="I69" s="55"/>
      <c r="J69" s="55"/>
      <c r="K69" s="55"/>
      <c r="L69" s="55"/>
      <c r="M69" s="55"/>
      <c r="N69" s="55"/>
      <c r="O69" s="55"/>
      <c r="P69" s="55"/>
      <c r="Q69" s="55"/>
      <c r="R69" s="55"/>
    </row>
    <row r="70" spans="1:18" ht="25.5">
      <c r="A70" s="54" t="s">
        <v>977</v>
      </c>
      <c r="B70" s="42" t="s">
        <v>978</v>
      </c>
      <c r="C70" s="20"/>
      <c r="D70" s="55"/>
      <c r="E70" s="55"/>
      <c r="F70" s="55"/>
      <c r="G70" s="55"/>
      <c r="H70" s="55"/>
      <c r="I70" s="55"/>
      <c r="J70" s="55"/>
      <c r="K70" s="55"/>
      <c r="L70" s="55"/>
      <c r="M70" s="55"/>
      <c r="N70" s="55"/>
      <c r="O70" s="55"/>
      <c r="P70" s="55"/>
      <c r="Q70" s="55"/>
      <c r="R70" s="55"/>
    </row>
    <row r="71" spans="1:18" ht="12.75">
      <c r="A71" s="54" t="s">
        <v>979</v>
      </c>
      <c r="B71" s="42" t="s">
        <v>981</v>
      </c>
      <c r="C71" s="20"/>
      <c r="D71" s="55"/>
      <c r="E71" s="55"/>
      <c r="F71" s="55"/>
      <c r="G71" s="55"/>
      <c r="H71" s="55"/>
      <c r="I71" s="55"/>
      <c r="J71" s="55"/>
      <c r="K71" s="55"/>
      <c r="L71" s="55"/>
      <c r="M71" s="55"/>
      <c r="N71" s="55"/>
      <c r="O71" s="55"/>
      <c r="P71" s="55"/>
      <c r="Q71" s="55"/>
      <c r="R71" s="55"/>
    </row>
    <row r="72" spans="1:18" ht="12.75">
      <c r="A72" s="54" t="s">
        <v>361</v>
      </c>
      <c r="B72" s="42" t="s">
        <v>182</v>
      </c>
      <c r="C72" s="20"/>
      <c r="D72" s="55"/>
      <c r="E72" s="55"/>
      <c r="F72" s="55"/>
      <c r="G72" s="55"/>
      <c r="H72" s="55"/>
      <c r="I72" s="55"/>
      <c r="J72" s="55"/>
      <c r="K72" s="55"/>
      <c r="L72" s="55"/>
      <c r="M72" s="55"/>
      <c r="N72" s="55"/>
      <c r="O72" s="55"/>
      <c r="P72" s="55"/>
      <c r="Q72" s="55"/>
      <c r="R72" s="55"/>
    </row>
    <row r="73" spans="1:18" ht="25.5">
      <c r="A73" s="54" t="s">
        <v>985</v>
      </c>
      <c r="B73" s="42" t="s">
        <v>986</v>
      </c>
      <c r="C73" s="20"/>
      <c r="D73" s="39"/>
      <c r="E73" s="39"/>
      <c r="F73" s="39"/>
      <c r="G73" s="55"/>
      <c r="H73" s="55"/>
      <c r="I73" s="55"/>
      <c r="J73" s="55"/>
      <c r="K73" s="55"/>
      <c r="L73" s="55"/>
      <c r="M73" s="55"/>
      <c r="N73" s="55"/>
      <c r="O73" s="55"/>
      <c r="P73" s="55"/>
      <c r="Q73" s="55"/>
      <c r="R73" s="55"/>
    </row>
    <row r="74" spans="1:18" ht="12.75">
      <c r="A74" s="54" t="s">
        <v>374</v>
      </c>
      <c r="B74" s="42" t="s">
        <v>185</v>
      </c>
      <c r="C74" s="20"/>
      <c r="D74" s="55"/>
      <c r="E74" s="55"/>
      <c r="F74" s="55"/>
      <c r="G74" s="55"/>
      <c r="H74" s="55"/>
      <c r="I74" s="55"/>
      <c r="J74" s="55"/>
      <c r="K74" s="55"/>
      <c r="L74" s="55"/>
      <c r="M74" s="55"/>
      <c r="N74" s="55"/>
      <c r="O74" s="55"/>
      <c r="P74" s="55"/>
      <c r="Q74" s="55"/>
      <c r="R74" s="55"/>
    </row>
    <row r="75" spans="1:18" ht="12.75">
      <c r="A75" s="54" t="s">
        <v>991</v>
      </c>
      <c r="B75" s="42" t="s">
        <v>993</v>
      </c>
      <c r="C75" s="20"/>
      <c r="D75" s="55"/>
      <c r="E75" s="55"/>
      <c r="F75" s="55"/>
      <c r="G75" s="55"/>
      <c r="H75" s="55"/>
      <c r="I75" s="55"/>
      <c r="J75" s="55"/>
      <c r="K75" s="55"/>
      <c r="L75" s="55"/>
      <c r="M75" s="55"/>
      <c r="N75" s="55"/>
      <c r="O75" s="55"/>
      <c r="P75" s="55"/>
      <c r="Q75" s="55"/>
      <c r="R75" s="55"/>
    </row>
    <row r="76" spans="1:18" ht="12.75">
      <c r="A76" s="54" t="s">
        <v>995</v>
      </c>
      <c r="B76" s="42" t="s">
        <v>996</v>
      </c>
      <c r="C76" s="20"/>
      <c r="D76" s="55"/>
      <c r="E76" s="55"/>
      <c r="F76" s="55"/>
      <c r="G76" s="55"/>
      <c r="H76" s="55"/>
      <c r="I76" s="55"/>
      <c r="J76" s="55"/>
      <c r="K76" s="55"/>
      <c r="L76" s="55"/>
      <c r="M76" s="55"/>
      <c r="N76" s="55"/>
      <c r="O76" s="55"/>
      <c r="P76" s="55"/>
      <c r="Q76" s="55"/>
      <c r="R76" s="55"/>
    </row>
    <row r="77" spans="1:18" ht="12.75">
      <c r="A77" s="54" t="s">
        <v>383</v>
      </c>
      <c r="B77" s="42" t="s">
        <v>384</v>
      </c>
      <c r="C77" s="20"/>
      <c r="D77" s="55"/>
      <c r="E77" s="55"/>
      <c r="F77" s="55"/>
      <c r="G77" s="55"/>
      <c r="H77" s="55"/>
      <c r="I77" s="55"/>
      <c r="J77" s="55"/>
      <c r="K77" s="55"/>
      <c r="L77" s="55"/>
      <c r="M77" s="55"/>
      <c r="N77" s="55"/>
      <c r="O77" s="55"/>
      <c r="P77" s="55"/>
      <c r="Q77" s="55"/>
      <c r="R77" s="55"/>
    </row>
    <row r="78" spans="1:18" ht="12.75">
      <c r="A78" s="54" t="s">
        <v>388</v>
      </c>
      <c r="B78" s="42" t="s">
        <v>196</v>
      </c>
      <c r="C78" s="20"/>
      <c r="D78" s="55"/>
      <c r="E78" s="55"/>
      <c r="F78" s="55"/>
      <c r="G78" s="55"/>
      <c r="H78" s="55"/>
      <c r="I78" s="55"/>
      <c r="J78" s="55"/>
      <c r="K78" s="55"/>
      <c r="L78" s="55"/>
      <c r="M78" s="55"/>
      <c r="N78" s="55"/>
      <c r="O78" s="55"/>
      <c r="P78" s="55"/>
      <c r="Q78" s="55"/>
      <c r="R78" s="55"/>
    </row>
    <row r="79" spans="1:18" ht="12.75">
      <c r="A79" s="54" t="s">
        <v>394</v>
      </c>
      <c r="B79" s="42" t="s">
        <v>395</v>
      </c>
      <c r="C79" s="20"/>
      <c r="D79" s="55"/>
      <c r="E79" s="55"/>
      <c r="F79" s="55"/>
      <c r="G79" s="55"/>
      <c r="H79" s="55"/>
      <c r="I79" s="55"/>
      <c r="J79" s="55"/>
      <c r="K79" s="55"/>
      <c r="L79" s="55"/>
      <c r="M79" s="55"/>
      <c r="N79" s="55"/>
      <c r="O79" s="55"/>
      <c r="P79" s="55"/>
      <c r="Q79" s="55"/>
      <c r="R79" s="55"/>
    </row>
    <row r="80" spans="1:18" ht="12.75">
      <c r="A80" s="54" t="s">
        <v>400</v>
      </c>
      <c r="B80" s="42" t="s">
        <v>402</v>
      </c>
      <c r="C80" s="20"/>
      <c r="D80" s="55"/>
      <c r="E80" s="55"/>
      <c r="F80" s="55"/>
      <c r="G80" s="55"/>
      <c r="H80" s="55"/>
      <c r="I80" s="55"/>
      <c r="J80" s="55"/>
      <c r="K80" s="55"/>
      <c r="L80" s="55"/>
      <c r="M80" s="55"/>
      <c r="N80" s="55"/>
      <c r="O80" s="55"/>
      <c r="P80" s="55"/>
      <c r="Q80" s="55"/>
      <c r="R80" s="55"/>
    </row>
    <row r="81" spans="1:18" ht="12.75">
      <c r="A81" s="54" t="s">
        <v>405</v>
      </c>
      <c r="B81" s="42" t="s">
        <v>406</v>
      </c>
      <c r="C81" s="20"/>
      <c r="D81" s="55"/>
      <c r="E81" s="55"/>
      <c r="F81" s="55"/>
      <c r="G81" s="55"/>
      <c r="H81" s="55"/>
      <c r="I81" s="55"/>
      <c r="J81" s="55"/>
      <c r="K81" s="55"/>
      <c r="L81" s="55"/>
      <c r="M81" s="55"/>
      <c r="N81" s="55"/>
      <c r="O81" s="55"/>
      <c r="P81" s="55"/>
      <c r="Q81" s="55"/>
      <c r="R81" s="55"/>
    </row>
    <row r="82" spans="1:18" ht="12.75">
      <c r="A82" s="54" t="s">
        <v>1003</v>
      </c>
      <c r="B82" s="42" t="s">
        <v>1004</v>
      </c>
      <c r="C82" s="20"/>
      <c r="D82" s="55"/>
      <c r="E82" s="55"/>
      <c r="F82" s="55"/>
      <c r="G82" s="55"/>
      <c r="H82" s="55"/>
      <c r="I82" s="55"/>
      <c r="J82" s="55"/>
      <c r="K82" s="55"/>
      <c r="L82" s="55"/>
      <c r="M82" s="55"/>
      <c r="N82" s="55"/>
      <c r="O82" s="55"/>
      <c r="P82" s="55"/>
      <c r="Q82" s="55"/>
      <c r="R82" s="55"/>
    </row>
    <row r="83" spans="1:18" ht="25.5">
      <c r="A83" s="54" t="s">
        <v>411</v>
      </c>
      <c r="B83" s="42" t="s">
        <v>413</v>
      </c>
      <c r="C83" s="20"/>
      <c r="D83" s="55"/>
      <c r="E83" s="55"/>
      <c r="F83" s="55"/>
      <c r="G83" s="55"/>
      <c r="H83" s="55"/>
      <c r="I83" s="55"/>
      <c r="J83" s="55"/>
      <c r="K83" s="55"/>
      <c r="L83" s="55"/>
      <c r="M83" s="55"/>
      <c r="N83" s="55"/>
      <c r="O83" s="55"/>
      <c r="P83" s="55"/>
      <c r="Q83" s="55"/>
      <c r="R83" s="55"/>
    </row>
    <row r="84" spans="1:18" ht="25.5">
      <c r="A84" s="54" t="s">
        <v>416</v>
      </c>
      <c r="B84" s="42" t="s">
        <v>1007</v>
      </c>
      <c r="C84" s="20"/>
      <c r="D84" s="55"/>
      <c r="E84" s="55"/>
      <c r="F84" s="55"/>
      <c r="G84" s="55"/>
      <c r="H84" s="55"/>
      <c r="I84" s="55"/>
      <c r="J84" s="55"/>
      <c r="K84" s="55"/>
      <c r="L84" s="55"/>
      <c r="M84" s="55"/>
      <c r="N84" s="55"/>
      <c r="O84" s="55"/>
      <c r="P84" s="55"/>
      <c r="Q84" s="55"/>
      <c r="R84" s="55"/>
    </row>
    <row r="85" spans="1:18" ht="12.75">
      <c r="A85" s="54" t="s">
        <v>421</v>
      </c>
      <c r="B85" s="42" t="s">
        <v>424</v>
      </c>
      <c r="C85" s="20"/>
      <c r="D85" s="55"/>
      <c r="E85" s="55"/>
      <c r="F85" s="55"/>
      <c r="G85" s="55"/>
      <c r="H85" s="55"/>
      <c r="I85" s="55"/>
      <c r="J85" s="55"/>
      <c r="K85" s="55"/>
      <c r="L85" s="55"/>
      <c r="M85" s="55"/>
      <c r="N85" s="55"/>
      <c r="O85" s="55"/>
      <c r="P85" s="55"/>
      <c r="Q85" s="55"/>
      <c r="R85" s="55"/>
    </row>
    <row r="86" spans="1:18" ht="12.75">
      <c r="A86" s="54" t="s">
        <v>427</v>
      </c>
      <c r="B86" s="42" t="s">
        <v>428</v>
      </c>
      <c r="C86" s="20"/>
      <c r="D86" s="55"/>
      <c r="E86" s="55"/>
      <c r="F86" s="55"/>
      <c r="G86" s="55"/>
      <c r="H86" s="55"/>
      <c r="I86" s="55"/>
      <c r="J86" s="55"/>
      <c r="K86" s="55"/>
      <c r="L86" s="55"/>
      <c r="M86" s="55"/>
      <c r="N86" s="55"/>
      <c r="O86" s="55"/>
      <c r="P86" s="55"/>
      <c r="Q86" s="55"/>
      <c r="R86" s="55"/>
    </row>
    <row r="87" spans="1:18" ht="25.5">
      <c r="A87" s="54" t="s">
        <v>434</v>
      </c>
      <c r="B87" s="42" t="s">
        <v>436</v>
      </c>
      <c r="C87" s="20"/>
      <c r="D87" s="55"/>
      <c r="E87" s="55"/>
      <c r="F87" s="55"/>
      <c r="G87" s="55"/>
      <c r="H87" s="55"/>
      <c r="I87" s="55"/>
      <c r="J87" s="55"/>
      <c r="K87" s="55"/>
      <c r="L87" s="55"/>
      <c r="M87" s="55"/>
      <c r="N87" s="55"/>
      <c r="O87" s="55"/>
      <c r="P87" s="55"/>
      <c r="Q87" s="55"/>
      <c r="R87" s="55"/>
    </row>
    <row r="88" spans="1:18" ht="12.75">
      <c r="A88" s="54" t="s">
        <v>1014</v>
      </c>
      <c r="B88" s="42" t="s">
        <v>1014</v>
      </c>
      <c r="C88" s="20"/>
      <c r="D88" s="55"/>
      <c r="E88" s="55"/>
      <c r="F88" s="55"/>
      <c r="G88" s="55"/>
      <c r="H88" s="55"/>
      <c r="I88" s="55"/>
      <c r="J88" s="55"/>
      <c r="K88" s="55"/>
      <c r="L88" s="55"/>
      <c r="M88" s="55"/>
      <c r="N88" s="55"/>
      <c r="O88" s="55"/>
      <c r="P88" s="55"/>
      <c r="Q88" s="55"/>
      <c r="R88" s="55"/>
    </row>
    <row r="89" spans="1:18" ht="12.75">
      <c r="A89" s="54" t="s">
        <v>1016</v>
      </c>
      <c r="B89" s="42" t="s">
        <v>1016</v>
      </c>
      <c r="C89" s="20"/>
      <c r="D89" s="55"/>
      <c r="E89" s="55"/>
      <c r="F89" s="55"/>
      <c r="G89" s="55"/>
      <c r="H89" s="55"/>
      <c r="I89" s="55"/>
      <c r="J89" s="55"/>
      <c r="K89" s="55"/>
      <c r="L89" s="55"/>
      <c r="M89" s="55"/>
      <c r="N89" s="55"/>
      <c r="O89" s="55"/>
      <c r="P89" s="55"/>
      <c r="Q89" s="55"/>
      <c r="R89" s="55"/>
    </row>
    <row r="90" spans="1:18" ht="12.75">
      <c r="A90" s="54" t="s">
        <v>455</v>
      </c>
      <c r="B90" s="42" t="s">
        <v>456</v>
      </c>
      <c r="C90" s="20"/>
      <c r="D90" s="55"/>
      <c r="E90" s="55"/>
      <c r="F90" s="55"/>
      <c r="G90" s="55"/>
      <c r="H90" s="55"/>
      <c r="I90" s="55"/>
      <c r="J90" s="55"/>
      <c r="K90" s="55"/>
      <c r="L90" s="55"/>
      <c r="M90" s="55"/>
      <c r="N90" s="55"/>
      <c r="O90" s="55"/>
      <c r="P90" s="55"/>
      <c r="Q90" s="55"/>
      <c r="R90" s="55"/>
    </row>
    <row r="91" spans="1:18" ht="12.75">
      <c r="A91" s="54" t="s">
        <v>463</v>
      </c>
      <c r="B91" s="42" t="s">
        <v>227</v>
      </c>
      <c r="C91" s="20"/>
      <c r="D91" s="55"/>
      <c r="E91" s="55"/>
      <c r="F91" s="55"/>
      <c r="G91" s="55"/>
      <c r="H91" s="55"/>
      <c r="I91" s="55"/>
      <c r="J91" s="55"/>
      <c r="K91" s="55"/>
      <c r="L91" s="55"/>
      <c r="M91" s="55"/>
      <c r="N91" s="55"/>
      <c r="O91" s="55"/>
      <c r="P91" s="55"/>
      <c r="Q91" s="55"/>
      <c r="R91" s="55"/>
    </row>
    <row r="92" spans="1:18" ht="12.75">
      <c r="A92" s="54" t="s">
        <v>500</v>
      </c>
      <c r="B92" s="42" t="s">
        <v>502</v>
      </c>
      <c r="C92" s="20"/>
      <c r="D92" s="55"/>
      <c r="E92" s="55"/>
      <c r="F92" s="55"/>
      <c r="G92" s="55"/>
      <c r="H92" s="55"/>
      <c r="I92" s="55"/>
      <c r="J92" s="55"/>
      <c r="K92" s="55"/>
      <c r="L92" s="55"/>
      <c r="M92" s="55"/>
      <c r="N92" s="55"/>
      <c r="O92" s="55"/>
      <c r="P92" s="55"/>
      <c r="Q92" s="55"/>
      <c r="R92" s="55"/>
    </row>
    <row r="93" spans="1:18" ht="12.75">
      <c r="A93" s="54" t="s">
        <v>1022</v>
      </c>
      <c r="B93" s="42" t="s">
        <v>246</v>
      </c>
      <c r="C93" s="20"/>
      <c r="D93" s="55"/>
      <c r="E93" s="55"/>
      <c r="F93" s="55"/>
      <c r="G93" s="55"/>
      <c r="H93" s="55"/>
      <c r="I93" s="55"/>
      <c r="J93" s="55"/>
      <c r="K93" s="55"/>
      <c r="L93" s="55"/>
      <c r="M93" s="55"/>
      <c r="N93" s="55"/>
      <c r="O93" s="55"/>
      <c r="P93" s="55"/>
      <c r="Q93" s="55"/>
      <c r="R93" s="55"/>
    </row>
    <row r="94" spans="1:18" ht="12.75">
      <c r="A94" s="54" t="s">
        <v>560</v>
      </c>
      <c r="B94" s="42" t="s">
        <v>242</v>
      </c>
      <c r="C94" s="20"/>
      <c r="D94" s="55"/>
      <c r="E94" s="55"/>
      <c r="F94" s="55"/>
      <c r="G94" s="55"/>
      <c r="H94" s="55"/>
      <c r="I94" s="55"/>
      <c r="J94" s="55"/>
      <c r="K94" s="55"/>
      <c r="L94" s="55"/>
      <c r="M94" s="55"/>
      <c r="N94" s="55"/>
      <c r="O94" s="55"/>
      <c r="P94" s="55"/>
      <c r="Q94" s="55"/>
      <c r="R94" s="55"/>
    </row>
    <row r="95" spans="1:18" ht="12.75">
      <c r="A95" s="54" t="s">
        <v>634</v>
      </c>
      <c r="B95" s="42" t="s">
        <v>635</v>
      </c>
      <c r="C95" s="20"/>
      <c r="D95" s="55"/>
      <c r="E95" s="55"/>
      <c r="F95" s="55"/>
      <c r="G95" s="55"/>
      <c r="H95" s="55"/>
      <c r="I95" s="55"/>
      <c r="J95" s="55"/>
      <c r="K95" s="55"/>
      <c r="L95" s="55"/>
      <c r="M95" s="55"/>
      <c r="N95" s="55"/>
      <c r="O95" s="55"/>
      <c r="P95" s="55"/>
      <c r="Q95" s="55"/>
      <c r="R95" s="55"/>
    </row>
    <row r="96" spans="1:18" ht="12.75">
      <c r="A96" s="54" t="s">
        <v>637</v>
      </c>
      <c r="B96" s="42" t="s">
        <v>638</v>
      </c>
      <c r="C96" s="20"/>
      <c r="D96" s="55"/>
      <c r="E96" s="55"/>
      <c r="F96" s="55"/>
      <c r="G96" s="55"/>
      <c r="H96" s="55"/>
      <c r="I96" s="55"/>
      <c r="J96" s="55"/>
      <c r="K96" s="55"/>
      <c r="L96" s="55"/>
      <c r="M96" s="55"/>
      <c r="N96" s="55"/>
      <c r="O96" s="55"/>
      <c r="P96" s="55"/>
      <c r="Q96" s="55"/>
      <c r="R96" s="55"/>
    </row>
    <row r="97" spans="1:18" ht="12.75">
      <c r="A97" s="54" t="s">
        <v>639</v>
      </c>
      <c r="B97" s="42" t="s">
        <v>640</v>
      </c>
      <c r="C97" s="20"/>
      <c r="D97" s="55"/>
      <c r="E97" s="55"/>
      <c r="F97" s="55"/>
      <c r="G97" s="55"/>
      <c r="H97" s="55"/>
      <c r="I97" s="55"/>
      <c r="J97" s="55"/>
      <c r="K97" s="55"/>
      <c r="L97" s="55"/>
      <c r="M97" s="55"/>
      <c r="N97" s="55"/>
      <c r="O97" s="55"/>
      <c r="P97" s="55"/>
      <c r="Q97" s="55"/>
      <c r="R97" s="55"/>
    </row>
    <row r="98" spans="1:18" ht="12.75">
      <c r="A98" s="54" t="s">
        <v>1029</v>
      </c>
      <c r="B98" s="42" t="s">
        <v>356</v>
      </c>
      <c r="C98" s="20"/>
      <c r="D98" s="39"/>
      <c r="E98" s="39"/>
      <c r="F98" s="39"/>
      <c r="G98" s="39"/>
      <c r="H98" s="55"/>
      <c r="I98" s="55"/>
      <c r="J98" s="55"/>
      <c r="K98" s="55"/>
      <c r="L98" s="55"/>
      <c r="M98" s="55"/>
      <c r="N98" s="55"/>
      <c r="O98" s="55"/>
      <c r="P98" s="55"/>
      <c r="Q98" s="55"/>
      <c r="R98" s="55"/>
    </row>
    <row r="99" spans="1:18" ht="12.75">
      <c r="A99" s="54" t="s">
        <v>656</v>
      </c>
      <c r="B99" s="42" t="s">
        <v>375</v>
      </c>
      <c r="C99" s="20"/>
      <c r="D99" s="55"/>
      <c r="E99" s="55"/>
      <c r="F99" s="55"/>
      <c r="G99" s="55"/>
      <c r="H99" s="55"/>
      <c r="I99" s="55"/>
      <c r="J99" s="55"/>
      <c r="K99" s="55"/>
      <c r="L99" s="55"/>
      <c r="M99" s="55"/>
      <c r="N99" s="55"/>
      <c r="O99" s="55"/>
      <c r="P99" s="55"/>
      <c r="Q99" s="55"/>
      <c r="R99" s="55"/>
    </row>
    <row r="100" spans="1:18" ht="25.5">
      <c r="A100" s="54" t="s">
        <v>659</v>
      </c>
      <c r="B100" s="42" t="s">
        <v>398</v>
      </c>
      <c r="C100" s="20"/>
      <c r="D100" s="55"/>
      <c r="E100" s="55"/>
      <c r="F100" s="55"/>
      <c r="G100" s="55"/>
      <c r="H100" s="55"/>
      <c r="I100" s="55"/>
      <c r="J100" s="55"/>
      <c r="K100" s="55"/>
      <c r="L100" s="55"/>
      <c r="M100" s="55"/>
      <c r="N100" s="55"/>
      <c r="O100" s="55"/>
      <c r="P100" s="55"/>
      <c r="Q100" s="55"/>
      <c r="R100" s="55"/>
    </row>
    <row r="101" spans="1:18" ht="12.75">
      <c r="A101" s="54" t="s">
        <v>1034</v>
      </c>
      <c r="B101" s="42" t="s">
        <v>1036</v>
      </c>
      <c r="C101" s="20"/>
      <c r="D101" s="55"/>
      <c r="E101" s="55"/>
      <c r="F101" s="55"/>
      <c r="G101" s="55"/>
      <c r="H101" s="55"/>
      <c r="I101" s="55"/>
      <c r="J101" s="55"/>
      <c r="K101" s="55"/>
      <c r="L101" s="55"/>
      <c r="M101" s="55"/>
      <c r="N101" s="55"/>
      <c r="O101" s="55"/>
      <c r="P101" s="55"/>
      <c r="Q101" s="55"/>
      <c r="R101" s="55"/>
    </row>
    <row r="102" spans="1:18" ht="12.75">
      <c r="A102" s="54" t="s">
        <v>1037</v>
      </c>
      <c r="B102" s="42" t="s">
        <v>1038</v>
      </c>
      <c r="C102" s="20"/>
      <c r="D102" s="39"/>
      <c r="E102" s="39"/>
      <c r="F102" s="39"/>
      <c r="G102" s="55"/>
      <c r="H102" s="55"/>
      <c r="I102" s="55"/>
      <c r="J102" s="55"/>
      <c r="K102" s="55"/>
      <c r="L102" s="55"/>
      <c r="M102" s="55"/>
      <c r="N102" s="55"/>
      <c r="O102" s="55"/>
      <c r="P102" s="55"/>
      <c r="Q102" s="55"/>
      <c r="R102" s="55"/>
    </row>
    <row r="103" spans="1:18" ht="12.75">
      <c r="A103" s="54" t="s">
        <v>1041</v>
      </c>
      <c r="B103" s="42" t="s">
        <v>1042</v>
      </c>
      <c r="C103" s="20"/>
      <c r="D103" s="55"/>
      <c r="E103" s="55"/>
      <c r="F103" s="55"/>
      <c r="G103" s="55"/>
      <c r="H103" s="55"/>
      <c r="I103" s="55"/>
      <c r="J103" s="55"/>
      <c r="K103" s="55"/>
      <c r="L103" s="55"/>
      <c r="M103" s="55"/>
      <c r="N103" s="55"/>
      <c r="O103" s="55"/>
      <c r="P103" s="55"/>
      <c r="Q103" s="55"/>
      <c r="R103" s="55"/>
    </row>
    <row r="104" spans="1:18" ht="12.75">
      <c r="A104" s="54" t="s">
        <v>681</v>
      </c>
      <c r="B104" s="42" t="s">
        <v>423</v>
      </c>
      <c r="C104" s="20"/>
      <c r="D104" s="55"/>
      <c r="E104" s="55"/>
      <c r="F104" s="55"/>
      <c r="G104" s="55"/>
      <c r="H104" s="55"/>
      <c r="I104" s="55"/>
      <c r="J104" s="55"/>
      <c r="K104" s="55"/>
      <c r="L104" s="55"/>
      <c r="M104" s="55"/>
      <c r="N104" s="55"/>
      <c r="O104" s="55"/>
      <c r="P104" s="55"/>
      <c r="Q104" s="55"/>
      <c r="R104" s="55"/>
    </row>
    <row r="105" spans="1:18" ht="25.5">
      <c r="A105" s="54" t="s">
        <v>684</v>
      </c>
      <c r="B105" s="42" t="s">
        <v>426</v>
      </c>
      <c r="C105" s="20"/>
      <c r="D105" s="39"/>
      <c r="E105" s="39"/>
      <c r="F105" s="39"/>
      <c r="G105" s="55"/>
      <c r="H105" s="55"/>
      <c r="I105" s="55"/>
      <c r="J105" s="55"/>
      <c r="K105" s="55"/>
      <c r="L105" s="55"/>
      <c r="M105" s="55"/>
      <c r="N105" s="55"/>
      <c r="O105" s="55"/>
      <c r="P105" s="55"/>
      <c r="Q105" s="55"/>
      <c r="R105" s="55"/>
    </row>
    <row r="106" spans="1:18" ht="12.75">
      <c r="A106" s="54" t="s">
        <v>1047</v>
      </c>
      <c r="B106" s="42" t="s">
        <v>1048</v>
      </c>
      <c r="C106" s="20"/>
      <c r="D106" s="55"/>
      <c r="E106" s="55"/>
      <c r="F106" s="55"/>
      <c r="G106" s="55"/>
      <c r="H106" s="55"/>
      <c r="I106" s="55"/>
      <c r="J106" s="55"/>
      <c r="K106" s="55"/>
      <c r="L106" s="55"/>
      <c r="M106" s="55"/>
      <c r="N106" s="55"/>
      <c r="O106" s="55"/>
      <c r="P106" s="55"/>
      <c r="Q106" s="55"/>
      <c r="R106" s="55"/>
    </row>
    <row r="107" spans="1:18" ht="25.5">
      <c r="A107" s="54" t="s">
        <v>1049</v>
      </c>
      <c r="B107" s="42" t="s">
        <v>1050</v>
      </c>
      <c r="C107" s="20"/>
      <c r="D107" s="55"/>
      <c r="E107" s="55"/>
      <c r="F107" s="55"/>
      <c r="G107" s="55"/>
      <c r="H107" s="55"/>
      <c r="I107" s="55"/>
      <c r="J107" s="55"/>
      <c r="K107" s="55"/>
      <c r="L107" s="55"/>
      <c r="M107" s="55"/>
      <c r="N107" s="55"/>
      <c r="O107" s="55"/>
      <c r="P107" s="55"/>
      <c r="Q107" s="55"/>
      <c r="R107" s="55"/>
    </row>
    <row r="108" spans="1:18" ht="25.5">
      <c r="A108" s="54" t="s">
        <v>1051</v>
      </c>
      <c r="B108" s="42" t="s">
        <v>1052</v>
      </c>
      <c r="C108" s="20"/>
      <c r="D108" s="55"/>
      <c r="E108" s="55"/>
      <c r="F108" s="55"/>
      <c r="G108" s="55"/>
      <c r="H108" s="55"/>
      <c r="I108" s="55"/>
      <c r="J108" s="55"/>
      <c r="K108" s="55"/>
      <c r="L108" s="55"/>
      <c r="M108" s="55"/>
      <c r="N108" s="55"/>
      <c r="O108" s="55"/>
      <c r="P108" s="55"/>
      <c r="Q108" s="55"/>
      <c r="R108" s="55"/>
    </row>
    <row r="109" spans="1:18" ht="38.25">
      <c r="A109" s="54" t="s">
        <v>1053</v>
      </c>
      <c r="B109" s="42" t="s">
        <v>1054</v>
      </c>
      <c r="C109" s="20"/>
      <c r="D109" s="55"/>
      <c r="E109" s="55"/>
      <c r="F109" s="55"/>
      <c r="G109" s="55"/>
      <c r="H109" s="55"/>
      <c r="I109" s="55"/>
      <c r="J109" s="55"/>
      <c r="K109" s="55"/>
      <c r="L109" s="55"/>
      <c r="M109" s="55"/>
      <c r="N109" s="55"/>
      <c r="O109" s="55"/>
      <c r="P109" s="55"/>
      <c r="Q109" s="55"/>
      <c r="R109" s="55"/>
    </row>
    <row r="110" spans="1:18" ht="25.5">
      <c r="A110" s="54" t="s">
        <v>1055</v>
      </c>
      <c r="B110" s="42" t="s">
        <v>1056</v>
      </c>
      <c r="C110" s="20"/>
      <c r="D110" s="55"/>
      <c r="E110" s="55"/>
      <c r="F110" s="55"/>
      <c r="G110" s="55"/>
      <c r="H110" s="55"/>
      <c r="I110" s="55"/>
      <c r="J110" s="55"/>
      <c r="K110" s="55"/>
      <c r="L110" s="55"/>
      <c r="M110" s="55"/>
      <c r="N110" s="55"/>
      <c r="O110" s="55"/>
      <c r="P110" s="55"/>
      <c r="Q110" s="55"/>
      <c r="R110" s="55"/>
    </row>
    <row r="111" spans="1:18" ht="25.5">
      <c r="A111" s="54" t="s">
        <v>1057</v>
      </c>
      <c r="B111" s="42" t="s">
        <v>1058</v>
      </c>
      <c r="C111" s="20"/>
      <c r="D111" s="55"/>
      <c r="E111" s="55"/>
      <c r="F111" s="55"/>
      <c r="G111" s="55"/>
      <c r="H111" s="55"/>
      <c r="I111" s="55"/>
      <c r="J111" s="55"/>
      <c r="K111" s="55"/>
      <c r="L111" s="55"/>
      <c r="M111" s="55"/>
      <c r="N111" s="55"/>
      <c r="O111" s="55"/>
      <c r="P111" s="55"/>
      <c r="Q111" s="55"/>
      <c r="R111" s="55"/>
    </row>
    <row r="112" spans="1:18" ht="38.25">
      <c r="A112" s="54" t="s">
        <v>1059</v>
      </c>
      <c r="B112" s="42" t="s">
        <v>1060</v>
      </c>
      <c r="C112" s="20"/>
      <c r="D112" s="55"/>
      <c r="E112" s="55"/>
      <c r="F112" s="55"/>
      <c r="G112" s="55"/>
      <c r="H112" s="55"/>
      <c r="I112" s="55"/>
      <c r="J112" s="55"/>
      <c r="K112" s="55"/>
      <c r="L112" s="55"/>
      <c r="M112" s="55"/>
      <c r="N112" s="55"/>
      <c r="O112" s="55"/>
      <c r="P112" s="55"/>
      <c r="Q112" s="55"/>
      <c r="R112" s="55"/>
    </row>
    <row r="113" spans="1:18" ht="12.75">
      <c r="A113" s="54" t="s">
        <v>1061</v>
      </c>
      <c r="B113" s="42" t="s">
        <v>1062</v>
      </c>
      <c r="C113" s="20"/>
      <c r="D113" s="55"/>
      <c r="E113" s="55"/>
      <c r="F113" s="55"/>
      <c r="G113" s="55"/>
      <c r="H113" s="55"/>
      <c r="I113" s="55"/>
      <c r="J113" s="55"/>
      <c r="K113" s="55"/>
      <c r="L113" s="55"/>
      <c r="M113" s="55"/>
      <c r="N113" s="55"/>
      <c r="O113" s="55"/>
      <c r="P113" s="55"/>
      <c r="Q113" s="55"/>
      <c r="R113" s="55"/>
    </row>
    <row r="114" spans="1:18" ht="12.75">
      <c r="A114" s="54" t="s">
        <v>1061</v>
      </c>
      <c r="B114" s="42" t="s">
        <v>1063</v>
      </c>
      <c r="C114" s="20"/>
      <c r="D114" s="55"/>
      <c r="E114" s="55"/>
      <c r="F114" s="55"/>
      <c r="G114" s="55"/>
      <c r="H114" s="55"/>
      <c r="I114" s="55"/>
      <c r="J114" s="55"/>
      <c r="K114" s="55"/>
      <c r="L114" s="55"/>
      <c r="M114" s="55"/>
      <c r="N114" s="55"/>
      <c r="O114" s="55"/>
      <c r="P114" s="55"/>
      <c r="Q114" s="55"/>
      <c r="R114" s="55"/>
    </row>
    <row r="115" spans="1:18" ht="12.75">
      <c r="A115" s="54" t="s">
        <v>690</v>
      </c>
      <c r="B115" s="42" t="s">
        <v>691</v>
      </c>
      <c r="C115" s="20"/>
      <c r="D115" s="55"/>
      <c r="E115" s="55"/>
      <c r="F115" s="55"/>
      <c r="G115" s="55"/>
      <c r="H115" s="55"/>
      <c r="I115" s="55"/>
      <c r="J115" s="55"/>
      <c r="K115" s="55"/>
      <c r="L115" s="55"/>
      <c r="M115" s="55"/>
      <c r="N115" s="55"/>
      <c r="O115" s="55"/>
      <c r="P115" s="55"/>
      <c r="Q115" s="55"/>
      <c r="R115" s="55"/>
    </row>
    <row r="116" spans="1:18" ht="38.25">
      <c r="A116" s="54" t="s">
        <v>693</v>
      </c>
      <c r="B116" s="42" t="s">
        <v>438</v>
      </c>
      <c r="C116" s="20"/>
      <c r="D116" s="55"/>
      <c r="E116" s="55"/>
      <c r="F116" s="55"/>
      <c r="G116" s="55"/>
      <c r="H116" s="55"/>
      <c r="I116" s="55"/>
      <c r="J116" s="55"/>
      <c r="K116" s="55"/>
      <c r="L116" s="55"/>
      <c r="M116" s="55"/>
      <c r="N116" s="55"/>
      <c r="O116" s="55"/>
      <c r="P116" s="55"/>
      <c r="Q116" s="55"/>
      <c r="R116" s="55"/>
    </row>
    <row r="117" spans="1:18" ht="12.75">
      <c r="A117" s="54" t="s">
        <v>1064</v>
      </c>
      <c r="B117" s="42" t="s">
        <v>1065</v>
      </c>
      <c r="C117" s="20"/>
      <c r="D117" s="55"/>
      <c r="E117" s="55"/>
      <c r="F117" s="55"/>
      <c r="G117" s="55"/>
      <c r="H117" s="55"/>
      <c r="I117" s="55"/>
      <c r="J117" s="55"/>
      <c r="K117" s="55"/>
      <c r="L117" s="55"/>
      <c r="M117" s="55"/>
      <c r="N117" s="55"/>
      <c r="O117" s="55"/>
      <c r="P117" s="55"/>
      <c r="Q117" s="55"/>
      <c r="R117" s="55"/>
    </row>
    <row r="118" spans="1:18" ht="25.5">
      <c r="A118" s="54" t="s">
        <v>707</v>
      </c>
      <c r="B118" s="42" t="s">
        <v>710</v>
      </c>
      <c r="C118" s="20"/>
      <c r="D118" s="55"/>
      <c r="E118" s="55"/>
      <c r="F118" s="55"/>
      <c r="G118" s="55"/>
      <c r="H118" s="55"/>
      <c r="I118" s="55"/>
      <c r="J118" s="55"/>
      <c r="K118" s="55"/>
      <c r="L118" s="55"/>
      <c r="M118" s="55"/>
      <c r="N118" s="55"/>
      <c r="O118" s="55"/>
      <c r="P118" s="55"/>
      <c r="Q118" s="55"/>
      <c r="R118" s="55"/>
    </row>
    <row r="119" spans="1:18" ht="12.75">
      <c r="A119" s="54" t="s">
        <v>713</v>
      </c>
      <c r="B119" s="42" t="s">
        <v>714</v>
      </c>
      <c r="C119" s="20"/>
      <c r="D119" s="55"/>
      <c r="E119" s="55"/>
      <c r="F119" s="55"/>
      <c r="G119" s="55"/>
      <c r="H119" s="55"/>
      <c r="I119" s="55"/>
      <c r="J119" s="55"/>
      <c r="K119" s="55"/>
      <c r="L119" s="55"/>
      <c r="M119" s="55"/>
      <c r="N119" s="55"/>
      <c r="O119" s="55"/>
      <c r="P119" s="55"/>
      <c r="Q119" s="55"/>
      <c r="R119" s="55"/>
    </row>
    <row r="120" spans="1:18" ht="12.75">
      <c r="A120" s="54" t="s">
        <v>1066</v>
      </c>
      <c r="B120" s="42" t="s">
        <v>1067</v>
      </c>
      <c r="C120" s="20"/>
      <c r="D120" s="55"/>
      <c r="E120" s="55"/>
      <c r="F120" s="55"/>
      <c r="G120" s="55"/>
      <c r="H120" s="55"/>
      <c r="I120" s="55"/>
      <c r="J120" s="55"/>
      <c r="K120" s="55"/>
      <c r="L120" s="55"/>
      <c r="M120" s="55"/>
      <c r="N120" s="55"/>
      <c r="O120" s="55"/>
      <c r="P120" s="55"/>
      <c r="Q120" s="55"/>
      <c r="R120" s="55"/>
    </row>
    <row r="121" spans="1:18" ht="12.75">
      <c r="A121" s="54" t="s">
        <v>719</v>
      </c>
      <c r="B121" s="42" t="s">
        <v>450</v>
      </c>
      <c r="C121" s="20"/>
      <c r="D121" s="55"/>
      <c r="E121" s="55"/>
      <c r="F121" s="55"/>
      <c r="G121" s="55"/>
      <c r="H121" s="55"/>
      <c r="I121" s="55"/>
      <c r="J121" s="55"/>
      <c r="K121" s="55"/>
      <c r="L121" s="55"/>
      <c r="M121" s="55"/>
      <c r="N121" s="55"/>
      <c r="O121" s="55"/>
      <c r="P121" s="55"/>
      <c r="Q121" s="55"/>
      <c r="R121" s="55"/>
    </row>
    <row r="122" spans="1:18" ht="25.5">
      <c r="A122" s="54" t="s">
        <v>721</v>
      </c>
      <c r="B122" s="42" t="s">
        <v>722</v>
      </c>
      <c r="C122" s="20"/>
      <c r="D122" s="55"/>
      <c r="E122" s="55"/>
      <c r="F122" s="55"/>
      <c r="G122" s="55"/>
      <c r="H122" s="55"/>
      <c r="I122" s="55"/>
      <c r="J122" s="55"/>
      <c r="K122" s="55"/>
      <c r="L122" s="55"/>
      <c r="M122" s="55"/>
      <c r="N122" s="55"/>
      <c r="O122" s="55"/>
      <c r="P122" s="55"/>
      <c r="Q122" s="55"/>
      <c r="R122" s="55"/>
    </row>
    <row r="123" spans="1:18" ht="25.5">
      <c r="A123" s="54" t="s">
        <v>1068</v>
      </c>
      <c r="B123" s="42" t="s">
        <v>1069</v>
      </c>
      <c r="C123" s="20"/>
      <c r="D123" s="55"/>
      <c r="E123" s="55"/>
      <c r="F123" s="55"/>
      <c r="G123" s="55"/>
      <c r="H123" s="55"/>
      <c r="I123" s="55"/>
      <c r="J123" s="55"/>
      <c r="K123" s="55"/>
      <c r="L123" s="55"/>
      <c r="M123" s="55"/>
      <c r="N123" s="55"/>
      <c r="O123" s="55"/>
      <c r="P123" s="55"/>
      <c r="Q123" s="55"/>
      <c r="R123" s="55"/>
    </row>
    <row r="124" spans="1:18" ht="12.75">
      <c r="A124" s="54" t="s">
        <v>733</v>
      </c>
      <c r="B124" s="42" t="s">
        <v>458</v>
      </c>
      <c r="C124" s="20"/>
      <c r="D124" s="55"/>
      <c r="E124" s="55"/>
      <c r="F124" s="55"/>
      <c r="G124" s="55"/>
      <c r="H124" s="55"/>
      <c r="I124" s="55"/>
      <c r="J124" s="55"/>
      <c r="K124" s="55"/>
      <c r="L124" s="55"/>
      <c r="M124" s="55"/>
      <c r="N124" s="55"/>
      <c r="O124" s="55"/>
      <c r="P124" s="55"/>
      <c r="Q124" s="55"/>
      <c r="R124" s="55"/>
    </row>
    <row r="125" spans="1:18" ht="38.25">
      <c r="A125" s="54" t="s">
        <v>1070</v>
      </c>
      <c r="B125" s="42" t="s">
        <v>1071</v>
      </c>
      <c r="C125" s="20"/>
      <c r="D125" s="39"/>
      <c r="E125" s="39"/>
      <c r="F125" s="39"/>
      <c r="G125" s="55"/>
      <c r="H125" s="55"/>
      <c r="I125" s="55"/>
      <c r="J125" s="55"/>
      <c r="K125" s="55"/>
      <c r="L125" s="55"/>
      <c r="M125" s="55"/>
      <c r="N125" s="55"/>
      <c r="O125" s="55"/>
      <c r="P125" s="55"/>
      <c r="Q125" s="55"/>
      <c r="R125" s="55"/>
    </row>
    <row r="126" spans="1:18" ht="12.75">
      <c r="A126" s="54" t="s">
        <v>1072</v>
      </c>
      <c r="B126" s="42" t="s">
        <v>1073</v>
      </c>
      <c r="C126" s="20"/>
      <c r="D126" s="55"/>
      <c r="E126" s="55"/>
      <c r="F126" s="55"/>
      <c r="G126" s="55"/>
      <c r="H126" s="55"/>
      <c r="I126" s="55"/>
      <c r="J126" s="55"/>
      <c r="K126" s="55"/>
      <c r="L126" s="55"/>
      <c r="M126" s="55"/>
      <c r="N126" s="55"/>
      <c r="O126" s="55"/>
      <c r="P126" s="55"/>
      <c r="Q126" s="55"/>
      <c r="R126" s="55"/>
    </row>
    <row r="127" spans="1:18" ht="12.75">
      <c r="A127" s="54" t="s">
        <v>1074</v>
      </c>
      <c r="B127" s="42" t="s">
        <v>1075</v>
      </c>
      <c r="C127" s="20"/>
      <c r="D127" s="55"/>
      <c r="E127" s="55"/>
      <c r="F127" s="55"/>
      <c r="G127" s="55"/>
      <c r="H127" s="55"/>
      <c r="I127" s="55"/>
      <c r="J127" s="55"/>
      <c r="K127" s="55"/>
      <c r="L127" s="55"/>
      <c r="M127" s="55"/>
      <c r="N127" s="55"/>
      <c r="O127" s="55"/>
      <c r="P127" s="55"/>
      <c r="Q127" s="55"/>
      <c r="R127" s="55"/>
    </row>
    <row r="128" spans="1:18" ht="12.75">
      <c r="A128" s="54" t="s">
        <v>1076</v>
      </c>
      <c r="B128" s="42" t="s">
        <v>1077</v>
      </c>
      <c r="C128" s="20"/>
      <c r="D128" s="39"/>
      <c r="E128" s="39"/>
      <c r="F128" s="39"/>
      <c r="G128" s="55"/>
      <c r="H128" s="55"/>
      <c r="I128" s="55"/>
      <c r="J128" s="55"/>
      <c r="K128" s="55"/>
      <c r="L128" s="55"/>
      <c r="M128" s="55"/>
      <c r="N128" s="55"/>
      <c r="O128" s="55"/>
      <c r="P128" s="55"/>
      <c r="Q128" s="55"/>
      <c r="R128" s="55"/>
    </row>
    <row r="129" spans="1:18" ht="12.75">
      <c r="A129" s="54" t="s">
        <v>740</v>
      </c>
      <c r="B129" s="42" t="s">
        <v>741</v>
      </c>
      <c r="C129" s="20"/>
      <c r="D129" s="55"/>
      <c r="E129" s="55"/>
      <c r="F129" s="55"/>
      <c r="G129" s="55"/>
      <c r="H129" s="55"/>
      <c r="I129" s="55"/>
      <c r="J129" s="55"/>
      <c r="K129" s="55"/>
      <c r="L129" s="55"/>
      <c r="M129" s="55"/>
      <c r="N129" s="55"/>
      <c r="O129" s="55"/>
      <c r="P129" s="55"/>
      <c r="Q129" s="55"/>
      <c r="R129" s="55"/>
    </row>
    <row r="130" spans="1:18" ht="12.75">
      <c r="A130" s="54" t="s">
        <v>1079</v>
      </c>
      <c r="B130" s="42" t="s">
        <v>1080</v>
      </c>
      <c r="C130" s="20"/>
      <c r="D130" s="55"/>
      <c r="E130" s="55"/>
      <c r="F130" s="55"/>
      <c r="G130" s="55"/>
      <c r="H130" s="55"/>
      <c r="I130" s="55"/>
      <c r="J130" s="55"/>
      <c r="K130" s="55"/>
      <c r="L130" s="55"/>
      <c r="M130" s="55"/>
      <c r="N130" s="55"/>
      <c r="O130" s="55"/>
      <c r="P130" s="55"/>
      <c r="Q130" s="55"/>
      <c r="R130" s="55"/>
    </row>
    <row r="131" spans="1:18" ht="25.5">
      <c r="A131" s="54" t="s">
        <v>1081</v>
      </c>
      <c r="B131" s="42" t="s">
        <v>1082</v>
      </c>
      <c r="C131" s="20"/>
      <c r="D131" s="55"/>
      <c r="E131" s="55"/>
      <c r="F131" s="55"/>
      <c r="G131" s="55"/>
      <c r="H131" s="55"/>
      <c r="I131" s="55"/>
      <c r="J131" s="55"/>
      <c r="K131" s="55"/>
      <c r="L131" s="55"/>
      <c r="M131" s="55"/>
      <c r="N131" s="55"/>
      <c r="O131" s="55"/>
      <c r="P131" s="55"/>
      <c r="Q131" s="55"/>
      <c r="R131" s="55"/>
    </row>
    <row r="132" spans="1:18" ht="12.75">
      <c r="A132" s="54" t="s">
        <v>742</v>
      </c>
      <c r="B132" s="42" t="s">
        <v>483</v>
      </c>
      <c r="C132" s="20"/>
      <c r="D132" s="55"/>
      <c r="E132" s="55"/>
      <c r="F132" s="55"/>
      <c r="G132" s="55"/>
      <c r="H132" s="55"/>
      <c r="I132" s="55"/>
      <c r="J132" s="55"/>
      <c r="K132" s="55"/>
      <c r="L132" s="55"/>
      <c r="M132" s="55"/>
      <c r="N132" s="55"/>
      <c r="O132" s="55"/>
      <c r="P132" s="55"/>
      <c r="Q132" s="55"/>
      <c r="R132" s="55"/>
    </row>
    <row r="133" spans="1:18" ht="12.75">
      <c r="A133" s="54" t="s">
        <v>743</v>
      </c>
      <c r="B133" s="42" t="s">
        <v>488</v>
      </c>
      <c r="C133" s="20"/>
      <c r="D133" s="55"/>
      <c r="E133" s="55"/>
      <c r="F133" s="55"/>
      <c r="G133" s="55"/>
      <c r="H133" s="55"/>
      <c r="I133" s="55"/>
      <c r="J133" s="55"/>
      <c r="K133" s="55"/>
      <c r="L133" s="55"/>
      <c r="M133" s="55"/>
      <c r="N133" s="55"/>
      <c r="O133" s="55"/>
      <c r="P133" s="55"/>
      <c r="Q133" s="55"/>
      <c r="R133" s="55"/>
    </row>
    <row r="134" spans="1:18" ht="25.5">
      <c r="A134" s="54" t="s">
        <v>1083</v>
      </c>
      <c r="B134" s="42" t="s">
        <v>1084</v>
      </c>
      <c r="C134" s="20"/>
      <c r="D134" s="55"/>
      <c r="E134" s="55"/>
      <c r="F134" s="55"/>
      <c r="G134" s="55"/>
      <c r="H134" s="55"/>
      <c r="I134" s="55"/>
      <c r="J134" s="55"/>
      <c r="K134" s="55"/>
      <c r="L134" s="55"/>
      <c r="M134" s="55"/>
      <c r="N134" s="55"/>
      <c r="O134" s="55"/>
      <c r="P134" s="55"/>
      <c r="Q134" s="55"/>
      <c r="R134" s="55"/>
    </row>
    <row r="135" spans="1:18" ht="12.75">
      <c r="A135" s="54" t="s">
        <v>1085</v>
      </c>
      <c r="B135" s="42" t="s">
        <v>1086</v>
      </c>
      <c r="C135" s="20"/>
      <c r="D135" s="55"/>
      <c r="E135" s="55"/>
      <c r="F135" s="55"/>
      <c r="G135" s="55"/>
      <c r="H135" s="55"/>
      <c r="I135" s="55"/>
      <c r="J135" s="55"/>
      <c r="K135" s="55"/>
      <c r="L135" s="55"/>
      <c r="M135" s="55"/>
      <c r="N135" s="55"/>
      <c r="O135" s="55"/>
      <c r="P135" s="55"/>
      <c r="Q135" s="55"/>
      <c r="R135" s="55"/>
    </row>
    <row r="136" spans="1:18" ht="12.75">
      <c r="A136" s="54" t="s">
        <v>745</v>
      </c>
      <c r="B136" s="42" t="s">
        <v>491</v>
      </c>
      <c r="C136" s="20"/>
      <c r="D136" s="55"/>
      <c r="E136" s="55"/>
      <c r="F136" s="55"/>
      <c r="G136" s="55"/>
      <c r="H136" s="55"/>
      <c r="I136" s="55"/>
      <c r="J136" s="55"/>
      <c r="K136" s="55"/>
      <c r="L136" s="55"/>
      <c r="M136" s="55"/>
      <c r="N136" s="55"/>
      <c r="O136" s="55"/>
      <c r="P136" s="55"/>
      <c r="Q136" s="55"/>
      <c r="R136" s="55"/>
    </row>
    <row r="137" spans="1:18" ht="12.75">
      <c r="A137" s="54" t="s">
        <v>748</v>
      </c>
      <c r="B137" s="42" t="s">
        <v>749</v>
      </c>
      <c r="C137" s="20"/>
      <c r="D137" s="55"/>
      <c r="E137" s="55"/>
      <c r="F137" s="55"/>
      <c r="G137" s="55"/>
      <c r="H137" s="55"/>
      <c r="I137" s="55"/>
      <c r="J137" s="55"/>
      <c r="K137" s="55"/>
      <c r="L137" s="55"/>
      <c r="M137" s="55"/>
      <c r="N137" s="55"/>
      <c r="O137" s="55"/>
      <c r="P137" s="55"/>
      <c r="Q137" s="55"/>
      <c r="R137" s="55"/>
    </row>
    <row r="138" spans="1:18" ht="12.75">
      <c r="A138" s="54" t="s">
        <v>751</v>
      </c>
      <c r="B138" s="42" t="s">
        <v>498</v>
      </c>
      <c r="C138" s="20"/>
      <c r="D138" s="55"/>
      <c r="E138" s="55"/>
      <c r="F138" s="55"/>
      <c r="G138" s="55"/>
      <c r="H138" s="55"/>
      <c r="I138" s="55"/>
      <c r="J138" s="55"/>
      <c r="K138" s="55"/>
      <c r="L138" s="55"/>
      <c r="M138" s="55"/>
      <c r="N138" s="55"/>
      <c r="O138" s="55"/>
      <c r="P138" s="55"/>
      <c r="Q138" s="55"/>
      <c r="R138" s="55"/>
    </row>
    <row r="139" spans="1:18" ht="12.75">
      <c r="A139" s="54" t="s">
        <v>752</v>
      </c>
      <c r="B139" s="42" t="s">
        <v>501</v>
      </c>
      <c r="C139" s="20"/>
      <c r="D139" s="55"/>
      <c r="E139" s="55"/>
      <c r="F139" s="55"/>
      <c r="G139" s="55"/>
      <c r="H139" s="55"/>
      <c r="I139" s="55"/>
      <c r="J139" s="55"/>
      <c r="K139" s="55"/>
      <c r="L139" s="55"/>
      <c r="M139" s="55"/>
      <c r="N139" s="55"/>
      <c r="O139" s="55"/>
      <c r="P139" s="55"/>
      <c r="Q139" s="55"/>
      <c r="R139" s="55"/>
    </row>
    <row r="140" spans="1:18" ht="25.5">
      <c r="A140" s="54" t="s">
        <v>754</v>
      </c>
      <c r="B140" s="42" t="s">
        <v>755</v>
      </c>
      <c r="C140" s="20"/>
      <c r="D140" s="55"/>
      <c r="E140" s="55"/>
      <c r="F140" s="55"/>
      <c r="G140" s="55"/>
      <c r="H140" s="55"/>
      <c r="I140" s="55"/>
      <c r="J140" s="55"/>
      <c r="K140" s="55"/>
      <c r="L140" s="55"/>
      <c r="M140" s="55"/>
      <c r="N140" s="55"/>
      <c r="O140" s="55"/>
      <c r="P140" s="55"/>
      <c r="Q140" s="55"/>
      <c r="R140" s="55"/>
    </row>
    <row r="141" spans="1:18" ht="25.5">
      <c r="A141" s="54" t="s">
        <v>757</v>
      </c>
      <c r="B141" s="42" t="s">
        <v>506</v>
      </c>
      <c r="C141" s="20"/>
      <c r="D141" s="39"/>
      <c r="E141" s="39"/>
      <c r="F141" s="39"/>
      <c r="G141" s="55"/>
      <c r="H141" s="55"/>
      <c r="I141" s="55"/>
      <c r="J141" s="55"/>
      <c r="K141" s="55"/>
      <c r="L141" s="55"/>
      <c r="M141" s="55"/>
      <c r="N141" s="55"/>
      <c r="O141" s="55"/>
      <c r="P141" s="55"/>
      <c r="Q141" s="55"/>
      <c r="R141" s="55"/>
    </row>
    <row r="142" spans="1:18" ht="25.5">
      <c r="A142" s="54" t="s">
        <v>758</v>
      </c>
      <c r="B142" s="42" t="s">
        <v>510</v>
      </c>
      <c r="C142" s="20"/>
      <c r="D142" s="55"/>
      <c r="E142" s="55"/>
      <c r="F142" s="55"/>
      <c r="G142" s="55"/>
      <c r="H142" s="55"/>
      <c r="I142" s="55"/>
      <c r="J142" s="55"/>
      <c r="K142" s="55"/>
      <c r="L142" s="55"/>
      <c r="M142" s="55"/>
      <c r="N142" s="55"/>
      <c r="O142" s="55"/>
      <c r="P142" s="55"/>
      <c r="Q142" s="55"/>
      <c r="R142" s="55"/>
    </row>
    <row r="143" spans="1:18" ht="12.75">
      <c r="A143" s="54" t="s">
        <v>760</v>
      </c>
      <c r="B143" s="42" t="s">
        <v>761</v>
      </c>
      <c r="C143" s="20"/>
      <c r="D143" s="55"/>
      <c r="E143" s="55"/>
      <c r="F143" s="55"/>
      <c r="G143" s="55"/>
      <c r="H143" s="55"/>
      <c r="I143" s="55"/>
      <c r="J143" s="55"/>
      <c r="K143" s="55"/>
      <c r="L143" s="55"/>
      <c r="M143" s="55"/>
      <c r="N143" s="55"/>
      <c r="O143" s="55"/>
      <c r="P143" s="55"/>
      <c r="Q143" s="55"/>
      <c r="R143" s="55"/>
    </row>
    <row r="144" spans="1:18" ht="25.5">
      <c r="A144" s="54" t="s">
        <v>1087</v>
      </c>
      <c r="B144" s="42" t="s">
        <v>1088</v>
      </c>
      <c r="C144" s="20"/>
      <c r="D144" s="55"/>
      <c r="E144" s="55"/>
      <c r="F144" s="55"/>
      <c r="G144" s="55"/>
      <c r="H144" s="55"/>
      <c r="I144" s="55"/>
      <c r="J144" s="55"/>
      <c r="K144" s="55"/>
      <c r="L144" s="55"/>
      <c r="M144" s="55"/>
      <c r="N144" s="55"/>
      <c r="O144" s="55"/>
      <c r="P144" s="55"/>
      <c r="Q144" s="55"/>
      <c r="R144" s="55"/>
    </row>
    <row r="145" spans="1:18" ht="12.75">
      <c r="A145" s="54" t="s">
        <v>1089</v>
      </c>
      <c r="B145" s="42" t="s">
        <v>1090</v>
      </c>
      <c r="C145" s="20"/>
      <c r="D145" s="55"/>
      <c r="E145" s="55"/>
      <c r="F145" s="55"/>
      <c r="G145" s="55"/>
      <c r="H145" s="55"/>
      <c r="I145" s="55"/>
      <c r="J145" s="55"/>
      <c r="K145" s="55"/>
      <c r="L145" s="55"/>
      <c r="M145" s="55"/>
      <c r="N145" s="55"/>
      <c r="O145" s="55"/>
      <c r="P145" s="55"/>
      <c r="Q145" s="55"/>
      <c r="R145" s="55"/>
    </row>
    <row r="146" spans="1:18" ht="25.5">
      <c r="A146" s="54" t="s">
        <v>771</v>
      </c>
      <c r="B146" s="42" t="s">
        <v>523</v>
      </c>
      <c r="C146" s="20"/>
      <c r="D146" s="55"/>
      <c r="E146" s="55"/>
      <c r="F146" s="55"/>
      <c r="G146" s="55"/>
      <c r="H146" s="55"/>
      <c r="I146" s="55"/>
      <c r="J146" s="55"/>
      <c r="K146" s="55"/>
      <c r="L146" s="55"/>
      <c r="M146" s="55"/>
      <c r="N146" s="55"/>
      <c r="O146" s="55"/>
      <c r="P146" s="55"/>
      <c r="Q146" s="55"/>
      <c r="R146" s="55"/>
    </row>
    <row r="147" spans="1:18" ht="25.5">
      <c r="A147" s="54" t="s">
        <v>1091</v>
      </c>
      <c r="B147" s="42" t="s">
        <v>1092</v>
      </c>
      <c r="C147" s="20"/>
      <c r="D147" s="55"/>
      <c r="E147" s="55"/>
      <c r="F147" s="55"/>
      <c r="G147" s="55"/>
      <c r="H147" s="55"/>
      <c r="I147" s="55"/>
      <c r="J147" s="55"/>
      <c r="K147" s="55"/>
      <c r="L147" s="55"/>
      <c r="M147" s="55"/>
      <c r="N147" s="55"/>
      <c r="O147" s="55"/>
      <c r="P147" s="55"/>
      <c r="Q147" s="55"/>
      <c r="R147" s="55"/>
    </row>
    <row r="148" spans="1:18" ht="12.75">
      <c r="A148" s="54" t="s">
        <v>773</v>
      </c>
      <c r="B148" s="42" t="s">
        <v>527</v>
      </c>
      <c r="C148" s="20"/>
      <c r="D148" s="55"/>
      <c r="E148" s="55"/>
      <c r="F148" s="55"/>
      <c r="G148" s="55"/>
      <c r="H148" s="55"/>
      <c r="I148" s="55"/>
      <c r="J148" s="55"/>
      <c r="K148" s="55"/>
      <c r="L148" s="55"/>
      <c r="M148" s="55"/>
      <c r="N148" s="55"/>
      <c r="O148" s="55"/>
      <c r="P148" s="55"/>
      <c r="Q148" s="55"/>
      <c r="R148" s="55"/>
    </row>
    <row r="149" spans="1:18" ht="25.5">
      <c r="A149" s="54" t="s">
        <v>777</v>
      </c>
      <c r="B149" s="42" t="s">
        <v>1093</v>
      </c>
      <c r="C149" s="20"/>
      <c r="D149" s="39"/>
      <c r="E149" s="39"/>
      <c r="F149" s="39"/>
      <c r="G149" s="55"/>
      <c r="H149" s="55"/>
      <c r="I149" s="55"/>
      <c r="J149" s="55"/>
      <c r="K149" s="55"/>
      <c r="L149" s="55"/>
      <c r="M149" s="55"/>
      <c r="N149" s="55"/>
      <c r="O149" s="55"/>
      <c r="P149" s="55"/>
      <c r="Q149" s="55"/>
      <c r="R149" s="55"/>
    </row>
    <row r="150" spans="1:18" ht="38.25">
      <c r="A150" s="54" t="s">
        <v>779</v>
      </c>
      <c r="B150" s="42" t="s">
        <v>781</v>
      </c>
      <c r="C150" s="20"/>
      <c r="D150" s="55"/>
      <c r="E150" s="55"/>
      <c r="F150" s="55"/>
      <c r="G150" s="55"/>
      <c r="H150" s="55"/>
      <c r="I150" s="55"/>
      <c r="J150" s="55"/>
      <c r="K150" s="55"/>
      <c r="L150" s="55"/>
      <c r="M150" s="55"/>
      <c r="N150" s="55"/>
      <c r="O150" s="55"/>
      <c r="P150" s="55"/>
      <c r="Q150" s="55"/>
      <c r="R150" s="55"/>
    </row>
    <row r="151" spans="1:18" ht="38.25">
      <c r="A151" s="54" t="s">
        <v>783</v>
      </c>
      <c r="B151" s="42" t="s">
        <v>784</v>
      </c>
      <c r="C151" s="20"/>
      <c r="D151" s="55"/>
      <c r="E151" s="55"/>
      <c r="F151" s="55"/>
      <c r="G151" s="55"/>
      <c r="H151" s="55"/>
      <c r="I151" s="55"/>
      <c r="J151" s="55"/>
      <c r="K151" s="55"/>
      <c r="L151" s="55"/>
      <c r="M151" s="55"/>
      <c r="N151" s="55"/>
      <c r="O151" s="55"/>
      <c r="P151" s="55"/>
      <c r="Q151" s="55"/>
      <c r="R151" s="55"/>
    </row>
    <row r="152" spans="1:18" ht="12.75">
      <c r="A152" s="54" t="s">
        <v>787</v>
      </c>
      <c r="B152" s="42" t="s">
        <v>563</v>
      </c>
      <c r="C152" s="20"/>
      <c r="D152" s="55"/>
      <c r="E152" s="55"/>
      <c r="F152" s="55"/>
      <c r="G152" s="55"/>
      <c r="H152" s="55"/>
      <c r="I152" s="55"/>
      <c r="J152" s="55"/>
      <c r="K152" s="55"/>
      <c r="L152" s="55"/>
      <c r="M152" s="55"/>
      <c r="N152" s="55"/>
      <c r="O152" s="55"/>
      <c r="P152" s="55"/>
      <c r="Q152" s="55"/>
      <c r="R152" s="55"/>
    </row>
    <row r="153" spans="1:18" ht="12.75">
      <c r="A153" s="54" t="s">
        <v>1096</v>
      </c>
      <c r="B153" s="42" t="s">
        <v>577</v>
      </c>
      <c r="C153" s="20"/>
      <c r="D153" s="55"/>
      <c r="E153" s="55"/>
      <c r="F153" s="55"/>
      <c r="G153" s="55"/>
      <c r="H153" s="55"/>
      <c r="I153" s="55"/>
      <c r="J153" s="55"/>
      <c r="K153" s="55"/>
      <c r="L153" s="55"/>
      <c r="M153" s="55"/>
      <c r="N153" s="55"/>
      <c r="O153" s="55"/>
      <c r="P153" s="55"/>
      <c r="Q153" s="55"/>
      <c r="R153" s="55"/>
    </row>
    <row r="154" spans="1:18" ht="12.75">
      <c r="A154" s="54" t="s">
        <v>1098</v>
      </c>
      <c r="B154" s="42" t="s">
        <v>1099</v>
      </c>
      <c r="C154" s="20"/>
      <c r="D154" s="55"/>
      <c r="E154" s="55"/>
      <c r="F154" s="55"/>
      <c r="G154" s="55"/>
      <c r="H154" s="55"/>
      <c r="I154" s="55"/>
      <c r="J154" s="55"/>
      <c r="K154" s="55"/>
      <c r="L154" s="55"/>
      <c r="M154" s="55"/>
      <c r="N154" s="55"/>
      <c r="O154" s="55"/>
      <c r="P154" s="55"/>
      <c r="Q154" s="55"/>
      <c r="R154" s="55"/>
    </row>
    <row r="155" spans="1:18" ht="12.75">
      <c r="A155" s="54" t="s">
        <v>797</v>
      </c>
      <c r="B155" s="42" t="s">
        <v>798</v>
      </c>
      <c r="C155" s="20"/>
      <c r="D155" s="55"/>
      <c r="E155" s="55"/>
      <c r="F155" s="55"/>
      <c r="G155" s="55"/>
      <c r="H155" s="55"/>
      <c r="I155" s="55"/>
      <c r="J155" s="55"/>
      <c r="K155" s="55"/>
      <c r="L155" s="55"/>
      <c r="M155" s="55"/>
      <c r="N155" s="55"/>
      <c r="O155" s="55"/>
      <c r="P155" s="55"/>
      <c r="Q155" s="55"/>
      <c r="R155" s="55"/>
    </row>
    <row r="156" spans="1:18" ht="12.75">
      <c r="A156" s="54" t="s">
        <v>583</v>
      </c>
      <c r="B156" s="42" t="s">
        <v>584</v>
      </c>
      <c r="C156" s="20"/>
      <c r="D156" s="55"/>
      <c r="E156" s="55"/>
      <c r="F156" s="55"/>
      <c r="G156" s="55"/>
      <c r="H156" s="55"/>
      <c r="I156" s="55"/>
      <c r="J156" s="55"/>
      <c r="K156" s="55"/>
      <c r="L156" s="55"/>
      <c r="M156" s="55"/>
      <c r="N156" s="55"/>
      <c r="O156" s="55"/>
      <c r="P156" s="55"/>
      <c r="Q156" s="55"/>
      <c r="R156" s="55"/>
    </row>
    <row r="157" spans="1:18" ht="12.75">
      <c r="A157" s="41" t="s">
        <v>119</v>
      </c>
      <c r="B157" s="43" t="s">
        <v>1101</v>
      </c>
      <c r="C157" s="20"/>
      <c r="D157" s="39"/>
      <c r="E157" s="39"/>
      <c r="F157" s="39"/>
      <c r="H157" s="39"/>
      <c r="I157" s="55"/>
      <c r="J157" s="55"/>
      <c r="K157" s="55"/>
      <c r="L157" s="55"/>
      <c r="M157" s="55"/>
      <c r="N157" s="55"/>
      <c r="O157" s="55"/>
      <c r="P157" s="55"/>
      <c r="Q157" s="55"/>
      <c r="R157" s="55"/>
    </row>
    <row r="158" spans="1:18" ht="25.5">
      <c r="A158" s="41" t="s">
        <v>1104</v>
      </c>
      <c r="B158" s="43" t="s">
        <v>1105</v>
      </c>
      <c r="C158" s="20"/>
      <c r="D158" s="39"/>
      <c r="E158" s="39"/>
      <c r="F158" s="39"/>
      <c r="G158" s="55"/>
      <c r="H158" s="55"/>
      <c r="I158" s="55"/>
      <c r="J158" s="55"/>
      <c r="K158" s="55"/>
      <c r="L158" s="55"/>
      <c r="M158" s="55"/>
      <c r="N158" s="55"/>
      <c r="O158" s="55"/>
      <c r="P158" s="55"/>
      <c r="Q158" s="55"/>
      <c r="R158" s="55"/>
    </row>
    <row r="159" spans="1:18" ht="12.75">
      <c r="A159" s="41" t="s">
        <v>1106</v>
      </c>
      <c r="B159" s="24" t="s">
        <v>1107</v>
      </c>
      <c r="C159" s="20"/>
      <c r="D159" s="39"/>
      <c r="E159" s="39"/>
      <c r="F159" s="39"/>
      <c r="G159" s="55"/>
      <c r="H159" s="55"/>
      <c r="I159" s="55"/>
      <c r="J159" s="55"/>
      <c r="K159" s="55"/>
      <c r="L159" s="55"/>
      <c r="M159" s="55"/>
      <c r="N159" s="55"/>
      <c r="O159" s="55"/>
      <c r="P159" s="55"/>
      <c r="Q159" s="55"/>
      <c r="R159" s="55"/>
    </row>
    <row r="160" spans="1:18" ht="12.75">
      <c r="A160" s="41"/>
      <c r="B160" s="43"/>
      <c r="C160" s="55"/>
      <c r="D160" s="55"/>
      <c r="E160" s="55"/>
      <c r="F160" s="55"/>
      <c r="G160" s="55"/>
      <c r="H160" s="55"/>
      <c r="I160" s="55"/>
      <c r="J160" s="55"/>
      <c r="K160" s="55"/>
      <c r="L160" s="55"/>
      <c r="M160" s="55"/>
      <c r="N160" s="55"/>
      <c r="O160" s="55"/>
      <c r="P160" s="55"/>
      <c r="Q160" s="55"/>
      <c r="R160" s="55"/>
    </row>
    <row r="161" spans="1:18" ht="12.75">
      <c r="A161" s="41"/>
      <c r="B161" s="43"/>
      <c r="C161" s="55"/>
      <c r="D161" s="55"/>
      <c r="E161" s="55"/>
      <c r="F161" s="55"/>
      <c r="G161" s="55"/>
      <c r="H161" s="55"/>
      <c r="I161" s="55"/>
      <c r="J161" s="55"/>
      <c r="K161" s="55"/>
      <c r="L161" s="55"/>
      <c r="M161" s="55"/>
      <c r="N161" s="55"/>
      <c r="O161" s="55"/>
      <c r="P161" s="55"/>
      <c r="Q161" s="55"/>
      <c r="R161" s="55"/>
    </row>
    <row r="162" spans="1:18" ht="12.75">
      <c r="A162" s="41"/>
      <c r="B162" s="43"/>
      <c r="C162" s="55"/>
      <c r="D162" s="55"/>
      <c r="E162" s="55"/>
      <c r="F162" s="55"/>
      <c r="G162" s="55"/>
      <c r="H162" s="55"/>
      <c r="I162" s="55"/>
      <c r="J162" s="55"/>
      <c r="K162" s="55"/>
      <c r="L162" s="55"/>
      <c r="M162" s="55"/>
      <c r="N162" s="55"/>
      <c r="O162" s="55"/>
      <c r="P162" s="55"/>
      <c r="Q162" s="55"/>
      <c r="R162" s="55"/>
    </row>
    <row r="163" spans="1:18" ht="12.75">
      <c r="A163" s="41"/>
      <c r="B163" s="43"/>
      <c r="C163" s="55"/>
      <c r="D163" s="55"/>
      <c r="E163" s="55"/>
      <c r="F163" s="55"/>
      <c r="G163" s="55"/>
      <c r="H163" s="55"/>
      <c r="I163" s="55"/>
      <c r="J163" s="55"/>
      <c r="K163" s="55"/>
      <c r="L163" s="55"/>
      <c r="M163" s="55"/>
      <c r="N163" s="55"/>
      <c r="O163" s="55"/>
      <c r="P163" s="55"/>
      <c r="Q163" s="55"/>
      <c r="R163" s="55"/>
    </row>
    <row r="164" spans="1:18" ht="12.75">
      <c r="A164" s="41"/>
      <c r="B164" s="43"/>
      <c r="C164" s="55"/>
      <c r="D164" s="55"/>
      <c r="E164" s="55"/>
      <c r="F164" s="55"/>
      <c r="G164" s="55"/>
      <c r="H164" s="55"/>
      <c r="I164" s="55"/>
      <c r="J164" s="55"/>
      <c r="K164" s="55"/>
      <c r="L164" s="55"/>
      <c r="M164" s="55"/>
      <c r="N164" s="55"/>
      <c r="O164" s="55"/>
      <c r="P164" s="55"/>
      <c r="Q164" s="55"/>
      <c r="R164" s="55"/>
    </row>
    <row r="165" spans="1:18" ht="12.75">
      <c r="A165" s="41"/>
      <c r="B165" s="43"/>
      <c r="C165" s="55"/>
      <c r="D165" s="55"/>
      <c r="E165" s="55"/>
      <c r="F165" s="55"/>
      <c r="G165" s="55"/>
      <c r="H165" s="55"/>
      <c r="I165" s="55"/>
      <c r="J165" s="55"/>
      <c r="K165" s="55"/>
      <c r="L165" s="55"/>
      <c r="M165" s="55"/>
      <c r="N165" s="55"/>
      <c r="O165" s="55"/>
      <c r="P165" s="55"/>
      <c r="Q165" s="55"/>
      <c r="R165" s="55"/>
    </row>
    <row r="166" spans="1:18" ht="12.75">
      <c r="A166" s="41"/>
      <c r="B166" s="43"/>
      <c r="C166" s="55"/>
      <c r="D166" s="55"/>
      <c r="E166" s="55"/>
      <c r="F166" s="55"/>
      <c r="G166" s="55"/>
      <c r="H166" s="55"/>
      <c r="I166" s="55"/>
      <c r="J166" s="55"/>
      <c r="K166" s="55"/>
      <c r="L166" s="55"/>
      <c r="M166" s="55"/>
      <c r="N166" s="55"/>
      <c r="O166" s="55"/>
      <c r="P166" s="55"/>
      <c r="Q166" s="55"/>
      <c r="R166" s="55"/>
    </row>
    <row r="167" spans="1:18" ht="12.75">
      <c r="A167" s="41"/>
      <c r="B167" s="43"/>
      <c r="C167" s="55"/>
      <c r="D167" s="55"/>
      <c r="E167" s="55"/>
      <c r="F167" s="55"/>
      <c r="G167" s="55"/>
      <c r="H167" s="55"/>
      <c r="I167" s="55"/>
      <c r="J167" s="55"/>
      <c r="K167" s="55"/>
      <c r="L167" s="55"/>
      <c r="M167" s="55"/>
      <c r="N167" s="55"/>
      <c r="O167" s="55"/>
      <c r="P167" s="55"/>
      <c r="Q167" s="55"/>
      <c r="R167" s="55"/>
    </row>
    <row r="168" spans="1:18" ht="12.75">
      <c r="A168" s="41"/>
      <c r="B168" s="43"/>
      <c r="C168" s="55"/>
      <c r="D168" s="55"/>
      <c r="E168" s="55"/>
      <c r="F168" s="55"/>
      <c r="G168" s="55"/>
      <c r="H168" s="55"/>
      <c r="I168" s="55"/>
      <c r="J168" s="55"/>
      <c r="K168" s="55"/>
      <c r="L168" s="55"/>
      <c r="M168" s="55"/>
      <c r="N168" s="55"/>
      <c r="O168" s="55"/>
      <c r="P168" s="55"/>
      <c r="Q168" s="55"/>
      <c r="R168" s="55"/>
    </row>
    <row r="169" spans="1:18" ht="12.75">
      <c r="A169" s="41"/>
      <c r="B169" s="43"/>
      <c r="C169" s="55"/>
      <c r="D169" s="55"/>
      <c r="E169" s="55"/>
      <c r="F169" s="55"/>
      <c r="G169" s="55"/>
      <c r="H169" s="55"/>
      <c r="I169" s="55"/>
      <c r="J169" s="55"/>
      <c r="K169" s="55"/>
      <c r="L169" s="55"/>
      <c r="M169" s="55"/>
      <c r="N169" s="55"/>
      <c r="O169" s="55"/>
      <c r="P169" s="55"/>
      <c r="Q169" s="55"/>
      <c r="R169" s="55"/>
    </row>
    <row r="170" spans="1:18" ht="12.75">
      <c r="A170" s="41"/>
      <c r="B170" s="43"/>
      <c r="C170" s="55"/>
      <c r="D170" s="55"/>
      <c r="E170" s="55"/>
      <c r="F170" s="55"/>
      <c r="G170" s="55"/>
      <c r="H170" s="55"/>
      <c r="I170" s="55"/>
      <c r="J170" s="55"/>
      <c r="K170" s="55"/>
      <c r="L170" s="55"/>
      <c r="M170" s="55"/>
      <c r="N170" s="55"/>
      <c r="O170" s="55"/>
      <c r="P170" s="55"/>
      <c r="Q170" s="55"/>
      <c r="R170" s="55"/>
    </row>
    <row r="171" spans="1:18" ht="12.75">
      <c r="A171" s="41"/>
      <c r="B171" s="43"/>
      <c r="C171" s="55"/>
      <c r="D171" s="55"/>
      <c r="E171" s="55"/>
      <c r="F171" s="55"/>
      <c r="G171" s="55"/>
      <c r="H171" s="55"/>
      <c r="I171" s="55"/>
      <c r="J171" s="55"/>
      <c r="K171" s="55"/>
      <c r="L171" s="55"/>
      <c r="M171" s="55"/>
      <c r="N171" s="55"/>
      <c r="O171" s="55"/>
      <c r="P171" s="55"/>
      <c r="Q171" s="55"/>
      <c r="R171" s="55"/>
    </row>
    <row r="172" spans="1:18" ht="12.75">
      <c r="A172" s="41"/>
      <c r="B172" s="43"/>
      <c r="C172" s="55"/>
      <c r="D172" s="55"/>
      <c r="E172" s="55"/>
      <c r="F172" s="55"/>
      <c r="G172" s="55"/>
      <c r="H172" s="55"/>
      <c r="I172" s="55"/>
      <c r="J172" s="55"/>
      <c r="K172" s="55"/>
      <c r="L172" s="55"/>
      <c r="M172" s="55"/>
      <c r="N172" s="55"/>
      <c r="O172" s="55"/>
      <c r="P172" s="55"/>
      <c r="Q172" s="55"/>
      <c r="R172" s="55"/>
    </row>
    <row r="173" spans="1:18" ht="12.75">
      <c r="A173" s="41"/>
      <c r="B173" s="43"/>
      <c r="C173" s="55"/>
      <c r="D173" s="55"/>
      <c r="E173" s="55"/>
      <c r="F173" s="55"/>
      <c r="G173" s="55"/>
      <c r="H173" s="55"/>
      <c r="I173" s="55"/>
      <c r="J173" s="55"/>
      <c r="K173" s="55"/>
      <c r="L173" s="55"/>
      <c r="M173" s="55"/>
      <c r="N173" s="55"/>
      <c r="O173" s="55"/>
      <c r="P173" s="55"/>
      <c r="Q173" s="55"/>
      <c r="R173" s="55"/>
    </row>
    <row r="174" spans="1:18" ht="12.75">
      <c r="A174" s="41"/>
      <c r="B174" s="43"/>
      <c r="C174" s="55"/>
      <c r="D174" s="55"/>
      <c r="E174" s="55"/>
      <c r="F174" s="55"/>
      <c r="G174" s="55"/>
      <c r="H174" s="55"/>
      <c r="I174" s="55"/>
      <c r="J174" s="55"/>
      <c r="K174" s="55"/>
      <c r="L174" s="55"/>
      <c r="M174" s="55"/>
      <c r="N174" s="55"/>
      <c r="O174" s="55"/>
      <c r="P174" s="55"/>
      <c r="Q174" s="55"/>
      <c r="R174" s="55"/>
    </row>
    <row r="175" spans="1:18" ht="12.75">
      <c r="A175" s="41"/>
      <c r="B175" s="43"/>
      <c r="C175" s="55"/>
      <c r="D175" s="55"/>
      <c r="E175" s="55"/>
      <c r="F175" s="55"/>
      <c r="G175" s="55"/>
      <c r="H175" s="55"/>
      <c r="I175" s="55"/>
      <c r="J175" s="55"/>
      <c r="K175" s="55"/>
      <c r="L175" s="55"/>
      <c r="M175" s="55"/>
      <c r="N175" s="55"/>
      <c r="O175" s="55"/>
      <c r="P175" s="55"/>
      <c r="Q175" s="55"/>
      <c r="R175" s="55"/>
    </row>
    <row r="176" spans="1:18" ht="12.75">
      <c r="A176" s="41"/>
      <c r="B176" s="43"/>
      <c r="C176" s="55"/>
      <c r="D176" s="55"/>
      <c r="E176" s="55"/>
      <c r="F176" s="55"/>
      <c r="G176" s="55"/>
      <c r="H176" s="55"/>
      <c r="I176" s="55"/>
      <c r="J176" s="55"/>
      <c r="K176" s="55"/>
      <c r="L176" s="55"/>
      <c r="M176" s="55"/>
      <c r="N176" s="55"/>
      <c r="O176" s="55"/>
      <c r="P176" s="55"/>
      <c r="Q176" s="55"/>
      <c r="R176" s="55"/>
    </row>
    <row r="177" spans="1:18" ht="12.75">
      <c r="A177" s="41"/>
      <c r="B177" s="43"/>
      <c r="C177" s="55"/>
      <c r="D177" s="55"/>
      <c r="E177" s="55"/>
      <c r="F177" s="55"/>
      <c r="G177" s="55"/>
      <c r="H177" s="55"/>
      <c r="I177" s="55"/>
      <c r="J177" s="55"/>
      <c r="K177" s="55"/>
      <c r="L177" s="55"/>
      <c r="M177" s="55"/>
      <c r="N177" s="55"/>
      <c r="O177" s="55"/>
      <c r="P177" s="55"/>
      <c r="Q177" s="55"/>
      <c r="R177" s="55"/>
    </row>
    <row r="178" spans="1:18" ht="12.75">
      <c r="A178" s="41"/>
      <c r="B178" s="43"/>
      <c r="C178" s="55"/>
      <c r="D178" s="55"/>
      <c r="E178" s="55"/>
      <c r="F178" s="55"/>
      <c r="G178" s="55"/>
      <c r="H178" s="55"/>
      <c r="I178" s="55"/>
      <c r="J178" s="55"/>
      <c r="K178" s="55"/>
      <c r="L178" s="55"/>
      <c r="M178" s="55"/>
      <c r="N178" s="55"/>
      <c r="O178" s="55"/>
      <c r="P178" s="55"/>
      <c r="Q178" s="55"/>
      <c r="R178" s="55"/>
    </row>
    <row r="179" spans="1:18" ht="12.75">
      <c r="A179" s="41"/>
      <c r="B179" s="43"/>
      <c r="C179" s="55"/>
      <c r="D179" s="55"/>
      <c r="E179" s="55"/>
      <c r="F179" s="55"/>
      <c r="G179" s="55"/>
      <c r="H179" s="55"/>
      <c r="I179" s="55"/>
      <c r="J179" s="55"/>
      <c r="K179" s="55"/>
      <c r="L179" s="55"/>
      <c r="M179" s="55"/>
      <c r="N179" s="55"/>
      <c r="O179" s="55"/>
      <c r="P179" s="55"/>
      <c r="Q179" s="55"/>
      <c r="R179" s="55"/>
    </row>
    <row r="180" spans="1:18" ht="12.75">
      <c r="A180" s="41"/>
      <c r="B180" s="43"/>
      <c r="C180" s="55"/>
      <c r="D180" s="55"/>
      <c r="E180" s="55"/>
      <c r="F180" s="55"/>
      <c r="G180" s="55"/>
      <c r="H180" s="55"/>
      <c r="I180" s="55"/>
      <c r="J180" s="55"/>
      <c r="K180" s="55"/>
      <c r="L180" s="55"/>
      <c r="M180" s="55"/>
      <c r="N180" s="55"/>
      <c r="O180" s="55"/>
      <c r="P180" s="55"/>
      <c r="Q180" s="55"/>
      <c r="R180" s="55"/>
    </row>
    <row r="181" spans="1:18" ht="12.75">
      <c r="A181" s="41"/>
      <c r="B181" s="43"/>
      <c r="C181" s="55"/>
      <c r="D181" s="55"/>
      <c r="E181" s="55"/>
      <c r="F181" s="55"/>
      <c r="G181" s="55"/>
      <c r="H181" s="55"/>
      <c r="I181" s="55"/>
      <c r="J181" s="55"/>
      <c r="K181" s="55"/>
      <c r="L181" s="55"/>
      <c r="M181" s="55"/>
      <c r="N181" s="55"/>
      <c r="O181" s="55"/>
      <c r="P181" s="55"/>
      <c r="Q181" s="55"/>
      <c r="R181" s="55"/>
    </row>
    <row r="182" spans="1:18" ht="12.75">
      <c r="A182" s="41"/>
      <c r="B182" s="43"/>
      <c r="C182" s="55"/>
      <c r="D182" s="55"/>
      <c r="E182" s="55"/>
      <c r="F182" s="55"/>
      <c r="G182" s="55"/>
      <c r="H182" s="55"/>
      <c r="I182" s="55"/>
      <c r="J182" s="55"/>
      <c r="K182" s="55"/>
      <c r="L182" s="55"/>
      <c r="M182" s="55"/>
      <c r="N182" s="55"/>
      <c r="O182" s="55"/>
      <c r="P182" s="55"/>
      <c r="Q182" s="55"/>
      <c r="R182" s="55"/>
    </row>
    <row r="183" spans="1:18" ht="12.75">
      <c r="A183" s="41"/>
      <c r="B183" s="43"/>
      <c r="C183" s="55"/>
      <c r="D183" s="55"/>
      <c r="E183" s="55"/>
      <c r="F183" s="55"/>
      <c r="G183" s="55"/>
      <c r="H183" s="55"/>
      <c r="I183" s="55"/>
      <c r="J183" s="55"/>
      <c r="K183" s="55"/>
      <c r="L183" s="55"/>
      <c r="M183" s="55"/>
      <c r="N183" s="55"/>
      <c r="O183" s="55"/>
      <c r="P183" s="55"/>
      <c r="Q183" s="55"/>
      <c r="R183" s="55"/>
    </row>
    <row r="184" spans="1:18" ht="12.75">
      <c r="A184" s="41"/>
      <c r="B184" s="43"/>
      <c r="C184" s="55"/>
      <c r="D184" s="55"/>
      <c r="E184" s="55"/>
      <c r="F184" s="55"/>
      <c r="G184" s="55"/>
      <c r="H184" s="55"/>
      <c r="I184" s="55"/>
      <c r="J184" s="55"/>
      <c r="K184" s="55"/>
      <c r="L184" s="55"/>
      <c r="M184" s="55"/>
      <c r="N184" s="55"/>
      <c r="O184" s="55"/>
      <c r="P184" s="55"/>
      <c r="Q184" s="55"/>
      <c r="R184" s="55"/>
    </row>
    <row r="185" spans="1:18" ht="12.75">
      <c r="A185" s="41"/>
      <c r="B185" s="43"/>
      <c r="C185" s="55"/>
      <c r="D185" s="55"/>
      <c r="E185" s="55"/>
      <c r="F185" s="55"/>
      <c r="G185" s="55"/>
      <c r="H185" s="55"/>
      <c r="I185" s="55"/>
      <c r="J185" s="55"/>
      <c r="K185" s="55"/>
      <c r="L185" s="55"/>
      <c r="M185" s="55"/>
      <c r="N185" s="55"/>
      <c r="O185" s="55"/>
      <c r="P185" s="55"/>
      <c r="Q185" s="55"/>
      <c r="R185" s="55"/>
    </row>
    <row r="186" spans="1:18" ht="12.75">
      <c r="A186" s="41"/>
      <c r="B186" s="43"/>
      <c r="C186" s="55"/>
      <c r="D186" s="55"/>
      <c r="E186" s="55"/>
      <c r="F186" s="55"/>
      <c r="G186" s="55"/>
      <c r="H186" s="55"/>
      <c r="I186" s="55"/>
      <c r="J186" s="55"/>
      <c r="K186" s="55"/>
      <c r="L186" s="55"/>
      <c r="M186" s="55"/>
      <c r="N186" s="55"/>
      <c r="O186" s="55"/>
      <c r="P186" s="55"/>
      <c r="Q186" s="55"/>
      <c r="R186" s="55"/>
    </row>
    <row r="187" spans="1:18" ht="12.75">
      <c r="A187" s="41"/>
      <c r="B187" s="43"/>
      <c r="C187" s="55"/>
      <c r="D187" s="55"/>
      <c r="E187" s="55"/>
      <c r="F187" s="55"/>
      <c r="G187" s="55"/>
      <c r="H187" s="55"/>
      <c r="I187" s="55"/>
      <c r="J187" s="55"/>
      <c r="K187" s="55"/>
      <c r="L187" s="55"/>
      <c r="M187" s="55"/>
      <c r="N187" s="55"/>
      <c r="O187" s="55"/>
      <c r="P187" s="55"/>
      <c r="Q187" s="55"/>
      <c r="R187" s="55"/>
    </row>
    <row r="188" spans="1:18" ht="12.75">
      <c r="A188" s="41"/>
      <c r="B188" s="43"/>
      <c r="C188" s="55"/>
      <c r="D188" s="55"/>
      <c r="E188" s="55"/>
      <c r="F188" s="55"/>
      <c r="G188" s="55"/>
      <c r="H188" s="55"/>
      <c r="I188" s="55"/>
      <c r="J188" s="55"/>
      <c r="K188" s="55"/>
      <c r="L188" s="55"/>
      <c r="M188" s="55"/>
      <c r="N188" s="55"/>
      <c r="O188" s="55"/>
      <c r="P188" s="55"/>
      <c r="Q188" s="55"/>
      <c r="R188" s="55"/>
    </row>
    <row r="189" spans="1:18" ht="12.75">
      <c r="A189" s="41"/>
      <c r="B189" s="43"/>
      <c r="C189" s="55"/>
      <c r="D189" s="55"/>
      <c r="E189" s="55"/>
      <c r="F189" s="55"/>
      <c r="G189" s="55"/>
      <c r="H189" s="55"/>
      <c r="I189" s="55"/>
      <c r="J189" s="55"/>
      <c r="K189" s="55"/>
      <c r="L189" s="55"/>
      <c r="M189" s="55"/>
      <c r="N189" s="55"/>
      <c r="O189" s="55"/>
      <c r="P189" s="55"/>
      <c r="Q189" s="55"/>
      <c r="R189" s="55"/>
    </row>
    <row r="190" spans="1:18" ht="12.75">
      <c r="A190" s="41"/>
      <c r="B190" s="43"/>
      <c r="C190" s="55"/>
      <c r="D190" s="55"/>
      <c r="E190" s="55"/>
      <c r="F190" s="55"/>
      <c r="G190" s="55"/>
      <c r="H190" s="55"/>
      <c r="I190" s="55"/>
      <c r="J190" s="55"/>
      <c r="K190" s="55"/>
      <c r="L190" s="55"/>
      <c r="M190" s="55"/>
      <c r="N190" s="55"/>
      <c r="O190" s="55"/>
      <c r="P190" s="55"/>
      <c r="Q190" s="55"/>
      <c r="R190" s="55"/>
    </row>
    <row r="191" spans="1:18" ht="12.75">
      <c r="A191" s="41"/>
      <c r="B191" s="43"/>
      <c r="C191" s="55"/>
      <c r="D191" s="55"/>
      <c r="E191" s="55"/>
      <c r="F191" s="55"/>
      <c r="G191" s="55"/>
      <c r="H191" s="55"/>
      <c r="I191" s="55"/>
      <c r="J191" s="55"/>
      <c r="K191" s="55"/>
      <c r="L191" s="55"/>
      <c r="M191" s="55"/>
      <c r="N191" s="55"/>
      <c r="O191" s="55"/>
      <c r="P191" s="55"/>
      <c r="Q191" s="55"/>
      <c r="R191" s="55"/>
    </row>
    <row r="192" spans="1:18" ht="12.75">
      <c r="A192" s="41"/>
      <c r="B192" s="43"/>
      <c r="C192" s="55"/>
      <c r="D192" s="55"/>
      <c r="E192" s="55"/>
      <c r="F192" s="55"/>
      <c r="G192" s="55"/>
      <c r="H192" s="55"/>
      <c r="I192" s="55"/>
      <c r="J192" s="55"/>
      <c r="K192" s="55"/>
      <c r="L192" s="55"/>
      <c r="M192" s="55"/>
      <c r="N192" s="55"/>
      <c r="O192" s="55"/>
      <c r="P192" s="55"/>
      <c r="Q192" s="55"/>
      <c r="R192" s="55"/>
    </row>
    <row r="193" spans="1:18" ht="12.75">
      <c r="A193" s="41"/>
      <c r="B193" s="43"/>
      <c r="C193" s="55"/>
      <c r="D193" s="55"/>
      <c r="E193" s="55"/>
      <c r="F193" s="55"/>
      <c r="G193" s="55"/>
      <c r="H193" s="55"/>
      <c r="I193" s="55"/>
      <c r="J193" s="55"/>
      <c r="K193" s="55"/>
      <c r="L193" s="55"/>
      <c r="M193" s="55"/>
      <c r="N193" s="55"/>
      <c r="O193" s="55"/>
      <c r="P193" s="55"/>
      <c r="Q193" s="55"/>
      <c r="R193" s="55"/>
    </row>
    <row r="194" spans="1:18" ht="12.75">
      <c r="A194" s="41"/>
      <c r="B194" s="43"/>
      <c r="C194" s="55"/>
      <c r="D194" s="55"/>
      <c r="E194" s="55"/>
      <c r="F194" s="55"/>
      <c r="G194" s="55"/>
      <c r="H194" s="55"/>
      <c r="I194" s="55"/>
      <c r="J194" s="55"/>
      <c r="K194" s="55"/>
      <c r="L194" s="55"/>
      <c r="M194" s="55"/>
      <c r="N194" s="55"/>
      <c r="O194" s="55"/>
      <c r="P194" s="55"/>
      <c r="Q194" s="55"/>
      <c r="R194" s="55"/>
    </row>
    <row r="195" spans="1:18" ht="12.75">
      <c r="A195" s="41"/>
      <c r="B195" s="43"/>
      <c r="C195" s="55"/>
      <c r="D195" s="55"/>
      <c r="E195" s="55"/>
      <c r="F195" s="55"/>
      <c r="G195" s="55"/>
      <c r="H195" s="55"/>
      <c r="I195" s="55"/>
      <c r="J195" s="55"/>
      <c r="K195" s="55"/>
      <c r="L195" s="55"/>
      <c r="M195" s="55"/>
      <c r="N195" s="55"/>
      <c r="O195" s="55"/>
      <c r="P195" s="55"/>
      <c r="Q195" s="55"/>
      <c r="R195" s="55"/>
    </row>
    <row r="196" spans="1:18" ht="12.75">
      <c r="A196" s="41"/>
      <c r="B196" s="43"/>
      <c r="C196" s="55"/>
      <c r="D196" s="55"/>
      <c r="E196" s="55"/>
      <c r="F196" s="55"/>
      <c r="G196" s="55"/>
      <c r="H196" s="55"/>
      <c r="I196" s="55"/>
      <c r="J196" s="55"/>
      <c r="K196" s="55"/>
      <c r="L196" s="55"/>
      <c r="M196" s="55"/>
      <c r="N196" s="55"/>
      <c r="O196" s="55"/>
      <c r="P196" s="55"/>
      <c r="Q196" s="55"/>
      <c r="R196" s="55"/>
    </row>
    <row r="197" spans="1:18" ht="12.75">
      <c r="A197" s="35"/>
      <c r="B197" s="44"/>
      <c r="C197" s="62"/>
      <c r="D197" s="62"/>
      <c r="E197" s="62"/>
      <c r="F197" s="62"/>
      <c r="G197" s="62"/>
      <c r="H197" s="62"/>
      <c r="I197" s="62"/>
      <c r="J197" s="62"/>
      <c r="K197" s="62"/>
      <c r="L197" s="62"/>
      <c r="M197" s="62"/>
      <c r="N197" s="62"/>
      <c r="O197" s="62"/>
      <c r="P197" s="62"/>
      <c r="Q197" s="62"/>
      <c r="R197" s="62"/>
    </row>
    <row r="198" spans="1:18" ht="12.75">
      <c r="A198" s="35"/>
      <c r="B198" s="44"/>
      <c r="C198" s="62"/>
      <c r="D198" s="62"/>
      <c r="E198" s="62"/>
      <c r="F198" s="62"/>
      <c r="G198" s="62"/>
      <c r="H198" s="62"/>
      <c r="I198" s="62"/>
      <c r="J198" s="62"/>
      <c r="K198" s="62"/>
      <c r="L198" s="62"/>
      <c r="M198" s="62"/>
      <c r="N198" s="62"/>
      <c r="O198" s="62"/>
      <c r="P198" s="62"/>
      <c r="Q198" s="62"/>
      <c r="R198" s="62"/>
    </row>
    <row r="199" spans="1:18" ht="12.75">
      <c r="A199" s="35"/>
      <c r="B199" s="44"/>
      <c r="C199" s="62"/>
      <c r="D199" s="62"/>
      <c r="E199" s="62"/>
      <c r="F199" s="62"/>
      <c r="G199" s="62"/>
      <c r="H199" s="62"/>
      <c r="I199" s="62"/>
      <c r="J199" s="62"/>
      <c r="K199" s="62"/>
      <c r="L199" s="62"/>
      <c r="M199" s="62"/>
      <c r="N199" s="62"/>
      <c r="O199" s="62"/>
      <c r="P199" s="62"/>
      <c r="Q199" s="62"/>
      <c r="R199" s="62"/>
    </row>
    <row r="200" spans="1:18" ht="12.75">
      <c r="A200" s="35"/>
      <c r="B200" s="44"/>
      <c r="C200" s="62"/>
      <c r="D200" s="62"/>
      <c r="E200" s="62"/>
      <c r="F200" s="62"/>
      <c r="G200" s="62"/>
      <c r="H200" s="62"/>
      <c r="I200" s="62"/>
      <c r="J200" s="62"/>
      <c r="K200" s="62"/>
      <c r="L200" s="62"/>
      <c r="M200" s="62"/>
      <c r="N200" s="62"/>
      <c r="O200" s="62"/>
      <c r="P200" s="62"/>
      <c r="Q200" s="62"/>
      <c r="R200" s="62"/>
    </row>
    <row r="201" spans="1:18" ht="12.75">
      <c r="A201" s="35"/>
      <c r="B201" s="44"/>
      <c r="C201" s="62"/>
      <c r="D201" s="62"/>
      <c r="E201" s="62"/>
      <c r="F201" s="62"/>
      <c r="G201" s="62"/>
      <c r="H201" s="62"/>
      <c r="I201" s="62"/>
      <c r="J201" s="62"/>
      <c r="K201" s="62"/>
      <c r="L201" s="62"/>
      <c r="M201" s="62"/>
      <c r="N201" s="62"/>
      <c r="O201" s="62"/>
      <c r="P201" s="62"/>
      <c r="Q201" s="62"/>
      <c r="R201" s="62"/>
    </row>
    <row r="202" spans="1:18" ht="12.75">
      <c r="A202" s="35"/>
      <c r="B202" s="44"/>
      <c r="C202" s="62"/>
      <c r="D202" s="62"/>
      <c r="E202" s="62"/>
      <c r="F202" s="62"/>
      <c r="G202" s="62"/>
      <c r="H202" s="62"/>
      <c r="I202" s="62"/>
      <c r="J202" s="62"/>
      <c r="K202" s="62"/>
      <c r="L202" s="62"/>
      <c r="M202" s="62"/>
      <c r="N202" s="62"/>
      <c r="O202" s="62"/>
      <c r="P202" s="62"/>
      <c r="Q202" s="62"/>
      <c r="R202" s="62"/>
    </row>
    <row r="203" spans="1:18" ht="12.75">
      <c r="A203" s="35"/>
      <c r="B203" s="44"/>
      <c r="C203" s="62"/>
      <c r="D203" s="62"/>
      <c r="E203" s="62"/>
      <c r="F203" s="62"/>
      <c r="G203" s="62"/>
      <c r="H203" s="62"/>
      <c r="I203" s="62"/>
      <c r="J203" s="62"/>
      <c r="K203" s="62"/>
      <c r="L203" s="62"/>
      <c r="M203" s="62"/>
      <c r="N203" s="62"/>
      <c r="O203" s="62"/>
      <c r="P203" s="62"/>
      <c r="Q203" s="62"/>
      <c r="R203" s="62"/>
    </row>
    <row r="204" spans="1:18" ht="12.75">
      <c r="A204" s="35"/>
      <c r="B204" s="44"/>
      <c r="C204" s="62"/>
      <c r="D204" s="62"/>
      <c r="E204" s="62"/>
      <c r="F204" s="62"/>
      <c r="G204" s="62"/>
      <c r="H204" s="62"/>
      <c r="I204" s="62"/>
      <c r="J204" s="62"/>
      <c r="K204" s="62"/>
      <c r="L204" s="62"/>
      <c r="M204" s="62"/>
      <c r="N204" s="62"/>
      <c r="O204" s="62"/>
      <c r="P204" s="62"/>
      <c r="Q204" s="62"/>
      <c r="R204" s="62"/>
    </row>
    <row r="205" spans="1:18" ht="12.75">
      <c r="A205" s="35"/>
      <c r="B205" s="44"/>
      <c r="C205" s="62"/>
      <c r="D205" s="62"/>
      <c r="E205" s="62"/>
      <c r="F205" s="62"/>
      <c r="G205" s="62"/>
      <c r="H205" s="62"/>
      <c r="I205" s="62"/>
      <c r="J205" s="62"/>
      <c r="K205" s="62"/>
      <c r="L205" s="62"/>
      <c r="M205" s="62"/>
      <c r="N205" s="62"/>
      <c r="O205" s="62"/>
      <c r="P205" s="62"/>
      <c r="Q205" s="62"/>
      <c r="R205" s="62"/>
    </row>
    <row r="206" spans="1:18" ht="12.75">
      <c r="A206" s="35"/>
      <c r="B206" s="44"/>
      <c r="C206" s="62"/>
      <c r="D206" s="62"/>
      <c r="E206" s="62"/>
      <c r="F206" s="62"/>
      <c r="G206" s="62"/>
      <c r="H206" s="62"/>
      <c r="I206" s="62"/>
      <c r="J206" s="62"/>
      <c r="K206" s="62"/>
      <c r="L206" s="62"/>
      <c r="M206" s="62"/>
      <c r="N206" s="62"/>
      <c r="O206" s="62"/>
      <c r="P206" s="62"/>
      <c r="Q206" s="62"/>
      <c r="R206" s="62"/>
    </row>
    <row r="207" spans="1:18" ht="12.75">
      <c r="A207" s="35"/>
      <c r="B207" s="44"/>
      <c r="C207" s="62"/>
      <c r="D207" s="62"/>
      <c r="E207" s="62"/>
      <c r="F207" s="62"/>
      <c r="G207" s="62"/>
      <c r="H207" s="62"/>
      <c r="I207" s="62"/>
      <c r="J207" s="62"/>
      <c r="K207" s="62"/>
      <c r="L207" s="62"/>
      <c r="M207" s="62"/>
      <c r="N207" s="62"/>
      <c r="O207" s="62"/>
      <c r="P207" s="62"/>
      <c r="Q207" s="62"/>
      <c r="R207" s="62"/>
    </row>
    <row r="208" spans="1:18" ht="12.75">
      <c r="A208" s="35"/>
      <c r="B208" s="44"/>
      <c r="C208" s="62"/>
      <c r="D208" s="62"/>
      <c r="E208" s="62"/>
      <c r="F208" s="62"/>
      <c r="G208" s="62"/>
      <c r="H208" s="62"/>
      <c r="I208" s="62"/>
      <c r="J208" s="62"/>
      <c r="K208" s="62"/>
      <c r="L208" s="62"/>
      <c r="M208" s="62"/>
      <c r="N208" s="62"/>
      <c r="O208" s="62"/>
      <c r="P208" s="62"/>
      <c r="Q208" s="62"/>
      <c r="R208" s="62"/>
    </row>
    <row r="209" spans="1:18" ht="12.75">
      <c r="A209" s="35"/>
      <c r="B209" s="44"/>
      <c r="C209" s="62"/>
      <c r="D209" s="62"/>
      <c r="E209" s="62"/>
      <c r="F209" s="62"/>
      <c r="G209" s="62"/>
      <c r="H209" s="62"/>
      <c r="I209" s="62"/>
      <c r="J209" s="62"/>
      <c r="K209" s="62"/>
      <c r="L209" s="62"/>
      <c r="M209" s="62"/>
      <c r="N209" s="62"/>
      <c r="O209" s="62"/>
      <c r="P209" s="62"/>
      <c r="Q209" s="62"/>
      <c r="R209" s="62"/>
    </row>
    <row r="210" spans="1:18" ht="12.75">
      <c r="A210" s="35"/>
      <c r="B210" s="44"/>
      <c r="C210" s="62"/>
      <c r="D210" s="62"/>
      <c r="E210" s="62"/>
      <c r="F210" s="62"/>
      <c r="G210" s="62"/>
      <c r="H210" s="62"/>
      <c r="I210" s="62"/>
      <c r="J210" s="62"/>
      <c r="K210" s="62"/>
      <c r="L210" s="62"/>
      <c r="M210" s="62"/>
      <c r="N210" s="62"/>
      <c r="O210" s="62"/>
      <c r="P210" s="62"/>
      <c r="Q210" s="62"/>
      <c r="R210" s="62"/>
    </row>
    <row r="211" spans="1:18" ht="12.75">
      <c r="A211" s="35"/>
      <c r="B211" s="44"/>
      <c r="C211" s="62"/>
      <c r="D211" s="62"/>
      <c r="E211" s="62"/>
      <c r="F211" s="62"/>
      <c r="G211" s="62"/>
      <c r="H211" s="62"/>
      <c r="I211" s="62"/>
      <c r="J211" s="62"/>
      <c r="K211" s="62"/>
      <c r="L211" s="62"/>
      <c r="M211" s="62"/>
      <c r="N211" s="62"/>
      <c r="O211" s="62"/>
      <c r="P211" s="62"/>
      <c r="Q211" s="62"/>
      <c r="R211" s="62"/>
    </row>
    <row r="212" spans="1:18" ht="12.75">
      <c r="A212" s="35"/>
      <c r="B212" s="44"/>
      <c r="C212" s="62"/>
      <c r="D212" s="62"/>
      <c r="E212" s="62"/>
      <c r="F212" s="62"/>
      <c r="G212" s="62"/>
      <c r="H212" s="62"/>
      <c r="I212" s="62"/>
      <c r="J212" s="62"/>
      <c r="K212" s="62"/>
      <c r="L212" s="62"/>
      <c r="M212" s="62"/>
      <c r="N212" s="62"/>
      <c r="O212" s="62"/>
      <c r="P212" s="62"/>
      <c r="Q212" s="62"/>
      <c r="R212" s="62"/>
    </row>
    <row r="213" spans="1:18" ht="12.75">
      <c r="A213" s="35"/>
      <c r="B213" s="44"/>
      <c r="C213" s="62"/>
      <c r="D213" s="62"/>
      <c r="E213" s="62"/>
      <c r="F213" s="62"/>
      <c r="G213" s="62"/>
      <c r="H213" s="62"/>
      <c r="I213" s="62"/>
      <c r="J213" s="62"/>
      <c r="K213" s="62"/>
      <c r="L213" s="62"/>
      <c r="M213" s="62"/>
      <c r="N213" s="62"/>
      <c r="O213" s="62"/>
      <c r="P213" s="62"/>
      <c r="Q213" s="62"/>
      <c r="R213" s="62"/>
    </row>
    <row r="214" spans="1:18" ht="12.75">
      <c r="A214" s="35"/>
      <c r="B214" s="44"/>
      <c r="C214" s="62"/>
      <c r="D214" s="62"/>
      <c r="E214" s="62"/>
      <c r="F214" s="62"/>
      <c r="G214" s="62"/>
      <c r="H214" s="62"/>
      <c r="I214" s="62"/>
      <c r="J214" s="62"/>
      <c r="K214" s="62"/>
      <c r="L214" s="62"/>
      <c r="M214" s="62"/>
      <c r="N214" s="62"/>
      <c r="O214" s="62"/>
      <c r="P214" s="62"/>
      <c r="Q214" s="62"/>
      <c r="R214" s="62"/>
    </row>
    <row r="215" spans="1:18" ht="12.75">
      <c r="A215" s="35"/>
      <c r="B215" s="44"/>
      <c r="C215" s="62"/>
      <c r="D215" s="62"/>
      <c r="E215" s="62"/>
      <c r="F215" s="62"/>
      <c r="G215" s="62"/>
      <c r="H215" s="62"/>
      <c r="I215" s="62"/>
      <c r="J215" s="62"/>
      <c r="K215" s="62"/>
      <c r="L215" s="62"/>
      <c r="M215" s="62"/>
      <c r="N215" s="62"/>
      <c r="O215" s="62"/>
      <c r="P215" s="62"/>
      <c r="Q215" s="62"/>
      <c r="R215" s="62"/>
    </row>
    <row r="216" spans="1:18" ht="12.75">
      <c r="A216" s="35"/>
      <c r="B216" s="44"/>
      <c r="C216" s="62"/>
      <c r="D216" s="62"/>
      <c r="E216" s="62"/>
      <c r="F216" s="62"/>
      <c r="G216" s="62"/>
      <c r="H216" s="62"/>
      <c r="I216" s="62"/>
      <c r="J216" s="62"/>
      <c r="K216" s="62"/>
      <c r="L216" s="62"/>
      <c r="M216" s="62"/>
      <c r="N216" s="62"/>
      <c r="O216" s="62"/>
      <c r="P216" s="62"/>
      <c r="Q216" s="62"/>
      <c r="R216" s="62"/>
    </row>
    <row r="217" spans="1:18" ht="12.75">
      <c r="A217" s="35"/>
      <c r="B217" s="44"/>
      <c r="C217" s="62"/>
      <c r="D217" s="62"/>
      <c r="E217" s="62"/>
      <c r="F217" s="62"/>
      <c r="G217" s="62"/>
      <c r="H217" s="62"/>
      <c r="I217" s="62"/>
      <c r="J217" s="62"/>
      <c r="K217" s="62"/>
      <c r="L217" s="62"/>
      <c r="M217" s="62"/>
      <c r="N217" s="62"/>
      <c r="O217" s="62"/>
      <c r="P217" s="62"/>
      <c r="Q217" s="62"/>
      <c r="R217" s="62"/>
    </row>
    <row r="218" spans="1:18" ht="12.75">
      <c r="A218" s="35"/>
      <c r="B218" s="44"/>
      <c r="C218" s="62"/>
      <c r="D218" s="62"/>
      <c r="E218" s="62"/>
      <c r="F218" s="62"/>
      <c r="G218" s="62"/>
      <c r="H218" s="62"/>
      <c r="I218" s="62"/>
      <c r="J218" s="62"/>
      <c r="K218" s="62"/>
      <c r="L218" s="62"/>
      <c r="M218" s="62"/>
      <c r="N218" s="62"/>
      <c r="O218" s="62"/>
      <c r="P218" s="62"/>
      <c r="Q218" s="62"/>
      <c r="R218" s="62"/>
    </row>
    <row r="219" spans="1:18" ht="12.75">
      <c r="A219" s="35"/>
      <c r="B219" s="44"/>
      <c r="C219" s="62"/>
      <c r="D219" s="62"/>
      <c r="E219" s="62"/>
      <c r="F219" s="62"/>
      <c r="G219" s="62"/>
      <c r="H219" s="62"/>
      <c r="I219" s="62"/>
      <c r="J219" s="62"/>
      <c r="K219" s="62"/>
      <c r="L219" s="62"/>
      <c r="M219" s="62"/>
      <c r="N219" s="62"/>
      <c r="O219" s="62"/>
      <c r="P219" s="62"/>
      <c r="Q219" s="62"/>
      <c r="R219" s="62"/>
    </row>
    <row r="220" spans="1:18" ht="12.75">
      <c r="A220" s="35"/>
      <c r="B220" s="44"/>
      <c r="C220" s="62"/>
      <c r="D220" s="62"/>
      <c r="E220" s="62"/>
      <c r="F220" s="62"/>
      <c r="G220" s="62"/>
      <c r="H220" s="62"/>
      <c r="I220" s="62"/>
      <c r="J220" s="62"/>
      <c r="K220" s="62"/>
      <c r="L220" s="62"/>
      <c r="M220" s="62"/>
      <c r="N220" s="62"/>
      <c r="O220" s="62"/>
      <c r="P220" s="62"/>
      <c r="Q220" s="62"/>
      <c r="R220" s="62"/>
    </row>
    <row r="221" spans="1:18" ht="12.75">
      <c r="A221" s="35"/>
      <c r="B221" s="44"/>
      <c r="C221" s="62"/>
      <c r="D221" s="62"/>
      <c r="E221" s="62"/>
      <c r="F221" s="62"/>
      <c r="G221" s="62"/>
      <c r="H221" s="62"/>
      <c r="I221" s="62"/>
      <c r="J221" s="62"/>
      <c r="K221" s="62"/>
      <c r="L221" s="62"/>
      <c r="M221" s="62"/>
      <c r="N221" s="62"/>
      <c r="O221" s="62"/>
      <c r="P221" s="62"/>
      <c r="Q221" s="62"/>
      <c r="R221" s="62"/>
    </row>
    <row r="222" spans="1:18" ht="12.75">
      <c r="A222" s="35"/>
      <c r="B222" s="44"/>
      <c r="C222" s="62"/>
      <c r="D222" s="62"/>
      <c r="E222" s="62"/>
      <c r="F222" s="62"/>
      <c r="G222" s="62"/>
      <c r="H222" s="62"/>
      <c r="I222" s="62"/>
      <c r="J222" s="62"/>
      <c r="K222" s="62"/>
      <c r="L222" s="62"/>
      <c r="M222" s="62"/>
      <c r="N222" s="62"/>
      <c r="O222" s="62"/>
      <c r="P222" s="62"/>
      <c r="Q222" s="62"/>
      <c r="R222" s="62"/>
    </row>
    <row r="223" spans="1:18" ht="12.75">
      <c r="A223" s="35"/>
      <c r="B223" s="44"/>
      <c r="C223" s="62"/>
      <c r="D223" s="62"/>
      <c r="E223" s="62"/>
      <c r="F223" s="62"/>
      <c r="G223" s="62"/>
      <c r="H223" s="62"/>
      <c r="I223" s="62"/>
      <c r="J223" s="62"/>
      <c r="K223" s="62"/>
      <c r="L223" s="62"/>
      <c r="M223" s="62"/>
      <c r="N223" s="62"/>
      <c r="O223" s="62"/>
      <c r="P223" s="62"/>
      <c r="Q223" s="62"/>
      <c r="R223" s="62"/>
    </row>
    <row r="224" spans="1:18" ht="12.75">
      <c r="A224" s="35"/>
      <c r="B224" s="44"/>
      <c r="C224" s="62"/>
      <c r="D224" s="62"/>
      <c r="E224" s="62"/>
      <c r="F224" s="62"/>
      <c r="G224" s="62"/>
      <c r="H224" s="62"/>
      <c r="I224" s="62"/>
      <c r="J224" s="62"/>
      <c r="K224" s="62"/>
      <c r="L224" s="62"/>
      <c r="M224" s="62"/>
      <c r="N224" s="62"/>
      <c r="O224" s="62"/>
      <c r="P224" s="62"/>
      <c r="Q224" s="62"/>
      <c r="R224" s="62"/>
    </row>
    <row r="225" spans="1:18" ht="12.75">
      <c r="A225" s="35"/>
      <c r="B225" s="44"/>
      <c r="C225" s="62"/>
      <c r="D225" s="62"/>
      <c r="E225" s="62"/>
      <c r="F225" s="62"/>
      <c r="G225" s="62"/>
      <c r="H225" s="62"/>
      <c r="I225" s="62"/>
      <c r="J225" s="62"/>
      <c r="K225" s="62"/>
      <c r="L225" s="62"/>
      <c r="M225" s="62"/>
      <c r="N225" s="62"/>
      <c r="O225" s="62"/>
      <c r="P225" s="62"/>
      <c r="Q225" s="62"/>
      <c r="R225" s="62"/>
    </row>
    <row r="226" spans="1:18" ht="12.75">
      <c r="A226" s="35"/>
      <c r="B226" s="44"/>
      <c r="C226" s="62"/>
      <c r="D226" s="62"/>
      <c r="E226" s="62"/>
      <c r="F226" s="62"/>
      <c r="G226" s="62"/>
      <c r="H226" s="62"/>
      <c r="I226" s="62"/>
      <c r="J226" s="62"/>
      <c r="K226" s="62"/>
      <c r="L226" s="62"/>
      <c r="M226" s="62"/>
      <c r="N226" s="62"/>
      <c r="O226" s="62"/>
      <c r="P226" s="62"/>
      <c r="Q226" s="62"/>
      <c r="R226" s="62"/>
    </row>
    <row r="227" spans="1:18" ht="12.75">
      <c r="A227" s="35"/>
      <c r="B227" s="44"/>
      <c r="C227" s="62"/>
      <c r="D227" s="62"/>
      <c r="E227" s="62"/>
      <c r="F227" s="62"/>
      <c r="G227" s="62"/>
      <c r="H227" s="62"/>
      <c r="I227" s="62"/>
      <c r="J227" s="62"/>
      <c r="K227" s="62"/>
      <c r="L227" s="62"/>
      <c r="M227" s="62"/>
      <c r="N227" s="62"/>
      <c r="O227" s="62"/>
      <c r="P227" s="62"/>
      <c r="Q227" s="62"/>
      <c r="R227" s="62"/>
    </row>
    <row r="228" spans="1:18" ht="12.75">
      <c r="A228" s="35"/>
      <c r="B228" s="44"/>
      <c r="C228" s="62"/>
      <c r="D228" s="62"/>
      <c r="E228" s="62"/>
      <c r="F228" s="62"/>
      <c r="G228" s="62"/>
      <c r="H228" s="62"/>
      <c r="I228" s="62"/>
      <c r="J228" s="62"/>
      <c r="K228" s="62"/>
      <c r="L228" s="62"/>
      <c r="M228" s="62"/>
      <c r="N228" s="62"/>
      <c r="O228" s="62"/>
      <c r="P228" s="62"/>
      <c r="Q228" s="62"/>
      <c r="R228" s="62"/>
    </row>
    <row r="229" spans="1:18" ht="12.75">
      <c r="A229" s="35"/>
      <c r="B229" s="44"/>
      <c r="C229" s="62"/>
      <c r="D229" s="62"/>
      <c r="E229" s="62"/>
      <c r="F229" s="62"/>
      <c r="G229" s="62"/>
      <c r="H229" s="62"/>
      <c r="I229" s="62"/>
      <c r="J229" s="62"/>
      <c r="K229" s="62"/>
      <c r="L229" s="62"/>
      <c r="M229" s="62"/>
      <c r="N229" s="62"/>
      <c r="O229" s="62"/>
      <c r="P229" s="62"/>
      <c r="Q229" s="62"/>
      <c r="R229" s="62"/>
    </row>
    <row r="230" spans="1:18" ht="12.75">
      <c r="A230" s="35"/>
      <c r="B230" s="44"/>
      <c r="C230" s="62"/>
      <c r="D230" s="62"/>
      <c r="E230" s="62"/>
      <c r="F230" s="62"/>
      <c r="G230" s="62"/>
      <c r="H230" s="62"/>
      <c r="I230" s="62"/>
      <c r="J230" s="62"/>
      <c r="K230" s="62"/>
      <c r="L230" s="62"/>
      <c r="M230" s="62"/>
      <c r="N230" s="62"/>
      <c r="O230" s="62"/>
      <c r="P230" s="62"/>
      <c r="Q230" s="62"/>
      <c r="R230" s="62"/>
    </row>
    <row r="231" spans="1:18" ht="12.75">
      <c r="A231" s="35"/>
      <c r="B231" s="44"/>
      <c r="C231" s="62"/>
      <c r="D231" s="62"/>
      <c r="E231" s="62"/>
      <c r="F231" s="62"/>
      <c r="G231" s="62"/>
      <c r="H231" s="62"/>
      <c r="I231" s="62"/>
      <c r="J231" s="62"/>
      <c r="K231" s="62"/>
      <c r="L231" s="62"/>
      <c r="M231" s="62"/>
      <c r="N231" s="62"/>
      <c r="O231" s="62"/>
      <c r="P231" s="62"/>
      <c r="Q231" s="62"/>
      <c r="R231" s="62"/>
    </row>
    <row r="232" spans="1:18" ht="12.75">
      <c r="A232" s="35"/>
      <c r="B232" s="44"/>
      <c r="C232" s="62"/>
      <c r="D232" s="62"/>
      <c r="E232" s="62"/>
      <c r="F232" s="62"/>
      <c r="G232" s="62"/>
      <c r="H232" s="62"/>
      <c r="I232" s="62"/>
      <c r="J232" s="62"/>
      <c r="K232" s="62"/>
      <c r="L232" s="62"/>
      <c r="M232" s="62"/>
      <c r="N232" s="62"/>
      <c r="O232" s="62"/>
      <c r="P232" s="62"/>
      <c r="Q232" s="62"/>
      <c r="R232" s="62"/>
    </row>
    <row r="233" spans="1:18" ht="12.75">
      <c r="A233" s="35"/>
      <c r="B233" s="44"/>
      <c r="C233" s="62"/>
      <c r="D233" s="62"/>
      <c r="E233" s="62"/>
      <c r="F233" s="62"/>
      <c r="G233" s="62"/>
      <c r="H233" s="62"/>
      <c r="I233" s="62"/>
      <c r="J233" s="62"/>
      <c r="K233" s="62"/>
      <c r="L233" s="62"/>
      <c r="M233" s="62"/>
      <c r="N233" s="62"/>
      <c r="O233" s="62"/>
      <c r="P233" s="62"/>
      <c r="Q233" s="62"/>
      <c r="R233" s="62"/>
    </row>
    <row r="234" spans="1:18" ht="12.75">
      <c r="A234" s="35"/>
      <c r="B234" s="44"/>
      <c r="C234" s="62"/>
      <c r="D234" s="62"/>
      <c r="E234" s="62"/>
      <c r="F234" s="62"/>
      <c r="G234" s="62"/>
      <c r="H234" s="62"/>
      <c r="I234" s="62"/>
      <c r="J234" s="62"/>
      <c r="K234" s="62"/>
      <c r="L234" s="62"/>
      <c r="M234" s="62"/>
      <c r="N234" s="62"/>
      <c r="O234" s="62"/>
      <c r="P234" s="62"/>
      <c r="Q234" s="62"/>
      <c r="R234" s="62"/>
    </row>
    <row r="235" spans="1:18" ht="12.75">
      <c r="A235" s="35"/>
      <c r="B235" s="44"/>
      <c r="C235" s="62"/>
      <c r="D235" s="62"/>
      <c r="E235" s="62"/>
      <c r="F235" s="62"/>
      <c r="G235" s="62"/>
      <c r="H235" s="62"/>
      <c r="I235" s="62"/>
      <c r="J235" s="62"/>
      <c r="K235" s="62"/>
      <c r="L235" s="62"/>
      <c r="M235" s="62"/>
      <c r="N235" s="62"/>
      <c r="O235" s="62"/>
      <c r="P235" s="62"/>
      <c r="Q235" s="62"/>
      <c r="R235" s="62"/>
    </row>
    <row r="236" spans="1:18" ht="12.75">
      <c r="A236" s="35"/>
      <c r="B236" s="44"/>
      <c r="C236" s="62"/>
      <c r="D236" s="62"/>
      <c r="E236" s="62"/>
      <c r="F236" s="62"/>
      <c r="G236" s="62"/>
      <c r="H236" s="62"/>
      <c r="I236" s="62"/>
      <c r="J236" s="62"/>
      <c r="K236" s="62"/>
      <c r="L236" s="62"/>
      <c r="M236" s="62"/>
      <c r="N236" s="62"/>
      <c r="O236" s="62"/>
      <c r="P236" s="62"/>
      <c r="Q236" s="62"/>
      <c r="R236" s="62"/>
    </row>
    <row r="237" spans="1:18" ht="12.75">
      <c r="A237" s="35"/>
      <c r="B237" s="44"/>
      <c r="C237" s="62"/>
      <c r="D237" s="62"/>
      <c r="E237" s="62"/>
      <c r="F237" s="62"/>
      <c r="G237" s="62"/>
      <c r="H237" s="62"/>
      <c r="I237" s="62"/>
      <c r="J237" s="62"/>
      <c r="K237" s="62"/>
      <c r="L237" s="62"/>
      <c r="M237" s="62"/>
      <c r="N237" s="62"/>
      <c r="O237" s="62"/>
      <c r="P237" s="62"/>
      <c r="Q237" s="62"/>
      <c r="R237" s="62"/>
    </row>
    <row r="238" spans="1:18" ht="12.75">
      <c r="A238" s="35"/>
      <c r="B238" s="44"/>
      <c r="C238" s="62"/>
      <c r="D238" s="62"/>
      <c r="E238" s="62"/>
      <c r="F238" s="62"/>
      <c r="G238" s="62"/>
      <c r="H238" s="62"/>
      <c r="I238" s="62"/>
      <c r="J238" s="62"/>
      <c r="K238" s="62"/>
      <c r="L238" s="62"/>
      <c r="M238" s="62"/>
      <c r="N238" s="62"/>
      <c r="O238" s="62"/>
      <c r="P238" s="62"/>
      <c r="Q238" s="62"/>
      <c r="R238" s="62"/>
    </row>
    <row r="239" spans="1:18" ht="12.75">
      <c r="A239" s="35"/>
      <c r="B239" s="44"/>
      <c r="C239" s="62"/>
      <c r="D239" s="62"/>
      <c r="E239" s="62"/>
      <c r="F239" s="62"/>
      <c r="G239" s="62"/>
      <c r="H239" s="62"/>
      <c r="I239" s="62"/>
      <c r="J239" s="62"/>
      <c r="K239" s="62"/>
      <c r="L239" s="62"/>
      <c r="M239" s="62"/>
      <c r="N239" s="62"/>
      <c r="O239" s="62"/>
      <c r="P239" s="62"/>
      <c r="Q239" s="62"/>
      <c r="R239" s="62"/>
    </row>
    <row r="240" spans="1:18" ht="12.75">
      <c r="A240" s="35"/>
      <c r="B240" s="44"/>
      <c r="C240" s="62"/>
      <c r="D240" s="62"/>
      <c r="E240" s="62"/>
      <c r="F240" s="62"/>
      <c r="G240" s="62"/>
      <c r="H240" s="62"/>
      <c r="I240" s="62"/>
      <c r="J240" s="62"/>
      <c r="K240" s="62"/>
      <c r="L240" s="62"/>
      <c r="M240" s="62"/>
      <c r="N240" s="62"/>
      <c r="O240" s="62"/>
      <c r="P240" s="62"/>
      <c r="Q240" s="62"/>
      <c r="R240" s="62"/>
    </row>
    <row r="241" spans="1:18" ht="12.75">
      <c r="A241" s="35"/>
      <c r="B241" s="44"/>
      <c r="C241" s="62"/>
      <c r="D241" s="62"/>
      <c r="E241" s="62"/>
      <c r="F241" s="62"/>
      <c r="G241" s="62"/>
      <c r="H241" s="62"/>
      <c r="I241" s="62"/>
      <c r="J241" s="62"/>
      <c r="K241" s="62"/>
      <c r="L241" s="62"/>
      <c r="M241" s="62"/>
      <c r="N241" s="62"/>
      <c r="O241" s="62"/>
      <c r="P241" s="62"/>
      <c r="Q241" s="62"/>
      <c r="R241" s="62"/>
    </row>
    <row r="242" spans="1:18" ht="12.75">
      <c r="A242" s="35"/>
      <c r="B242" s="44"/>
      <c r="C242" s="62"/>
      <c r="D242" s="62"/>
      <c r="E242" s="62"/>
      <c r="F242" s="62"/>
      <c r="G242" s="62"/>
      <c r="H242" s="62"/>
      <c r="I242" s="62"/>
      <c r="J242" s="62"/>
      <c r="K242" s="62"/>
      <c r="L242" s="62"/>
      <c r="M242" s="62"/>
      <c r="N242" s="62"/>
      <c r="O242" s="62"/>
      <c r="P242" s="62"/>
      <c r="Q242" s="62"/>
      <c r="R242" s="62"/>
    </row>
    <row r="243" spans="1:18" ht="12.75">
      <c r="A243" s="35"/>
      <c r="B243" s="44"/>
      <c r="C243" s="62"/>
      <c r="D243" s="62"/>
      <c r="E243" s="62"/>
      <c r="F243" s="62"/>
      <c r="G243" s="62"/>
      <c r="H243" s="62"/>
      <c r="I243" s="62"/>
      <c r="J243" s="62"/>
      <c r="K243" s="62"/>
      <c r="L243" s="62"/>
      <c r="M243" s="62"/>
      <c r="N243" s="62"/>
      <c r="O243" s="62"/>
      <c r="P243" s="62"/>
      <c r="Q243" s="62"/>
      <c r="R243" s="62"/>
    </row>
    <row r="244" spans="1:18" ht="12.75">
      <c r="A244" s="35"/>
      <c r="B244" s="44"/>
      <c r="C244" s="62"/>
      <c r="D244" s="62"/>
      <c r="E244" s="62"/>
      <c r="F244" s="62"/>
      <c r="G244" s="62"/>
      <c r="H244" s="62"/>
      <c r="I244" s="62"/>
      <c r="J244" s="62"/>
      <c r="K244" s="62"/>
      <c r="L244" s="62"/>
      <c r="M244" s="62"/>
      <c r="N244" s="62"/>
      <c r="O244" s="62"/>
      <c r="P244" s="62"/>
      <c r="Q244" s="62"/>
      <c r="R244" s="62"/>
    </row>
    <row r="245" spans="1:18" ht="12.75">
      <c r="A245" s="35"/>
      <c r="B245" s="44"/>
      <c r="C245" s="62"/>
      <c r="D245" s="62"/>
      <c r="E245" s="62"/>
      <c r="F245" s="62"/>
      <c r="G245" s="62"/>
      <c r="H245" s="62"/>
      <c r="I245" s="62"/>
      <c r="J245" s="62"/>
      <c r="K245" s="62"/>
      <c r="L245" s="62"/>
      <c r="M245" s="62"/>
      <c r="N245" s="62"/>
      <c r="O245" s="62"/>
      <c r="P245" s="62"/>
      <c r="Q245" s="62"/>
      <c r="R245" s="62"/>
    </row>
    <row r="246" spans="1:18" ht="12.75">
      <c r="A246" s="35"/>
      <c r="B246" s="44"/>
      <c r="C246" s="62"/>
      <c r="D246" s="62"/>
      <c r="E246" s="62"/>
      <c r="F246" s="62"/>
      <c r="G246" s="62"/>
      <c r="H246" s="62"/>
      <c r="I246" s="62"/>
      <c r="J246" s="62"/>
      <c r="K246" s="62"/>
      <c r="L246" s="62"/>
      <c r="M246" s="62"/>
      <c r="N246" s="62"/>
      <c r="O246" s="62"/>
      <c r="P246" s="62"/>
      <c r="Q246" s="62"/>
      <c r="R246" s="62"/>
    </row>
    <row r="247" spans="1:18" ht="12.75">
      <c r="A247" s="35"/>
      <c r="B247" s="44"/>
      <c r="C247" s="62"/>
      <c r="D247" s="62"/>
      <c r="E247" s="62"/>
      <c r="F247" s="62"/>
      <c r="G247" s="62"/>
      <c r="H247" s="62"/>
      <c r="I247" s="62"/>
      <c r="J247" s="62"/>
      <c r="K247" s="62"/>
      <c r="L247" s="62"/>
      <c r="M247" s="62"/>
      <c r="N247" s="62"/>
      <c r="O247" s="62"/>
      <c r="P247" s="62"/>
      <c r="Q247" s="62"/>
      <c r="R247" s="62"/>
    </row>
    <row r="248" spans="1:18" ht="12.75">
      <c r="A248" s="35"/>
      <c r="B248" s="44"/>
      <c r="C248" s="62"/>
      <c r="D248" s="62"/>
      <c r="E248" s="62"/>
      <c r="F248" s="62"/>
      <c r="G248" s="62"/>
      <c r="H248" s="62"/>
      <c r="I248" s="62"/>
      <c r="J248" s="62"/>
      <c r="K248" s="62"/>
      <c r="L248" s="62"/>
      <c r="M248" s="62"/>
      <c r="N248" s="62"/>
      <c r="O248" s="62"/>
      <c r="P248" s="62"/>
      <c r="Q248" s="62"/>
      <c r="R248" s="62"/>
    </row>
    <row r="249" spans="1:18" ht="12.75">
      <c r="A249" s="35"/>
      <c r="B249" s="44"/>
      <c r="C249" s="62"/>
      <c r="D249" s="62"/>
      <c r="E249" s="62"/>
      <c r="F249" s="62"/>
      <c r="G249" s="62"/>
      <c r="H249" s="62"/>
      <c r="I249" s="62"/>
      <c r="J249" s="62"/>
      <c r="K249" s="62"/>
      <c r="L249" s="62"/>
      <c r="M249" s="62"/>
      <c r="N249" s="62"/>
      <c r="O249" s="62"/>
      <c r="P249" s="62"/>
      <c r="Q249" s="62"/>
      <c r="R249" s="62"/>
    </row>
    <row r="250" spans="1:18" ht="12.75">
      <c r="A250" s="35"/>
      <c r="B250" s="44"/>
      <c r="C250" s="62"/>
      <c r="D250" s="62"/>
      <c r="E250" s="62"/>
      <c r="F250" s="62"/>
      <c r="G250" s="62"/>
      <c r="H250" s="62"/>
      <c r="I250" s="62"/>
      <c r="J250" s="62"/>
      <c r="K250" s="62"/>
      <c r="L250" s="62"/>
      <c r="M250" s="62"/>
      <c r="N250" s="62"/>
      <c r="O250" s="62"/>
      <c r="P250" s="62"/>
      <c r="Q250" s="62"/>
      <c r="R250" s="62"/>
    </row>
    <row r="251" spans="1:18" ht="12.75">
      <c r="A251" s="35"/>
      <c r="B251" s="44"/>
      <c r="C251" s="62"/>
      <c r="D251" s="62"/>
      <c r="E251" s="62"/>
      <c r="F251" s="62"/>
      <c r="G251" s="62"/>
      <c r="H251" s="62"/>
      <c r="I251" s="62"/>
      <c r="J251" s="62"/>
      <c r="K251" s="62"/>
      <c r="L251" s="62"/>
      <c r="M251" s="62"/>
      <c r="N251" s="62"/>
      <c r="O251" s="62"/>
      <c r="P251" s="62"/>
      <c r="Q251" s="62"/>
      <c r="R251" s="62"/>
    </row>
    <row r="252" spans="1:18" ht="12.75">
      <c r="A252" s="35"/>
      <c r="B252" s="44"/>
      <c r="C252" s="62"/>
      <c r="D252" s="62"/>
      <c r="E252" s="62"/>
      <c r="F252" s="62"/>
      <c r="G252" s="62"/>
      <c r="H252" s="62"/>
      <c r="I252" s="62"/>
      <c r="J252" s="62"/>
      <c r="K252" s="62"/>
      <c r="L252" s="62"/>
      <c r="M252" s="62"/>
      <c r="N252" s="62"/>
      <c r="O252" s="62"/>
      <c r="P252" s="62"/>
      <c r="Q252" s="62"/>
      <c r="R252" s="62"/>
    </row>
    <row r="253" spans="1:18" ht="12.75">
      <c r="A253" s="35"/>
      <c r="B253" s="44"/>
      <c r="C253" s="62"/>
      <c r="D253" s="62"/>
      <c r="E253" s="62"/>
      <c r="F253" s="62"/>
      <c r="G253" s="62"/>
      <c r="H253" s="62"/>
      <c r="I253" s="62"/>
      <c r="J253" s="62"/>
      <c r="K253" s="62"/>
      <c r="L253" s="62"/>
      <c r="M253" s="62"/>
      <c r="N253" s="62"/>
      <c r="O253" s="62"/>
      <c r="P253" s="62"/>
      <c r="Q253" s="62"/>
      <c r="R253" s="62"/>
    </row>
    <row r="254" spans="1:18" ht="12.75">
      <c r="A254" s="35"/>
      <c r="B254" s="44"/>
      <c r="C254" s="62"/>
      <c r="D254" s="62"/>
      <c r="E254" s="62"/>
      <c r="F254" s="62"/>
      <c r="G254" s="62"/>
      <c r="H254" s="62"/>
      <c r="I254" s="62"/>
      <c r="J254" s="62"/>
      <c r="K254" s="62"/>
      <c r="L254" s="62"/>
      <c r="M254" s="62"/>
      <c r="N254" s="62"/>
      <c r="O254" s="62"/>
      <c r="P254" s="62"/>
      <c r="Q254" s="62"/>
      <c r="R254" s="62"/>
    </row>
    <row r="255" spans="1:18" ht="12.75">
      <c r="A255" s="35"/>
      <c r="B255" s="44"/>
      <c r="C255" s="62"/>
      <c r="D255" s="62"/>
      <c r="E255" s="62"/>
      <c r="F255" s="62"/>
      <c r="G255" s="62"/>
      <c r="H255" s="62"/>
      <c r="I255" s="62"/>
      <c r="J255" s="62"/>
      <c r="K255" s="62"/>
      <c r="L255" s="62"/>
      <c r="M255" s="62"/>
      <c r="N255" s="62"/>
      <c r="O255" s="62"/>
      <c r="P255" s="62"/>
      <c r="Q255" s="62"/>
      <c r="R255" s="62"/>
    </row>
    <row r="256" spans="1:18" ht="12.75">
      <c r="A256" s="35"/>
      <c r="B256" s="44"/>
      <c r="C256" s="62"/>
      <c r="D256" s="62"/>
      <c r="E256" s="62"/>
      <c r="F256" s="62"/>
      <c r="G256" s="62"/>
      <c r="H256" s="62"/>
      <c r="I256" s="62"/>
      <c r="J256" s="62"/>
      <c r="K256" s="62"/>
      <c r="L256" s="62"/>
      <c r="M256" s="62"/>
      <c r="N256" s="62"/>
      <c r="O256" s="62"/>
      <c r="P256" s="62"/>
      <c r="Q256" s="62"/>
      <c r="R256" s="62"/>
    </row>
    <row r="257" spans="1:18" ht="12.75">
      <c r="A257" s="35"/>
      <c r="B257" s="44"/>
      <c r="C257" s="62"/>
      <c r="D257" s="62"/>
      <c r="E257" s="62"/>
      <c r="F257" s="62"/>
      <c r="G257" s="62"/>
      <c r="H257" s="62"/>
      <c r="I257" s="62"/>
      <c r="J257" s="62"/>
      <c r="K257" s="62"/>
      <c r="L257" s="62"/>
      <c r="M257" s="62"/>
      <c r="N257" s="62"/>
      <c r="O257" s="62"/>
      <c r="P257" s="62"/>
      <c r="Q257" s="62"/>
      <c r="R257" s="62"/>
    </row>
    <row r="258" spans="1:18" ht="12.75">
      <c r="A258" s="35"/>
      <c r="B258" s="44"/>
      <c r="C258" s="62"/>
      <c r="D258" s="62"/>
      <c r="E258" s="62"/>
      <c r="F258" s="62"/>
      <c r="G258" s="62"/>
      <c r="H258" s="62"/>
      <c r="I258" s="62"/>
      <c r="J258" s="62"/>
      <c r="K258" s="62"/>
      <c r="L258" s="62"/>
      <c r="M258" s="62"/>
      <c r="N258" s="62"/>
      <c r="O258" s="62"/>
      <c r="P258" s="62"/>
      <c r="Q258" s="62"/>
      <c r="R258" s="62"/>
    </row>
    <row r="259" spans="1:18" ht="12.75">
      <c r="A259" s="35"/>
      <c r="B259" s="44"/>
      <c r="C259" s="62"/>
      <c r="D259" s="62"/>
      <c r="E259" s="62"/>
      <c r="F259" s="62"/>
      <c r="G259" s="62"/>
      <c r="H259" s="62"/>
      <c r="I259" s="62"/>
      <c r="J259" s="62"/>
      <c r="K259" s="62"/>
      <c r="L259" s="62"/>
      <c r="M259" s="62"/>
      <c r="N259" s="62"/>
      <c r="O259" s="62"/>
      <c r="P259" s="62"/>
      <c r="Q259" s="62"/>
      <c r="R259" s="62"/>
    </row>
    <row r="260" spans="1:18" ht="12.75">
      <c r="A260" s="35"/>
      <c r="B260" s="44"/>
      <c r="C260" s="62"/>
      <c r="D260" s="62"/>
      <c r="E260" s="62"/>
      <c r="F260" s="62"/>
      <c r="G260" s="62"/>
      <c r="H260" s="62"/>
      <c r="I260" s="62"/>
      <c r="J260" s="62"/>
      <c r="K260" s="62"/>
      <c r="L260" s="62"/>
      <c r="M260" s="62"/>
      <c r="N260" s="62"/>
      <c r="O260" s="62"/>
      <c r="P260" s="62"/>
      <c r="Q260" s="62"/>
      <c r="R260" s="62"/>
    </row>
    <row r="261" spans="1:18" ht="12.75">
      <c r="A261" s="35"/>
      <c r="B261" s="44"/>
      <c r="C261" s="62"/>
      <c r="D261" s="62"/>
      <c r="E261" s="62"/>
      <c r="F261" s="62"/>
      <c r="G261" s="62"/>
      <c r="H261" s="62"/>
      <c r="I261" s="62"/>
      <c r="J261" s="62"/>
      <c r="K261" s="62"/>
      <c r="L261" s="62"/>
      <c r="M261" s="62"/>
      <c r="N261" s="62"/>
      <c r="O261" s="62"/>
      <c r="P261" s="62"/>
      <c r="Q261" s="62"/>
      <c r="R261" s="62"/>
    </row>
    <row r="262" spans="1:18" ht="12.75">
      <c r="A262" s="35"/>
      <c r="B262" s="44"/>
      <c r="C262" s="62"/>
      <c r="D262" s="62"/>
      <c r="E262" s="62"/>
      <c r="F262" s="62"/>
      <c r="G262" s="62"/>
      <c r="H262" s="62"/>
      <c r="I262" s="62"/>
      <c r="J262" s="62"/>
      <c r="K262" s="62"/>
      <c r="L262" s="62"/>
      <c r="M262" s="62"/>
      <c r="N262" s="62"/>
      <c r="O262" s="62"/>
      <c r="P262" s="62"/>
      <c r="Q262" s="62"/>
      <c r="R262" s="62"/>
    </row>
    <row r="263" spans="1:18" ht="12.75">
      <c r="A263" s="35"/>
      <c r="B263" s="44"/>
      <c r="C263" s="62"/>
      <c r="D263" s="62"/>
      <c r="E263" s="62"/>
      <c r="F263" s="62"/>
      <c r="G263" s="62"/>
      <c r="H263" s="62"/>
      <c r="I263" s="62"/>
      <c r="J263" s="62"/>
      <c r="K263" s="62"/>
      <c r="L263" s="62"/>
      <c r="M263" s="62"/>
      <c r="N263" s="62"/>
      <c r="O263" s="62"/>
      <c r="P263" s="62"/>
      <c r="Q263" s="62"/>
      <c r="R263" s="62"/>
    </row>
    <row r="264" spans="1:18" ht="12.75">
      <c r="A264" s="35"/>
      <c r="B264" s="44"/>
      <c r="C264" s="62"/>
      <c r="D264" s="62"/>
      <c r="E264" s="62"/>
      <c r="F264" s="62"/>
      <c r="G264" s="62"/>
      <c r="H264" s="62"/>
      <c r="I264" s="62"/>
      <c r="J264" s="62"/>
      <c r="K264" s="62"/>
      <c r="L264" s="62"/>
      <c r="M264" s="62"/>
      <c r="N264" s="62"/>
      <c r="O264" s="62"/>
      <c r="P264" s="62"/>
      <c r="Q264" s="62"/>
      <c r="R264" s="62"/>
    </row>
    <row r="265" spans="1:18" ht="12.75">
      <c r="A265" s="35"/>
      <c r="B265" s="44"/>
      <c r="C265" s="62"/>
      <c r="D265" s="62"/>
      <c r="E265" s="62"/>
      <c r="F265" s="62"/>
      <c r="G265" s="62"/>
      <c r="H265" s="62"/>
      <c r="I265" s="62"/>
      <c r="J265" s="62"/>
      <c r="K265" s="62"/>
      <c r="L265" s="62"/>
      <c r="M265" s="62"/>
      <c r="N265" s="62"/>
      <c r="O265" s="62"/>
      <c r="P265" s="62"/>
      <c r="Q265" s="62"/>
      <c r="R265" s="62"/>
    </row>
    <row r="266" spans="1:18" ht="12.75">
      <c r="A266" s="35"/>
      <c r="B266" s="44"/>
      <c r="C266" s="62"/>
      <c r="D266" s="62"/>
      <c r="E266" s="62"/>
      <c r="F266" s="62"/>
      <c r="G266" s="62"/>
      <c r="H266" s="62"/>
      <c r="I266" s="62"/>
      <c r="J266" s="62"/>
      <c r="K266" s="62"/>
      <c r="L266" s="62"/>
      <c r="M266" s="62"/>
      <c r="N266" s="62"/>
      <c r="O266" s="62"/>
      <c r="P266" s="62"/>
      <c r="Q266" s="62"/>
      <c r="R266" s="62"/>
    </row>
    <row r="267" spans="1:18" ht="12.75">
      <c r="A267" s="35"/>
      <c r="B267" s="44"/>
      <c r="C267" s="62"/>
      <c r="D267" s="62"/>
      <c r="E267" s="62"/>
      <c r="F267" s="62"/>
      <c r="G267" s="62"/>
      <c r="H267" s="62"/>
      <c r="I267" s="62"/>
      <c r="J267" s="62"/>
      <c r="K267" s="62"/>
      <c r="L267" s="62"/>
      <c r="M267" s="62"/>
      <c r="N267" s="62"/>
      <c r="O267" s="62"/>
      <c r="P267" s="62"/>
      <c r="Q267" s="62"/>
      <c r="R267" s="62"/>
    </row>
    <row r="268" spans="1:18" ht="12.75">
      <c r="A268" s="35"/>
      <c r="B268" s="44"/>
      <c r="C268" s="62"/>
      <c r="D268" s="62"/>
      <c r="E268" s="62"/>
      <c r="F268" s="62"/>
      <c r="G268" s="62"/>
      <c r="H268" s="62"/>
      <c r="I268" s="62"/>
      <c r="J268" s="62"/>
      <c r="K268" s="62"/>
      <c r="L268" s="62"/>
      <c r="M268" s="62"/>
      <c r="N268" s="62"/>
      <c r="O268" s="62"/>
      <c r="P268" s="62"/>
      <c r="Q268" s="62"/>
      <c r="R268" s="62"/>
    </row>
    <row r="269" spans="1:18" ht="12.75">
      <c r="A269" s="35"/>
      <c r="B269" s="44"/>
      <c r="C269" s="62"/>
      <c r="D269" s="62"/>
      <c r="E269" s="62"/>
      <c r="F269" s="62"/>
      <c r="G269" s="62"/>
      <c r="H269" s="62"/>
      <c r="I269" s="62"/>
      <c r="J269" s="62"/>
      <c r="K269" s="62"/>
      <c r="L269" s="62"/>
      <c r="M269" s="62"/>
      <c r="N269" s="62"/>
      <c r="O269" s="62"/>
      <c r="P269" s="62"/>
      <c r="Q269" s="62"/>
      <c r="R269" s="62"/>
    </row>
    <row r="270" spans="1:18" ht="12.75">
      <c r="A270" s="35"/>
      <c r="B270" s="44"/>
      <c r="C270" s="62"/>
      <c r="D270" s="62"/>
      <c r="E270" s="62"/>
      <c r="F270" s="62"/>
      <c r="G270" s="62"/>
      <c r="H270" s="62"/>
      <c r="I270" s="62"/>
      <c r="J270" s="62"/>
      <c r="K270" s="62"/>
      <c r="L270" s="62"/>
      <c r="M270" s="62"/>
      <c r="N270" s="62"/>
      <c r="O270" s="62"/>
      <c r="P270" s="62"/>
      <c r="Q270" s="62"/>
      <c r="R270" s="62"/>
    </row>
    <row r="271" spans="1:18" ht="12.75">
      <c r="A271" s="35"/>
      <c r="B271" s="44"/>
      <c r="C271" s="62"/>
      <c r="D271" s="62"/>
      <c r="E271" s="62"/>
      <c r="F271" s="62"/>
      <c r="G271" s="62"/>
      <c r="H271" s="62"/>
      <c r="I271" s="62"/>
      <c r="J271" s="62"/>
      <c r="K271" s="62"/>
      <c r="L271" s="62"/>
      <c r="M271" s="62"/>
      <c r="N271" s="62"/>
      <c r="O271" s="62"/>
      <c r="P271" s="62"/>
      <c r="Q271" s="62"/>
      <c r="R271" s="62"/>
    </row>
    <row r="272" spans="1:18" ht="12.75">
      <c r="A272" s="35"/>
      <c r="B272" s="44"/>
      <c r="C272" s="62"/>
      <c r="D272" s="62"/>
      <c r="E272" s="62"/>
      <c r="F272" s="62"/>
      <c r="G272" s="62"/>
      <c r="H272" s="62"/>
      <c r="I272" s="62"/>
      <c r="J272" s="62"/>
      <c r="K272" s="62"/>
      <c r="L272" s="62"/>
      <c r="M272" s="62"/>
      <c r="N272" s="62"/>
      <c r="O272" s="62"/>
      <c r="P272" s="62"/>
      <c r="Q272" s="62"/>
      <c r="R272" s="62"/>
    </row>
    <row r="273" spans="1:18" ht="12.75">
      <c r="A273" s="35"/>
      <c r="B273" s="44"/>
      <c r="C273" s="62"/>
      <c r="D273" s="62"/>
      <c r="E273" s="62"/>
      <c r="F273" s="62"/>
      <c r="G273" s="62"/>
      <c r="H273" s="62"/>
      <c r="I273" s="62"/>
      <c r="J273" s="62"/>
      <c r="K273" s="62"/>
      <c r="L273" s="62"/>
      <c r="M273" s="62"/>
      <c r="N273" s="62"/>
      <c r="O273" s="62"/>
      <c r="P273" s="62"/>
      <c r="Q273" s="62"/>
      <c r="R273" s="62"/>
    </row>
    <row r="274" spans="1:18" ht="12.75">
      <c r="A274" s="35"/>
      <c r="B274" s="44"/>
      <c r="C274" s="62"/>
      <c r="D274" s="62"/>
      <c r="E274" s="62"/>
      <c r="F274" s="62"/>
      <c r="G274" s="62"/>
      <c r="H274" s="62"/>
      <c r="I274" s="62"/>
      <c r="J274" s="62"/>
      <c r="K274" s="62"/>
      <c r="L274" s="62"/>
      <c r="M274" s="62"/>
      <c r="N274" s="62"/>
      <c r="O274" s="62"/>
      <c r="P274" s="62"/>
      <c r="Q274" s="62"/>
      <c r="R274" s="62"/>
    </row>
    <row r="275" spans="1:18" ht="12.75">
      <c r="A275" s="35"/>
      <c r="B275" s="44"/>
      <c r="C275" s="62"/>
      <c r="D275" s="62"/>
      <c r="E275" s="62"/>
      <c r="F275" s="62"/>
      <c r="G275" s="62"/>
      <c r="H275" s="62"/>
      <c r="I275" s="62"/>
      <c r="J275" s="62"/>
      <c r="K275" s="62"/>
      <c r="L275" s="62"/>
      <c r="M275" s="62"/>
      <c r="N275" s="62"/>
      <c r="O275" s="62"/>
      <c r="P275" s="62"/>
      <c r="Q275" s="62"/>
      <c r="R275" s="62"/>
    </row>
    <row r="276" spans="1:18" ht="12.75">
      <c r="A276" s="35"/>
      <c r="B276" s="44"/>
      <c r="C276" s="62"/>
      <c r="D276" s="62"/>
      <c r="E276" s="62"/>
      <c r="F276" s="62"/>
      <c r="G276" s="62"/>
      <c r="H276" s="62"/>
      <c r="I276" s="62"/>
      <c r="J276" s="62"/>
      <c r="K276" s="62"/>
      <c r="L276" s="62"/>
      <c r="M276" s="62"/>
      <c r="N276" s="62"/>
      <c r="O276" s="62"/>
      <c r="P276" s="62"/>
      <c r="Q276" s="62"/>
      <c r="R276" s="62"/>
    </row>
    <row r="277" spans="1:18" ht="12.75">
      <c r="A277" s="35"/>
      <c r="B277" s="44"/>
      <c r="C277" s="62"/>
      <c r="D277" s="62"/>
      <c r="E277" s="62"/>
      <c r="F277" s="62"/>
      <c r="G277" s="62"/>
      <c r="H277" s="62"/>
      <c r="I277" s="62"/>
      <c r="J277" s="62"/>
      <c r="K277" s="62"/>
      <c r="L277" s="62"/>
      <c r="M277" s="62"/>
      <c r="N277" s="62"/>
      <c r="O277" s="62"/>
      <c r="P277" s="62"/>
      <c r="Q277" s="62"/>
      <c r="R277" s="62"/>
    </row>
    <row r="278" spans="1:18" ht="12.75">
      <c r="A278" s="35"/>
      <c r="B278" s="44"/>
      <c r="C278" s="62"/>
      <c r="D278" s="62"/>
      <c r="E278" s="62"/>
      <c r="F278" s="62"/>
      <c r="G278" s="62"/>
      <c r="H278" s="62"/>
      <c r="I278" s="62"/>
      <c r="J278" s="62"/>
      <c r="K278" s="62"/>
      <c r="L278" s="62"/>
      <c r="M278" s="62"/>
      <c r="N278" s="62"/>
      <c r="O278" s="62"/>
      <c r="P278" s="62"/>
      <c r="Q278" s="62"/>
      <c r="R278" s="62"/>
    </row>
    <row r="279" spans="1:18" ht="12.75">
      <c r="A279" s="35"/>
      <c r="B279" s="44"/>
      <c r="C279" s="62"/>
      <c r="D279" s="62"/>
      <c r="E279" s="62"/>
      <c r="F279" s="62"/>
      <c r="G279" s="62"/>
      <c r="H279" s="62"/>
      <c r="I279" s="62"/>
      <c r="J279" s="62"/>
      <c r="K279" s="62"/>
      <c r="L279" s="62"/>
      <c r="M279" s="62"/>
      <c r="N279" s="62"/>
      <c r="O279" s="62"/>
      <c r="P279" s="62"/>
      <c r="Q279" s="62"/>
      <c r="R279" s="62"/>
    </row>
    <row r="280" spans="1:18" ht="12.75">
      <c r="A280" s="35"/>
      <c r="B280" s="44"/>
      <c r="C280" s="62"/>
      <c r="D280" s="62"/>
      <c r="E280" s="62"/>
      <c r="F280" s="62"/>
      <c r="G280" s="62"/>
      <c r="H280" s="62"/>
      <c r="I280" s="62"/>
      <c r="J280" s="62"/>
      <c r="K280" s="62"/>
      <c r="L280" s="62"/>
      <c r="M280" s="62"/>
      <c r="N280" s="62"/>
      <c r="O280" s="62"/>
      <c r="P280" s="62"/>
      <c r="Q280" s="62"/>
      <c r="R280" s="62"/>
    </row>
    <row r="281" spans="1:18" ht="12.75">
      <c r="A281" s="35"/>
      <c r="B281" s="44"/>
      <c r="C281" s="62"/>
      <c r="D281" s="62"/>
      <c r="E281" s="62"/>
      <c r="F281" s="62"/>
      <c r="G281" s="62"/>
      <c r="H281" s="62"/>
      <c r="I281" s="62"/>
      <c r="J281" s="62"/>
      <c r="K281" s="62"/>
      <c r="L281" s="62"/>
      <c r="M281" s="62"/>
      <c r="N281" s="62"/>
      <c r="O281" s="62"/>
      <c r="P281" s="62"/>
      <c r="Q281" s="62"/>
      <c r="R281" s="62"/>
    </row>
    <row r="282" spans="1:18" ht="12.75">
      <c r="A282" s="35"/>
      <c r="B282" s="44"/>
      <c r="C282" s="62"/>
      <c r="D282" s="62"/>
      <c r="E282" s="62"/>
      <c r="F282" s="62"/>
      <c r="G282" s="62"/>
      <c r="H282" s="62"/>
      <c r="I282" s="62"/>
      <c r="J282" s="62"/>
      <c r="K282" s="62"/>
      <c r="L282" s="62"/>
      <c r="M282" s="62"/>
      <c r="N282" s="62"/>
      <c r="O282" s="62"/>
      <c r="P282" s="62"/>
      <c r="Q282" s="62"/>
      <c r="R282" s="62"/>
    </row>
    <row r="283" spans="1:18" ht="12.75">
      <c r="A283" s="35"/>
      <c r="B283" s="44"/>
      <c r="C283" s="62"/>
      <c r="D283" s="62"/>
      <c r="E283" s="62"/>
      <c r="F283" s="62"/>
      <c r="G283" s="62"/>
      <c r="H283" s="62"/>
      <c r="I283" s="62"/>
      <c r="J283" s="62"/>
      <c r="K283" s="62"/>
      <c r="L283" s="62"/>
      <c r="M283" s="62"/>
      <c r="N283" s="62"/>
      <c r="O283" s="62"/>
      <c r="P283" s="62"/>
      <c r="Q283" s="62"/>
      <c r="R283" s="62"/>
    </row>
    <row r="284" spans="1:18" ht="12.75">
      <c r="A284" s="35"/>
      <c r="B284" s="44"/>
      <c r="C284" s="62"/>
      <c r="D284" s="62"/>
      <c r="E284" s="62"/>
      <c r="F284" s="62"/>
      <c r="G284" s="62"/>
      <c r="H284" s="62"/>
      <c r="I284" s="62"/>
      <c r="J284" s="62"/>
      <c r="K284" s="62"/>
      <c r="L284" s="62"/>
      <c r="M284" s="62"/>
      <c r="N284" s="62"/>
      <c r="O284" s="62"/>
      <c r="P284" s="62"/>
      <c r="Q284" s="62"/>
      <c r="R284" s="62"/>
    </row>
    <row r="285" spans="1:18" ht="12.75">
      <c r="A285" s="35"/>
      <c r="B285" s="44"/>
      <c r="C285" s="62"/>
      <c r="D285" s="62"/>
      <c r="E285" s="62"/>
      <c r="F285" s="62"/>
      <c r="G285" s="62"/>
      <c r="H285" s="62"/>
      <c r="I285" s="62"/>
      <c r="J285" s="62"/>
      <c r="K285" s="62"/>
      <c r="L285" s="62"/>
      <c r="M285" s="62"/>
      <c r="N285" s="62"/>
      <c r="O285" s="62"/>
      <c r="P285" s="62"/>
      <c r="Q285" s="62"/>
      <c r="R285" s="62"/>
    </row>
    <row r="286" spans="1:18" ht="12.75">
      <c r="A286" s="35"/>
      <c r="B286" s="44"/>
      <c r="C286" s="62"/>
      <c r="D286" s="62"/>
      <c r="E286" s="62"/>
      <c r="F286" s="62"/>
      <c r="G286" s="62"/>
      <c r="H286" s="62"/>
      <c r="I286" s="62"/>
      <c r="J286" s="62"/>
      <c r="K286" s="62"/>
      <c r="L286" s="62"/>
      <c r="M286" s="62"/>
      <c r="N286" s="62"/>
      <c r="O286" s="62"/>
      <c r="P286" s="62"/>
      <c r="Q286" s="62"/>
      <c r="R286" s="62"/>
    </row>
    <row r="287" spans="1:18" ht="12.75">
      <c r="A287" s="35"/>
      <c r="B287" s="44"/>
      <c r="C287" s="62"/>
      <c r="D287" s="62"/>
      <c r="E287" s="62"/>
      <c r="F287" s="62"/>
      <c r="G287" s="62"/>
      <c r="H287" s="62"/>
      <c r="I287" s="62"/>
      <c r="J287" s="62"/>
      <c r="K287" s="62"/>
      <c r="L287" s="62"/>
      <c r="M287" s="62"/>
      <c r="N287" s="62"/>
      <c r="O287" s="62"/>
      <c r="P287" s="62"/>
      <c r="Q287" s="62"/>
      <c r="R287" s="62"/>
    </row>
    <row r="288" spans="1:18" ht="12.75">
      <c r="A288" s="35"/>
      <c r="B288" s="44"/>
      <c r="C288" s="62"/>
      <c r="D288" s="62"/>
      <c r="E288" s="62"/>
      <c r="F288" s="62"/>
      <c r="G288" s="62"/>
      <c r="H288" s="62"/>
      <c r="I288" s="62"/>
      <c r="J288" s="62"/>
      <c r="K288" s="62"/>
      <c r="L288" s="62"/>
      <c r="M288" s="62"/>
      <c r="N288" s="62"/>
      <c r="O288" s="62"/>
      <c r="P288" s="62"/>
      <c r="Q288" s="62"/>
      <c r="R288" s="62"/>
    </row>
    <row r="289" spans="1:18" ht="12.75">
      <c r="A289" s="35"/>
      <c r="B289" s="44"/>
      <c r="C289" s="62"/>
      <c r="D289" s="62"/>
      <c r="E289" s="62"/>
      <c r="F289" s="62"/>
      <c r="G289" s="62"/>
      <c r="H289" s="62"/>
      <c r="I289" s="62"/>
      <c r="J289" s="62"/>
      <c r="K289" s="62"/>
      <c r="L289" s="62"/>
      <c r="M289" s="62"/>
      <c r="N289" s="62"/>
      <c r="O289" s="62"/>
      <c r="P289" s="62"/>
      <c r="Q289" s="62"/>
      <c r="R289" s="62"/>
    </row>
    <row r="290" spans="1:18" ht="12.75">
      <c r="A290" s="35"/>
      <c r="B290" s="44"/>
      <c r="C290" s="62"/>
      <c r="D290" s="62"/>
      <c r="E290" s="62"/>
      <c r="F290" s="62"/>
      <c r="G290" s="62"/>
      <c r="H290" s="62"/>
      <c r="I290" s="62"/>
      <c r="J290" s="62"/>
      <c r="K290" s="62"/>
      <c r="L290" s="62"/>
      <c r="M290" s="62"/>
      <c r="N290" s="62"/>
      <c r="O290" s="62"/>
      <c r="P290" s="62"/>
      <c r="Q290" s="62"/>
      <c r="R290" s="62"/>
    </row>
    <row r="291" spans="1:18" ht="12.75">
      <c r="A291" s="35"/>
      <c r="B291" s="44"/>
      <c r="C291" s="62"/>
      <c r="D291" s="62"/>
      <c r="E291" s="62"/>
      <c r="F291" s="62"/>
      <c r="G291" s="62"/>
      <c r="H291" s="62"/>
      <c r="I291" s="62"/>
      <c r="J291" s="62"/>
      <c r="K291" s="62"/>
      <c r="L291" s="62"/>
      <c r="M291" s="62"/>
      <c r="N291" s="62"/>
      <c r="O291" s="62"/>
      <c r="P291" s="62"/>
      <c r="Q291" s="62"/>
      <c r="R291" s="62"/>
    </row>
    <row r="292" spans="1:18" ht="12.75">
      <c r="A292" s="35"/>
      <c r="B292" s="44"/>
      <c r="C292" s="62"/>
      <c r="D292" s="62"/>
      <c r="E292" s="62"/>
      <c r="F292" s="62"/>
      <c r="G292" s="62"/>
      <c r="H292" s="62"/>
      <c r="I292" s="62"/>
      <c r="J292" s="62"/>
      <c r="K292" s="62"/>
      <c r="L292" s="62"/>
      <c r="M292" s="62"/>
      <c r="N292" s="62"/>
      <c r="O292" s="62"/>
      <c r="P292" s="62"/>
      <c r="Q292" s="62"/>
      <c r="R292" s="62"/>
    </row>
    <row r="293" spans="1:18" ht="12.75">
      <c r="A293" s="35"/>
      <c r="B293" s="44"/>
      <c r="C293" s="62"/>
      <c r="D293" s="62"/>
      <c r="E293" s="62"/>
      <c r="F293" s="62"/>
      <c r="G293" s="62"/>
      <c r="H293" s="62"/>
      <c r="I293" s="62"/>
      <c r="J293" s="62"/>
      <c r="K293" s="62"/>
      <c r="L293" s="62"/>
      <c r="M293" s="62"/>
      <c r="N293" s="62"/>
      <c r="O293" s="62"/>
      <c r="P293" s="62"/>
      <c r="Q293" s="62"/>
      <c r="R293" s="62"/>
    </row>
    <row r="294" spans="1:18" ht="12.75">
      <c r="A294" s="35"/>
      <c r="B294" s="44"/>
      <c r="C294" s="62"/>
      <c r="D294" s="62"/>
      <c r="E294" s="62"/>
      <c r="F294" s="62"/>
      <c r="G294" s="62"/>
      <c r="H294" s="62"/>
      <c r="I294" s="62"/>
      <c r="J294" s="62"/>
      <c r="K294" s="62"/>
      <c r="L294" s="62"/>
      <c r="M294" s="62"/>
      <c r="N294" s="62"/>
      <c r="O294" s="62"/>
      <c r="P294" s="62"/>
      <c r="Q294" s="62"/>
      <c r="R294" s="62"/>
    </row>
    <row r="295" spans="1:18" ht="12.75">
      <c r="A295" s="35"/>
      <c r="B295" s="44"/>
      <c r="C295" s="62"/>
      <c r="D295" s="62"/>
      <c r="E295" s="62"/>
      <c r="F295" s="62"/>
      <c r="G295" s="62"/>
      <c r="H295" s="62"/>
      <c r="I295" s="62"/>
      <c r="J295" s="62"/>
      <c r="K295" s="62"/>
      <c r="L295" s="62"/>
      <c r="M295" s="62"/>
      <c r="N295" s="62"/>
      <c r="O295" s="62"/>
      <c r="P295" s="62"/>
      <c r="Q295" s="62"/>
      <c r="R295" s="62"/>
    </row>
    <row r="296" spans="1:18" ht="12.75">
      <c r="A296" s="35"/>
      <c r="B296" s="44"/>
      <c r="C296" s="62"/>
      <c r="D296" s="62"/>
      <c r="E296" s="62"/>
      <c r="F296" s="62"/>
      <c r="G296" s="62"/>
      <c r="H296" s="62"/>
      <c r="I296" s="62"/>
      <c r="J296" s="62"/>
      <c r="K296" s="62"/>
      <c r="L296" s="62"/>
      <c r="M296" s="62"/>
      <c r="N296" s="62"/>
      <c r="O296" s="62"/>
      <c r="P296" s="62"/>
      <c r="Q296" s="62"/>
      <c r="R296" s="62"/>
    </row>
    <row r="297" spans="1:18" ht="12.75">
      <c r="A297" s="35"/>
      <c r="B297" s="44"/>
      <c r="C297" s="62"/>
      <c r="D297" s="62"/>
      <c r="E297" s="62"/>
      <c r="F297" s="62"/>
      <c r="G297" s="62"/>
      <c r="H297" s="62"/>
      <c r="I297" s="62"/>
      <c r="J297" s="62"/>
      <c r="K297" s="62"/>
      <c r="L297" s="62"/>
      <c r="M297" s="62"/>
      <c r="N297" s="62"/>
      <c r="O297" s="62"/>
      <c r="P297" s="62"/>
      <c r="Q297" s="62"/>
      <c r="R297" s="62"/>
    </row>
    <row r="298" spans="1:18" ht="12.75">
      <c r="A298" s="35"/>
      <c r="B298" s="44"/>
      <c r="C298" s="62"/>
      <c r="D298" s="62"/>
      <c r="E298" s="62"/>
      <c r="F298" s="62"/>
      <c r="G298" s="62"/>
      <c r="H298" s="62"/>
      <c r="I298" s="62"/>
      <c r="J298" s="62"/>
      <c r="K298" s="62"/>
      <c r="L298" s="62"/>
      <c r="M298" s="62"/>
      <c r="N298" s="62"/>
      <c r="O298" s="62"/>
      <c r="P298" s="62"/>
      <c r="Q298" s="62"/>
      <c r="R298" s="62"/>
    </row>
    <row r="299" spans="1:18" ht="12.75">
      <c r="A299" s="35"/>
      <c r="B299" s="44"/>
      <c r="C299" s="62"/>
      <c r="D299" s="62"/>
      <c r="E299" s="62"/>
      <c r="F299" s="62"/>
      <c r="G299" s="62"/>
      <c r="H299" s="62"/>
      <c r="I299" s="62"/>
      <c r="J299" s="62"/>
      <c r="K299" s="62"/>
      <c r="L299" s="62"/>
      <c r="M299" s="62"/>
      <c r="N299" s="62"/>
      <c r="O299" s="62"/>
      <c r="P299" s="62"/>
      <c r="Q299" s="62"/>
      <c r="R299" s="62"/>
    </row>
    <row r="300" spans="1:18" ht="12.75">
      <c r="A300" s="35"/>
      <c r="B300" s="44"/>
      <c r="C300" s="62"/>
      <c r="D300" s="62"/>
      <c r="E300" s="62"/>
      <c r="F300" s="62"/>
      <c r="G300" s="62"/>
      <c r="H300" s="62"/>
      <c r="I300" s="62"/>
      <c r="J300" s="62"/>
      <c r="K300" s="62"/>
      <c r="L300" s="62"/>
      <c r="M300" s="62"/>
      <c r="N300" s="62"/>
      <c r="O300" s="62"/>
      <c r="P300" s="62"/>
      <c r="Q300" s="62"/>
      <c r="R300" s="62"/>
    </row>
    <row r="301" spans="1:18" ht="12.75">
      <c r="A301" s="35"/>
      <c r="B301" s="44"/>
      <c r="C301" s="62"/>
      <c r="D301" s="62"/>
      <c r="E301" s="62"/>
      <c r="F301" s="62"/>
      <c r="G301" s="62"/>
      <c r="H301" s="62"/>
      <c r="I301" s="62"/>
      <c r="J301" s="62"/>
      <c r="K301" s="62"/>
      <c r="L301" s="62"/>
      <c r="M301" s="62"/>
      <c r="N301" s="62"/>
      <c r="O301" s="62"/>
      <c r="P301" s="62"/>
      <c r="Q301" s="62"/>
      <c r="R301" s="62"/>
    </row>
    <row r="302" spans="1:18" ht="12.75">
      <c r="A302" s="35"/>
      <c r="B302" s="44"/>
      <c r="C302" s="62"/>
      <c r="D302" s="62"/>
      <c r="E302" s="62"/>
      <c r="F302" s="62"/>
      <c r="G302" s="62"/>
      <c r="H302" s="62"/>
      <c r="I302" s="62"/>
      <c r="J302" s="62"/>
      <c r="K302" s="62"/>
      <c r="L302" s="62"/>
      <c r="M302" s="62"/>
      <c r="N302" s="62"/>
      <c r="O302" s="62"/>
      <c r="P302" s="62"/>
      <c r="Q302" s="62"/>
      <c r="R302" s="62"/>
    </row>
    <row r="303" spans="1:18" ht="12.75">
      <c r="A303" s="35"/>
      <c r="B303" s="44"/>
      <c r="C303" s="62"/>
      <c r="D303" s="62"/>
      <c r="E303" s="62"/>
      <c r="F303" s="62"/>
      <c r="G303" s="62"/>
      <c r="H303" s="62"/>
      <c r="I303" s="62"/>
      <c r="J303" s="62"/>
      <c r="K303" s="62"/>
      <c r="L303" s="62"/>
      <c r="M303" s="62"/>
      <c r="N303" s="62"/>
      <c r="O303" s="62"/>
      <c r="P303" s="62"/>
      <c r="Q303" s="62"/>
      <c r="R303" s="62"/>
    </row>
    <row r="304" spans="1:18" ht="12.75">
      <c r="A304" s="35"/>
      <c r="B304" s="44"/>
      <c r="C304" s="62"/>
      <c r="D304" s="62"/>
      <c r="E304" s="62"/>
      <c r="F304" s="62"/>
      <c r="G304" s="62"/>
      <c r="H304" s="62"/>
      <c r="I304" s="62"/>
      <c r="J304" s="62"/>
      <c r="K304" s="62"/>
      <c r="L304" s="62"/>
      <c r="M304" s="62"/>
      <c r="N304" s="62"/>
      <c r="O304" s="62"/>
      <c r="P304" s="62"/>
      <c r="Q304" s="62"/>
      <c r="R304" s="62"/>
    </row>
    <row r="305" spans="1:18" ht="12.75">
      <c r="A305" s="35"/>
      <c r="B305" s="44"/>
      <c r="C305" s="62"/>
      <c r="D305" s="62"/>
      <c r="E305" s="62"/>
      <c r="F305" s="62"/>
      <c r="G305" s="62"/>
      <c r="H305" s="62"/>
      <c r="I305" s="62"/>
      <c r="J305" s="62"/>
      <c r="K305" s="62"/>
      <c r="L305" s="62"/>
      <c r="M305" s="62"/>
      <c r="N305" s="62"/>
      <c r="O305" s="62"/>
      <c r="P305" s="62"/>
      <c r="Q305" s="62"/>
      <c r="R305" s="62"/>
    </row>
    <row r="306" spans="1:18" ht="12.75">
      <c r="A306" s="35"/>
      <c r="B306" s="44"/>
      <c r="C306" s="62"/>
      <c r="D306" s="62"/>
      <c r="E306" s="62"/>
      <c r="F306" s="62"/>
      <c r="G306" s="62"/>
      <c r="H306" s="62"/>
      <c r="I306" s="62"/>
      <c r="J306" s="62"/>
      <c r="K306" s="62"/>
      <c r="L306" s="62"/>
      <c r="M306" s="62"/>
      <c r="N306" s="62"/>
      <c r="O306" s="62"/>
      <c r="P306" s="62"/>
      <c r="Q306" s="62"/>
      <c r="R306" s="62"/>
    </row>
    <row r="307" spans="1:18" ht="12.75">
      <c r="A307" s="35"/>
      <c r="B307" s="44"/>
      <c r="C307" s="62"/>
      <c r="D307" s="62"/>
      <c r="E307" s="62"/>
      <c r="F307" s="62"/>
      <c r="G307" s="62"/>
      <c r="H307" s="62"/>
      <c r="I307" s="62"/>
      <c r="J307" s="62"/>
      <c r="K307" s="62"/>
      <c r="L307" s="62"/>
      <c r="M307" s="62"/>
      <c r="N307" s="62"/>
      <c r="O307" s="62"/>
      <c r="P307" s="62"/>
      <c r="Q307" s="62"/>
      <c r="R307" s="62"/>
    </row>
    <row r="308" spans="1:18" ht="12.75">
      <c r="A308" s="35"/>
      <c r="B308" s="44"/>
      <c r="C308" s="62"/>
      <c r="D308" s="62"/>
      <c r="E308" s="62"/>
      <c r="F308" s="62"/>
      <c r="G308" s="62"/>
      <c r="H308" s="62"/>
      <c r="I308" s="62"/>
      <c r="J308" s="62"/>
      <c r="K308" s="62"/>
      <c r="L308" s="62"/>
      <c r="M308" s="62"/>
      <c r="N308" s="62"/>
      <c r="O308" s="62"/>
      <c r="P308" s="62"/>
      <c r="Q308" s="62"/>
      <c r="R308" s="62"/>
    </row>
    <row r="309" spans="1:18" ht="12.75">
      <c r="A309" s="35"/>
      <c r="B309" s="44"/>
      <c r="C309" s="62"/>
      <c r="D309" s="62"/>
      <c r="E309" s="62"/>
      <c r="F309" s="62"/>
      <c r="G309" s="62"/>
      <c r="H309" s="62"/>
      <c r="I309" s="62"/>
      <c r="J309" s="62"/>
      <c r="K309" s="62"/>
      <c r="L309" s="62"/>
      <c r="M309" s="62"/>
      <c r="N309" s="62"/>
      <c r="O309" s="62"/>
      <c r="P309" s="62"/>
      <c r="Q309" s="62"/>
      <c r="R309" s="62"/>
    </row>
    <row r="310" spans="1:18" ht="12.75">
      <c r="A310" s="35"/>
      <c r="B310" s="44"/>
      <c r="C310" s="62"/>
      <c r="D310" s="62"/>
      <c r="E310" s="62"/>
      <c r="F310" s="62"/>
      <c r="G310" s="62"/>
      <c r="H310" s="62"/>
      <c r="I310" s="62"/>
      <c r="J310" s="62"/>
      <c r="K310" s="62"/>
      <c r="L310" s="62"/>
      <c r="M310" s="62"/>
      <c r="N310" s="62"/>
      <c r="O310" s="62"/>
      <c r="P310" s="62"/>
      <c r="Q310" s="62"/>
      <c r="R310" s="62"/>
    </row>
    <row r="311" spans="1:18" ht="12.75">
      <c r="A311" s="35"/>
      <c r="B311" s="44"/>
      <c r="C311" s="62"/>
      <c r="D311" s="62"/>
      <c r="E311" s="62"/>
      <c r="F311" s="62"/>
      <c r="G311" s="62"/>
      <c r="H311" s="62"/>
      <c r="I311" s="62"/>
      <c r="J311" s="62"/>
      <c r="K311" s="62"/>
      <c r="L311" s="62"/>
      <c r="M311" s="62"/>
      <c r="N311" s="62"/>
      <c r="O311" s="62"/>
      <c r="P311" s="62"/>
      <c r="Q311" s="62"/>
      <c r="R311" s="62"/>
    </row>
    <row r="312" spans="1:18" ht="12.75">
      <c r="A312" s="35"/>
      <c r="B312" s="44"/>
      <c r="C312" s="62"/>
      <c r="D312" s="62"/>
      <c r="E312" s="62"/>
      <c r="F312" s="62"/>
      <c r="G312" s="62"/>
      <c r="H312" s="62"/>
      <c r="I312" s="62"/>
      <c r="J312" s="62"/>
      <c r="K312" s="62"/>
      <c r="L312" s="62"/>
      <c r="M312" s="62"/>
      <c r="N312" s="62"/>
      <c r="O312" s="62"/>
      <c r="P312" s="62"/>
      <c r="Q312" s="62"/>
      <c r="R312" s="62"/>
    </row>
    <row r="313" spans="1:18" ht="12.75">
      <c r="A313" s="35"/>
      <c r="B313" s="44"/>
      <c r="C313" s="62"/>
      <c r="D313" s="62"/>
      <c r="E313" s="62"/>
      <c r="F313" s="62"/>
      <c r="G313" s="62"/>
      <c r="H313" s="62"/>
      <c r="I313" s="62"/>
      <c r="J313" s="62"/>
      <c r="K313" s="62"/>
      <c r="L313" s="62"/>
      <c r="M313" s="62"/>
      <c r="N313" s="62"/>
      <c r="O313" s="62"/>
      <c r="P313" s="62"/>
      <c r="Q313" s="62"/>
      <c r="R313" s="62"/>
    </row>
    <row r="314" spans="1:18" ht="12.75">
      <c r="A314" s="35"/>
      <c r="B314" s="44"/>
      <c r="C314" s="62"/>
      <c r="D314" s="62"/>
      <c r="E314" s="62"/>
      <c r="F314" s="62"/>
      <c r="G314" s="62"/>
      <c r="H314" s="62"/>
      <c r="I314" s="62"/>
      <c r="J314" s="62"/>
      <c r="K314" s="62"/>
      <c r="L314" s="62"/>
      <c r="M314" s="62"/>
      <c r="N314" s="62"/>
      <c r="O314" s="62"/>
      <c r="P314" s="62"/>
      <c r="Q314" s="62"/>
      <c r="R314" s="62"/>
    </row>
    <row r="315" spans="1:18" ht="12.75">
      <c r="A315" s="35"/>
      <c r="B315" s="44"/>
      <c r="C315" s="62"/>
      <c r="D315" s="62"/>
      <c r="E315" s="62"/>
      <c r="F315" s="62"/>
      <c r="G315" s="62"/>
      <c r="H315" s="62"/>
      <c r="I315" s="62"/>
      <c r="J315" s="62"/>
      <c r="K315" s="62"/>
      <c r="L315" s="62"/>
      <c r="M315" s="62"/>
      <c r="N315" s="62"/>
      <c r="O315" s="62"/>
      <c r="P315" s="62"/>
      <c r="Q315" s="62"/>
      <c r="R315" s="62"/>
    </row>
    <row r="316" spans="1:18" ht="12.75">
      <c r="A316" s="35"/>
      <c r="B316" s="44"/>
      <c r="C316" s="62"/>
      <c r="D316" s="62"/>
      <c r="E316" s="62"/>
      <c r="F316" s="62"/>
      <c r="G316" s="62"/>
      <c r="H316" s="62"/>
      <c r="I316" s="62"/>
      <c r="J316" s="62"/>
      <c r="K316" s="62"/>
      <c r="L316" s="62"/>
      <c r="M316" s="62"/>
      <c r="N316" s="62"/>
      <c r="O316" s="62"/>
      <c r="P316" s="62"/>
      <c r="Q316" s="62"/>
      <c r="R316" s="62"/>
    </row>
    <row r="317" spans="1:18" ht="12.75">
      <c r="A317" s="35"/>
      <c r="B317" s="44"/>
      <c r="C317" s="62"/>
      <c r="D317" s="62"/>
      <c r="E317" s="62"/>
      <c r="F317" s="62"/>
      <c r="G317" s="62"/>
      <c r="H317" s="62"/>
      <c r="I317" s="62"/>
      <c r="J317" s="62"/>
      <c r="K317" s="62"/>
      <c r="L317" s="62"/>
      <c r="M317" s="62"/>
      <c r="N317" s="62"/>
      <c r="O317" s="62"/>
      <c r="P317" s="62"/>
      <c r="Q317" s="62"/>
      <c r="R317" s="62"/>
    </row>
    <row r="318" spans="1:18" ht="12.75">
      <c r="A318" s="35"/>
      <c r="B318" s="44"/>
      <c r="C318" s="62"/>
      <c r="D318" s="62"/>
      <c r="E318" s="62"/>
      <c r="F318" s="62"/>
      <c r="G318" s="62"/>
      <c r="H318" s="62"/>
      <c r="I318" s="62"/>
      <c r="J318" s="62"/>
      <c r="K318" s="62"/>
      <c r="L318" s="62"/>
      <c r="M318" s="62"/>
      <c r="N318" s="62"/>
      <c r="O318" s="62"/>
      <c r="P318" s="62"/>
      <c r="Q318" s="62"/>
      <c r="R318" s="62"/>
    </row>
    <row r="319" spans="1:18" ht="12.75">
      <c r="A319" s="35"/>
      <c r="B319" s="44"/>
      <c r="C319" s="62"/>
      <c r="D319" s="62"/>
      <c r="E319" s="62"/>
      <c r="F319" s="62"/>
      <c r="G319" s="62"/>
      <c r="H319" s="62"/>
      <c r="I319" s="62"/>
      <c r="J319" s="62"/>
      <c r="K319" s="62"/>
      <c r="L319" s="62"/>
      <c r="M319" s="62"/>
      <c r="N319" s="62"/>
      <c r="O319" s="62"/>
      <c r="P319" s="62"/>
      <c r="Q319" s="62"/>
      <c r="R319" s="62"/>
    </row>
    <row r="320" spans="1:18" ht="12.75">
      <c r="A320" s="35"/>
      <c r="B320" s="44"/>
      <c r="C320" s="62"/>
      <c r="D320" s="62"/>
      <c r="E320" s="62"/>
      <c r="F320" s="62"/>
      <c r="G320" s="62"/>
      <c r="H320" s="62"/>
      <c r="I320" s="62"/>
      <c r="J320" s="62"/>
      <c r="K320" s="62"/>
      <c r="L320" s="62"/>
      <c r="M320" s="62"/>
      <c r="N320" s="62"/>
      <c r="O320" s="62"/>
      <c r="P320" s="62"/>
      <c r="Q320" s="62"/>
      <c r="R320" s="62"/>
    </row>
    <row r="321" spans="1:18" ht="12.75">
      <c r="A321" s="35"/>
      <c r="B321" s="44"/>
      <c r="C321" s="62"/>
      <c r="D321" s="62"/>
      <c r="E321" s="62"/>
      <c r="F321" s="62"/>
      <c r="G321" s="62"/>
      <c r="H321" s="62"/>
      <c r="I321" s="62"/>
      <c r="J321" s="62"/>
      <c r="K321" s="62"/>
      <c r="L321" s="62"/>
      <c r="M321" s="62"/>
      <c r="N321" s="62"/>
      <c r="O321" s="62"/>
      <c r="P321" s="62"/>
      <c r="Q321" s="62"/>
      <c r="R321" s="62"/>
    </row>
    <row r="322" spans="1:18" ht="12.75">
      <c r="A322" s="35"/>
      <c r="B322" s="44"/>
      <c r="C322" s="62"/>
      <c r="D322" s="62"/>
      <c r="E322" s="62"/>
      <c r="F322" s="62"/>
      <c r="G322" s="62"/>
      <c r="H322" s="62"/>
      <c r="I322" s="62"/>
      <c r="J322" s="62"/>
      <c r="K322" s="62"/>
      <c r="L322" s="62"/>
      <c r="M322" s="62"/>
      <c r="N322" s="62"/>
      <c r="O322" s="62"/>
      <c r="P322" s="62"/>
      <c r="Q322" s="62"/>
      <c r="R322" s="62"/>
    </row>
    <row r="323" spans="1:18" ht="12.75">
      <c r="A323" s="35"/>
      <c r="B323" s="44"/>
      <c r="C323" s="62"/>
      <c r="D323" s="62"/>
      <c r="E323" s="62"/>
      <c r="F323" s="62"/>
      <c r="G323" s="62"/>
      <c r="H323" s="62"/>
      <c r="I323" s="62"/>
      <c r="J323" s="62"/>
      <c r="K323" s="62"/>
      <c r="L323" s="62"/>
      <c r="M323" s="62"/>
      <c r="N323" s="62"/>
      <c r="O323" s="62"/>
      <c r="P323" s="62"/>
      <c r="Q323" s="62"/>
      <c r="R323" s="62"/>
    </row>
    <row r="324" spans="1:18" ht="12.75">
      <c r="A324" s="35"/>
      <c r="B324" s="44"/>
      <c r="C324" s="62"/>
      <c r="D324" s="62"/>
      <c r="E324" s="62"/>
      <c r="F324" s="62"/>
      <c r="G324" s="62"/>
      <c r="H324" s="62"/>
      <c r="I324" s="62"/>
      <c r="J324" s="62"/>
      <c r="K324" s="62"/>
      <c r="L324" s="62"/>
      <c r="M324" s="62"/>
      <c r="N324" s="62"/>
      <c r="O324" s="62"/>
      <c r="P324" s="62"/>
      <c r="Q324" s="62"/>
      <c r="R324" s="62"/>
    </row>
    <row r="325" spans="1:18" ht="12.75">
      <c r="A325" s="35"/>
      <c r="B325" s="44"/>
      <c r="C325" s="62"/>
      <c r="D325" s="62"/>
      <c r="E325" s="62"/>
      <c r="F325" s="62"/>
      <c r="G325" s="62"/>
      <c r="H325" s="62"/>
      <c r="I325" s="62"/>
      <c r="J325" s="62"/>
      <c r="K325" s="62"/>
      <c r="L325" s="62"/>
      <c r="M325" s="62"/>
      <c r="N325" s="62"/>
      <c r="O325" s="62"/>
      <c r="P325" s="62"/>
      <c r="Q325" s="62"/>
      <c r="R325" s="62"/>
    </row>
    <row r="326" spans="1:18" ht="12.75">
      <c r="A326" s="35"/>
      <c r="B326" s="44"/>
      <c r="C326" s="62"/>
      <c r="D326" s="62"/>
      <c r="E326" s="62"/>
      <c r="F326" s="62"/>
      <c r="G326" s="62"/>
      <c r="H326" s="62"/>
      <c r="I326" s="62"/>
      <c r="J326" s="62"/>
      <c r="K326" s="62"/>
      <c r="L326" s="62"/>
      <c r="M326" s="62"/>
      <c r="N326" s="62"/>
      <c r="O326" s="62"/>
      <c r="P326" s="62"/>
      <c r="Q326" s="62"/>
      <c r="R326" s="62"/>
    </row>
    <row r="327" spans="1:18" ht="12.75">
      <c r="A327" s="35"/>
      <c r="B327" s="44"/>
      <c r="C327" s="62"/>
      <c r="D327" s="62"/>
      <c r="E327" s="62"/>
      <c r="F327" s="62"/>
      <c r="G327" s="62"/>
      <c r="H327" s="62"/>
      <c r="I327" s="62"/>
      <c r="J327" s="62"/>
      <c r="K327" s="62"/>
      <c r="L327" s="62"/>
      <c r="M327" s="62"/>
      <c r="N327" s="62"/>
      <c r="O327" s="62"/>
      <c r="P327" s="62"/>
      <c r="Q327" s="62"/>
      <c r="R327" s="62"/>
    </row>
    <row r="328" spans="1:18" ht="12.75">
      <c r="A328" s="35"/>
      <c r="B328" s="44"/>
      <c r="C328" s="62"/>
      <c r="D328" s="62"/>
      <c r="E328" s="62"/>
      <c r="F328" s="62"/>
      <c r="G328" s="62"/>
      <c r="H328" s="62"/>
      <c r="I328" s="62"/>
      <c r="J328" s="62"/>
      <c r="K328" s="62"/>
      <c r="L328" s="62"/>
      <c r="M328" s="62"/>
      <c r="N328" s="62"/>
      <c r="O328" s="62"/>
      <c r="P328" s="62"/>
      <c r="Q328" s="62"/>
      <c r="R328" s="62"/>
    </row>
    <row r="329" spans="1:18" ht="12.75">
      <c r="A329" s="35"/>
      <c r="B329" s="44"/>
      <c r="C329" s="62"/>
      <c r="D329" s="62"/>
      <c r="E329" s="62"/>
      <c r="F329" s="62"/>
      <c r="G329" s="62"/>
      <c r="H329" s="62"/>
      <c r="I329" s="62"/>
      <c r="J329" s="62"/>
      <c r="K329" s="62"/>
      <c r="L329" s="62"/>
      <c r="M329" s="62"/>
      <c r="N329" s="62"/>
      <c r="O329" s="62"/>
      <c r="P329" s="62"/>
      <c r="Q329" s="62"/>
      <c r="R329" s="62"/>
    </row>
    <row r="330" spans="1:18" ht="12.75">
      <c r="A330" s="35"/>
      <c r="B330" s="44"/>
      <c r="C330" s="62"/>
      <c r="D330" s="62"/>
      <c r="E330" s="62"/>
      <c r="F330" s="62"/>
      <c r="G330" s="62"/>
      <c r="H330" s="62"/>
      <c r="I330" s="62"/>
      <c r="J330" s="62"/>
      <c r="K330" s="62"/>
      <c r="L330" s="62"/>
      <c r="M330" s="62"/>
      <c r="N330" s="62"/>
      <c r="O330" s="62"/>
      <c r="P330" s="62"/>
      <c r="Q330" s="62"/>
      <c r="R330" s="62"/>
    </row>
    <row r="331" spans="1:18" ht="12.75">
      <c r="A331" s="35"/>
      <c r="B331" s="44"/>
      <c r="C331" s="62"/>
      <c r="D331" s="62"/>
      <c r="E331" s="62"/>
      <c r="F331" s="62"/>
      <c r="G331" s="62"/>
      <c r="H331" s="62"/>
      <c r="I331" s="62"/>
      <c r="J331" s="62"/>
      <c r="K331" s="62"/>
      <c r="L331" s="62"/>
      <c r="M331" s="62"/>
      <c r="N331" s="62"/>
      <c r="O331" s="62"/>
      <c r="P331" s="62"/>
      <c r="Q331" s="62"/>
      <c r="R331" s="62"/>
    </row>
    <row r="332" spans="1:18" ht="12.75">
      <c r="A332" s="35"/>
      <c r="B332" s="44"/>
      <c r="C332" s="62"/>
      <c r="D332" s="62"/>
      <c r="E332" s="62"/>
      <c r="F332" s="62"/>
      <c r="G332" s="62"/>
      <c r="H332" s="62"/>
      <c r="I332" s="62"/>
      <c r="J332" s="62"/>
      <c r="K332" s="62"/>
      <c r="L332" s="62"/>
      <c r="M332" s="62"/>
      <c r="N332" s="62"/>
      <c r="O332" s="62"/>
      <c r="P332" s="62"/>
      <c r="Q332" s="62"/>
      <c r="R332" s="62"/>
    </row>
    <row r="333" spans="1:18" ht="12.75">
      <c r="A333" s="35"/>
      <c r="B333" s="44"/>
      <c r="C333" s="62"/>
      <c r="D333" s="62"/>
      <c r="E333" s="62"/>
      <c r="F333" s="62"/>
      <c r="G333" s="62"/>
      <c r="H333" s="62"/>
      <c r="I333" s="62"/>
      <c r="J333" s="62"/>
      <c r="K333" s="62"/>
      <c r="L333" s="62"/>
      <c r="M333" s="62"/>
      <c r="N333" s="62"/>
      <c r="O333" s="62"/>
      <c r="P333" s="62"/>
      <c r="Q333" s="62"/>
      <c r="R333" s="62"/>
    </row>
    <row r="334" spans="1:18" ht="12.75">
      <c r="A334" s="35"/>
      <c r="B334" s="44"/>
      <c r="C334" s="62"/>
      <c r="D334" s="62"/>
      <c r="E334" s="62"/>
      <c r="F334" s="62"/>
      <c r="G334" s="62"/>
      <c r="H334" s="62"/>
      <c r="I334" s="62"/>
      <c r="J334" s="62"/>
      <c r="K334" s="62"/>
      <c r="L334" s="62"/>
      <c r="M334" s="62"/>
      <c r="N334" s="62"/>
      <c r="O334" s="62"/>
      <c r="P334" s="62"/>
      <c r="Q334" s="62"/>
      <c r="R334" s="62"/>
    </row>
    <row r="335" spans="1:18" ht="12.75">
      <c r="A335" s="35"/>
      <c r="B335" s="44"/>
      <c r="C335" s="62"/>
      <c r="D335" s="62"/>
      <c r="E335" s="62"/>
      <c r="F335" s="62"/>
      <c r="G335" s="62"/>
      <c r="H335" s="62"/>
      <c r="I335" s="62"/>
      <c r="J335" s="62"/>
      <c r="K335" s="62"/>
      <c r="L335" s="62"/>
      <c r="M335" s="62"/>
      <c r="N335" s="62"/>
      <c r="O335" s="62"/>
      <c r="P335" s="62"/>
      <c r="Q335" s="62"/>
      <c r="R335" s="62"/>
    </row>
    <row r="336" spans="1:18" ht="12.75">
      <c r="A336" s="35"/>
      <c r="B336" s="44"/>
      <c r="C336" s="62"/>
      <c r="D336" s="62"/>
      <c r="E336" s="62"/>
      <c r="F336" s="62"/>
      <c r="G336" s="62"/>
      <c r="H336" s="62"/>
      <c r="I336" s="62"/>
      <c r="J336" s="62"/>
      <c r="K336" s="62"/>
      <c r="L336" s="62"/>
      <c r="M336" s="62"/>
      <c r="N336" s="62"/>
      <c r="O336" s="62"/>
      <c r="P336" s="62"/>
      <c r="Q336" s="62"/>
      <c r="R336" s="62"/>
    </row>
    <row r="337" spans="1:18" ht="12.75">
      <c r="A337" s="35"/>
      <c r="B337" s="44"/>
      <c r="C337" s="62"/>
      <c r="D337" s="62"/>
      <c r="E337" s="62"/>
      <c r="F337" s="62"/>
      <c r="G337" s="62"/>
      <c r="H337" s="62"/>
      <c r="I337" s="62"/>
      <c r="J337" s="62"/>
      <c r="K337" s="62"/>
      <c r="L337" s="62"/>
      <c r="M337" s="62"/>
      <c r="N337" s="62"/>
      <c r="O337" s="62"/>
      <c r="P337" s="62"/>
      <c r="Q337" s="62"/>
      <c r="R337" s="62"/>
    </row>
    <row r="338" spans="1:18" ht="12.75">
      <c r="A338" s="35"/>
      <c r="B338" s="44"/>
      <c r="C338" s="62"/>
      <c r="D338" s="62"/>
      <c r="E338" s="62"/>
      <c r="F338" s="62"/>
      <c r="G338" s="62"/>
      <c r="H338" s="62"/>
      <c r="I338" s="62"/>
      <c r="J338" s="62"/>
      <c r="K338" s="62"/>
      <c r="L338" s="62"/>
      <c r="M338" s="62"/>
      <c r="N338" s="62"/>
      <c r="O338" s="62"/>
      <c r="P338" s="62"/>
      <c r="Q338" s="62"/>
      <c r="R338" s="62"/>
    </row>
    <row r="339" spans="1:18" ht="12.75">
      <c r="A339" s="35"/>
      <c r="B339" s="44"/>
      <c r="C339" s="62"/>
      <c r="D339" s="62"/>
      <c r="E339" s="62"/>
      <c r="F339" s="62"/>
      <c r="G339" s="62"/>
      <c r="H339" s="62"/>
      <c r="I339" s="62"/>
      <c r="J339" s="62"/>
      <c r="K339" s="62"/>
      <c r="L339" s="62"/>
      <c r="M339" s="62"/>
      <c r="N339" s="62"/>
      <c r="O339" s="62"/>
      <c r="P339" s="62"/>
      <c r="Q339" s="62"/>
      <c r="R339" s="62"/>
    </row>
    <row r="340" spans="1:18" ht="12.75">
      <c r="A340" s="35"/>
      <c r="B340" s="44"/>
      <c r="C340" s="62"/>
      <c r="D340" s="62"/>
      <c r="E340" s="62"/>
      <c r="F340" s="62"/>
      <c r="G340" s="62"/>
      <c r="H340" s="62"/>
      <c r="I340" s="62"/>
      <c r="J340" s="62"/>
      <c r="K340" s="62"/>
      <c r="L340" s="62"/>
      <c r="M340" s="62"/>
      <c r="N340" s="62"/>
      <c r="O340" s="62"/>
      <c r="P340" s="62"/>
      <c r="Q340" s="62"/>
      <c r="R340" s="62"/>
    </row>
    <row r="341" spans="1:18" ht="12.75">
      <c r="A341" s="35"/>
      <c r="B341" s="44"/>
      <c r="C341" s="62"/>
      <c r="D341" s="62"/>
      <c r="E341" s="62"/>
      <c r="F341" s="62"/>
      <c r="G341" s="62"/>
      <c r="H341" s="62"/>
      <c r="I341" s="62"/>
      <c r="J341" s="62"/>
      <c r="K341" s="62"/>
      <c r="L341" s="62"/>
      <c r="M341" s="62"/>
      <c r="N341" s="62"/>
      <c r="O341" s="62"/>
      <c r="P341" s="62"/>
      <c r="Q341" s="62"/>
      <c r="R341" s="62"/>
    </row>
    <row r="342" spans="1:18" ht="12.75">
      <c r="A342" s="35"/>
      <c r="B342" s="44"/>
      <c r="C342" s="62"/>
      <c r="D342" s="62"/>
      <c r="E342" s="62"/>
      <c r="F342" s="62"/>
      <c r="G342" s="62"/>
      <c r="H342" s="62"/>
      <c r="I342" s="62"/>
      <c r="J342" s="62"/>
      <c r="K342" s="62"/>
      <c r="L342" s="62"/>
      <c r="M342" s="62"/>
      <c r="N342" s="62"/>
      <c r="O342" s="62"/>
      <c r="P342" s="62"/>
      <c r="Q342" s="62"/>
      <c r="R342" s="62"/>
    </row>
    <row r="343" spans="1:18" ht="12.75">
      <c r="A343" s="35"/>
      <c r="B343" s="44"/>
      <c r="C343" s="62"/>
      <c r="D343" s="62"/>
      <c r="E343" s="62"/>
      <c r="F343" s="62"/>
      <c r="G343" s="62"/>
      <c r="H343" s="62"/>
      <c r="I343" s="62"/>
      <c r="J343" s="62"/>
      <c r="K343" s="62"/>
      <c r="L343" s="62"/>
      <c r="M343" s="62"/>
      <c r="N343" s="62"/>
      <c r="O343" s="62"/>
      <c r="P343" s="62"/>
      <c r="Q343" s="62"/>
      <c r="R343" s="62"/>
    </row>
    <row r="344" spans="1:18" ht="12.75">
      <c r="A344" s="35"/>
      <c r="B344" s="44"/>
      <c r="C344" s="62"/>
      <c r="D344" s="62"/>
      <c r="E344" s="62"/>
      <c r="F344" s="62"/>
      <c r="G344" s="62"/>
      <c r="H344" s="62"/>
      <c r="I344" s="62"/>
      <c r="J344" s="62"/>
      <c r="K344" s="62"/>
      <c r="L344" s="62"/>
      <c r="M344" s="62"/>
      <c r="N344" s="62"/>
      <c r="O344" s="62"/>
      <c r="P344" s="62"/>
      <c r="Q344" s="62"/>
      <c r="R344" s="62"/>
    </row>
    <row r="345" spans="1:18" ht="12.75">
      <c r="A345" s="35"/>
      <c r="B345" s="44"/>
      <c r="C345" s="62"/>
      <c r="D345" s="62"/>
      <c r="E345" s="62"/>
      <c r="F345" s="62"/>
      <c r="G345" s="62"/>
      <c r="H345" s="62"/>
      <c r="I345" s="62"/>
      <c r="J345" s="62"/>
      <c r="K345" s="62"/>
      <c r="L345" s="62"/>
      <c r="M345" s="62"/>
      <c r="N345" s="62"/>
      <c r="O345" s="62"/>
      <c r="P345" s="62"/>
      <c r="Q345" s="62"/>
      <c r="R345" s="62"/>
    </row>
    <row r="346" spans="1:18" ht="12.75">
      <c r="A346" s="35"/>
      <c r="B346" s="44"/>
      <c r="C346" s="62"/>
      <c r="D346" s="62"/>
      <c r="E346" s="62"/>
      <c r="F346" s="62"/>
      <c r="G346" s="62"/>
      <c r="H346" s="62"/>
      <c r="I346" s="62"/>
      <c r="J346" s="62"/>
      <c r="K346" s="62"/>
      <c r="L346" s="62"/>
      <c r="M346" s="62"/>
      <c r="N346" s="62"/>
      <c r="O346" s="62"/>
      <c r="P346" s="62"/>
      <c r="Q346" s="62"/>
      <c r="R346" s="62"/>
    </row>
    <row r="347" spans="1:18" ht="12.75">
      <c r="A347" s="35"/>
      <c r="B347" s="44"/>
      <c r="C347" s="62"/>
      <c r="D347" s="62"/>
      <c r="E347" s="62"/>
      <c r="F347" s="62"/>
      <c r="G347" s="62"/>
      <c r="H347" s="62"/>
      <c r="I347" s="62"/>
      <c r="J347" s="62"/>
      <c r="K347" s="62"/>
      <c r="L347" s="62"/>
      <c r="M347" s="62"/>
      <c r="N347" s="62"/>
      <c r="O347" s="62"/>
      <c r="P347" s="62"/>
      <c r="Q347" s="62"/>
      <c r="R347" s="62"/>
    </row>
    <row r="348" spans="1:18" ht="12.75">
      <c r="A348" s="35"/>
      <c r="B348" s="44"/>
      <c r="C348" s="62"/>
      <c r="D348" s="62"/>
      <c r="E348" s="62"/>
      <c r="F348" s="62"/>
      <c r="G348" s="62"/>
      <c r="H348" s="62"/>
      <c r="I348" s="62"/>
      <c r="J348" s="62"/>
      <c r="K348" s="62"/>
      <c r="L348" s="62"/>
      <c r="M348" s="62"/>
      <c r="N348" s="62"/>
      <c r="O348" s="62"/>
      <c r="P348" s="62"/>
      <c r="Q348" s="62"/>
      <c r="R348" s="62"/>
    </row>
    <row r="349" spans="1:18" ht="12.75">
      <c r="A349" s="35"/>
      <c r="B349" s="44"/>
      <c r="C349" s="62"/>
      <c r="D349" s="62"/>
      <c r="E349" s="62"/>
      <c r="F349" s="62"/>
      <c r="G349" s="62"/>
      <c r="H349" s="62"/>
      <c r="I349" s="62"/>
      <c r="J349" s="62"/>
      <c r="K349" s="62"/>
      <c r="L349" s="62"/>
      <c r="M349" s="62"/>
      <c r="N349" s="62"/>
      <c r="O349" s="62"/>
      <c r="P349" s="62"/>
      <c r="Q349" s="62"/>
      <c r="R349" s="62"/>
    </row>
    <row r="350" spans="1:18" ht="12.75">
      <c r="A350" s="35"/>
      <c r="B350" s="44"/>
      <c r="C350" s="62"/>
      <c r="D350" s="62"/>
      <c r="E350" s="62"/>
      <c r="F350" s="62"/>
      <c r="G350" s="62"/>
      <c r="H350" s="62"/>
      <c r="I350" s="62"/>
      <c r="J350" s="62"/>
      <c r="K350" s="62"/>
      <c r="L350" s="62"/>
      <c r="M350" s="62"/>
      <c r="N350" s="62"/>
      <c r="O350" s="62"/>
      <c r="P350" s="62"/>
      <c r="Q350" s="62"/>
      <c r="R350" s="62"/>
    </row>
    <row r="351" spans="1:18" ht="12.75">
      <c r="A351" s="35"/>
      <c r="B351" s="44"/>
      <c r="C351" s="62"/>
      <c r="D351" s="62"/>
      <c r="E351" s="62"/>
      <c r="F351" s="62"/>
      <c r="G351" s="62"/>
      <c r="H351" s="62"/>
      <c r="I351" s="62"/>
      <c r="J351" s="62"/>
      <c r="K351" s="62"/>
      <c r="L351" s="62"/>
      <c r="M351" s="62"/>
      <c r="N351" s="62"/>
      <c r="O351" s="62"/>
      <c r="P351" s="62"/>
      <c r="Q351" s="62"/>
      <c r="R351" s="62"/>
    </row>
    <row r="352" spans="1:18" ht="12.75">
      <c r="A352" s="35"/>
      <c r="B352" s="44"/>
      <c r="C352" s="62"/>
      <c r="D352" s="62"/>
      <c r="E352" s="62"/>
      <c r="F352" s="62"/>
      <c r="G352" s="62"/>
      <c r="H352" s="62"/>
      <c r="I352" s="62"/>
      <c r="J352" s="62"/>
      <c r="K352" s="62"/>
      <c r="L352" s="62"/>
      <c r="M352" s="62"/>
      <c r="N352" s="62"/>
      <c r="O352" s="62"/>
      <c r="P352" s="62"/>
      <c r="Q352" s="62"/>
      <c r="R352" s="62"/>
    </row>
    <row r="353" spans="1:18" ht="12.75">
      <c r="A353" s="35"/>
      <c r="B353" s="44"/>
      <c r="C353" s="62"/>
      <c r="D353" s="62"/>
      <c r="E353" s="62"/>
      <c r="F353" s="62"/>
      <c r="G353" s="62"/>
      <c r="H353" s="62"/>
      <c r="I353" s="62"/>
      <c r="J353" s="62"/>
      <c r="K353" s="62"/>
      <c r="L353" s="62"/>
      <c r="M353" s="62"/>
      <c r="N353" s="62"/>
      <c r="O353" s="62"/>
      <c r="P353" s="62"/>
      <c r="Q353" s="62"/>
      <c r="R353" s="62"/>
    </row>
    <row r="354" spans="1:18" ht="12.75">
      <c r="A354" s="35"/>
      <c r="B354" s="44"/>
      <c r="C354" s="62"/>
      <c r="D354" s="62"/>
      <c r="E354" s="62"/>
      <c r="F354" s="62"/>
      <c r="G354" s="62"/>
      <c r="H354" s="62"/>
      <c r="I354" s="62"/>
      <c r="J354" s="62"/>
      <c r="K354" s="62"/>
      <c r="L354" s="62"/>
      <c r="M354" s="62"/>
      <c r="N354" s="62"/>
      <c r="O354" s="62"/>
      <c r="P354" s="62"/>
      <c r="Q354" s="62"/>
      <c r="R354" s="62"/>
    </row>
    <row r="355" spans="1:18" ht="12.75">
      <c r="A355" s="35"/>
      <c r="B355" s="44"/>
      <c r="C355" s="62"/>
      <c r="D355" s="62"/>
      <c r="E355" s="62"/>
      <c r="F355" s="62"/>
      <c r="G355" s="62"/>
      <c r="H355" s="62"/>
      <c r="I355" s="62"/>
      <c r="J355" s="62"/>
      <c r="K355" s="62"/>
      <c r="L355" s="62"/>
      <c r="M355" s="62"/>
      <c r="N355" s="62"/>
      <c r="O355" s="62"/>
      <c r="P355" s="62"/>
      <c r="Q355" s="62"/>
      <c r="R355" s="62"/>
    </row>
    <row r="356" spans="1:18" ht="12.75">
      <c r="A356" s="35"/>
      <c r="B356" s="44"/>
      <c r="C356" s="62"/>
      <c r="D356" s="62"/>
      <c r="E356" s="62"/>
      <c r="F356" s="62"/>
      <c r="G356" s="62"/>
      <c r="H356" s="62"/>
      <c r="I356" s="62"/>
      <c r="J356" s="62"/>
      <c r="K356" s="62"/>
      <c r="L356" s="62"/>
      <c r="M356" s="62"/>
      <c r="N356" s="62"/>
      <c r="O356" s="62"/>
      <c r="P356" s="62"/>
      <c r="Q356" s="62"/>
      <c r="R356" s="62"/>
    </row>
    <row r="357" spans="1:18" ht="12.75">
      <c r="A357" s="35"/>
      <c r="B357" s="44"/>
      <c r="C357" s="62"/>
      <c r="D357" s="62"/>
      <c r="E357" s="62"/>
      <c r="F357" s="62"/>
      <c r="G357" s="62"/>
      <c r="H357" s="62"/>
      <c r="I357" s="62"/>
      <c r="J357" s="62"/>
      <c r="K357" s="62"/>
      <c r="L357" s="62"/>
      <c r="M357" s="62"/>
      <c r="N357" s="62"/>
      <c r="O357" s="62"/>
      <c r="P357" s="62"/>
      <c r="Q357" s="62"/>
      <c r="R357" s="62"/>
    </row>
    <row r="358" spans="1:18" ht="12.75">
      <c r="A358" s="35"/>
      <c r="B358" s="44"/>
      <c r="C358" s="62"/>
      <c r="D358" s="62"/>
      <c r="E358" s="62"/>
      <c r="F358" s="62"/>
      <c r="G358" s="62"/>
      <c r="H358" s="62"/>
      <c r="I358" s="62"/>
      <c r="J358" s="62"/>
      <c r="K358" s="62"/>
      <c r="L358" s="62"/>
      <c r="M358" s="62"/>
      <c r="N358" s="62"/>
      <c r="O358" s="62"/>
      <c r="P358" s="62"/>
      <c r="Q358" s="62"/>
      <c r="R358" s="62"/>
    </row>
    <row r="359" spans="1:18" ht="12.75">
      <c r="A359" s="35"/>
      <c r="B359" s="44"/>
      <c r="C359" s="62"/>
      <c r="D359" s="62"/>
      <c r="E359" s="62"/>
      <c r="F359" s="62"/>
      <c r="G359" s="62"/>
      <c r="H359" s="62"/>
      <c r="I359" s="62"/>
      <c r="J359" s="62"/>
      <c r="K359" s="62"/>
      <c r="L359" s="62"/>
      <c r="M359" s="62"/>
      <c r="N359" s="62"/>
      <c r="O359" s="62"/>
      <c r="P359" s="62"/>
      <c r="Q359" s="62"/>
      <c r="R359" s="62"/>
    </row>
    <row r="360" spans="1:18" ht="12.75">
      <c r="A360" s="35"/>
      <c r="B360" s="44"/>
      <c r="C360" s="62"/>
      <c r="D360" s="62"/>
      <c r="E360" s="62"/>
      <c r="F360" s="62"/>
      <c r="G360" s="62"/>
      <c r="H360" s="62"/>
      <c r="I360" s="62"/>
      <c r="J360" s="62"/>
      <c r="K360" s="62"/>
      <c r="L360" s="62"/>
      <c r="M360" s="62"/>
      <c r="N360" s="62"/>
      <c r="O360" s="62"/>
      <c r="P360" s="62"/>
      <c r="Q360" s="62"/>
      <c r="R360" s="62"/>
    </row>
    <row r="361" spans="1:18" ht="12.75">
      <c r="A361" s="35"/>
      <c r="B361" s="44"/>
      <c r="C361" s="62"/>
      <c r="D361" s="62"/>
      <c r="E361" s="62"/>
      <c r="F361" s="62"/>
      <c r="G361" s="62"/>
      <c r="H361" s="62"/>
      <c r="I361" s="62"/>
      <c r="J361" s="62"/>
      <c r="K361" s="62"/>
      <c r="L361" s="62"/>
      <c r="M361" s="62"/>
      <c r="N361" s="62"/>
      <c r="O361" s="62"/>
      <c r="P361" s="62"/>
      <c r="Q361" s="62"/>
      <c r="R361" s="62"/>
    </row>
    <row r="362" spans="1:18" ht="12.75">
      <c r="A362" s="35"/>
      <c r="B362" s="44"/>
      <c r="C362" s="62"/>
      <c r="D362" s="62"/>
      <c r="E362" s="62"/>
      <c r="F362" s="62"/>
      <c r="G362" s="62"/>
      <c r="H362" s="62"/>
      <c r="I362" s="62"/>
      <c r="J362" s="62"/>
      <c r="K362" s="62"/>
      <c r="L362" s="62"/>
      <c r="M362" s="62"/>
      <c r="N362" s="62"/>
      <c r="O362" s="62"/>
      <c r="P362" s="62"/>
      <c r="Q362" s="62"/>
      <c r="R362" s="62"/>
    </row>
    <row r="363" spans="1:18" ht="12.75">
      <c r="A363" s="35"/>
      <c r="B363" s="44"/>
      <c r="C363" s="62"/>
      <c r="D363" s="62"/>
      <c r="E363" s="62"/>
      <c r="F363" s="62"/>
      <c r="G363" s="62"/>
      <c r="H363" s="62"/>
      <c r="I363" s="62"/>
      <c r="J363" s="62"/>
      <c r="K363" s="62"/>
      <c r="L363" s="62"/>
      <c r="M363" s="62"/>
      <c r="N363" s="62"/>
      <c r="O363" s="62"/>
      <c r="P363" s="62"/>
      <c r="Q363" s="62"/>
      <c r="R363" s="62"/>
    </row>
    <row r="364" spans="1:18" ht="12.75">
      <c r="A364" s="35"/>
      <c r="B364" s="44"/>
      <c r="C364" s="62"/>
      <c r="D364" s="62"/>
      <c r="E364" s="62"/>
      <c r="F364" s="62"/>
      <c r="G364" s="62"/>
      <c r="H364" s="62"/>
      <c r="I364" s="62"/>
      <c r="J364" s="62"/>
      <c r="K364" s="62"/>
      <c r="L364" s="62"/>
      <c r="M364" s="62"/>
      <c r="N364" s="62"/>
      <c r="O364" s="62"/>
      <c r="P364" s="62"/>
      <c r="Q364" s="62"/>
      <c r="R364" s="62"/>
    </row>
    <row r="365" spans="1:18" ht="12.75">
      <c r="A365" s="35"/>
      <c r="B365" s="44"/>
      <c r="C365" s="62"/>
      <c r="D365" s="62"/>
      <c r="E365" s="62"/>
      <c r="F365" s="62"/>
      <c r="G365" s="62"/>
      <c r="H365" s="62"/>
      <c r="I365" s="62"/>
      <c r="J365" s="62"/>
      <c r="K365" s="62"/>
      <c r="L365" s="62"/>
      <c r="M365" s="62"/>
      <c r="N365" s="62"/>
      <c r="O365" s="62"/>
      <c r="P365" s="62"/>
      <c r="Q365" s="62"/>
      <c r="R365" s="62"/>
    </row>
    <row r="366" spans="1:18" ht="12.75">
      <c r="A366" s="35"/>
      <c r="B366" s="44"/>
      <c r="C366" s="62"/>
      <c r="D366" s="62"/>
      <c r="E366" s="62"/>
      <c r="F366" s="62"/>
      <c r="G366" s="62"/>
      <c r="H366" s="62"/>
      <c r="I366" s="62"/>
      <c r="J366" s="62"/>
      <c r="K366" s="62"/>
      <c r="L366" s="62"/>
      <c r="M366" s="62"/>
      <c r="N366" s="62"/>
      <c r="O366" s="62"/>
      <c r="P366" s="62"/>
      <c r="Q366" s="62"/>
      <c r="R366" s="62"/>
    </row>
    <row r="367" spans="1:18" ht="12.75">
      <c r="A367" s="35"/>
      <c r="B367" s="44"/>
      <c r="C367" s="62"/>
      <c r="D367" s="62"/>
      <c r="E367" s="62"/>
      <c r="F367" s="62"/>
      <c r="G367" s="62"/>
      <c r="H367" s="62"/>
      <c r="I367" s="62"/>
      <c r="J367" s="62"/>
      <c r="K367" s="62"/>
      <c r="L367" s="62"/>
      <c r="M367" s="62"/>
      <c r="N367" s="62"/>
      <c r="O367" s="62"/>
      <c r="P367" s="62"/>
      <c r="Q367" s="62"/>
      <c r="R367" s="62"/>
    </row>
    <row r="368" spans="1:18" ht="12.75">
      <c r="A368" s="35"/>
      <c r="B368" s="44"/>
      <c r="C368" s="62"/>
      <c r="D368" s="62"/>
      <c r="E368" s="62"/>
      <c r="F368" s="62"/>
      <c r="G368" s="62"/>
      <c r="H368" s="62"/>
      <c r="I368" s="62"/>
      <c r="J368" s="62"/>
      <c r="K368" s="62"/>
      <c r="L368" s="62"/>
      <c r="M368" s="62"/>
      <c r="N368" s="62"/>
      <c r="O368" s="62"/>
      <c r="P368" s="62"/>
      <c r="Q368" s="62"/>
      <c r="R368" s="62"/>
    </row>
    <row r="369" spans="1:18" ht="12.75">
      <c r="A369" s="35"/>
      <c r="B369" s="44"/>
      <c r="C369" s="62"/>
      <c r="D369" s="62"/>
      <c r="E369" s="62"/>
      <c r="F369" s="62"/>
      <c r="G369" s="62"/>
      <c r="H369" s="62"/>
      <c r="I369" s="62"/>
      <c r="J369" s="62"/>
      <c r="K369" s="62"/>
      <c r="L369" s="62"/>
      <c r="M369" s="62"/>
      <c r="N369" s="62"/>
      <c r="O369" s="62"/>
      <c r="P369" s="62"/>
      <c r="Q369" s="62"/>
      <c r="R369" s="62"/>
    </row>
    <row r="370" spans="1:18" ht="12.75">
      <c r="A370" s="35"/>
      <c r="B370" s="44"/>
      <c r="C370" s="62"/>
      <c r="D370" s="62"/>
      <c r="E370" s="62"/>
      <c r="F370" s="62"/>
      <c r="G370" s="62"/>
      <c r="H370" s="62"/>
      <c r="I370" s="62"/>
      <c r="J370" s="62"/>
      <c r="K370" s="62"/>
      <c r="L370" s="62"/>
      <c r="M370" s="62"/>
      <c r="N370" s="62"/>
      <c r="O370" s="62"/>
      <c r="P370" s="62"/>
      <c r="Q370" s="62"/>
      <c r="R370" s="62"/>
    </row>
    <row r="371" spans="1:18" ht="12.75">
      <c r="A371" s="35"/>
      <c r="B371" s="44"/>
      <c r="C371" s="62"/>
      <c r="D371" s="62"/>
      <c r="E371" s="62"/>
      <c r="F371" s="62"/>
      <c r="G371" s="62"/>
      <c r="H371" s="62"/>
      <c r="I371" s="62"/>
      <c r="J371" s="62"/>
      <c r="K371" s="62"/>
      <c r="L371" s="62"/>
      <c r="M371" s="62"/>
      <c r="N371" s="62"/>
      <c r="O371" s="62"/>
      <c r="P371" s="62"/>
      <c r="Q371" s="62"/>
      <c r="R371" s="62"/>
    </row>
    <row r="372" spans="1:18" ht="12.75">
      <c r="A372" s="35"/>
      <c r="B372" s="44"/>
      <c r="C372" s="62"/>
      <c r="D372" s="62"/>
      <c r="E372" s="62"/>
      <c r="F372" s="62"/>
      <c r="G372" s="62"/>
      <c r="H372" s="62"/>
      <c r="I372" s="62"/>
      <c r="J372" s="62"/>
      <c r="K372" s="62"/>
      <c r="L372" s="62"/>
      <c r="M372" s="62"/>
      <c r="N372" s="62"/>
      <c r="O372" s="62"/>
      <c r="P372" s="62"/>
      <c r="Q372" s="62"/>
      <c r="R372" s="62"/>
    </row>
    <row r="373" spans="1:18" ht="12.75">
      <c r="A373" s="35"/>
      <c r="B373" s="44"/>
      <c r="C373" s="62"/>
      <c r="D373" s="62"/>
      <c r="E373" s="62"/>
      <c r="F373" s="62"/>
      <c r="G373" s="62"/>
      <c r="H373" s="62"/>
      <c r="I373" s="62"/>
      <c r="J373" s="62"/>
      <c r="K373" s="62"/>
      <c r="L373" s="62"/>
      <c r="M373" s="62"/>
      <c r="N373" s="62"/>
      <c r="O373" s="62"/>
      <c r="P373" s="62"/>
      <c r="Q373" s="62"/>
      <c r="R373" s="62"/>
    </row>
    <row r="374" spans="1:18" ht="12.75">
      <c r="A374" s="35"/>
      <c r="B374" s="44"/>
      <c r="C374" s="62"/>
      <c r="D374" s="62"/>
      <c r="E374" s="62"/>
      <c r="F374" s="62"/>
      <c r="G374" s="62"/>
      <c r="H374" s="62"/>
      <c r="I374" s="62"/>
      <c r="J374" s="62"/>
      <c r="K374" s="62"/>
      <c r="L374" s="62"/>
      <c r="M374" s="62"/>
      <c r="N374" s="62"/>
      <c r="O374" s="62"/>
      <c r="P374" s="62"/>
      <c r="Q374" s="62"/>
      <c r="R374" s="62"/>
    </row>
    <row r="375" spans="1:18" ht="12.75">
      <c r="A375" s="35"/>
      <c r="B375" s="44"/>
      <c r="C375" s="62"/>
      <c r="D375" s="62"/>
      <c r="E375" s="62"/>
      <c r="F375" s="62"/>
      <c r="G375" s="62"/>
      <c r="H375" s="62"/>
      <c r="I375" s="62"/>
      <c r="J375" s="62"/>
      <c r="K375" s="62"/>
      <c r="L375" s="62"/>
      <c r="M375" s="62"/>
      <c r="N375" s="62"/>
      <c r="O375" s="62"/>
      <c r="P375" s="62"/>
      <c r="Q375" s="62"/>
      <c r="R375" s="62"/>
    </row>
    <row r="376" spans="1:18" ht="12.75">
      <c r="A376" s="35"/>
      <c r="B376" s="44"/>
      <c r="C376" s="62"/>
      <c r="D376" s="62"/>
      <c r="E376" s="62"/>
      <c r="F376" s="62"/>
      <c r="G376" s="62"/>
      <c r="H376" s="62"/>
      <c r="I376" s="62"/>
      <c r="J376" s="62"/>
      <c r="K376" s="62"/>
      <c r="L376" s="62"/>
      <c r="M376" s="62"/>
      <c r="N376" s="62"/>
      <c r="O376" s="62"/>
      <c r="P376" s="62"/>
      <c r="Q376" s="62"/>
      <c r="R376" s="62"/>
    </row>
    <row r="377" spans="1:18" ht="12.75">
      <c r="A377" s="35"/>
      <c r="B377" s="44"/>
      <c r="C377" s="62"/>
      <c r="D377" s="62"/>
      <c r="E377" s="62"/>
      <c r="F377" s="62"/>
      <c r="G377" s="62"/>
      <c r="H377" s="62"/>
      <c r="I377" s="62"/>
      <c r="J377" s="62"/>
      <c r="K377" s="62"/>
      <c r="L377" s="62"/>
      <c r="M377" s="62"/>
      <c r="N377" s="62"/>
      <c r="O377" s="62"/>
      <c r="P377" s="62"/>
      <c r="Q377" s="62"/>
      <c r="R377" s="62"/>
    </row>
    <row r="378" spans="1:18" ht="12.75">
      <c r="A378" s="35"/>
      <c r="B378" s="44"/>
      <c r="C378" s="62"/>
      <c r="D378" s="62"/>
      <c r="E378" s="62"/>
      <c r="F378" s="62"/>
      <c r="G378" s="62"/>
      <c r="H378" s="62"/>
      <c r="I378" s="62"/>
      <c r="J378" s="62"/>
      <c r="K378" s="62"/>
      <c r="L378" s="62"/>
      <c r="M378" s="62"/>
      <c r="N378" s="62"/>
      <c r="O378" s="62"/>
      <c r="P378" s="62"/>
      <c r="Q378" s="62"/>
      <c r="R378" s="62"/>
    </row>
    <row r="379" spans="1:18" ht="12.75">
      <c r="A379" s="35"/>
      <c r="B379" s="44"/>
      <c r="C379" s="62"/>
      <c r="D379" s="62"/>
      <c r="E379" s="62"/>
      <c r="F379" s="62"/>
      <c r="G379" s="62"/>
      <c r="H379" s="62"/>
      <c r="I379" s="62"/>
      <c r="J379" s="62"/>
      <c r="K379" s="62"/>
      <c r="L379" s="62"/>
      <c r="M379" s="62"/>
      <c r="N379" s="62"/>
      <c r="O379" s="62"/>
      <c r="P379" s="62"/>
      <c r="Q379" s="62"/>
      <c r="R379" s="62"/>
    </row>
    <row r="380" spans="1:18" ht="12.75">
      <c r="A380" s="35"/>
      <c r="B380" s="44"/>
      <c r="C380" s="62"/>
      <c r="D380" s="62"/>
      <c r="E380" s="62"/>
      <c r="F380" s="62"/>
      <c r="G380" s="62"/>
      <c r="H380" s="62"/>
      <c r="I380" s="62"/>
      <c r="J380" s="62"/>
      <c r="K380" s="62"/>
      <c r="L380" s="62"/>
      <c r="M380" s="62"/>
      <c r="N380" s="62"/>
      <c r="O380" s="62"/>
      <c r="P380" s="62"/>
      <c r="Q380" s="62"/>
      <c r="R380" s="62"/>
    </row>
    <row r="381" spans="1:18" ht="12.75">
      <c r="A381" s="35"/>
      <c r="B381" s="44"/>
      <c r="C381" s="62"/>
      <c r="D381" s="62"/>
      <c r="E381" s="62"/>
      <c r="F381" s="62"/>
      <c r="G381" s="62"/>
      <c r="H381" s="62"/>
      <c r="I381" s="62"/>
      <c r="J381" s="62"/>
      <c r="K381" s="62"/>
      <c r="L381" s="62"/>
      <c r="M381" s="62"/>
      <c r="N381" s="62"/>
      <c r="O381" s="62"/>
      <c r="P381" s="62"/>
      <c r="Q381" s="62"/>
      <c r="R381" s="62"/>
    </row>
    <row r="382" spans="1:18" ht="12.75">
      <c r="A382" s="35"/>
      <c r="B382" s="44"/>
      <c r="C382" s="62"/>
      <c r="D382" s="62"/>
      <c r="E382" s="62"/>
      <c r="F382" s="62"/>
      <c r="G382" s="62"/>
      <c r="H382" s="62"/>
      <c r="I382" s="62"/>
      <c r="J382" s="62"/>
      <c r="K382" s="62"/>
      <c r="L382" s="62"/>
      <c r="M382" s="62"/>
      <c r="N382" s="62"/>
      <c r="O382" s="62"/>
      <c r="P382" s="62"/>
      <c r="Q382" s="62"/>
      <c r="R382" s="62"/>
    </row>
    <row r="383" spans="1:18" ht="12.75">
      <c r="A383" s="35"/>
      <c r="B383" s="44"/>
      <c r="C383" s="62"/>
      <c r="D383" s="62"/>
      <c r="E383" s="62"/>
      <c r="F383" s="62"/>
      <c r="G383" s="62"/>
      <c r="H383" s="62"/>
      <c r="I383" s="62"/>
      <c r="J383" s="62"/>
      <c r="K383" s="62"/>
      <c r="L383" s="62"/>
      <c r="M383" s="62"/>
      <c r="N383" s="62"/>
      <c r="O383" s="62"/>
      <c r="P383" s="62"/>
      <c r="Q383" s="62"/>
      <c r="R383" s="62"/>
    </row>
    <row r="384" spans="1:18" ht="12.75">
      <c r="A384" s="35"/>
      <c r="B384" s="44"/>
      <c r="C384" s="62"/>
      <c r="D384" s="62"/>
      <c r="E384" s="62"/>
      <c r="F384" s="62"/>
      <c r="G384" s="62"/>
      <c r="H384" s="62"/>
      <c r="I384" s="62"/>
      <c r="J384" s="62"/>
      <c r="K384" s="62"/>
      <c r="L384" s="62"/>
      <c r="M384" s="62"/>
      <c r="N384" s="62"/>
      <c r="O384" s="62"/>
      <c r="P384" s="62"/>
      <c r="Q384" s="62"/>
      <c r="R384" s="62"/>
    </row>
    <row r="385" spans="1:18" ht="12.75">
      <c r="A385" s="35"/>
      <c r="B385" s="44"/>
      <c r="C385" s="62"/>
      <c r="D385" s="62"/>
      <c r="E385" s="62"/>
      <c r="F385" s="62"/>
      <c r="G385" s="62"/>
      <c r="H385" s="62"/>
      <c r="I385" s="62"/>
      <c r="J385" s="62"/>
      <c r="K385" s="62"/>
      <c r="L385" s="62"/>
      <c r="M385" s="62"/>
      <c r="N385" s="62"/>
      <c r="O385" s="62"/>
      <c r="P385" s="62"/>
      <c r="Q385" s="62"/>
      <c r="R385" s="62"/>
    </row>
    <row r="386" spans="1:18" ht="12.75">
      <c r="A386" s="35"/>
      <c r="B386" s="44"/>
      <c r="C386" s="62"/>
      <c r="D386" s="62"/>
      <c r="E386" s="62"/>
      <c r="F386" s="62"/>
      <c r="G386" s="62"/>
      <c r="H386" s="62"/>
      <c r="I386" s="62"/>
      <c r="J386" s="62"/>
      <c r="K386" s="62"/>
      <c r="L386" s="62"/>
      <c r="M386" s="62"/>
      <c r="N386" s="62"/>
      <c r="O386" s="62"/>
      <c r="P386" s="62"/>
      <c r="Q386" s="62"/>
      <c r="R386" s="62"/>
    </row>
    <row r="387" spans="1:18" ht="12.75">
      <c r="A387" s="35"/>
      <c r="B387" s="44"/>
      <c r="C387" s="62"/>
      <c r="D387" s="62"/>
      <c r="E387" s="62"/>
      <c r="F387" s="62"/>
      <c r="G387" s="62"/>
      <c r="H387" s="62"/>
      <c r="I387" s="62"/>
      <c r="J387" s="62"/>
      <c r="K387" s="62"/>
      <c r="L387" s="62"/>
      <c r="M387" s="62"/>
      <c r="N387" s="62"/>
      <c r="O387" s="62"/>
      <c r="P387" s="62"/>
      <c r="Q387" s="62"/>
      <c r="R387" s="62"/>
    </row>
    <row r="388" spans="1:18" ht="12.75">
      <c r="A388" s="35"/>
      <c r="B388" s="44"/>
      <c r="C388" s="62"/>
      <c r="D388" s="62"/>
      <c r="E388" s="62"/>
      <c r="F388" s="62"/>
      <c r="G388" s="62"/>
      <c r="H388" s="62"/>
      <c r="I388" s="62"/>
      <c r="J388" s="62"/>
      <c r="K388" s="62"/>
      <c r="L388" s="62"/>
      <c r="M388" s="62"/>
      <c r="N388" s="62"/>
      <c r="O388" s="62"/>
      <c r="P388" s="62"/>
      <c r="Q388" s="62"/>
      <c r="R388" s="62"/>
    </row>
    <row r="389" spans="1:18" ht="12.75">
      <c r="A389" s="35"/>
      <c r="B389" s="44"/>
      <c r="C389" s="62"/>
      <c r="D389" s="62"/>
      <c r="E389" s="62"/>
      <c r="F389" s="62"/>
      <c r="G389" s="62"/>
      <c r="H389" s="62"/>
      <c r="I389" s="62"/>
      <c r="J389" s="62"/>
      <c r="K389" s="62"/>
      <c r="L389" s="62"/>
      <c r="M389" s="62"/>
      <c r="N389" s="62"/>
      <c r="O389" s="62"/>
      <c r="P389" s="62"/>
      <c r="Q389" s="62"/>
      <c r="R389" s="62"/>
    </row>
    <row r="390" spans="1:18" ht="12.75">
      <c r="A390" s="35"/>
      <c r="B390" s="44"/>
      <c r="C390" s="62"/>
      <c r="D390" s="62"/>
      <c r="E390" s="62"/>
      <c r="F390" s="62"/>
      <c r="G390" s="62"/>
      <c r="H390" s="62"/>
      <c r="I390" s="62"/>
      <c r="J390" s="62"/>
      <c r="K390" s="62"/>
      <c r="L390" s="62"/>
      <c r="M390" s="62"/>
      <c r="N390" s="62"/>
      <c r="O390" s="62"/>
      <c r="P390" s="62"/>
      <c r="Q390" s="62"/>
      <c r="R390" s="62"/>
    </row>
    <row r="391" spans="1:18" ht="12.75">
      <c r="A391" s="35"/>
      <c r="B391" s="44"/>
      <c r="C391" s="62"/>
      <c r="D391" s="62"/>
      <c r="E391" s="62"/>
      <c r="F391" s="62"/>
      <c r="G391" s="62"/>
      <c r="H391" s="62"/>
      <c r="I391" s="62"/>
      <c r="J391" s="62"/>
      <c r="K391" s="62"/>
      <c r="L391" s="62"/>
      <c r="M391" s="62"/>
      <c r="N391" s="62"/>
      <c r="O391" s="62"/>
      <c r="P391" s="62"/>
      <c r="Q391" s="62"/>
      <c r="R391" s="62"/>
    </row>
    <row r="392" spans="1:18" ht="12.75">
      <c r="A392" s="35"/>
      <c r="B392" s="44"/>
      <c r="C392" s="62"/>
      <c r="D392" s="62"/>
      <c r="E392" s="62"/>
      <c r="F392" s="62"/>
      <c r="G392" s="62"/>
      <c r="H392" s="62"/>
      <c r="I392" s="62"/>
      <c r="J392" s="62"/>
      <c r="K392" s="62"/>
      <c r="L392" s="62"/>
      <c r="M392" s="62"/>
      <c r="N392" s="62"/>
      <c r="O392" s="62"/>
      <c r="P392" s="62"/>
      <c r="Q392" s="62"/>
      <c r="R392" s="62"/>
    </row>
    <row r="393" spans="1:18" ht="12.75">
      <c r="A393" s="35"/>
      <c r="B393" s="44"/>
      <c r="C393" s="62"/>
      <c r="D393" s="62"/>
      <c r="E393" s="62"/>
      <c r="F393" s="62"/>
      <c r="G393" s="62"/>
      <c r="H393" s="62"/>
      <c r="I393" s="62"/>
      <c r="J393" s="62"/>
      <c r="K393" s="62"/>
      <c r="L393" s="62"/>
      <c r="M393" s="62"/>
      <c r="N393" s="62"/>
      <c r="O393" s="62"/>
      <c r="P393" s="62"/>
      <c r="Q393" s="62"/>
      <c r="R393" s="62"/>
    </row>
    <row r="394" spans="1:18" ht="12.75">
      <c r="A394" s="35"/>
      <c r="B394" s="44"/>
      <c r="C394" s="62"/>
      <c r="D394" s="62"/>
      <c r="E394" s="62"/>
      <c r="F394" s="62"/>
      <c r="G394" s="62"/>
      <c r="H394" s="62"/>
      <c r="I394" s="62"/>
      <c r="J394" s="62"/>
      <c r="K394" s="62"/>
      <c r="L394" s="62"/>
      <c r="M394" s="62"/>
      <c r="N394" s="62"/>
      <c r="O394" s="62"/>
      <c r="P394" s="62"/>
      <c r="Q394" s="62"/>
      <c r="R394" s="62"/>
    </row>
    <row r="395" spans="1:18" ht="12.75">
      <c r="A395" s="35"/>
      <c r="B395" s="44"/>
      <c r="C395" s="62"/>
      <c r="D395" s="62"/>
      <c r="E395" s="62"/>
      <c r="F395" s="62"/>
      <c r="G395" s="62"/>
      <c r="H395" s="62"/>
      <c r="I395" s="62"/>
      <c r="J395" s="62"/>
      <c r="K395" s="62"/>
      <c r="L395" s="62"/>
      <c r="M395" s="62"/>
      <c r="N395" s="62"/>
      <c r="O395" s="62"/>
      <c r="P395" s="62"/>
      <c r="Q395" s="62"/>
      <c r="R395" s="62"/>
    </row>
    <row r="396" spans="1:18" ht="12.75">
      <c r="A396" s="35"/>
      <c r="B396" s="44"/>
      <c r="C396" s="62"/>
      <c r="D396" s="62"/>
      <c r="E396" s="62"/>
      <c r="F396" s="62"/>
      <c r="G396" s="62"/>
      <c r="H396" s="62"/>
      <c r="I396" s="62"/>
      <c r="J396" s="62"/>
      <c r="K396" s="62"/>
      <c r="L396" s="62"/>
      <c r="M396" s="62"/>
      <c r="N396" s="62"/>
      <c r="O396" s="62"/>
      <c r="P396" s="62"/>
      <c r="Q396" s="62"/>
      <c r="R396" s="62"/>
    </row>
    <row r="397" spans="1:18" ht="12.75">
      <c r="A397" s="35"/>
      <c r="B397" s="44"/>
      <c r="C397" s="62"/>
      <c r="D397" s="62"/>
      <c r="E397" s="62"/>
      <c r="F397" s="62"/>
      <c r="G397" s="62"/>
      <c r="H397" s="62"/>
      <c r="I397" s="62"/>
      <c r="J397" s="62"/>
      <c r="K397" s="62"/>
      <c r="L397" s="62"/>
      <c r="M397" s="62"/>
      <c r="N397" s="62"/>
      <c r="O397" s="62"/>
      <c r="P397" s="62"/>
      <c r="Q397" s="62"/>
      <c r="R397" s="62"/>
    </row>
    <row r="398" spans="1:18" ht="12.75">
      <c r="A398" s="35"/>
      <c r="B398" s="44"/>
      <c r="C398" s="62"/>
      <c r="D398" s="62"/>
      <c r="E398" s="62"/>
      <c r="F398" s="62"/>
      <c r="G398" s="62"/>
      <c r="H398" s="62"/>
      <c r="I398" s="62"/>
      <c r="J398" s="62"/>
      <c r="K398" s="62"/>
      <c r="L398" s="62"/>
      <c r="M398" s="62"/>
      <c r="N398" s="62"/>
      <c r="O398" s="62"/>
      <c r="P398" s="62"/>
      <c r="Q398" s="62"/>
      <c r="R398" s="62"/>
    </row>
    <row r="399" spans="1:18" ht="12.75">
      <c r="A399" s="35"/>
      <c r="B399" s="44"/>
      <c r="C399" s="62"/>
      <c r="D399" s="62"/>
      <c r="E399" s="62"/>
      <c r="F399" s="62"/>
      <c r="G399" s="62"/>
      <c r="H399" s="62"/>
      <c r="I399" s="62"/>
      <c r="J399" s="62"/>
      <c r="K399" s="62"/>
      <c r="L399" s="62"/>
      <c r="M399" s="62"/>
      <c r="N399" s="62"/>
      <c r="O399" s="62"/>
      <c r="P399" s="62"/>
      <c r="Q399" s="62"/>
      <c r="R399" s="62"/>
    </row>
    <row r="400" spans="1:18" ht="12.75">
      <c r="A400" s="35"/>
      <c r="B400" s="44"/>
      <c r="C400" s="62"/>
      <c r="D400" s="62"/>
      <c r="E400" s="62"/>
      <c r="F400" s="62"/>
      <c r="G400" s="62"/>
      <c r="H400" s="62"/>
      <c r="I400" s="62"/>
      <c r="J400" s="62"/>
      <c r="K400" s="62"/>
      <c r="L400" s="62"/>
      <c r="M400" s="62"/>
      <c r="N400" s="62"/>
      <c r="O400" s="62"/>
      <c r="P400" s="62"/>
      <c r="Q400" s="62"/>
      <c r="R400" s="62"/>
    </row>
    <row r="401" spans="1:18" ht="12.75">
      <c r="A401" s="35"/>
      <c r="B401" s="44"/>
      <c r="C401" s="62"/>
      <c r="D401" s="62"/>
      <c r="E401" s="62"/>
      <c r="F401" s="62"/>
      <c r="G401" s="62"/>
      <c r="H401" s="62"/>
      <c r="I401" s="62"/>
      <c r="J401" s="62"/>
      <c r="K401" s="62"/>
      <c r="L401" s="62"/>
      <c r="M401" s="62"/>
      <c r="N401" s="62"/>
      <c r="O401" s="62"/>
      <c r="P401" s="62"/>
      <c r="Q401" s="62"/>
      <c r="R401" s="62"/>
    </row>
    <row r="402" spans="1:18" ht="12.75">
      <c r="A402" s="35"/>
      <c r="B402" s="44"/>
      <c r="C402" s="62"/>
      <c r="D402" s="62"/>
      <c r="E402" s="62"/>
      <c r="F402" s="62"/>
      <c r="G402" s="62"/>
      <c r="H402" s="62"/>
      <c r="I402" s="62"/>
      <c r="J402" s="62"/>
      <c r="K402" s="62"/>
      <c r="L402" s="62"/>
      <c r="M402" s="62"/>
      <c r="N402" s="62"/>
      <c r="O402" s="62"/>
      <c r="P402" s="62"/>
      <c r="Q402" s="62"/>
      <c r="R402" s="62"/>
    </row>
    <row r="403" spans="1:18" ht="12.75">
      <c r="A403" s="35"/>
      <c r="B403" s="44"/>
      <c r="C403" s="62"/>
      <c r="D403" s="62"/>
      <c r="E403" s="62"/>
      <c r="F403" s="62"/>
      <c r="G403" s="62"/>
      <c r="H403" s="62"/>
      <c r="I403" s="62"/>
      <c r="J403" s="62"/>
      <c r="K403" s="62"/>
      <c r="L403" s="62"/>
      <c r="M403" s="62"/>
      <c r="N403" s="62"/>
      <c r="O403" s="62"/>
      <c r="P403" s="62"/>
      <c r="Q403" s="62"/>
      <c r="R403" s="62"/>
    </row>
    <row r="404" spans="1:18" ht="12.75">
      <c r="A404" s="35"/>
      <c r="B404" s="44"/>
      <c r="C404" s="62"/>
      <c r="D404" s="62"/>
      <c r="E404" s="62"/>
      <c r="F404" s="62"/>
      <c r="G404" s="62"/>
      <c r="H404" s="62"/>
      <c r="I404" s="62"/>
      <c r="J404" s="62"/>
      <c r="K404" s="62"/>
      <c r="L404" s="62"/>
      <c r="M404" s="62"/>
      <c r="N404" s="62"/>
      <c r="O404" s="62"/>
      <c r="P404" s="62"/>
      <c r="Q404" s="62"/>
      <c r="R404" s="62"/>
    </row>
    <row r="405" spans="1:18" ht="12.75">
      <c r="A405" s="35"/>
      <c r="B405" s="44"/>
      <c r="C405" s="62"/>
      <c r="D405" s="62"/>
      <c r="E405" s="62"/>
      <c r="F405" s="62"/>
      <c r="G405" s="62"/>
      <c r="H405" s="62"/>
      <c r="I405" s="62"/>
      <c r="J405" s="62"/>
      <c r="K405" s="62"/>
      <c r="L405" s="62"/>
      <c r="M405" s="62"/>
      <c r="N405" s="62"/>
      <c r="O405" s="62"/>
      <c r="P405" s="62"/>
      <c r="Q405" s="62"/>
      <c r="R405" s="62"/>
    </row>
    <row r="406" spans="1:18" ht="12.75">
      <c r="A406" s="35"/>
      <c r="B406" s="44"/>
      <c r="C406" s="62"/>
      <c r="D406" s="62"/>
      <c r="E406" s="62"/>
      <c r="F406" s="62"/>
      <c r="G406" s="62"/>
      <c r="H406" s="62"/>
      <c r="I406" s="62"/>
      <c r="J406" s="62"/>
      <c r="K406" s="62"/>
      <c r="L406" s="62"/>
      <c r="M406" s="62"/>
      <c r="N406" s="62"/>
      <c r="O406" s="62"/>
      <c r="P406" s="62"/>
      <c r="Q406" s="62"/>
      <c r="R406" s="62"/>
    </row>
    <row r="407" spans="1:18" ht="12.75">
      <c r="A407" s="35"/>
      <c r="B407" s="44"/>
      <c r="C407" s="62"/>
      <c r="D407" s="62"/>
      <c r="E407" s="62"/>
      <c r="F407" s="62"/>
      <c r="G407" s="62"/>
      <c r="H407" s="62"/>
      <c r="I407" s="62"/>
      <c r="J407" s="62"/>
      <c r="K407" s="62"/>
      <c r="L407" s="62"/>
      <c r="M407" s="62"/>
      <c r="N407" s="62"/>
      <c r="O407" s="62"/>
      <c r="P407" s="62"/>
      <c r="Q407" s="62"/>
      <c r="R407" s="62"/>
    </row>
    <row r="408" spans="1:18" ht="12.75">
      <c r="A408" s="35"/>
      <c r="B408" s="44"/>
      <c r="C408" s="62"/>
      <c r="D408" s="62"/>
      <c r="E408" s="62"/>
      <c r="F408" s="62"/>
      <c r="G408" s="62"/>
      <c r="H408" s="62"/>
      <c r="I408" s="62"/>
      <c r="J408" s="62"/>
      <c r="K408" s="62"/>
      <c r="L408" s="62"/>
      <c r="M408" s="62"/>
      <c r="N408" s="62"/>
      <c r="O408" s="62"/>
      <c r="P408" s="62"/>
      <c r="Q408" s="62"/>
      <c r="R408" s="62"/>
    </row>
    <row r="409" spans="1:18" ht="12.75">
      <c r="A409" s="35"/>
      <c r="B409" s="44"/>
      <c r="C409" s="62"/>
      <c r="D409" s="62"/>
      <c r="E409" s="62"/>
      <c r="F409" s="62"/>
      <c r="G409" s="62"/>
      <c r="H409" s="62"/>
      <c r="I409" s="62"/>
      <c r="J409" s="62"/>
      <c r="K409" s="62"/>
      <c r="L409" s="62"/>
      <c r="M409" s="62"/>
      <c r="N409" s="62"/>
      <c r="O409" s="62"/>
      <c r="P409" s="62"/>
      <c r="Q409" s="62"/>
      <c r="R409" s="62"/>
    </row>
    <row r="410" spans="1:18" ht="12.75">
      <c r="A410" s="35"/>
      <c r="B410" s="44"/>
      <c r="C410" s="62"/>
      <c r="D410" s="62"/>
      <c r="E410" s="62"/>
      <c r="F410" s="62"/>
      <c r="G410" s="62"/>
      <c r="H410" s="62"/>
      <c r="I410" s="62"/>
      <c r="J410" s="62"/>
      <c r="K410" s="62"/>
      <c r="L410" s="62"/>
      <c r="M410" s="62"/>
      <c r="N410" s="62"/>
      <c r="O410" s="62"/>
      <c r="P410" s="62"/>
      <c r="Q410" s="62"/>
      <c r="R410" s="62"/>
    </row>
    <row r="411" spans="1:18" ht="12.75">
      <c r="A411" s="35"/>
      <c r="B411" s="44"/>
      <c r="C411" s="62"/>
      <c r="D411" s="62"/>
      <c r="E411" s="62"/>
      <c r="F411" s="62"/>
      <c r="G411" s="62"/>
      <c r="H411" s="62"/>
      <c r="I411" s="62"/>
      <c r="J411" s="62"/>
      <c r="K411" s="62"/>
      <c r="L411" s="62"/>
      <c r="M411" s="62"/>
      <c r="N411" s="62"/>
      <c r="O411" s="62"/>
      <c r="P411" s="62"/>
      <c r="Q411" s="62"/>
      <c r="R411" s="62"/>
    </row>
    <row r="412" spans="1:18" ht="12.75">
      <c r="A412" s="35"/>
      <c r="B412" s="44"/>
      <c r="C412" s="62"/>
      <c r="D412" s="62"/>
      <c r="E412" s="62"/>
      <c r="F412" s="62"/>
      <c r="G412" s="62"/>
      <c r="H412" s="62"/>
      <c r="I412" s="62"/>
      <c r="J412" s="62"/>
      <c r="K412" s="62"/>
      <c r="L412" s="62"/>
      <c r="M412" s="62"/>
      <c r="N412" s="62"/>
      <c r="O412" s="62"/>
      <c r="P412" s="62"/>
      <c r="Q412" s="62"/>
      <c r="R412" s="62"/>
    </row>
    <row r="413" spans="1:18" ht="12.75">
      <c r="A413" s="35"/>
      <c r="B413" s="44"/>
      <c r="C413" s="62"/>
      <c r="D413" s="62"/>
      <c r="E413" s="62"/>
      <c r="F413" s="62"/>
      <c r="G413" s="62"/>
      <c r="H413" s="62"/>
      <c r="I413" s="62"/>
      <c r="J413" s="62"/>
      <c r="K413" s="62"/>
      <c r="L413" s="62"/>
      <c r="M413" s="62"/>
      <c r="N413" s="62"/>
      <c r="O413" s="62"/>
      <c r="P413" s="62"/>
      <c r="Q413" s="62"/>
      <c r="R413" s="62"/>
    </row>
    <row r="414" spans="1:18" ht="12.75">
      <c r="A414" s="35"/>
      <c r="B414" s="44"/>
      <c r="C414" s="62"/>
      <c r="D414" s="62"/>
      <c r="E414" s="62"/>
      <c r="F414" s="62"/>
      <c r="G414" s="62"/>
      <c r="H414" s="62"/>
      <c r="I414" s="62"/>
      <c r="J414" s="62"/>
      <c r="K414" s="62"/>
      <c r="L414" s="62"/>
      <c r="M414" s="62"/>
      <c r="N414" s="62"/>
      <c r="O414" s="62"/>
      <c r="P414" s="62"/>
      <c r="Q414" s="62"/>
      <c r="R414" s="62"/>
    </row>
    <row r="415" spans="1:18" ht="12.75">
      <c r="A415" s="35"/>
      <c r="B415" s="44"/>
      <c r="C415" s="62"/>
      <c r="D415" s="62"/>
      <c r="E415" s="62"/>
      <c r="F415" s="62"/>
      <c r="G415" s="62"/>
      <c r="H415" s="62"/>
      <c r="I415" s="62"/>
      <c r="J415" s="62"/>
      <c r="K415" s="62"/>
      <c r="L415" s="62"/>
      <c r="M415" s="62"/>
      <c r="N415" s="62"/>
      <c r="O415" s="62"/>
      <c r="P415" s="62"/>
      <c r="Q415" s="62"/>
      <c r="R415" s="62"/>
    </row>
    <row r="416" spans="1:18" ht="12.75">
      <c r="A416" s="35"/>
      <c r="B416" s="44"/>
      <c r="C416" s="62"/>
      <c r="D416" s="62"/>
      <c r="E416" s="62"/>
      <c r="F416" s="62"/>
      <c r="G416" s="62"/>
      <c r="H416" s="62"/>
      <c r="I416" s="62"/>
      <c r="J416" s="62"/>
      <c r="K416" s="62"/>
      <c r="L416" s="62"/>
      <c r="M416" s="62"/>
      <c r="N416" s="62"/>
      <c r="O416" s="62"/>
      <c r="P416" s="62"/>
      <c r="Q416" s="62"/>
      <c r="R416" s="62"/>
    </row>
    <row r="417" spans="1:18" ht="12.75">
      <c r="A417" s="35"/>
      <c r="B417" s="44"/>
      <c r="C417" s="62"/>
      <c r="D417" s="62"/>
      <c r="E417" s="62"/>
      <c r="F417" s="62"/>
      <c r="G417" s="62"/>
      <c r="H417" s="62"/>
      <c r="I417" s="62"/>
      <c r="J417" s="62"/>
      <c r="K417" s="62"/>
      <c r="L417" s="62"/>
      <c r="M417" s="62"/>
      <c r="N417" s="62"/>
      <c r="O417" s="62"/>
      <c r="P417" s="62"/>
      <c r="Q417" s="62"/>
      <c r="R417" s="62"/>
    </row>
    <row r="418" spans="1:18" ht="12.75">
      <c r="A418" s="35"/>
      <c r="B418" s="44"/>
      <c r="C418" s="62"/>
      <c r="D418" s="62"/>
      <c r="E418" s="62"/>
      <c r="F418" s="62"/>
      <c r="G418" s="62"/>
      <c r="H418" s="62"/>
      <c r="I418" s="62"/>
      <c r="J418" s="62"/>
      <c r="K418" s="62"/>
      <c r="L418" s="62"/>
      <c r="M418" s="62"/>
      <c r="N418" s="62"/>
      <c r="O418" s="62"/>
      <c r="P418" s="62"/>
      <c r="Q418" s="62"/>
      <c r="R418" s="62"/>
    </row>
    <row r="419" spans="1:18" ht="12.75">
      <c r="A419" s="35"/>
      <c r="B419" s="44"/>
      <c r="C419" s="62"/>
      <c r="D419" s="62"/>
      <c r="E419" s="62"/>
      <c r="F419" s="62"/>
      <c r="G419" s="62"/>
      <c r="H419" s="62"/>
      <c r="I419" s="62"/>
      <c r="J419" s="62"/>
      <c r="K419" s="62"/>
      <c r="L419" s="62"/>
      <c r="M419" s="62"/>
      <c r="N419" s="62"/>
      <c r="O419" s="62"/>
      <c r="P419" s="62"/>
      <c r="Q419" s="62"/>
      <c r="R419" s="62"/>
    </row>
    <row r="420" spans="1:18" ht="12.75">
      <c r="A420" s="35"/>
      <c r="B420" s="44"/>
      <c r="C420" s="62"/>
      <c r="D420" s="62"/>
      <c r="E420" s="62"/>
      <c r="F420" s="62"/>
      <c r="G420" s="62"/>
      <c r="H420" s="62"/>
      <c r="I420" s="62"/>
      <c r="J420" s="62"/>
      <c r="K420" s="62"/>
      <c r="L420" s="62"/>
      <c r="M420" s="62"/>
      <c r="N420" s="62"/>
      <c r="O420" s="62"/>
      <c r="P420" s="62"/>
      <c r="Q420" s="62"/>
      <c r="R420" s="62"/>
    </row>
    <row r="421" spans="1:18" ht="12.75">
      <c r="A421" s="35"/>
      <c r="B421" s="44"/>
      <c r="C421" s="62"/>
      <c r="D421" s="62"/>
      <c r="E421" s="62"/>
      <c r="F421" s="62"/>
      <c r="G421" s="62"/>
      <c r="H421" s="62"/>
      <c r="I421" s="62"/>
      <c r="J421" s="62"/>
      <c r="K421" s="62"/>
      <c r="L421" s="62"/>
      <c r="M421" s="62"/>
      <c r="N421" s="62"/>
      <c r="O421" s="62"/>
      <c r="P421" s="62"/>
      <c r="Q421" s="62"/>
      <c r="R421" s="62"/>
    </row>
    <row r="422" spans="1:18" ht="12.75">
      <c r="A422" s="35"/>
      <c r="B422" s="44"/>
      <c r="C422" s="62"/>
      <c r="D422" s="62"/>
      <c r="E422" s="62"/>
      <c r="F422" s="62"/>
      <c r="G422" s="62"/>
      <c r="H422" s="62"/>
      <c r="I422" s="62"/>
      <c r="J422" s="62"/>
      <c r="K422" s="62"/>
      <c r="L422" s="62"/>
      <c r="M422" s="62"/>
      <c r="N422" s="62"/>
      <c r="O422" s="62"/>
      <c r="P422" s="62"/>
      <c r="Q422" s="62"/>
      <c r="R422" s="62"/>
    </row>
    <row r="423" spans="1:18" ht="12.75">
      <c r="A423" s="35"/>
      <c r="B423" s="44"/>
      <c r="C423" s="62"/>
      <c r="D423" s="62"/>
      <c r="E423" s="62"/>
      <c r="F423" s="62"/>
      <c r="G423" s="62"/>
      <c r="H423" s="62"/>
      <c r="I423" s="62"/>
      <c r="J423" s="62"/>
      <c r="K423" s="62"/>
      <c r="L423" s="62"/>
      <c r="M423" s="62"/>
      <c r="N423" s="62"/>
      <c r="O423" s="62"/>
      <c r="P423" s="62"/>
      <c r="Q423" s="62"/>
      <c r="R423" s="62"/>
    </row>
    <row r="424" spans="1:18" ht="12.75">
      <c r="A424" s="35"/>
      <c r="B424" s="44"/>
      <c r="C424" s="62"/>
      <c r="D424" s="62"/>
      <c r="E424" s="62"/>
      <c r="F424" s="62"/>
      <c r="G424" s="62"/>
      <c r="H424" s="62"/>
      <c r="I424" s="62"/>
      <c r="J424" s="62"/>
      <c r="K424" s="62"/>
      <c r="L424" s="62"/>
      <c r="M424" s="62"/>
      <c r="N424" s="62"/>
      <c r="O424" s="62"/>
      <c r="P424" s="62"/>
      <c r="Q424" s="62"/>
      <c r="R424" s="62"/>
    </row>
    <row r="425" spans="1:18" ht="12.75">
      <c r="A425" s="35"/>
      <c r="B425" s="44"/>
      <c r="C425" s="62"/>
      <c r="D425" s="62"/>
      <c r="E425" s="62"/>
      <c r="F425" s="62"/>
      <c r="G425" s="62"/>
      <c r="H425" s="62"/>
      <c r="I425" s="62"/>
      <c r="J425" s="62"/>
      <c r="K425" s="62"/>
      <c r="L425" s="62"/>
      <c r="M425" s="62"/>
      <c r="N425" s="62"/>
      <c r="O425" s="62"/>
      <c r="P425" s="62"/>
      <c r="Q425" s="62"/>
      <c r="R425" s="62"/>
    </row>
    <row r="426" spans="1:18" ht="12.75">
      <c r="A426" s="35"/>
      <c r="B426" s="44"/>
      <c r="C426" s="62"/>
      <c r="D426" s="62"/>
      <c r="E426" s="62"/>
      <c r="F426" s="62"/>
      <c r="G426" s="62"/>
      <c r="H426" s="62"/>
      <c r="I426" s="62"/>
      <c r="J426" s="62"/>
      <c r="K426" s="62"/>
      <c r="L426" s="62"/>
      <c r="M426" s="62"/>
      <c r="N426" s="62"/>
      <c r="O426" s="62"/>
      <c r="P426" s="62"/>
      <c r="Q426" s="62"/>
      <c r="R426" s="62"/>
    </row>
    <row r="427" spans="1:18" ht="12.75">
      <c r="A427" s="35"/>
      <c r="B427" s="44"/>
      <c r="C427" s="62"/>
      <c r="D427" s="62"/>
      <c r="E427" s="62"/>
      <c r="F427" s="62"/>
      <c r="G427" s="62"/>
      <c r="H427" s="62"/>
      <c r="I427" s="62"/>
      <c r="J427" s="62"/>
      <c r="K427" s="62"/>
      <c r="L427" s="62"/>
      <c r="M427" s="62"/>
      <c r="N427" s="62"/>
      <c r="O427" s="62"/>
      <c r="P427" s="62"/>
      <c r="Q427" s="62"/>
      <c r="R427" s="62"/>
    </row>
    <row r="428" spans="1:18" ht="12.75">
      <c r="A428" s="35"/>
      <c r="B428" s="44"/>
      <c r="C428" s="62"/>
      <c r="D428" s="62"/>
      <c r="E428" s="62"/>
      <c r="F428" s="62"/>
      <c r="G428" s="62"/>
      <c r="H428" s="62"/>
      <c r="I428" s="62"/>
      <c r="J428" s="62"/>
      <c r="K428" s="62"/>
      <c r="L428" s="62"/>
      <c r="M428" s="62"/>
      <c r="N428" s="62"/>
      <c r="O428" s="62"/>
      <c r="P428" s="62"/>
      <c r="Q428" s="62"/>
      <c r="R428" s="62"/>
    </row>
    <row r="429" spans="1:18" ht="12.75">
      <c r="A429" s="35"/>
      <c r="B429" s="44"/>
      <c r="C429" s="62"/>
      <c r="D429" s="62"/>
      <c r="E429" s="62"/>
      <c r="F429" s="62"/>
      <c r="G429" s="62"/>
      <c r="H429" s="62"/>
      <c r="I429" s="62"/>
      <c r="J429" s="62"/>
      <c r="K429" s="62"/>
      <c r="L429" s="62"/>
      <c r="M429" s="62"/>
      <c r="N429" s="62"/>
      <c r="O429" s="62"/>
      <c r="P429" s="62"/>
      <c r="Q429" s="62"/>
      <c r="R429" s="62"/>
    </row>
    <row r="430" spans="1:18" ht="12.75">
      <c r="A430" s="35"/>
      <c r="B430" s="44"/>
      <c r="C430" s="62"/>
      <c r="D430" s="62"/>
      <c r="E430" s="62"/>
      <c r="F430" s="62"/>
      <c r="G430" s="62"/>
      <c r="H430" s="62"/>
      <c r="I430" s="62"/>
      <c r="J430" s="62"/>
      <c r="K430" s="62"/>
      <c r="L430" s="62"/>
      <c r="M430" s="62"/>
      <c r="N430" s="62"/>
      <c r="O430" s="62"/>
      <c r="P430" s="62"/>
      <c r="Q430" s="62"/>
      <c r="R430" s="62"/>
    </row>
    <row r="431" spans="1:18" ht="12.75">
      <c r="A431" s="35"/>
      <c r="B431" s="44"/>
      <c r="C431" s="62"/>
      <c r="D431" s="62"/>
      <c r="E431" s="62"/>
      <c r="F431" s="62"/>
      <c r="G431" s="62"/>
      <c r="H431" s="62"/>
      <c r="I431" s="62"/>
      <c r="J431" s="62"/>
      <c r="K431" s="62"/>
      <c r="L431" s="62"/>
      <c r="M431" s="62"/>
      <c r="N431" s="62"/>
      <c r="O431" s="62"/>
      <c r="P431" s="62"/>
      <c r="Q431" s="62"/>
      <c r="R431" s="62"/>
    </row>
    <row r="432" spans="1:18" ht="12.75">
      <c r="A432" s="35"/>
      <c r="B432" s="44"/>
      <c r="C432" s="62"/>
      <c r="D432" s="62"/>
      <c r="E432" s="62"/>
      <c r="F432" s="62"/>
      <c r="G432" s="62"/>
      <c r="H432" s="62"/>
      <c r="I432" s="62"/>
      <c r="J432" s="62"/>
      <c r="K432" s="62"/>
      <c r="L432" s="62"/>
      <c r="M432" s="62"/>
      <c r="N432" s="62"/>
      <c r="O432" s="62"/>
      <c r="P432" s="62"/>
      <c r="Q432" s="62"/>
      <c r="R432" s="62"/>
    </row>
    <row r="433" spans="1:18" ht="12.75">
      <c r="A433" s="35"/>
      <c r="B433" s="44"/>
      <c r="C433" s="62"/>
      <c r="D433" s="62"/>
      <c r="E433" s="62"/>
      <c r="F433" s="62"/>
      <c r="G433" s="62"/>
      <c r="H433" s="62"/>
      <c r="I433" s="62"/>
      <c r="J433" s="62"/>
      <c r="K433" s="62"/>
      <c r="L433" s="62"/>
      <c r="M433" s="62"/>
      <c r="N433" s="62"/>
      <c r="O433" s="62"/>
      <c r="P433" s="62"/>
      <c r="Q433" s="62"/>
      <c r="R433" s="62"/>
    </row>
    <row r="434" spans="1:18" ht="12.75">
      <c r="A434" s="35"/>
      <c r="B434" s="44"/>
      <c r="C434" s="62"/>
      <c r="D434" s="62"/>
      <c r="E434" s="62"/>
      <c r="F434" s="62"/>
      <c r="G434" s="62"/>
      <c r="H434" s="62"/>
      <c r="I434" s="62"/>
      <c r="J434" s="62"/>
      <c r="K434" s="62"/>
      <c r="L434" s="62"/>
      <c r="M434" s="62"/>
      <c r="N434" s="62"/>
      <c r="O434" s="62"/>
      <c r="P434" s="62"/>
      <c r="Q434" s="62"/>
      <c r="R434" s="62"/>
    </row>
    <row r="435" spans="1:18" ht="12.75">
      <c r="A435" s="35"/>
      <c r="B435" s="44"/>
      <c r="C435" s="62"/>
      <c r="D435" s="62"/>
      <c r="E435" s="62"/>
      <c r="F435" s="62"/>
      <c r="G435" s="62"/>
      <c r="H435" s="62"/>
      <c r="I435" s="62"/>
      <c r="J435" s="62"/>
      <c r="K435" s="62"/>
      <c r="L435" s="62"/>
      <c r="M435" s="62"/>
      <c r="N435" s="62"/>
      <c r="O435" s="62"/>
      <c r="P435" s="62"/>
      <c r="Q435" s="62"/>
      <c r="R435" s="62"/>
    </row>
    <row r="436" spans="1:18" ht="12.75">
      <c r="A436" s="35"/>
      <c r="B436" s="44"/>
      <c r="C436" s="62"/>
      <c r="D436" s="62"/>
      <c r="E436" s="62"/>
      <c r="F436" s="62"/>
      <c r="G436" s="62"/>
      <c r="H436" s="62"/>
      <c r="I436" s="62"/>
      <c r="J436" s="62"/>
      <c r="K436" s="62"/>
      <c r="L436" s="62"/>
      <c r="M436" s="62"/>
      <c r="N436" s="62"/>
      <c r="O436" s="62"/>
      <c r="P436" s="62"/>
      <c r="Q436" s="62"/>
      <c r="R436" s="62"/>
    </row>
    <row r="437" spans="1:18" ht="12.75">
      <c r="A437" s="35"/>
      <c r="B437" s="44"/>
      <c r="C437" s="62"/>
      <c r="D437" s="62"/>
      <c r="E437" s="62"/>
      <c r="F437" s="62"/>
      <c r="G437" s="62"/>
      <c r="H437" s="62"/>
      <c r="I437" s="62"/>
      <c r="J437" s="62"/>
      <c r="K437" s="62"/>
      <c r="L437" s="62"/>
      <c r="M437" s="62"/>
      <c r="N437" s="62"/>
      <c r="O437" s="62"/>
      <c r="P437" s="62"/>
      <c r="Q437" s="62"/>
      <c r="R437" s="62"/>
    </row>
    <row r="438" spans="1:18" ht="12.75">
      <c r="A438" s="35"/>
      <c r="B438" s="44"/>
      <c r="C438" s="62"/>
      <c r="D438" s="62"/>
      <c r="E438" s="62"/>
      <c r="F438" s="62"/>
      <c r="G438" s="62"/>
      <c r="H438" s="62"/>
      <c r="I438" s="62"/>
      <c r="J438" s="62"/>
      <c r="K438" s="62"/>
      <c r="L438" s="62"/>
      <c r="M438" s="62"/>
      <c r="N438" s="62"/>
      <c r="O438" s="62"/>
      <c r="P438" s="62"/>
      <c r="Q438" s="62"/>
      <c r="R438" s="62"/>
    </row>
    <row r="439" spans="1:18" ht="12.75">
      <c r="A439" s="35"/>
      <c r="B439" s="44"/>
      <c r="C439" s="62"/>
      <c r="D439" s="62"/>
      <c r="E439" s="62"/>
      <c r="F439" s="62"/>
      <c r="G439" s="62"/>
      <c r="H439" s="62"/>
      <c r="I439" s="62"/>
      <c r="J439" s="62"/>
      <c r="K439" s="62"/>
      <c r="L439" s="62"/>
      <c r="M439" s="62"/>
      <c r="N439" s="62"/>
      <c r="O439" s="62"/>
      <c r="P439" s="62"/>
      <c r="Q439" s="62"/>
      <c r="R439" s="62"/>
    </row>
    <row r="440" spans="1:18" ht="12.75">
      <c r="A440" s="35"/>
      <c r="B440" s="44"/>
      <c r="C440" s="62"/>
      <c r="D440" s="62"/>
      <c r="E440" s="62"/>
      <c r="F440" s="62"/>
      <c r="G440" s="62"/>
      <c r="H440" s="62"/>
      <c r="I440" s="62"/>
      <c r="J440" s="62"/>
      <c r="K440" s="62"/>
      <c r="L440" s="62"/>
      <c r="M440" s="62"/>
      <c r="N440" s="62"/>
      <c r="O440" s="62"/>
      <c r="P440" s="62"/>
      <c r="Q440" s="62"/>
      <c r="R440" s="62"/>
    </row>
    <row r="441" spans="1:18" ht="12.75">
      <c r="A441" s="35"/>
      <c r="B441" s="44"/>
      <c r="C441" s="62"/>
      <c r="D441" s="62"/>
      <c r="E441" s="62"/>
      <c r="F441" s="62"/>
      <c r="G441" s="62"/>
      <c r="H441" s="62"/>
      <c r="I441" s="62"/>
      <c r="J441" s="62"/>
      <c r="K441" s="62"/>
      <c r="L441" s="62"/>
      <c r="M441" s="62"/>
      <c r="N441" s="62"/>
      <c r="O441" s="62"/>
      <c r="P441" s="62"/>
      <c r="Q441" s="62"/>
      <c r="R441" s="62"/>
    </row>
    <row r="442" spans="1:18" ht="12.75">
      <c r="A442" s="35"/>
      <c r="B442" s="44"/>
      <c r="C442" s="62"/>
      <c r="D442" s="62"/>
      <c r="E442" s="62"/>
      <c r="F442" s="62"/>
      <c r="G442" s="62"/>
      <c r="H442" s="62"/>
      <c r="I442" s="62"/>
      <c r="J442" s="62"/>
      <c r="K442" s="62"/>
      <c r="L442" s="62"/>
      <c r="M442" s="62"/>
      <c r="N442" s="62"/>
      <c r="O442" s="62"/>
      <c r="P442" s="62"/>
      <c r="Q442" s="62"/>
      <c r="R442" s="62"/>
    </row>
    <row r="443" spans="1:18" ht="12.75">
      <c r="A443" s="35"/>
      <c r="B443" s="44"/>
      <c r="C443" s="62"/>
      <c r="D443" s="62"/>
      <c r="E443" s="62"/>
      <c r="F443" s="62"/>
      <c r="G443" s="62"/>
      <c r="H443" s="62"/>
      <c r="I443" s="62"/>
      <c r="J443" s="62"/>
      <c r="K443" s="62"/>
      <c r="L443" s="62"/>
      <c r="M443" s="62"/>
      <c r="N443" s="62"/>
      <c r="O443" s="62"/>
      <c r="P443" s="62"/>
      <c r="Q443" s="62"/>
      <c r="R443" s="62"/>
    </row>
    <row r="444" spans="1:18" ht="12.75">
      <c r="A444" s="35"/>
      <c r="B444" s="44"/>
      <c r="C444" s="62"/>
      <c r="D444" s="62"/>
      <c r="E444" s="62"/>
      <c r="F444" s="62"/>
      <c r="G444" s="62"/>
      <c r="H444" s="62"/>
      <c r="I444" s="62"/>
      <c r="J444" s="62"/>
      <c r="K444" s="62"/>
      <c r="L444" s="62"/>
      <c r="M444" s="62"/>
      <c r="N444" s="62"/>
      <c r="O444" s="62"/>
      <c r="P444" s="62"/>
      <c r="Q444" s="62"/>
      <c r="R444" s="62"/>
    </row>
    <row r="445" spans="1:18" ht="12.75">
      <c r="A445" s="35"/>
      <c r="B445" s="44"/>
      <c r="C445" s="62"/>
      <c r="D445" s="62"/>
      <c r="E445" s="62"/>
      <c r="F445" s="62"/>
      <c r="G445" s="62"/>
      <c r="H445" s="62"/>
      <c r="I445" s="62"/>
      <c r="J445" s="62"/>
      <c r="K445" s="62"/>
      <c r="L445" s="62"/>
      <c r="M445" s="62"/>
      <c r="N445" s="62"/>
      <c r="O445" s="62"/>
      <c r="P445" s="62"/>
      <c r="Q445" s="62"/>
      <c r="R445" s="62"/>
    </row>
    <row r="446" spans="1:18" ht="12.75">
      <c r="A446" s="35"/>
      <c r="B446" s="44"/>
      <c r="C446" s="62"/>
      <c r="D446" s="62"/>
      <c r="E446" s="62"/>
      <c r="F446" s="62"/>
      <c r="G446" s="62"/>
      <c r="H446" s="62"/>
      <c r="I446" s="62"/>
      <c r="J446" s="62"/>
      <c r="K446" s="62"/>
      <c r="L446" s="62"/>
      <c r="M446" s="62"/>
      <c r="N446" s="62"/>
      <c r="O446" s="62"/>
      <c r="P446" s="62"/>
      <c r="Q446" s="62"/>
      <c r="R446" s="62"/>
    </row>
    <row r="447" spans="1:18" ht="12.75">
      <c r="A447" s="35"/>
      <c r="B447" s="44"/>
      <c r="C447" s="62"/>
      <c r="D447" s="62"/>
      <c r="E447" s="62"/>
      <c r="F447" s="62"/>
      <c r="G447" s="62"/>
      <c r="H447" s="62"/>
      <c r="I447" s="62"/>
      <c r="J447" s="62"/>
      <c r="K447" s="62"/>
      <c r="L447" s="62"/>
      <c r="M447" s="62"/>
      <c r="N447" s="62"/>
      <c r="O447" s="62"/>
      <c r="P447" s="62"/>
      <c r="Q447" s="62"/>
      <c r="R447" s="62"/>
    </row>
    <row r="448" spans="1:18" ht="12.75">
      <c r="A448" s="35"/>
      <c r="B448" s="44"/>
      <c r="C448" s="62"/>
      <c r="D448" s="62"/>
      <c r="E448" s="62"/>
      <c r="F448" s="62"/>
      <c r="G448" s="62"/>
      <c r="H448" s="62"/>
      <c r="I448" s="62"/>
      <c r="J448" s="62"/>
      <c r="K448" s="62"/>
      <c r="L448" s="62"/>
      <c r="M448" s="62"/>
      <c r="N448" s="62"/>
      <c r="O448" s="62"/>
      <c r="P448" s="62"/>
      <c r="Q448" s="62"/>
      <c r="R448" s="62"/>
    </row>
    <row r="449" spans="1:18" ht="12.75">
      <c r="A449" s="35"/>
      <c r="B449" s="44"/>
      <c r="C449" s="62"/>
      <c r="D449" s="62"/>
      <c r="E449" s="62"/>
      <c r="F449" s="62"/>
      <c r="G449" s="62"/>
      <c r="H449" s="62"/>
      <c r="I449" s="62"/>
      <c r="J449" s="62"/>
      <c r="K449" s="62"/>
      <c r="L449" s="62"/>
      <c r="M449" s="62"/>
      <c r="N449" s="62"/>
      <c r="O449" s="62"/>
      <c r="P449" s="62"/>
      <c r="Q449" s="62"/>
      <c r="R449" s="62"/>
    </row>
    <row r="450" spans="1:18" ht="12.75">
      <c r="A450" s="35"/>
      <c r="B450" s="44"/>
      <c r="C450" s="62"/>
      <c r="D450" s="62"/>
      <c r="E450" s="62"/>
      <c r="F450" s="62"/>
      <c r="G450" s="62"/>
      <c r="H450" s="62"/>
      <c r="I450" s="62"/>
      <c r="J450" s="62"/>
      <c r="K450" s="62"/>
      <c r="L450" s="62"/>
      <c r="M450" s="62"/>
      <c r="N450" s="62"/>
      <c r="O450" s="62"/>
      <c r="P450" s="62"/>
      <c r="Q450" s="62"/>
      <c r="R450" s="62"/>
    </row>
    <row r="451" spans="1:18" ht="12.75">
      <c r="A451" s="35"/>
      <c r="B451" s="44"/>
      <c r="C451" s="62"/>
      <c r="D451" s="62"/>
      <c r="E451" s="62"/>
      <c r="F451" s="62"/>
      <c r="G451" s="62"/>
      <c r="H451" s="62"/>
      <c r="I451" s="62"/>
      <c r="J451" s="62"/>
      <c r="K451" s="62"/>
      <c r="L451" s="62"/>
      <c r="M451" s="62"/>
      <c r="N451" s="62"/>
      <c r="O451" s="62"/>
      <c r="P451" s="62"/>
      <c r="Q451" s="62"/>
      <c r="R451" s="62"/>
    </row>
    <row r="452" spans="1:18" ht="12.75">
      <c r="A452" s="35"/>
      <c r="B452" s="44"/>
      <c r="C452" s="62"/>
      <c r="D452" s="62"/>
      <c r="E452" s="62"/>
      <c r="F452" s="62"/>
      <c r="G452" s="62"/>
      <c r="H452" s="62"/>
      <c r="I452" s="62"/>
      <c r="J452" s="62"/>
      <c r="K452" s="62"/>
      <c r="L452" s="62"/>
      <c r="M452" s="62"/>
      <c r="N452" s="62"/>
      <c r="O452" s="62"/>
      <c r="P452" s="62"/>
      <c r="Q452" s="62"/>
      <c r="R452" s="62"/>
    </row>
    <row r="453" spans="1:18" ht="12.75">
      <c r="A453" s="35"/>
      <c r="B453" s="44"/>
      <c r="C453" s="62"/>
      <c r="D453" s="62"/>
      <c r="E453" s="62"/>
      <c r="F453" s="62"/>
      <c r="G453" s="62"/>
      <c r="H453" s="62"/>
      <c r="I453" s="62"/>
      <c r="J453" s="62"/>
      <c r="K453" s="62"/>
      <c r="L453" s="62"/>
      <c r="M453" s="62"/>
      <c r="N453" s="62"/>
      <c r="O453" s="62"/>
      <c r="P453" s="62"/>
      <c r="Q453" s="62"/>
      <c r="R453" s="62"/>
    </row>
    <row r="454" spans="1:18" ht="12.75">
      <c r="A454" s="35"/>
      <c r="B454" s="44"/>
      <c r="C454" s="62"/>
      <c r="D454" s="62"/>
      <c r="E454" s="62"/>
      <c r="F454" s="62"/>
      <c r="G454" s="62"/>
      <c r="H454" s="62"/>
      <c r="I454" s="62"/>
      <c r="J454" s="62"/>
      <c r="K454" s="62"/>
      <c r="L454" s="62"/>
      <c r="M454" s="62"/>
      <c r="N454" s="62"/>
      <c r="O454" s="62"/>
      <c r="P454" s="62"/>
      <c r="Q454" s="62"/>
      <c r="R454" s="62"/>
    </row>
    <row r="455" spans="1:18" ht="12.75">
      <c r="A455" s="35"/>
      <c r="B455" s="44"/>
      <c r="C455" s="62"/>
      <c r="D455" s="62"/>
      <c r="E455" s="62"/>
      <c r="F455" s="62"/>
      <c r="G455" s="62"/>
      <c r="H455" s="62"/>
      <c r="I455" s="62"/>
      <c r="J455" s="62"/>
      <c r="K455" s="62"/>
      <c r="L455" s="62"/>
      <c r="M455" s="62"/>
      <c r="N455" s="62"/>
      <c r="O455" s="62"/>
      <c r="P455" s="62"/>
      <c r="Q455" s="62"/>
      <c r="R455" s="62"/>
    </row>
    <row r="456" spans="1:18" ht="12.75">
      <c r="A456" s="35"/>
      <c r="B456" s="44"/>
      <c r="C456" s="62"/>
      <c r="D456" s="62"/>
      <c r="E456" s="62"/>
      <c r="F456" s="62"/>
      <c r="G456" s="62"/>
      <c r="H456" s="62"/>
      <c r="I456" s="62"/>
      <c r="J456" s="62"/>
      <c r="K456" s="62"/>
      <c r="L456" s="62"/>
      <c r="M456" s="62"/>
      <c r="N456" s="62"/>
      <c r="O456" s="62"/>
      <c r="P456" s="62"/>
      <c r="Q456" s="62"/>
      <c r="R456" s="62"/>
    </row>
    <row r="457" spans="1:18" ht="12.75">
      <c r="A457" s="35"/>
      <c r="B457" s="44"/>
      <c r="C457" s="62"/>
      <c r="D457" s="62"/>
      <c r="E457" s="62"/>
      <c r="F457" s="62"/>
      <c r="G457" s="62"/>
      <c r="H457" s="62"/>
      <c r="I457" s="62"/>
      <c r="J457" s="62"/>
      <c r="K457" s="62"/>
      <c r="L457" s="62"/>
      <c r="M457" s="62"/>
      <c r="N457" s="62"/>
      <c r="O457" s="62"/>
      <c r="P457" s="62"/>
      <c r="Q457" s="62"/>
      <c r="R457" s="62"/>
    </row>
    <row r="458" spans="1:18" ht="12.75">
      <c r="A458" s="35"/>
      <c r="B458" s="44"/>
      <c r="C458" s="62"/>
      <c r="D458" s="62"/>
      <c r="E458" s="62"/>
      <c r="F458" s="62"/>
      <c r="G458" s="62"/>
      <c r="H458" s="62"/>
      <c r="I458" s="62"/>
      <c r="J458" s="62"/>
      <c r="K458" s="62"/>
      <c r="L458" s="62"/>
      <c r="M458" s="62"/>
      <c r="N458" s="62"/>
      <c r="O458" s="62"/>
      <c r="P458" s="62"/>
      <c r="Q458" s="62"/>
      <c r="R458" s="62"/>
    </row>
    <row r="459" spans="1:18" ht="12.75">
      <c r="A459" s="35"/>
      <c r="B459" s="44"/>
      <c r="C459" s="62"/>
      <c r="D459" s="62"/>
      <c r="E459" s="62"/>
      <c r="F459" s="62"/>
      <c r="G459" s="62"/>
      <c r="H459" s="62"/>
      <c r="I459" s="62"/>
      <c r="J459" s="62"/>
      <c r="K459" s="62"/>
      <c r="L459" s="62"/>
      <c r="M459" s="62"/>
      <c r="N459" s="62"/>
      <c r="O459" s="62"/>
      <c r="P459" s="62"/>
      <c r="Q459" s="62"/>
      <c r="R459" s="62"/>
    </row>
    <row r="460" spans="1:18" ht="12.75">
      <c r="A460" s="35"/>
      <c r="B460" s="44"/>
      <c r="C460" s="62"/>
      <c r="D460" s="62"/>
      <c r="E460" s="62"/>
      <c r="F460" s="62"/>
      <c r="G460" s="62"/>
      <c r="H460" s="62"/>
      <c r="I460" s="62"/>
      <c r="J460" s="62"/>
      <c r="K460" s="62"/>
      <c r="L460" s="62"/>
      <c r="M460" s="62"/>
      <c r="N460" s="62"/>
      <c r="O460" s="62"/>
      <c r="P460" s="62"/>
      <c r="Q460" s="62"/>
      <c r="R460" s="62"/>
    </row>
    <row r="461" spans="1:18" ht="12.75">
      <c r="A461" s="35"/>
      <c r="B461" s="44"/>
      <c r="C461" s="62"/>
      <c r="D461" s="62"/>
      <c r="E461" s="62"/>
      <c r="F461" s="62"/>
      <c r="G461" s="62"/>
      <c r="H461" s="62"/>
      <c r="I461" s="62"/>
      <c r="J461" s="62"/>
      <c r="K461" s="62"/>
      <c r="L461" s="62"/>
      <c r="M461" s="62"/>
      <c r="N461" s="62"/>
      <c r="O461" s="62"/>
      <c r="P461" s="62"/>
      <c r="Q461" s="62"/>
      <c r="R461" s="62"/>
    </row>
    <row r="462" spans="1:18" ht="12.75">
      <c r="A462" s="35"/>
      <c r="B462" s="44"/>
      <c r="C462" s="62"/>
      <c r="D462" s="62"/>
      <c r="E462" s="62"/>
      <c r="F462" s="62"/>
      <c r="G462" s="62"/>
      <c r="H462" s="62"/>
      <c r="I462" s="62"/>
      <c r="J462" s="62"/>
      <c r="K462" s="62"/>
      <c r="L462" s="62"/>
      <c r="M462" s="62"/>
      <c r="N462" s="62"/>
      <c r="O462" s="62"/>
      <c r="P462" s="62"/>
      <c r="Q462" s="62"/>
      <c r="R462" s="62"/>
    </row>
    <row r="463" spans="1:18" ht="12.75">
      <c r="A463" s="35"/>
      <c r="B463" s="44"/>
      <c r="C463" s="62"/>
      <c r="D463" s="62"/>
      <c r="E463" s="62"/>
      <c r="F463" s="62"/>
      <c r="G463" s="62"/>
      <c r="H463" s="62"/>
      <c r="I463" s="62"/>
      <c r="J463" s="62"/>
      <c r="K463" s="62"/>
      <c r="L463" s="62"/>
      <c r="M463" s="62"/>
      <c r="N463" s="62"/>
      <c r="O463" s="62"/>
      <c r="P463" s="62"/>
      <c r="Q463" s="62"/>
      <c r="R463" s="62"/>
    </row>
    <row r="464" spans="1:18" ht="12.75">
      <c r="A464" s="35"/>
      <c r="B464" s="44"/>
      <c r="C464" s="62"/>
      <c r="D464" s="62"/>
      <c r="E464" s="62"/>
      <c r="F464" s="62"/>
      <c r="G464" s="62"/>
      <c r="H464" s="62"/>
      <c r="I464" s="62"/>
      <c r="J464" s="62"/>
      <c r="K464" s="62"/>
      <c r="L464" s="62"/>
      <c r="M464" s="62"/>
      <c r="N464" s="62"/>
      <c r="O464" s="62"/>
      <c r="P464" s="62"/>
      <c r="Q464" s="62"/>
      <c r="R464" s="62"/>
    </row>
    <row r="465" spans="1:18" ht="12.75">
      <c r="A465" s="35"/>
      <c r="B465" s="44"/>
      <c r="C465" s="62"/>
      <c r="D465" s="62"/>
      <c r="E465" s="62"/>
      <c r="F465" s="62"/>
      <c r="G465" s="62"/>
      <c r="H465" s="62"/>
      <c r="I465" s="62"/>
      <c r="J465" s="62"/>
      <c r="K465" s="62"/>
      <c r="L465" s="62"/>
      <c r="M465" s="62"/>
      <c r="N465" s="62"/>
      <c r="O465" s="62"/>
      <c r="P465" s="62"/>
      <c r="Q465" s="62"/>
      <c r="R465" s="62"/>
    </row>
    <row r="466" spans="1:18" ht="12.75">
      <c r="A466" s="35"/>
      <c r="B466" s="44"/>
      <c r="C466" s="62"/>
      <c r="D466" s="62"/>
      <c r="E466" s="62"/>
      <c r="F466" s="62"/>
      <c r="G466" s="62"/>
      <c r="H466" s="62"/>
      <c r="I466" s="62"/>
      <c r="J466" s="62"/>
      <c r="K466" s="62"/>
      <c r="L466" s="62"/>
      <c r="M466" s="62"/>
      <c r="N466" s="62"/>
      <c r="O466" s="62"/>
      <c r="P466" s="62"/>
      <c r="Q466" s="62"/>
      <c r="R466" s="62"/>
    </row>
    <row r="467" spans="1:18" ht="12.75">
      <c r="A467" s="35"/>
      <c r="B467" s="44"/>
      <c r="C467" s="62"/>
      <c r="D467" s="62"/>
      <c r="E467" s="62"/>
      <c r="F467" s="62"/>
      <c r="G467" s="62"/>
      <c r="H467" s="62"/>
      <c r="I467" s="62"/>
      <c r="J467" s="62"/>
      <c r="K467" s="62"/>
      <c r="L467" s="62"/>
      <c r="M467" s="62"/>
      <c r="N467" s="62"/>
      <c r="O467" s="62"/>
      <c r="P467" s="62"/>
      <c r="Q467" s="62"/>
      <c r="R467" s="62"/>
    </row>
    <row r="468" spans="1:18" ht="12.75">
      <c r="A468" s="35"/>
      <c r="B468" s="44"/>
      <c r="C468" s="62"/>
      <c r="D468" s="62"/>
      <c r="E468" s="62"/>
      <c r="F468" s="62"/>
      <c r="G468" s="62"/>
      <c r="H468" s="62"/>
      <c r="I468" s="62"/>
      <c r="J468" s="62"/>
      <c r="K468" s="62"/>
      <c r="L468" s="62"/>
      <c r="M468" s="62"/>
      <c r="N468" s="62"/>
      <c r="O468" s="62"/>
      <c r="P468" s="62"/>
      <c r="Q468" s="62"/>
      <c r="R468" s="62"/>
    </row>
    <row r="469" spans="1:18" ht="12.75">
      <c r="A469" s="35"/>
      <c r="B469" s="44"/>
      <c r="C469" s="62"/>
      <c r="D469" s="62"/>
      <c r="E469" s="62"/>
      <c r="F469" s="62"/>
      <c r="G469" s="62"/>
      <c r="H469" s="62"/>
      <c r="I469" s="62"/>
      <c r="J469" s="62"/>
      <c r="K469" s="62"/>
      <c r="L469" s="62"/>
      <c r="M469" s="62"/>
      <c r="N469" s="62"/>
      <c r="O469" s="62"/>
      <c r="P469" s="62"/>
      <c r="Q469" s="62"/>
      <c r="R469" s="62"/>
    </row>
    <row r="470" spans="1:18" ht="12.75">
      <c r="A470" s="35"/>
      <c r="B470" s="44"/>
      <c r="C470" s="62"/>
      <c r="D470" s="62"/>
      <c r="E470" s="62"/>
      <c r="F470" s="62"/>
      <c r="G470" s="62"/>
      <c r="H470" s="62"/>
      <c r="I470" s="62"/>
      <c r="J470" s="62"/>
      <c r="K470" s="62"/>
      <c r="L470" s="62"/>
      <c r="M470" s="62"/>
      <c r="N470" s="62"/>
      <c r="O470" s="62"/>
      <c r="P470" s="62"/>
      <c r="Q470" s="62"/>
      <c r="R470" s="62"/>
    </row>
    <row r="471" spans="1:18" ht="12.75">
      <c r="A471" s="35"/>
      <c r="B471" s="44"/>
      <c r="C471" s="62"/>
      <c r="D471" s="62"/>
      <c r="E471" s="62"/>
      <c r="F471" s="62"/>
      <c r="G471" s="62"/>
      <c r="H471" s="62"/>
      <c r="I471" s="62"/>
      <c r="J471" s="62"/>
      <c r="K471" s="62"/>
      <c r="L471" s="62"/>
      <c r="M471" s="62"/>
      <c r="N471" s="62"/>
      <c r="O471" s="62"/>
      <c r="P471" s="62"/>
      <c r="Q471" s="62"/>
      <c r="R471" s="62"/>
    </row>
    <row r="472" spans="1:18" ht="12.75">
      <c r="A472" s="35"/>
      <c r="B472" s="44"/>
      <c r="C472" s="62"/>
      <c r="D472" s="62"/>
      <c r="E472" s="62"/>
      <c r="F472" s="62"/>
      <c r="G472" s="62"/>
      <c r="H472" s="62"/>
      <c r="I472" s="62"/>
      <c r="J472" s="62"/>
      <c r="K472" s="62"/>
      <c r="L472" s="62"/>
      <c r="M472" s="62"/>
      <c r="N472" s="62"/>
      <c r="O472" s="62"/>
      <c r="P472" s="62"/>
      <c r="Q472" s="62"/>
      <c r="R472" s="62"/>
    </row>
    <row r="473" spans="1:18" ht="12.75">
      <c r="A473" s="35"/>
      <c r="B473" s="44"/>
      <c r="C473" s="62"/>
      <c r="D473" s="62"/>
      <c r="E473" s="62"/>
      <c r="F473" s="62"/>
      <c r="G473" s="62"/>
      <c r="H473" s="62"/>
      <c r="I473" s="62"/>
      <c r="J473" s="62"/>
      <c r="K473" s="62"/>
      <c r="L473" s="62"/>
      <c r="M473" s="62"/>
      <c r="N473" s="62"/>
      <c r="O473" s="62"/>
      <c r="P473" s="62"/>
      <c r="Q473" s="62"/>
      <c r="R473" s="62"/>
    </row>
    <row r="474" spans="1:18" ht="12.75">
      <c r="A474" s="35"/>
      <c r="B474" s="44"/>
      <c r="C474" s="62"/>
      <c r="D474" s="62"/>
      <c r="E474" s="62"/>
      <c r="F474" s="62"/>
      <c r="G474" s="62"/>
      <c r="H474" s="62"/>
      <c r="I474" s="62"/>
      <c r="J474" s="62"/>
      <c r="K474" s="62"/>
      <c r="L474" s="62"/>
      <c r="M474" s="62"/>
      <c r="N474" s="62"/>
      <c r="O474" s="62"/>
      <c r="P474" s="62"/>
      <c r="Q474" s="62"/>
      <c r="R474" s="62"/>
    </row>
    <row r="475" spans="1:18" ht="12.75">
      <c r="A475" s="35"/>
      <c r="B475" s="44"/>
      <c r="C475" s="62"/>
      <c r="D475" s="62"/>
      <c r="E475" s="62"/>
      <c r="F475" s="62"/>
      <c r="G475" s="62"/>
      <c r="H475" s="62"/>
      <c r="I475" s="62"/>
      <c r="J475" s="62"/>
      <c r="K475" s="62"/>
      <c r="L475" s="62"/>
      <c r="M475" s="62"/>
      <c r="N475" s="62"/>
      <c r="O475" s="62"/>
      <c r="P475" s="62"/>
      <c r="Q475" s="62"/>
      <c r="R475" s="62"/>
    </row>
    <row r="476" spans="1:18" ht="12.75">
      <c r="A476" s="35"/>
      <c r="B476" s="44"/>
      <c r="C476" s="62"/>
      <c r="D476" s="62"/>
      <c r="E476" s="62"/>
      <c r="F476" s="62"/>
      <c r="G476" s="62"/>
      <c r="H476" s="62"/>
      <c r="I476" s="62"/>
      <c r="J476" s="62"/>
      <c r="K476" s="62"/>
      <c r="L476" s="62"/>
      <c r="M476" s="62"/>
      <c r="N476" s="62"/>
      <c r="O476" s="62"/>
      <c r="P476" s="62"/>
      <c r="Q476" s="62"/>
      <c r="R476" s="62"/>
    </row>
    <row r="477" spans="1:18" ht="12.75">
      <c r="A477" s="35"/>
      <c r="B477" s="44"/>
      <c r="C477" s="62"/>
      <c r="D477" s="62"/>
      <c r="E477" s="62"/>
      <c r="F477" s="62"/>
      <c r="G477" s="62"/>
      <c r="H477" s="62"/>
      <c r="I477" s="62"/>
      <c r="J477" s="62"/>
      <c r="K477" s="62"/>
      <c r="L477" s="62"/>
      <c r="M477" s="62"/>
      <c r="N477" s="62"/>
      <c r="O477" s="62"/>
      <c r="P477" s="62"/>
      <c r="Q477" s="62"/>
      <c r="R477" s="62"/>
    </row>
    <row r="478" spans="1:18" ht="12.75">
      <c r="A478" s="35"/>
      <c r="B478" s="44"/>
      <c r="C478" s="62"/>
      <c r="D478" s="62"/>
      <c r="E478" s="62"/>
      <c r="F478" s="62"/>
      <c r="G478" s="62"/>
      <c r="H478" s="62"/>
      <c r="I478" s="62"/>
      <c r="J478" s="62"/>
      <c r="K478" s="62"/>
      <c r="L478" s="62"/>
      <c r="M478" s="62"/>
      <c r="N478" s="62"/>
      <c r="O478" s="62"/>
      <c r="P478" s="62"/>
      <c r="Q478" s="62"/>
      <c r="R478" s="62"/>
    </row>
    <row r="479" spans="1:18" ht="12.75">
      <c r="A479" s="35"/>
      <c r="B479" s="44"/>
      <c r="C479" s="62"/>
      <c r="D479" s="62"/>
      <c r="E479" s="62"/>
      <c r="F479" s="62"/>
      <c r="G479" s="62"/>
      <c r="H479" s="62"/>
      <c r="I479" s="62"/>
      <c r="J479" s="62"/>
      <c r="K479" s="62"/>
      <c r="L479" s="62"/>
      <c r="M479" s="62"/>
      <c r="N479" s="62"/>
      <c r="O479" s="62"/>
      <c r="P479" s="62"/>
      <c r="Q479" s="62"/>
      <c r="R479" s="62"/>
    </row>
    <row r="480" spans="1:18" ht="12.75">
      <c r="A480" s="35"/>
      <c r="B480" s="44"/>
      <c r="C480" s="62"/>
      <c r="D480" s="62"/>
      <c r="E480" s="62"/>
      <c r="F480" s="62"/>
      <c r="G480" s="62"/>
      <c r="H480" s="62"/>
      <c r="I480" s="62"/>
      <c r="J480" s="62"/>
      <c r="K480" s="62"/>
      <c r="L480" s="62"/>
      <c r="M480" s="62"/>
      <c r="N480" s="62"/>
      <c r="O480" s="62"/>
      <c r="P480" s="62"/>
      <c r="Q480" s="62"/>
      <c r="R480" s="62"/>
    </row>
    <row r="481" spans="1:18" ht="12.75">
      <c r="A481" s="35"/>
      <c r="B481" s="44"/>
      <c r="C481" s="62"/>
      <c r="D481" s="62"/>
      <c r="E481" s="62"/>
      <c r="F481" s="62"/>
      <c r="G481" s="62"/>
      <c r="H481" s="62"/>
      <c r="I481" s="62"/>
      <c r="J481" s="62"/>
      <c r="K481" s="62"/>
      <c r="L481" s="62"/>
      <c r="M481" s="62"/>
      <c r="N481" s="62"/>
      <c r="O481" s="62"/>
      <c r="P481" s="62"/>
      <c r="Q481" s="62"/>
      <c r="R481" s="62"/>
    </row>
    <row r="482" spans="1:18" ht="12.75">
      <c r="A482" s="35"/>
      <c r="B482" s="44"/>
      <c r="C482" s="62"/>
      <c r="D482" s="62"/>
      <c r="E482" s="62"/>
      <c r="F482" s="62"/>
      <c r="G482" s="62"/>
      <c r="H482" s="62"/>
      <c r="I482" s="62"/>
      <c r="J482" s="62"/>
      <c r="K482" s="62"/>
      <c r="L482" s="62"/>
      <c r="M482" s="62"/>
      <c r="N482" s="62"/>
      <c r="O482" s="62"/>
      <c r="P482" s="62"/>
      <c r="Q482" s="62"/>
      <c r="R482" s="62"/>
    </row>
    <row r="483" spans="1:18" ht="12.75">
      <c r="A483" s="35"/>
      <c r="B483" s="44"/>
      <c r="C483" s="62"/>
      <c r="D483" s="62"/>
      <c r="E483" s="62"/>
      <c r="F483" s="62"/>
      <c r="G483" s="62"/>
      <c r="H483" s="62"/>
      <c r="I483" s="62"/>
      <c r="J483" s="62"/>
      <c r="K483" s="62"/>
      <c r="L483" s="62"/>
      <c r="M483" s="62"/>
      <c r="N483" s="62"/>
      <c r="O483" s="62"/>
      <c r="P483" s="62"/>
      <c r="Q483" s="62"/>
      <c r="R483" s="62"/>
    </row>
    <row r="484" spans="1:18" ht="12.75">
      <c r="A484" s="35"/>
      <c r="B484" s="44"/>
      <c r="C484" s="62"/>
      <c r="D484" s="62"/>
      <c r="E484" s="62"/>
      <c r="F484" s="62"/>
      <c r="G484" s="62"/>
      <c r="H484" s="62"/>
      <c r="I484" s="62"/>
      <c r="J484" s="62"/>
      <c r="K484" s="62"/>
      <c r="L484" s="62"/>
      <c r="M484" s="62"/>
      <c r="N484" s="62"/>
      <c r="O484" s="62"/>
      <c r="P484" s="62"/>
      <c r="Q484" s="62"/>
      <c r="R484" s="62"/>
    </row>
    <row r="485" spans="1:18" ht="12.75">
      <c r="A485" s="35"/>
      <c r="B485" s="44"/>
      <c r="C485" s="62"/>
      <c r="D485" s="62"/>
      <c r="E485" s="62"/>
      <c r="F485" s="62"/>
      <c r="G485" s="62"/>
      <c r="H485" s="62"/>
      <c r="I485" s="62"/>
      <c r="J485" s="62"/>
      <c r="K485" s="62"/>
      <c r="L485" s="62"/>
      <c r="M485" s="62"/>
      <c r="N485" s="62"/>
      <c r="O485" s="62"/>
      <c r="P485" s="62"/>
      <c r="Q485" s="62"/>
      <c r="R485" s="62"/>
    </row>
    <row r="486" spans="1:18" ht="12.75">
      <c r="A486" s="35"/>
      <c r="B486" s="44"/>
      <c r="C486" s="62"/>
      <c r="D486" s="62"/>
      <c r="E486" s="62"/>
      <c r="F486" s="62"/>
      <c r="G486" s="62"/>
      <c r="H486" s="62"/>
      <c r="I486" s="62"/>
      <c r="J486" s="62"/>
      <c r="K486" s="62"/>
      <c r="L486" s="62"/>
      <c r="M486" s="62"/>
      <c r="N486" s="62"/>
      <c r="O486" s="62"/>
      <c r="P486" s="62"/>
      <c r="Q486" s="62"/>
      <c r="R486" s="62"/>
    </row>
    <row r="487" spans="1:18" ht="12.75">
      <c r="A487" s="35"/>
      <c r="B487" s="44"/>
      <c r="C487" s="62"/>
      <c r="D487" s="62"/>
      <c r="E487" s="62"/>
      <c r="F487" s="62"/>
      <c r="G487" s="62"/>
      <c r="H487" s="62"/>
      <c r="I487" s="62"/>
      <c r="J487" s="62"/>
      <c r="K487" s="62"/>
      <c r="L487" s="62"/>
      <c r="M487" s="62"/>
      <c r="N487" s="62"/>
      <c r="O487" s="62"/>
      <c r="P487" s="62"/>
      <c r="Q487" s="62"/>
      <c r="R487" s="62"/>
    </row>
    <row r="488" spans="1:18" ht="12.75">
      <c r="A488" s="35"/>
      <c r="B488" s="44"/>
      <c r="C488" s="62"/>
      <c r="D488" s="62"/>
      <c r="E488" s="62"/>
      <c r="F488" s="62"/>
      <c r="G488" s="62"/>
      <c r="H488" s="62"/>
      <c r="I488" s="62"/>
      <c r="J488" s="62"/>
      <c r="K488" s="62"/>
      <c r="L488" s="62"/>
      <c r="M488" s="62"/>
      <c r="N488" s="62"/>
      <c r="O488" s="62"/>
      <c r="P488" s="62"/>
      <c r="Q488" s="62"/>
      <c r="R488" s="62"/>
    </row>
    <row r="489" spans="1:18" ht="12.75">
      <c r="A489" s="35"/>
      <c r="B489" s="44"/>
      <c r="C489" s="62"/>
      <c r="D489" s="62"/>
      <c r="E489" s="62"/>
      <c r="F489" s="62"/>
      <c r="G489" s="62"/>
      <c r="H489" s="62"/>
      <c r="I489" s="62"/>
      <c r="J489" s="62"/>
      <c r="K489" s="62"/>
      <c r="L489" s="62"/>
      <c r="M489" s="62"/>
      <c r="N489" s="62"/>
      <c r="O489" s="62"/>
      <c r="P489" s="62"/>
      <c r="Q489" s="62"/>
      <c r="R489" s="62"/>
    </row>
    <row r="490" spans="1:18" ht="12.75">
      <c r="A490" s="35"/>
      <c r="B490" s="44"/>
      <c r="C490" s="62"/>
      <c r="D490" s="62"/>
      <c r="E490" s="62"/>
      <c r="F490" s="62"/>
      <c r="G490" s="62"/>
      <c r="H490" s="62"/>
      <c r="I490" s="62"/>
      <c r="J490" s="62"/>
      <c r="K490" s="62"/>
      <c r="L490" s="62"/>
      <c r="M490" s="62"/>
      <c r="N490" s="62"/>
      <c r="O490" s="62"/>
      <c r="P490" s="62"/>
      <c r="Q490" s="62"/>
      <c r="R490" s="62"/>
    </row>
    <row r="491" spans="1:18" ht="12.75">
      <c r="A491" s="35"/>
      <c r="B491" s="44"/>
      <c r="C491" s="62"/>
      <c r="D491" s="62"/>
      <c r="E491" s="62"/>
      <c r="F491" s="62"/>
      <c r="G491" s="62"/>
      <c r="H491" s="62"/>
      <c r="I491" s="62"/>
      <c r="J491" s="62"/>
      <c r="K491" s="62"/>
      <c r="L491" s="62"/>
      <c r="M491" s="62"/>
      <c r="N491" s="62"/>
      <c r="O491" s="62"/>
      <c r="P491" s="62"/>
      <c r="Q491" s="62"/>
      <c r="R491" s="62"/>
    </row>
    <row r="492" spans="1:18" ht="12.75">
      <c r="A492" s="35"/>
      <c r="B492" s="44"/>
      <c r="C492" s="62"/>
      <c r="D492" s="62"/>
      <c r="E492" s="62"/>
      <c r="F492" s="62"/>
      <c r="G492" s="62"/>
      <c r="H492" s="62"/>
      <c r="I492" s="62"/>
      <c r="J492" s="62"/>
      <c r="K492" s="62"/>
      <c r="L492" s="62"/>
      <c r="M492" s="62"/>
      <c r="N492" s="62"/>
      <c r="O492" s="62"/>
      <c r="P492" s="62"/>
      <c r="Q492" s="62"/>
      <c r="R492" s="62"/>
    </row>
    <row r="493" spans="1:18" ht="12.75">
      <c r="A493" s="35"/>
      <c r="B493" s="44"/>
      <c r="C493" s="62"/>
      <c r="D493" s="62"/>
      <c r="E493" s="62"/>
      <c r="F493" s="62"/>
      <c r="G493" s="62"/>
      <c r="H493" s="62"/>
      <c r="I493" s="62"/>
      <c r="J493" s="62"/>
      <c r="K493" s="62"/>
      <c r="L493" s="62"/>
      <c r="M493" s="62"/>
      <c r="N493" s="62"/>
      <c r="O493" s="62"/>
      <c r="P493" s="62"/>
      <c r="Q493" s="62"/>
      <c r="R493" s="62"/>
    </row>
    <row r="494" spans="1:18" ht="12.75">
      <c r="A494" s="35"/>
      <c r="B494" s="44"/>
      <c r="C494" s="62"/>
      <c r="D494" s="62"/>
      <c r="E494" s="62"/>
      <c r="F494" s="62"/>
      <c r="G494" s="62"/>
      <c r="H494" s="62"/>
      <c r="I494" s="62"/>
      <c r="J494" s="62"/>
      <c r="K494" s="62"/>
      <c r="L494" s="62"/>
      <c r="M494" s="62"/>
      <c r="N494" s="62"/>
      <c r="O494" s="62"/>
      <c r="P494" s="62"/>
      <c r="Q494" s="62"/>
      <c r="R494" s="62"/>
    </row>
    <row r="495" spans="1:18" ht="12.75">
      <c r="A495" s="35"/>
      <c r="B495" s="44"/>
      <c r="C495" s="62"/>
      <c r="D495" s="62"/>
      <c r="E495" s="62"/>
      <c r="F495" s="62"/>
      <c r="G495" s="62"/>
      <c r="H495" s="62"/>
      <c r="I495" s="62"/>
      <c r="J495" s="62"/>
      <c r="K495" s="62"/>
      <c r="L495" s="62"/>
      <c r="M495" s="62"/>
      <c r="N495" s="62"/>
      <c r="O495" s="62"/>
      <c r="P495" s="62"/>
      <c r="Q495" s="62"/>
      <c r="R495" s="62"/>
    </row>
    <row r="496" spans="1:18" ht="12.75">
      <c r="A496" s="35"/>
      <c r="B496" s="44"/>
      <c r="C496" s="62"/>
      <c r="D496" s="62"/>
      <c r="E496" s="62"/>
      <c r="F496" s="62"/>
      <c r="G496" s="62"/>
      <c r="H496" s="62"/>
      <c r="I496" s="62"/>
      <c r="J496" s="62"/>
      <c r="K496" s="62"/>
      <c r="L496" s="62"/>
      <c r="M496" s="62"/>
      <c r="N496" s="62"/>
      <c r="O496" s="62"/>
      <c r="P496" s="62"/>
      <c r="Q496" s="62"/>
      <c r="R496" s="62"/>
    </row>
    <row r="497" spans="1:18" ht="12.75">
      <c r="A497" s="35"/>
      <c r="B497" s="44"/>
      <c r="C497" s="62"/>
      <c r="D497" s="62"/>
      <c r="E497" s="62"/>
      <c r="F497" s="62"/>
      <c r="G497" s="62"/>
      <c r="H497" s="62"/>
      <c r="I497" s="62"/>
      <c r="J497" s="62"/>
      <c r="K497" s="62"/>
      <c r="L497" s="62"/>
      <c r="M497" s="62"/>
      <c r="N497" s="62"/>
      <c r="O497" s="62"/>
      <c r="P497" s="62"/>
      <c r="Q497" s="62"/>
      <c r="R497" s="62"/>
    </row>
    <row r="498" spans="1:18" ht="12.75">
      <c r="A498" s="35"/>
      <c r="B498" s="44"/>
      <c r="C498" s="62"/>
      <c r="D498" s="62"/>
      <c r="E498" s="62"/>
      <c r="F498" s="62"/>
      <c r="G498" s="62"/>
      <c r="H498" s="62"/>
      <c r="I498" s="62"/>
      <c r="J498" s="62"/>
      <c r="K498" s="62"/>
      <c r="L498" s="62"/>
      <c r="M498" s="62"/>
      <c r="N498" s="62"/>
      <c r="O498" s="62"/>
      <c r="P498" s="62"/>
      <c r="Q498" s="62"/>
      <c r="R498" s="62"/>
    </row>
    <row r="499" spans="1:18" ht="12.75">
      <c r="A499" s="35"/>
      <c r="B499" s="44"/>
      <c r="C499" s="62"/>
      <c r="D499" s="62"/>
      <c r="E499" s="62"/>
      <c r="F499" s="62"/>
      <c r="G499" s="62"/>
      <c r="H499" s="62"/>
      <c r="I499" s="62"/>
      <c r="J499" s="62"/>
      <c r="K499" s="62"/>
      <c r="L499" s="62"/>
      <c r="M499" s="62"/>
      <c r="N499" s="62"/>
      <c r="O499" s="62"/>
      <c r="P499" s="62"/>
      <c r="Q499" s="62"/>
      <c r="R499" s="62"/>
    </row>
    <row r="500" spans="1:18" ht="12.75">
      <c r="A500" s="35"/>
      <c r="B500" s="44"/>
      <c r="C500" s="62"/>
      <c r="D500" s="62"/>
      <c r="E500" s="62"/>
      <c r="F500" s="62"/>
      <c r="G500" s="62"/>
      <c r="H500" s="62"/>
      <c r="I500" s="62"/>
      <c r="J500" s="62"/>
      <c r="K500" s="62"/>
      <c r="L500" s="62"/>
      <c r="M500" s="62"/>
      <c r="N500" s="62"/>
      <c r="O500" s="62"/>
      <c r="P500" s="62"/>
      <c r="Q500" s="62"/>
      <c r="R500" s="62"/>
    </row>
    <row r="501" spans="1:18" ht="12.75">
      <c r="A501" s="35"/>
      <c r="B501" s="44"/>
      <c r="C501" s="62"/>
      <c r="D501" s="62"/>
      <c r="E501" s="62"/>
      <c r="F501" s="62"/>
      <c r="G501" s="62"/>
      <c r="H501" s="62"/>
      <c r="I501" s="62"/>
      <c r="J501" s="62"/>
      <c r="K501" s="62"/>
      <c r="L501" s="62"/>
      <c r="M501" s="62"/>
      <c r="N501" s="62"/>
      <c r="O501" s="62"/>
      <c r="P501" s="62"/>
      <c r="Q501" s="62"/>
      <c r="R501" s="62"/>
    </row>
    <row r="502" spans="1:18" ht="12.75">
      <c r="A502" s="35"/>
      <c r="B502" s="44"/>
      <c r="C502" s="62"/>
      <c r="D502" s="62"/>
      <c r="E502" s="62"/>
      <c r="F502" s="62"/>
      <c r="G502" s="62"/>
      <c r="H502" s="62"/>
      <c r="I502" s="62"/>
      <c r="J502" s="62"/>
      <c r="K502" s="62"/>
      <c r="L502" s="62"/>
      <c r="M502" s="62"/>
      <c r="N502" s="62"/>
      <c r="O502" s="62"/>
      <c r="P502" s="62"/>
      <c r="Q502" s="62"/>
      <c r="R502" s="62"/>
    </row>
    <row r="503" spans="1:18" ht="12.75">
      <c r="A503" s="35"/>
      <c r="B503" s="44"/>
      <c r="C503" s="62"/>
      <c r="D503" s="62"/>
      <c r="E503" s="62"/>
      <c r="F503" s="62"/>
      <c r="G503" s="62"/>
      <c r="H503" s="62"/>
      <c r="I503" s="62"/>
      <c r="J503" s="62"/>
      <c r="K503" s="62"/>
      <c r="L503" s="62"/>
      <c r="M503" s="62"/>
      <c r="N503" s="62"/>
      <c r="O503" s="62"/>
      <c r="P503" s="62"/>
      <c r="Q503" s="62"/>
      <c r="R503" s="62"/>
    </row>
    <row r="504" spans="1:18" ht="12.75">
      <c r="A504" s="35"/>
      <c r="B504" s="44"/>
      <c r="C504" s="62"/>
      <c r="D504" s="62"/>
      <c r="E504" s="62"/>
      <c r="F504" s="62"/>
      <c r="G504" s="62"/>
      <c r="H504" s="62"/>
      <c r="I504" s="62"/>
      <c r="J504" s="62"/>
      <c r="K504" s="62"/>
      <c r="L504" s="62"/>
      <c r="M504" s="62"/>
      <c r="N504" s="62"/>
      <c r="O504" s="62"/>
      <c r="P504" s="62"/>
      <c r="Q504" s="62"/>
      <c r="R504" s="62"/>
    </row>
    <row r="505" spans="1:18" ht="12.75">
      <c r="A505" s="35"/>
      <c r="B505" s="44"/>
      <c r="C505" s="62"/>
      <c r="D505" s="62"/>
      <c r="E505" s="62"/>
      <c r="F505" s="62"/>
      <c r="G505" s="62"/>
      <c r="H505" s="62"/>
      <c r="I505" s="62"/>
      <c r="J505" s="62"/>
      <c r="K505" s="62"/>
      <c r="L505" s="62"/>
      <c r="M505" s="62"/>
      <c r="N505" s="62"/>
      <c r="O505" s="62"/>
      <c r="P505" s="62"/>
      <c r="Q505" s="62"/>
      <c r="R505" s="62"/>
    </row>
    <row r="506" spans="1:18" ht="12.75">
      <c r="A506" s="35"/>
      <c r="B506" s="44"/>
      <c r="C506" s="62"/>
      <c r="D506" s="62"/>
      <c r="E506" s="62"/>
      <c r="F506" s="62"/>
      <c r="G506" s="62"/>
      <c r="H506" s="62"/>
      <c r="I506" s="62"/>
      <c r="J506" s="62"/>
      <c r="K506" s="62"/>
      <c r="L506" s="62"/>
      <c r="M506" s="62"/>
      <c r="N506" s="62"/>
      <c r="O506" s="62"/>
      <c r="P506" s="62"/>
      <c r="Q506" s="62"/>
      <c r="R506" s="62"/>
    </row>
    <row r="507" spans="1:18" ht="12.75">
      <c r="A507" s="35"/>
      <c r="B507" s="44"/>
      <c r="C507" s="62"/>
      <c r="D507" s="62"/>
      <c r="E507" s="62"/>
      <c r="F507" s="62"/>
      <c r="G507" s="62"/>
      <c r="H507" s="62"/>
      <c r="I507" s="62"/>
      <c r="J507" s="62"/>
      <c r="K507" s="62"/>
      <c r="L507" s="62"/>
      <c r="M507" s="62"/>
      <c r="N507" s="62"/>
      <c r="O507" s="62"/>
      <c r="P507" s="62"/>
      <c r="Q507" s="62"/>
      <c r="R507" s="62"/>
    </row>
    <row r="508" spans="1:18" ht="12.75">
      <c r="A508" s="35"/>
      <c r="B508" s="44"/>
      <c r="C508" s="62"/>
      <c r="D508" s="62"/>
      <c r="E508" s="62"/>
      <c r="F508" s="62"/>
      <c r="G508" s="62"/>
      <c r="H508" s="62"/>
      <c r="I508" s="62"/>
      <c r="J508" s="62"/>
      <c r="K508" s="62"/>
      <c r="L508" s="62"/>
      <c r="M508" s="62"/>
      <c r="N508" s="62"/>
      <c r="O508" s="62"/>
      <c r="P508" s="62"/>
      <c r="Q508" s="62"/>
      <c r="R508" s="62"/>
    </row>
    <row r="509" spans="1:18" ht="12.75">
      <c r="A509" s="35"/>
      <c r="B509" s="44"/>
      <c r="C509" s="62"/>
      <c r="D509" s="62"/>
      <c r="E509" s="62"/>
      <c r="F509" s="62"/>
      <c r="G509" s="62"/>
      <c r="H509" s="62"/>
      <c r="I509" s="62"/>
      <c r="J509" s="62"/>
      <c r="K509" s="62"/>
      <c r="L509" s="62"/>
      <c r="M509" s="62"/>
      <c r="N509" s="62"/>
      <c r="O509" s="62"/>
      <c r="P509" s="62"/>
      <c r="Q509" s="62"/>
      <c r="R509" s="62"/>
    </row>
    <row r="510" spans="1:18" ht="12.75">
      <c r="A510" s="35"/>
      <c r="B510" s="44"/>
      <c r="C510" s="62"/>
      <c r="D510" s="62"/>
      <c r="E510" s="62"/>
      <c r="F510" s="62"/>
      <c r="G510" s="62"/>
      <c r="H510" s="62"/>
      <c r="I510" s="62"/>
      <c r="J510" s="62"/>
      <c r="K510" s="62"/>
      <c r="L510" s="62"/>
      <c r="M510" s="62"/>
      <c r="N510" s="62"/>
      <c r="O510" s="62"/>
      <c r="P510" s="62"/>
      <c r="Q510" s="62"/>
      <c r="R510" s="62"/>
    </row>
    <row r="511" spans="1:18" ht="12.75">
      <c r="A511" s="35"/>
      <c r="B511" s="44"/>
      <c r="C511" s="62"/>
      <c r="D511" s="62"/>
      <c r="E511" s="62"/>
      <c r="F511" s="62"/>
      <c r="G511" s="62"/>
      <c r="H511" s="62"/>
      <c r="I511" s="62"/>
      <c r="J511" s="62"/>
      <c r="K511" s="62"/>
      <c r="L511" s="62"/>
      <c r="M511" s="62"/>
      <c r="N511" s="62"/>
      <c r="O511" s="62"/>
      <c r="P511" s="62"/>
      <c r="Q511" s="62"/>
      <c r="R511" s="62"/>
    </row>
    <row r="512" spans="1:18" ht="12.75">
      <c r="A512" s="35"/>
      <c r="B512" s="44"/>
      <c r="C512" s="62"/>
      <c r="D512" s="62"/>
      <c r="E512" s="62"/>
      <c r="F512" s="62"/>
      <c r="G512" s="62"/>
      <c r="H512" s="62"/>
      <c r="I512" s="62"/>
      <c r="J512" s="62"/>
      <c r="K512" s="62"/>
      <c r="L512" s="62"/>
      <c r="M512" s="62"/>
      <c r="N512" s="62"/>
      <c r="O512" s="62"/>
      <c r="P512" s="62"/>
      <c r="Q512" s="62"/>
      <c r="R512" s="62"/>
    </row>
    <row r="513" spans="1:18" ht="12.75">
      <c r="A513" s="35"/>
      <c r="B513" s="44"/>
      <c r="C513" s="62"/>
      <c r="D513" s="62"/>
      <c r="E513" s="62"/>
      <c r="F513" s="62"/>
      <c r="G513" s="62"/>
      <c r="H513" s="62"/>
      <c r="I513" s="62"/>
      <c r="J513" s="62"/>
      <c r="K513" s="62"/>
      <c r="L513" s="62"/>
      <c r="M513" s="62"/>
      <c r="N513" s="62"/>
      <c r="O513" s="62"/>
      <c r="P513" s="62"/>
      <c r="Q513" s="62"/>
      <c r="R513" s="62"/>
    </row>
    <row r="514" spans="1:18" ht="12.75">
      <c r="A514" s="35"/>
      <c r="B514" s="44"/>
      <c r="C514" s="62"/>
      <c r="D514" s="62"/>
      <c r="E514" s="62"/>
      <c r="F514" s="62"/>
      <c r="G514" s="62"/>
      <c r="H514" s="62"/>
      <c r="I514" s="62"/>
      <c r="J514" s="62"/>
      <c r="K514" s="62"/>
      <c r="L514" s="62"/>
      <c r="M514" s="62"/>
      <c r="N514" s="62"/>
      <c r="O514" s="62"/>
      <c r="P514" s="62"/>
      <c r="Q514" s="62"/>
      <c r="R514" s="62"/>
    </row>
    <row r="515" spans="1:18" ht="12.75">
      <c r="A515" s="35"/>
      <c r="B515" s="44"/>
      <c r="C515" s="62"/>
      <c r="D515" s="62"/>
      <c r="E515" s="62"/>
      <c r="F515" s="62"/>
      <c r="G515" s="62"/>
      <c r="H515" s="62"/>
      <c r="I515" s="62"/>
      <c r="J515" s="62"/>
      <c r="K515" s="62"/>
      <c r="L515" s="62"/>
      <c r="M515" s="62"/>
      <c r="N515" s="62"/>
      <c r="O515" s="62"/>
      <c r="P515" s="62"/>
      <c r="Q515" s="62"/>
      <c r="R515" s="62"/>
    </row>
    <row r="516" spans="1:18" ht="12.75">
      <c r="A516" s="35"/>
      <c r="B516" s="44"/>
      <c r="C516" s="62"/>
      <c r="D516" s="62"/>
      <c r="E516" s="62"/>
      <c r="F516" s="62"/>
      <c r="G516" s="62"/>
      <c r="H516" s="62"/>
      <c r="I516" s="62"/>
      <c r="J516" s="62"/>
      <c r="K516" s="62"/>
      <c r="L516" s="62"/>
      <c r="M516" s="62"/>
      <c r="N516" s="62"/>
      <c r="O516" s="62"/>
      <c r="P516" s="62"/>
      <c r="Q516" s="62"/>
      <c r="R516" s="62"/>
    </row>
    <row r="517" spans="1:18" ht="12.75">
      <c r="A517" s="35"/>
      <c r="B517" s="44"/>
      <c r="C517" s="62"/>
      <c r="D517" s="62"/>
      <c r="E517" s="62"/>
      <c r="F517" s="62"/>
      <c r="G517" s="62"/>
      <c r="H517" s="62"/>
      <c r="I517" s="62"/>
      <c r="J517" s="62"/>
      <c r="K517" s="62"/>
      <c r="L517" s="62"/>
      <c r="M517" s="62"/>
      <c r="N517" s="62"/>
      <c r="O517" s="62"/>
      <c r="P517" s="62"/>
      <c r="Q517" s="62"/>
      <c r="R517" s="62"/>
    </row>
    <row r="518" spans="1:18" ht="12.75">
      <c r="A518" s="35"/>
      <c r="B518" s="44"/>
      <c r="C518" s="62"/>
      <c r="D518" s="62"/>
      <c r="E518" s="62"/>
      <c r="F518" s="62"/>
      <c r="G518" s="62"/>
      <c r="H518" s="62"/>
      <c r="I518" s="62"/>
      <c r="J518" s="62"/>
      <c r="K518" s="62"/>
      <c r="L518" s="62"/>
      <c r="M518" s="62"/>
      <c r="N518" s="62"/>
      <c r="O518" s="62"/>
      <c r="P518" s="62"/>
      <c r="Q518" s="62"/>
      <c r="R518" s="62"/>
    </row>
    <row r="519" spans="1:18" ht="12.75">
      <c r="A519" s="35"/>
      <c r="B519" s="44"/>
      <c r="C519" s="62"/>
      <c r="D519" s="62"/>
      <c r="E519" s="62"/>
      <c r="F519" s="62"/>
      <c r="G519" s="62"/>
      <c r="H519" s="62"/>
      <c r="I519" s="62"/>
      <c r="J519" s="62"/>
      <c r="K519" s="62"/>
      <c r="L519" s="62"/>
      <c r="M519" s="62"/>
      <c r="N519" s="62"/>
      <c r="O519" s="62"/>
      <c r="P519" s="62"/>
      <c r="Q519" s="62"/>
      <c r="R519" s="62"/>
    </row>
    <row r="520" spans="1:18" ht="12.75">
      <c r="A520" s="35"/>
      <c r="B520" s="44"/>
      <c r="C520" s="62"/>
      <c r="D520" s="62"/>
      <c r="E520" s="62"/>
      <c r="F520" s="62"/>
      <c r="G520" s="62"/>
      <c r="H520" s="62"/>
      <c r="I520" s="62"/>
      <c r="J520" s="62"/>
      <c r="K520" s="62"/>
      <c r="L520" s="62"/>
      <c r="M520" s="62"/>
      <c r="N520" s="62"/>
      <c r="O520" s="62"/>
      <c r="P520" s="62"/>
      <c r="Q520" s="62"/>
      <c r="R520" s="62"/>
    </row>
    <row r="521" spans="1:18" ht="12.75">
      <c r="A521" s="35"/>
      <c r="B521" s="44"/>
      <c r="C521" s="62"/>
      <c r="D521" s="62"/>
      <c r="E521" s="62"/>
      <c r="F521" s="62"/>
      <c r="G521" s="62"/>
      <c r="H521" s="62"/>
      <c r="I521" s="62"/>
      <c r="J521" s="62"/>
      <c r="K521" s="62"/>
      <c r="L521" s="62"/>
      <c r="M521" s="62"/>
      <c r="N521" s="62"/>
      <c r="O521" s="62"/>
      <c r="P521" s="62"/>
      <c r="Q521" s="62"/>
      <c r="R521" s="62"/>
    </row>
    <row r="522" spans="1:18" ht="12.75">
      <c r="A522" s="35"/>
      <c r="B522" s="44"/>
      <c r="C522" s="62"/>
      <c r="D522" s="62"/>
      <c r="E522" s="62"/>
      <c r="F522" s="62"/>
      <c r="G522" s="62"/>
      <c r="H522" s="62"/>
      <c r="I522" s="62"/>
      <c r="J522" s="62"/>
      <c r="K522" s="62"/>
      <c r="L522" s="62"/>
      <c r="M522" s="62"/>
      <c r="N522" s="62"/>
      <c r="O522" s="62"/>
      <c r="P522" s="62"/>
      <c r="Q522" s="62"/>
      <c r="R522" s="62"/>
    </row>
    <row r="523" spans="1:18" ht="12.75">
      <c r="A523" s="35"/>
      <c r="B523" s="44"/>
      <c r="C523" s="62"/>
      <c r="D523" s="62"/>
      <c r="E523" s="62"/>
      <c r="F523" s="62"/>
      <c r="G523" s="62"/>
      <c r="H523" s="62"/>
      <c r="I523" s="62"/>
      <c r="J523" s="62"/>
      <c r="K523" s="62"/>
      <c r="L523" s="62"/>
      <c r="M523" s="62"/>
      <c r="N523" s="62"/>
      <c r="O523" s="62"/>
      <c r="P523" s="62"/>
      <c r="Q523" s="62"/>
      <c r="R523" s="62"/>
    </row>
    <row r="524" spans="1:18" ht="12.75">
      <c r="A524" s="35"/>
      <c r="B524" s="44"/>
      <c r="C524" s="62"/>
      <c r="D524" s="62"/>
      <c r="E524" s="62"/>
      <c r="F524" s="62"/>
      <c r="G524" s="62"/>
      <c r="H524" s="62"/>
      <c r="I524" s="62"/>
      <c r="J524" s="62"/>
      <c r="K524" s="62"/>
      <c r="L524" s="62"/>
      <c r="M524" s="62"/>
      <c r="N524" s="62"/>
      <c r="O524" s="62"/>
      <c r="P524" s="62"/>
      <c r="Q524" s="62"/>
      <c r="R524" s="62"/>
    </row>
    <row r="525" spans="1:18" ht="12.75">
      <c r="A525" s="35"/>
      <c r="B525" s="44"/>
      <c r="C525" s="62"/>
      <c r="D525" s="62"/>
      <c r="E525" s="62"/>
      <c r="F525" s="62"/>
      <c r="G525" s="62"/>
      <c r="H525" s="62"/>
      <c r="I525" s="62"/>
      <c r="J525" s="62"/>
      <c r="K525" s="62"/>
      <c r="L525" s="62"/>
      <c r="M525" s="62"/>
      <c r="N525" s="62"/>
      <c r="O525" s="62"/>
      <c r="P525" s="62"/>
      <c r="Q525" s="62"/>
      <c r="R525" s="62"/>
    </row>
    <row r="526" spans="1:18" ht="12.75">
      <c r="A526" s="35"/>
      <c r="B526" s="44"/>
      <c r="C526" s="62"/>
      <c r="D526" s="62"/>
      <c r="E526" s="62"/>
      <c r="F526" s="62"/>
      <c r="G526" s="62"/>
      <c r="H526" s="62"/>
      <c r="I526" s="62"/>
      <c r="J526" s="62"/>
      <c r="K526" s="62"/>
      <c r="L526" s="62"/>
      <c r="M526" s="62"/>
      <c r="N526" s="62"/>
      <c r="O526" s="62"/>
      <c r="P526" s="62"/>
      <c r="Q526" s="62"/>
      <c r="R526" s="62"/>
    </row>
    <row r="527" spans="1:18" ht="12.75">
      <c r="A527" s="35"/>
      <c r="B527" s="44"/>
      <c r="C527" s="62"/>
      <c r="D527" s="62"/>
      <c r="E527" s="62"/>
      <c r="F527" s="62"/>
      <c r="G527" s="62"/>
      <c r="H527" s="62"/>
      <c r="I527" s="62"/>
      <c r="J527" s="62"/>
      <c r="K527" s="62"/>
      <c r="L527" s="62"/>
      <c r="M527" s="62"/>
      <c r="N527" s="62"/>
      <c r="O527" s="62"/>
      <c r="P527" s="62"/>
      <c r="Q527" s="62"/>
      <c r="R527" s="62"/>
    </row>
    <row r="528" spans="1:18" ht="12.75">
      <c r="A528" s="35"/>
      <c r="B528" s="44"/>
      <c r="C528" s="62"/>
      <c r="D528" s="62"/>
      <c r="E528" s="62"/>
      <c r="F528" s="62"/>
      <c r="G528" s="62"/>
      <c r="H528" s="62"/>
      <c r="I528" s="62"/>
      <c r="J528" s="62"/>
      <c r="K528" s="62"/>
      <c r="L528" s="62"/>
      <c r="M528" s="62"/>
      <c r="N528" s="62"/>
      <c r="O528" s="62"/>
      <c r="P528" s="62"/>
      <c r="Q528" s="62"/>
      <c r="R528" s="62"/>
    </row>
    <row r="529" spans="1:18" ht="12.75">
      <c r="A529" s="35"/>
      <c r="B529" s="44"/>
      <c r="C529" s="62"/>
      <c r="D529" s="62"/>
      <c r="E529" s="62"/>
      <c r="F529" s="62"/>
      <c r="G529" s="62"/>
      <c r="H529" s="62"/>
      <c r="I529" s="62"/>
      <c r="J529" s="62"/>
      <c r="K529" s="62"/>
      <c r="L529" s="62"/>
      <c r="M529" s="62"/>
      <c r="N529" s="62"/>
      <c r="O529" s="62"/>
      <c r="P529" s="62"/>
      <c r="Q529" s="62"/>
      <c r="R529" s="62"/>
    </row>
    <row r="530" spans="1:18" ht="12.75">
      <c r="A530" s="35"/>
      <c r="B530" s="44"/>
      <c r="C530" s="62"/>
      <c r="D530" s="62"/>
      <c r="E530" s="62"/>
      <c r="F530" s="62"/>
      <c r="G530" s="62"/>
      <c r="H530" s="62"/>
      <c r="I530" s="62"/>
      <c r="J530" s="62"/>
      <c r="K530" s="62"/>
      <c r="L530" s="62"/>
      <c r="M530" s="62"/>
      <c r="N530" s="62"/>
      <c r="O530" s="62"/>
      <c r="P530" s="62"/>
      <c r="Q530" s="62"/>
      <c r="R530" s="62"/>
    </row>
    <row r="531" spans="1:18" ht="12.75">
      <c r="A531" s="35"/>
      <c r="B531" s="44"/>
      <c r="C531" s="62"/>
      <c r="D531" s="62"/>
      <c r="E531" s="62"/>
      <c r="F531" s="62"/>
      <c r="G531" s="62"/>
      <c r="H531" s="62"/>
      <c r="I531" s="62"/>
      <c r="J531" s="62"/>
      <c r="K531" s="62"/>
      <c r="L531" s="62"/>
      <c r="M531" s="62"/>
      <c r="N531" s="62"/>
      <c r="O531" s="62"/>
      <c r="P531" s="62"/>
      <c r="Q531" s="62"/>
      <c r="R531" s="62"/>
    </row>
    <row r="532" spans="1:18" ht="12.75">
      <c r="A532" s="35"/>
      <c r="B532" s="44"/>
      <c r="C532" s="62"/>
      <c r="D532" s="62"/>
      <c r="E532" s="62"/>
      <c r="F532" s="62"/>
      <c r="G532" s="62"/>
      <c r="H532" s="62"/>
      <c r="I532" s="62"/>
      <c r="J532" s="62"/>
      <c r="K532" s="62"/>
      <c r="L532" s="62"/>
      <c r="M532" s="62"/>
      <c r="N532" s="62"/>
      <c r="O532" s="62"/>
      <c r="P532" s="62"/>
      <c r="Q532" s="62"/>
      <c r="R532" s="62"/>
    </row>
    <row r="533" spans="1:18" ht="12.75">
      <c r="A533" s="35"/>
      <c r="B533" s="44"/>
      <c r="C533" s="62"/>
      <c r="D533" s="62"/>
      <c r="E533" s="62"/>
      <c r="F533" s="62"/>
      <c r="G533" s="62"/>
      <c r="H533" s="62"/>
      <c r="I533" s="62"/>
      <c r="J533" s="62"/>
      <c r="K533" s="62"/>
      <c r="L533" s="62"/>
      <c r="M533" s="62"/>
      <c r="N533" s="62"/>
      <c r="O533" s="62"/>
      <c r="P533" s="62"/>
      <c r="Q533" s="62"/>
      <c r="R533" s="62"/>
    </row>
    <row r="534" spans="1:18" ht="12.75">
      <c r="A534" s="35"/>
      <c r="B534" s="44"/>
      <c r="C534" s="62"/>
      <c r="D534" s="62"/>
      <c r="E534" s="62"/>
      <c r="F534" s="62"/>
      <c r="G534" s="62"/>
      <c r="H534" s="62"/>
      <c r="I534" s="62"/>
      <c r="J534" s="62"/>
      <c r="K534" s="62"/>
      <c r="L534" s="62"/>
      <c r="M534" s="62"/>
      <c r="N534" s="62"/>
      <c r="O534" s="62"/>
      <c r="P534" s="62"/>
      <c r="Q534" s="62"/>
      <c r="R534" s="62"/>
    </row>
    <row r="535" spans="1:18" ht="12.75">
      <c r="A535" s="35"/>
      <c r="B535" s="44"/>
      <c r="C535" s="62"/>
      <c r="D535" s="62"/>
      <c r="E535" s="62"/>
      <c r="F535" s="62"/>
      <c r="G535" s="62"/>
      <c r="H535" s="62"/>
      <c r="I535" s="62"/>
      <c r="J535" s="62"/>
      <c r="K535" s="62"/>
      <c r="L535" s="62"/>
      <c r="M535" s="62"/>
      <c r="N535" s="62"/>
      <c r="O535" s="62"/>
      <c r="P535" s="62"/>
      <c r="Q535" s="62"/>
      <c r="R535" s="62"/>
    </row>
    <row r="536" spans="1:18" ht="12.75">
      <c r="A536" s="35"/>
      <c r="B536" s="44"/>
      <c r="C536" s="62"/>
      <c r="D536" s="62"/>
      <c r="E536" s="62"/>
      <c r="F536" s="62"/>
      <c r="G536" s="62"/>
      <c r="H536" s="62"/>
      <c r="I536" s="62"/>
      <c r="J536" s="62"/>
      <c r="K536" s="62"/>
      <c r="L536" s="62"/>
      <c r="M536" s="62"/>
      <c r="N536" s="62"/>
      <c r="O536" s="62"/>
      <c r="P536" s="62"/>
      <c r="Q536" s="62"/>
      <c r="R536" s="62"/>
    </row>
    <row r="537" spans="1:18" ht="12.75">
      <c r="A537" s="35"/>
      <c r="B537" s="44"/>
      <c r="C537" s="62"/>
      <c r="D537" s="62"/>
      <c r="E537" s="62"/>
      <c r="F537" s="62"/>
      <c r="G537" s="62"/>
      <c r="H537" s="62"/>
      <c r="I537" s="62"/>
      <c r="J537" s="62"/>
      <c r="K537" s="62"/>
      <c r="L537" s="62"/>
      <c r="M537" s="62"/>
      <c r="N537" s="62"/>
      <c r="O537" s="62"/>
      <c r="P537" s="62"/>
      <c r="Q537" s="62"/>
      <c r="R537" s="62"/>
    </row>
    <row r="538" spans="1:18" ht="12.75">
      <c r="A538" s="35"/>
      <c r="B538" s="44"/>
      <c r="C538" s="62"/>
      <c r="D538" s="62"/>
      <c r="E538" s="62"/>
      <c r="F538" s="62"/>
      <c r="G538" s="62"/>
      <c r="H538" s="62"/>
      <c r="I538" s="62"/>
      <c r="J538" s="62"/>
      <c r="K538" s="62"/>
      <c r="L538" s="62"/>
      <c r="M538" s="62"/>
      <c r="N538" s="62"/>
      <c r="O538" s="62"/>
      <c r="P538" s="62"/>
      <c r="Q538" s="62"/>
      <c r="R538" s="62"/>
    </row>
    <row r="539" spans="1:18" ht="12.75">
      <c r="A539" s="35"/>
      <c r="B539" s="44"/>
      <c r="C539" s="62"/>
      <c r="D539" s="62"/>
      <c r="E539" s="62"/>
      <c r="F539" s="62"/>
      <c r="G539" s="62"/>
      <c r="H539" s="62"/>
      <c r="I539" s="62"/>
      <c r="J539" s="62"/>
      <c r="K539" s="62"/>
      <c r="L539" s="62"/>
      <c r="M539" s="62"/>
      <c r="N539" s="62"/>
      <c r="O539" s="62"/>
      <c r="P539" s="62"/>
      <c r="Q539" s="62"/>
      <c r="R539" s="62"/>
    </row>
    <row r="540" spans="1:18" ht="12.75">
      <c r="A540" s="35"/>
      <c r="B540" s="44"/>
      <c r="C540" s="62"/>
      <c r="D540" s="62"/>
      <c r="E540" s="62"/>
      <c r="F540" s="62"/>
      <c r="G540" s="62"/>
      <c r="H540" s="62"/>
      <c r="I540" s="62"/>
      <c r="J540" s="62"/>
      <c r="K540" s="62"/>
      <c r="L540" s="62"/>
      <c r="M540" s="62"/>
      <c r="N540" s="62"/>
      <c r="O540" s="62"/>
      <c r="P540" s="62"/>
      <c r="Q540" s="62"/>
      <c r="R540" s="62"/>
    </row>
    <row r="541" spans="1:18" ht="12.75">
      <c r="A541" s="35"/>
      <c r="B541" s="44"/>
      <c r="C541" s="62"/>
      <c r="D541" s="62"/>
      <c r="E541" s="62"/>
      <c r="F541" s="62"/>
      <c r="G541" s="62"/>
      <c r="H541" s="62"/>
      <c r="I541" s="62"/>
      <c r="J541" s="62"/>
      <c r="K541" s="62"/>
      <c r="L541" s="62"/>
      <c r="M541" s="62"/>
      <c r="N541" s="62"/>
      <c r="O541" s="62"/>
      <c r="P541" s="62"/>
      <c r="Q541" s="62"/>
      <c r="R541" s="62"/>
    </row>
    <row r="542" spans="1:18" ht="12.75">
      <c r="A542" s="35"/>
      <c r="B542" s="44"/>
      <c r="C542" s="62"/>
      <c r="D542" s="62"/>
      <c r="E542" s="62"/>
      <c r="F542" s="62"/>
      <c r="G542" s="62"/>
      <c r="H542" s="62"/>
      <c r="I542" s="62"/>
      <c r="J542" s="62"/>
      <c r="K542" s="62"/>
      <c r="L542" s="62"/>
      <c r="M542" s="62"/>
      <c r="N542" s="62"/>
      <c r="O542" s="62"/>
      <c r="P542" s="62"/>
      <c r="Q542" s="62"/>
      <c r="R542" s="62"/>
    </row>
    <row r="543" spans="1:18" ht="12.75">
      <c r="A543" s="35"/>
      <c r="B543" s="44"/>
      <c r="C543" s="62"/>
      <c r="D543" s="62"/>
      <c r="E543" s="62"/>
      <c r="F543" s="62"/>
      <c r="G543" s="62"/>
      <c r="H543" s="62"/>
      <c r="I543" s="62"/>
      <c r="J543" s="62"/>
      <c r="K543" s="62"/>
      <c r="L543" s="62"/>
      <c r="M543" s="62"/>
      <c r="N543" s="62"/>
      <c r="O543" s="62"/>
      <c r="P543" s="62"/>
      <c r="Q543" s="62"/>
      <c r="R543" s="62"/>
    </row>
    <row r="544" spans="1:18" ht="12.75">
      <c r="A544" s="35"/>
      <c r="B544" s="44"/>
      <c r="C544" s="62"/>
      <c r="D544" s="62"/>
      <c r="E544" s="62"/>
      <c r="F544" s="62"/>
      <c r="G544" s="62"/>
      <c r="H544" s="62"/>
      <c r="I544" s="62"/>
      <c r="J544" s="62"/>
      <c r="K544" s="62"/>
      <c r="L544" s="62"/>
      <c r="M544" s="62"/>
      <c r="N544" s="62"/>
      <c r="O544" s="62"/>
      <c r="P544" s="62"/>
      <c r="Q544" s="62"/>
      <c r="R544" s="62"/>
    </row>
    <row r="545" spans="1:18" ht="12.75">
      <c r="A545" s="35"/>
      <c r="B545" s="44"/>
      <c r="C545" s="62"/>
      <c r="D545" s="62"/>
      <c r="E545" s="62"/>
      <c r="F545" s="62"/>
      <c r="G545" s="62"/>
      <c r="H545" s="62"/>
      <c r="I545" s="62"/>
      <c r="J545" s="62"/>
      <c r="K545" s="62"/>
      <c r="L545" s="62"/>
      <c r="M545" s="62"/>
      <c r="N545" s="62"/>
      <c r="O545" s="62"/>
      <c r="P545" s="62"/>
      <c r="Q545" s="62"/>
      <c r="R545" s="62"/>
    </row>
    <row r="546" spans="1:18" ht="12.75">
      <c r="A546" s="35"/>
      <c r="B546" s="44"/>
      <c r="C546" s="62"/>
      <c r="D546" s="62"/>
      <c r="E546" s="62"/>
      <c r="F546" s="62"/>
      <c r="G546" s="62"/>
      <c r="H546" s="62"/>
      <c r="I546" s="62"/>
      <c r="J546" s="62"/>
      <c r="K546" s="62"/>
      <c r="L546" s="62"/>
      <c r="M546" s="62"/>
      <c r="N546" s="62"/>
      <c r="O546" s="62"/>
      <c r="P546" s="62"/>
      <c r="Q546" s="62"/>
      <c r="R546" s="62"/>
    </row>
    <row r="547" spans="1:18" ht="12.75">
      <c r="A547" s="35"/>
      <c r="B547" s="44"/>
      <c r="C547" s="62"/>
      <c r="D547" s="62"/>
      <c r="E547" s="62"/>
      <c r="F547" s="62"/>
      <c r="G547" s="62"/>
      <c r="H547" s="62"/>
      <c r="I547" s="62"/>
      <c r="J547" s="62"/>
      <c r="K547" s="62"/>
      <c r="L547" s="62"/>
      <c r="M547" s="62"/>
      <c r="N547" s="62"/>
      <c r="O547" s="62"/>
      <c r="P547" s="62"/>
      <c r="Q547" s="62"/>
      <c r="R547" s="62"/>
    </row>
    <row r="548" spans="1:18" ht="12.75">
      <c r="A548" s="35"/>
      <c r="B548" s="44"/>
      <c r="C548" s="62"/>
      <c r="D548" s="62"/>
      <c r="E548" s="62"/>
      <c r="F548" s="62"/>
      <c r="G548" s="62"/>
      <c r="H548" s="62"/>
      <c r="I548" s="62"/>
      <c r="J548" s="62"/>
      <c r="K548" s="62"/>
      <c r="L548" s="62"/>
      <c r="M548" s="62"/>
      <c r="N548" s="62"/>
      <c r="O548" s="62"/>
      <c r="P548" s="62"/>
      <c r="Q548" s="62"/>
      <c r="R548" s="62"/>
    </row>
    <row r="549" spans="1:18" ht="12.75">
      <c r="A549" s="35"/>
      <c r="B549" s="44"/>
      <c r="C549" s="62"/>
      <c r="D549" s="62"/>
      <c r="E549" s="62"/>
      <c r="F549" s="62"/>
      <c r="G549" s="62"/>
      <c r="H549" s="62"/>
      <c r="I549" s="62"/>
      <c r="J549" s="62"/>
      <c r="K549" s="62"/>
      <c r="L549" s="62"/>
      <c r="M549" s="62"/>
      <c r="N549" s="62"/>
      <c r="O549" s="62"/>
      <c r="P549" s="62"/>
      <c r="Q549" s="62"/>
      <c r="R549" s="62"/>
    </row>
    <row r="550" spans="1:18" ht="12.75">
      <c r="A550" s="35"/>
      <c r="B550" s="44"/>
      <c r="C550" s="62"/>
      <c r="D550" s="62"/>
      <c r="E550" s="62"/>
      <c r="F550" s="62"/>
      <c r="G550" s="62"/>
      <c r="H550" s="62"/>
      <c r="I550" s="62"/>
      <c r="J550" s="62"/>
      <c r="K550" s="62"/>
      <c r="L550" s="62"/>
      <c r="M550" s="62"/>
      <c r="N550" s="62"/>
      <c r="O550" s="62"/>
      <c r="P550" s="62"/>
      <c r="Q550" s="62"/>
      <c r="R550" s="62"/>
    </row>
    <row r="551" spans="1:18" ht="12.75">
      <c r="A551" s="35"/>
      <c r="B551" s="44"/>
      <c r="C551" s="62"/>
      <c r="D551" s="62"/>
      <c r="E551" s="62"/>
      <c r="F551" s="62"/>
      <c r="G551" s="62"/>
      <c r="H551" s="62"/>
      <c r="I551" s="62"/>
      <c r="J551" s="62"/>
      <c r="K551" s="62"/>
      <c r="L551" s="62"/>
      <c r="M551" s="62"/>
      <c r="N551" s="62"/>
      <c r="O551" s="62"/>
      <c r="P551" s="62"/>
      <c r="Q551" s="62"/>
      <c r="R551" s="62"/>
    </row>
    <row r="552" spans="1:18" ht="12.75">
      <c r="A552" s="35"/>
      <c r="B552" s="44"/>
      <c r="C552" s="62"/>
      <c r="D552" s="62"/>
      <c r="E552" s="62"/>
      <c r="F552" s="62"/>
      <c r="G552" s="62"/>
      <c r="H552" s="62"/>
      <c r="I552" s="62"/>
      <c r="J552" s="62"/>
      <c r="K552" s="62"/>
      <c r="L552" s="62"/>
      <c r="M552" s="62"/>
      <c r="N552" s="62"/>
      <c r="O552" s="62"/>
      <c r="P552" s="62"/>
      <c r="Q552" s="62"/>
      <c r="R552" s="62"/>
    </row>
    <row r="553" spans="1:18" ht="12.75">
      <c r="A553" s="35"/>
      <c r="B553" s="44"/>
      <c r="C553" s="62"/>
      <c r="D553" s="62"/>
      <c r="E553" s="62"/>
      <c r="F553" s="62"/>
      <c r="G553" s="62"/>
      <c r="H553" s="62"/>
      <c r="I553" s="62"/>
      <c r="J553" s="62"/>
      <c r="K553" s="62"/>
      <c r="L553" s="62"/>
      <c r="M553" s="62"/>
      <c r="N553" s="62"/>
      <c r="O553" s="62"/>
      <c r="P553" s="62"/>
      <c r="Q553" s="62"/>
      <c r="R553" s="62"/>
    </row>
    <row r="554" spans="1:18" ht="12.75">
      <c r="A554" s="35"/>
      <c r="B554" s="44"/>
      <c r="C554" s="62"/>
      <c r="D554" s="62"/>
      <c r="E554" s="62"/>
      <c r="F554" s="62"/>
      <c r="G554" s="62"/>
      <c r="H554" s="62"/>
      <c r="I554" s="62"/>
      <c r="J554" s="62"/>
      <c r="K554" s="62"/>
      <c r="L554" s="62"/>
      <c r="M554" s="62"/>
      <c r="N554" s="62"/>
      <c r="O554" s="62"/>
      <c r="P554" s="62"/>
      <c r="Q554" s="62"/>
      <c r="R554" s="62"/>
    </row>
    <row r="555" spans="1:18" ht="12.75">
      <c r="A555" s="35"/>
      <c r="B555" s="44"/>
      <c r="C555" s="62"/>
      <c r="D555" s="62"/>
      <c r="E555" s="62"/>
      <c r="F555" s="62"/>
      <c r="G555" s="62"/>
      <c r="H555" s="62"/>
      <c r="I555" s="62"/>
      <c r="J555" s="62"/>
      <c r="K555" s="62"/>
      <c r="L555" s="62"/>
      <c r="M555" s="62"/>
      <c r="N555" s="62"/>
      <c r="O555" s="62"/>
      <c r="P555" s="62"/>
      <c r="Q555" s="62"/>
      <c r="R555" s="62"/>
    </row>
    <row r="556" spans="1:18" ht="12.75">
      <c r="A556" s="35"/>
      <c r="B556" s="44"/>
      <c r="C556" s="62"/>
      <c r="D556" s="62"/>
      <c r="E556" s="62"/>
      <c r="F556" s="62"/>
      <c r="G556" s="62"/>
      <c r="H556" s="62"/>
      <c r="I556" s="62"/>
      <c r="J556" s="62"/>
      <c r="K556" s="62"/>
      <c r="L556" s="62"/>
      <c r="M556" s="62"/>
      <c r="N556" s="62"/>
      <c r="O556" s="62"/>
      <c r="P556" s="62"/>
      <c r="Q556" s="62"/>
      <c r="R556" s="62"/>
    </row>
    <row r="557" spans="1:18" ht="12.75">
      <c r="A557" s="35"/>
      <c r="B557" s="44"/>
      <c r="C557" s="62"/>
      <c r="D557" s="62"/>
      <c r="E557" s="62"/>
      <c r="F557" s="62"/>
      <c r="G557" s="62"/>
      <c r="H557" s="62"/>
      <c r="I557" s="62"/>
      <c r="J557" s="62"/>
      <c r="K557" s="62"/>
      <c r="L557" s="62"/>
      <c r="M557" s="62"/>
      <c r="N557" s="62"/>
      <c r="O557" s="62"/>
      <c r="P557" s="62"/>
      <c r="Q557" s="62"/>
      <c r="R557" s="62"/>
    </row>
    <row r="558" spans="1:18" ht="12.75">
      <c r="A558" s="35"/>
      <c r="B558" s="44"/>
      <c r="C558" s="62"/>
      <c r="D558" s="62"/>
      <c r="E558" s="62"/>
      <c r="F558" s="62"/>
      <c r="G558" s="62"/>
      <c r="H558" s="62"/>
      <c r="I558" s="62"/>
      <c r="J558" s="62"/>
      <c r="K558" s="62"/>
      <c r="L558" s="62"/>
      <c r="M558" s="62"/>
      <c r="N558" s="62"/>
      <c r="O558" s="62"/>
      <c r="P558" s="62"/>
      <c r="Q558" s="62"/>
      <c r="R558" s="62"/>
    </row>
    <row r="559" spans="1:18" ht="12.75">
      <c r="A559" s="35"/>
      <c r="B559" s="44"/>
      <c r="C559" s="62"/>
      <c r="D559" s="62"/>
      <c r="E559" s="62"/>
      <c r="F559" s="62"/>
      <c r="G559" s="62"/>
      <c r="H559" s="62"/>
      <c r="I559" s="62"/>
      <c r="J559" s="62"/>
      <c r="K559" s="62"/>
      <c r="L559" s="62"/>
      <c r="M559" s="62"/>
      <c r="N559" s="62"/>
      <c r="O559" s="62"/>
      <c r="P559" s="62"/>
      <c r="Q559" s="62"/>
      <c r="R559" s="62"/>
    </row>
    <row r="560" spans="1:18" ht="12.75">
      <c r="A560" s="35"/>
      <c r="B560" s="44"/>
      <c r="C560" s="62"/>
      <c r="D560" s="62"/>
      <c r="E560" s="62"/>
      <c r="F560" s="62"/>
      <c r="G560" s="62"/>
      <c r="H560" s="62"/>
      <c r="I560" s="62"/>
      <c r="J560" s="62"/>
      <c r="K560" s="62"/>
      <c r="L560" s="62"/>
      <c r="M560" s="62"/>
      <c r="N560" s="62"/>
      <c r="O560" s="62"/>
      <c r="P560" s="62"/>
      <c r="Q560" s="62"/>
      <c r="R560" s="62"/>
    </row>
    <row r="561" spans="1:18" ht="12.75">
      <c r="A561" s="35"/>
      <c r="B561" s="44"/>
      <c r="C561" s="62"/>
      <c r="D561" s="62"/>
      <c r="E561" s="62"/>
      <c r="F561" s="62"/>
      <c r="G561" s="62"/>
      <c r="H561" s="62"/>
      <c r="I561" s="62"/>
      <c r="J561" s="62"/>
      <c r="K561" s="62"/>
      <c r="L561" s="62"/>
      <c r="M561" s="62"/>
      <c r="N561" s="62"/>
      <c r="O561" s="62"/>
      <c r="P561" s="62"/>
      <c r="Q561" s="62"/>
      <c r="R561" s="62"/>
    </row>
    <row r="562" spans="1:18" ht="12.75">
      <c r="A562" s="35"/>
      <c r="B562" s="44"/>
      <c r="C562" s="62"/>
      <c r="D562" s="62"/>
      <c r="E562" s="62"/>
      <c r="F562" s="62"/>
      <c r="G562" s="62"/>
      <c r="H562" s="62"/>
      <c r="I562" s="62"/>
      <c r="J562" s="62"/>
      <c r="K562" s="62"/>
      <c r="L562" s="62"/>
      <c r="M562" s="62"/>
      <c r="N562" s="62"/>
      <c r="O562" s="62"/>
      <c r="P562" s="62"/>
      <c r="Q562" s="62"/>
      <c r="R562" s="62"/>
    </row>
    <row r="563" spans="1:18" ht="12.75">
      <c r="A563" s="35"/>
      <c r="B563" s="44"/>
      <c r="C563" s="62"/>
      <c r="D563" s="62"/>
      <c r="E563" s="62"/>
      <c r="F563" s="62"/>
      <c r="G563" s="62"/>
      <c r="H563" s="62"/>
      <c r="I563" s="62"/>
      <c r="J563" s="62"/>
      <c r="K563" s="62"/>
      <c r="L563" s="62"/>
      <c r="M563" s="62"/>
      <c r="N563" s="62"/>
      <c r="O563" s="62"/>
      <c r="P563" s="62"/>
      <c r="Q563" s="62"/>
      <c r="R563" s="62"/>
    </row>
    <row r="564" spans="1:18" ht="12.75">
      <c r="A564" s="35"/>
      <c r="B564" s="44"/>
      <c r="C564" s="62"/>
      <c r="D564" s="62"/>
      <c r="E564" s="62"/>
      <c r="F564" s="62"/>
      <c r="G564" s="62"/>
      <c r="H564" s="62"/>
      <c r="I564" s="62"/>
      <c r="J564" s="62"/>
      <c r="K564" s="62"/>
      <c r="L564" s="62"/>
      <c r="M564" s="62"/>
      <c r="N564" s="62"/>
      <c r="O564" s="62"/>
      <c r="P564" s="62"/>
      <c r="Q564" s="62"/>
      <c r="R564" s="62"/>
    </row>
    <row r="565" spans="1:18" ht="12.75">
      <c r="A565" s="35"/>
      <c r="B565" s="44"/>
      <c r="C565" s="62"/>
      <c r="D565" s="62"/>
      <c r="E565" s="62"/>
      <c r="F565" s="62"/>
      <c r="G565" s="62"/>
      <c r="H565" s="62"/>
      <c r="I565" s="62"/>
      <c r="J565" s="62"/>
      <c r="K565" s="62"/>
      <c r="L565" s="62"/>
      <c r="M565" s="62"/>
      <c r="N565" s="62"/>
      <c r="O565" s="62"/>
      <c r="P565" s="62"/>
      <c r="Q565" s="62"/>
      <c r="R565" s="62"/>
    </row>
    <row r="566" spans="1:18" ht="12.75">
      <c r="A566" s="35"/>
      <c r="B566" s="44"/>
      <c r="C566" s="62"/>
      <c r="D566" s="62"/>
      <c r="E566" s="62"/>
      <c r="F566" s="62"/>
      <c r="G566" s="62"/>
      <c r="H566" s="62"/>
      <c r="I566" s="62"/>
      <c r="J566" s="62"/>
      <c r="K566" s="62"/>
      <c r="L566" s="62"/>
      <c r="M566" s="62"/>
      <c r="N566" s="62"/>
      <c r="O566" s="62"/>
      <c r="P566" s="62"/>
      <c r="Q566" s="62"/>
      <c r="R566" s="62"/>
    </row>
    <row r="567" spans="1:18" ht="12.75">
      <c r="A567" s="35"/>
      <c r="B567" s="44"/>
      <c r="C567" s="62"/>
      <c r="D567" s="62"/>
      <c r="E567" s="62"/>
      <c r="F567" s="62"/>
      <c r="G567" s="62"/>
      <c r="H567" s="62"/>
      <c r="I567" s="62"/>
      <c r="J567" s="62"/>
      <c r="K567" s="62"/>
      <c r="L567" s="62"/>
      <c r="M567" s="62"/>
      <c r="N567" s="62"/>
      <c r="O567" s="62"/>
      <c r="P567" s="62"/>
      <c r="Q567" s="62"/>
      <c r="R567" s="62"/>
    </row>
    <row r="568" spans="1:18" ht="12.75">
      <c r="A568" s="35"/>
      <c r="B568" s="44"/>
      <c r="C568" s="62"/>
      <c r="D568" s="62"/>
      <c r="E568" s="62"/>
      <c r="F568" s="62"/>
      <c r="G568" s="62"/>
      <c r="H568" s="62"/>
      <c r="I568" s="62"/>
      <c r="J568" s="62"/>
      <c r="K568" s="62"/>
      <c r="L568" s="62"/>
      <c r="M568" s="62"/>
      <c r="N568" s="62"/>
      <c r="O568" s="62"/>
      <c r="P568" s="62"/>
      <c r="Q568" s="62"/>
      <c r="R568" s="62"/>
    </row>
    <row r="569" spans="1:18" ht="12.75">
      <c r="A569" s="35"/>
      <c r="B569" s="44"/>
      <c r="C569" s="62"/>
      <c r="D569" s="62"/>
      <c r="E569" s="62"/>
      <c r="F569" s="62"/>
      <c r="G569" s="62"/>
      <c r="H569" s="62"/>
      <c r="I569" s="62"/>
      <c r="J569" s="62"/>
      <c r="K569" s="62"/>
      <c r="L569" s="62"/>
      <c r="M569" s="62"/>
      <c r="N569" s="62"/>
      <c r="O569" s="62"/>
      <c r="P569" s="62"/>
      <c r="Q569" s="62"/>
      <c r="R569" s="62"/>
    </row>
    <row r="570" spans="1:18" ht="12.75">
      <c r="A570" s="35"/>
      <c r="B570" s="44"/>
      <c r="C570" s="62"/>
      <c r="D570" s="62"/>
      <c r="E570" s="62"/>
      <c r="F570" s="62"/>
      <c r="G570" s="62"/>
      <c r="H570" s="62"/>
      <c r="I570" s="62"/>
      <c r="J570" s="62"/>
      <c r="K570" s="62"/>
      <c r="L570" s="62"/>
      <c r="M570" s="62"/>
      <c r="N570" s="62"/>
      <c r="O570" s="62"/>
      <c r="P570" s="62"/>
      <c r="Q570" s="62"/>
      <c r="R570" s="62"/>
    </row>
    <row r="571" spans="1:18" ht="12.75">
      <c r="A571" s="35"/>
      <c r="B571" s="44"/>
      <c r="C571" s="62"/>
      <c r="D571" s="62"/>
      <c r="E571" s="62"/>
      <c r="F571" s="62"/>
      <c r="G571" s="62"/>
      <c r="H571" s="62"/>
      <c r="I571" s="62"/>
      <c r="J571" s="62"/>
      <c r="K571" s="62"/>
      <c r="L571" s="62"/>
      <c r="M571" s="62"/>
      <c r="N571" s="62"/>
      <c r="O571" s="62"/>
      <c r="P571" s="62"/>
      <c r="Q571" s="62"/>
      <c r="R571" s="62"/>
    </row>
    <row r="572" spans="1:18" ht="12.75">
      <c r="A572" s="35"/>
      <c r="B572" s="44"/>
      <c r="C572" s="62"/>
      <c r="D572" s="62"/>
      <c r="E572" s="62"/>
      <c r="F572" s="62"/>
      <c r="G572" s="62"/>
      <c r="H572" s="62"/>
      <c r="I572" s="62"/>
      <c r="J572" s="62"/>
      <c r="K572" s="62"/>
      <c r="L572" s="62"/>
      <c r="M572" s="62"/>
      <c r="N572" s="62"/>
      <c r="O572" s="62"/>
      <c r="P572" s="62"/>
      <c r="Q572" s="62"/>
      <c r="R572" s="62"/>
    </row>
    <row r="573" spans="1:18" ht="12.75">
      <c r="A573" s="35"/>
      <c r="B573" s="44"/>
      <c r="C573" s="62"/>
      <c r="D573" s="62"/>
      <c r="E573" s="62"/>
      <c r="F573" s="62"/>
      <c r="G573" s="62"/>
      <c r="H573" s="62"/>
      <c r="I573" s="62"/>
      <c r="J573" s="62"/>
      <c r="K573" s="62"/>
      <c r="L573" s="62"/>
      <c r="M573" s="62"/>
      <c r="N573" s="62"/>
      <c r="O573" s="62"/>
      <c r="P573" s="62"/>
      <c r="Q573" s="62"/>
      <c r="R573" s="62"/>
    </row>
    <row r="574" spans="1:18" ht="12.75">
      <c r="A574" s="35"/>
      <c r="B574" s="44"/>
      <c r="C574" s="62"/>
      <c r="D574" s="62"/>
      <c r="E574" s="62"/>
      <c r="F574" s="62"/>
      <c r="G574" s="62"/>
      <c r="H574" s="62"/>
      <c r="I574" s="62"/>
      <c r="J574" s="62"/>
      <c r="K574" s="62"/>
      <c r="L574" s="62"/>
      <c r="M574" s="62"/>
      <c r="N574" s="62"/>
      <c r="O574" s="62"/>
      <c r="P574" s="62"/>
      <c r="Q574" s="62"/>
      <c r="R574" s="62"/>
    </row>
    <row r="575" spans="1:18" ht="12.75">
      <c r="A575" s="35"/>
      <c r="B575" s="44"/>
      <c r="C575" s="62"/>
      <c r="D575" s="62"/>
      <c r="E575" s="62"/>
      <c r="F575" s="62"/>
      <c r="G575" s="62"/>
      <c r="H575" s="62"/>
      <c r="I575" s="62"/>
      <c r="J575" s="62"/>
      <c r="K575" s="62"/>
      <c r="L575" s="62"/>
      <c r="M575" s="62"/>
      <c r="N575" s="62"/>
      <c r="O575" s="62"/>
      <c r="P575" s="62"/>
      <c r="Q575" s="62"/>
      <c r="R575" s="62"/>
    </row>
    <row r="576" spans="1:18" ht="12.75">
      <c r="A576" s="35"/>
      <c r="B576" s="44"/>
      <c r="C576" s="62"/>
      <c r="D576" s="62"/>
      <c r="E576" s="62"/>
      <c r="F576" s="62"/>
      <c r="G576" s="62"/>
      <c r="H576" s="62"/>
      <c r="I576" s="62"/>
      <c r="J576" s="62"/>
      <c r="K576" s="62"/>
      <c r="L576" s="62"/>
      <c r="M576" s="62"/>
      <c r="N576" s="62"/>
      <c r="O576" s="62"/>
      <c r="P576" s="62"/>
      <c r="Q576" s="62"/>
      <c r="R576" s="62"/>
    </row>
    <row r="577" spans="1:18" ht="12.75">
      <c r="A577" s="35"/>
      <c r="B577" s="44"/>
      <c r="C577" s="62"/>
      <c r="D577" s="62"/>
      <c r="E577" s="62"/>
      <c r="F577" s="62"/>
      <c r="G577" s="62"/>
      <c r="H577" s="62"/>
      <c r="I577" s="62"/>
      <c r="J577" s="62"/>
      <c r="K577" s="62"/>
      <c r="L577" s="62"/>
      <c r="M577" s="62"/>
      <c r="N577" s="62"/>
      <c r="O577" s="62"/>
      <c r="P577" s="62"/>
      <c r="Q577" s="62"/>
      <c r="R577" s="62"/>
    </row>
    <row r="578" spans="1:18" ht="12.75">
      <c r="A578" s="35"/>
      <c r="B578" s="44"/>
      <c r="C578" s="62"/>
      <c r="D578" s="62"/>
      <c r="E578" s="62"/>
      <c r="F578" s="62"/>
      <c r="G578" s="62"/>
      <c r="H578" s="62"/>
      <c r="I578" s="62"/>
      <c r="J578" s="62"/>
      <c r="K578" s="62"/>
      <c r="L578" s="62"/>
      <c r="M578" s="62"/>
      <c r="N578" s="62"/>
      <c r="O578" s="62"/>
      <c r="P578" s="62"/>
      <c r="Q578" s="62"/>
      <c r="R578" s="62"/>
    </row>
    <row r="579" spans="1:18" ht="12.75">
      <c r="A579" s="35"/>
      <c r="B579" s="44"/>
      <c r="C579" s="62"/>
      <c r="D579" s="62"/>
      <c r="E579" s="62"/>
      <c r="F579" s="62"/>
      <c r="G579" s="62"/>
      <c r="H579" s="62"/>
      <c r="I579" s="62"/>
      <c r="J579" s="62"/>
      <c r="K579" s="62"/>
      <c r="L579" s="62"/>
      <c r="M579" s="62"/>
      <c r="N579" s="62"/>
      <c r="O579" s="62"/>
      <c r="P579" s="62"/>
      <c r="Q579" s="62"/>
      <c r="R579" s="62"/>
    </row>
    <row r="580" spans="1:18" ht="12.75">
      <c r="A580" s="35"/>
      <c r="B580" s="44"/>
      <c r="C580" s="62"/>
      <c r="D580" s="62"/>
      <c r="E580" s="62"/>
      <c r="F580" s="62"/>
      <c r="G580" s="62"/>
      <c r="H580" s="62"/>
      <c r="I580" s="62"/>
      <c r="J580" s="62"/>
      <c r="K580" s="62"/>
      <c r="L580" s="62"/>
      <c r="M580" s="62"/>
      <c r="N580" s="62"/>
      <c r="O580" s="62"/>
      <c r="P580" s="62"/>
      <c r="Q580" s="62"/>
      <c r="R580" s="62"/>
    </row>
    <row r="581" spans="1:18" ht="12.75">
      <c r="A581" s="35"/>
      <c r="B581" s="44"/>
      <c r="C581" s="62"/>
      <c r="D581" s="62"/>
      <c r="E581" s="62"/>
      <c r="F581" s="62"/>
      <c r="G581" s="62"/>
      <c r="H581" s="62"/>
      <c r="I581" s="62"/>
      <c r="J581" s="62"/>
      <c r="K581" s="62"/>
      <c r="L581" s="62"/>
      <c r="M581" s="62"/>
      <c r="N581" s="62"/>
      <c r="O581" s="62"/>
      <c r="P581" s="62"/>
      <c r="Q581" s="62"/>
      <c r="R581" s="62"/>
    </row>
    <row r="582" spans="1:18" ht="12.75">
      <c r="A582" s="35"/>
      <c r="B582" s="44"/>
      <c r="C582" s="62"/>
      <c r="D582" s="62"/>
      <c r="E582" s="62"/>
      <c r="F582" s="62"/>
      <c r="G582" s="62"/>
      <c r="H582" s="62"/>
      <c r="I582" s="62"/>
      <c r="J582" s="62"/>
      <c r="K582" s="62"/>
      <c r="L582" s="62"/>
      <c r="M582" s="62"/>
      <c r="N582" s="62"/>
      <c r="O582" s="62"/>
      <c r="P582" s="62"/>
      <c r="Q582" s="62"/>
      <c r="R582" s="62"/>
    </row>
    <row r="583" spans="1:18" ht="12.75">
      <c r="A583" s="35"/>
      <c r="B583" s="44"/>
      <c r="C583" s="62"/>
      <c r="D583" s="62"/>
      <c r="E583" s="62"/>
      <c r="F583" s="62"/>
      <c r="G583" s="62"/>
      <c r="H583" s="62"/>
      <c r="I583" s="62"/>
      <c r="J583" s="62"/>
      <c r="K583" s="62"/>
      <c r="L583" s="62"/>
      <c r="M583" s="62"/>
      <c r="N583" s="62"/>
      <c r="O583" s="62"/>
      <c r="P583" s="62"/>
      <c r="Q583" s="62"/>
      <c r="R583" s="62"/>
    </row>
    <row r="584" spans="1:18" ht="12.75">
      <c r="A584" s="35"/>
      <c r="B584" s="44"/>
      <c r="C584" s="62"/>
      <c r="D584" s="62"/>
      <c r="E584" s="62"/>
      <c r="F584" s="62"/>
      <c r="G584" s="62"/>
      <c r="H584" s="62"/>
      <c r="I584" s="62"/>
      <c r="J584" s="62"/>
      <c r="K584" s="62"/>
      <c r="L584" s="62"/>
      <c r="M584" s="62"/>
      <c r="N584" s="62"/>
      <c r="O584" s="62"/>
      <c r="P584" s="62"/>
      <c r="Q584" s="62"/>
      <c r="R584" s="62"/>
    </row>
    <row r="585" spans="1:18" ht="12.75">
      <c r="A585" s="35"/>
      <c r="B585" s="44"/>
      <c r="C585" s="62"/>
      <c r="D585" s="62"/>
      <c r="E585" s="62"/>
      <c r="F585" s="62"/>
      <c r="G585" s="62"/>
      <c r="H585" s="62"/>
      <c r="I585" s="62"/>
      <c r="J585" s="62"/>
      <c r="K585" s="62"/>
      <c r="L585" s="62"/>
      <c r="M585" s="62"/>
      <c r="N585" s="62"/>
      <c r="O585" s="62"/>
      <c r="P585" s="62"/>
      <c r="Q585" s="62"/>
      <c r="R585" s="62"/>
    </row>
    <row r="586" spans="1:18" ht="12.75">
      <c r="A586" s="35"/>
      <c r="B586" s="44"/>
      <c r="C586" s="62"/>
      <c r="D586" s="62"/>
      <c r="E586" s="62"/>
      <c r="F586" s="62"/>
      <c r="G586" s="62"/>
      <c r="H586" s="62"/>
      <c r="I586" s="62"/>
      <c r="J586" s="62"/>
      <c r="K586" s="62"/>
      <c r="L586" s="62"/>
      <c r="M586" s="62"/>
      <c r="N586" s="62"/>
      <c r="O586" s="62"/>
      <c r="P586" s="62"/>
      <c r="Q586" s="62"/>
      <c r="R586" s="62"/>
    </row>
    <row r="587" spans="1:18" ht="12.75">
      <c r="A587" s="35"/>
      <c r="B587" s="44"/>
      <c r="C587" s="62"/>
      <c r="D587" s="62"/>
      <c r="E587" s="62"/>
      <c r="F587" s="62"/>
      <c r="G587" s="62"/>
      <c r="H587" s="62"/>
      <c r="I587" s="62"/>
      <c r="J587" s="62"/>
      <c r="K587" s="62"/>
      <c r="L587" s="62"/>
      <c r="M587" s="62"/>
      <c r="N587" s="62"/>
      <c r="O587" s="62"/>
      <c r="P587" s="62"/>
      <c r="Q587" s="62"/>
      <c r="R587" s="62"/>
    </row>
    <row r="588" spans="1:18" ht="12.75">
      <c r="A588" s="35"/>
      <c r="B588" s="44"/>
      <c r="C588" s="62"/>
      <c r="D588" s="62"/>
      <c r="E588" s="62"/>
      <c r="F588" s="62"/>
      <c r="G588" s="62"/>
      <c r="H588" s="62"/>
      <c r="I588" s="62"/>
      <c r="J588" s="62"/>
      <c r="K588" s="62"/>
      <c r="L588" s="62"/>
      <c r="M588" s="62"/>
      <c r="N588" s="62"/>
      <c r="O588" s="62"/>
      <c r="P588" s="62"/>
      <c r="Q588" s="62"/>
      <c r="R588" s="62"/>
    </row>
    <row r="589" spans="1:18" ht="12.75">
      <c r="A589" s="35"/>
      <c r="B589" s="44"/>
      <c r="C589" s="62"/>
      <c r="D589" s="62"/>
      <c r="E589" s="62"/>
      <c r="F589" s="62"/>
      <c r="G589" s="62"/>
      <c r="H589" s="62"/>
      <c r="I589" s="62"/>
      <c r="J589" s="62"/>
      <c r="K589" s="62"/>
      <c r="L589" s="62"/>
      <c r="M589" s="62"/>
      <c r="N589" s="62"/>
      <c r="O589" s="62"/>
      <c r="P589" s="62"/>
      <c r="Q589" s="62"/>
      <c r="R589" s="62"/>
    </row>
    <row r="590" spans="1:18" ht="12.75">
      <c r="A590" s="35"/>
      <c r="B590" s="44"/>
      <c r="C590" s="62"/>
      <c r="D590" s="62"/>
      <c r="E590" s="62"/>
      <c r="F590" s="62"/>
      <c r="G590" s="62"/>
      <c r="H590" s="62"/>
      <c r="I590" s="62"/>
      <c r="J590" s="62"/>
      <c r="K590" s="62"/>
      <c r="L590" s="62"/>
      <c r="M590" s="62"/>
      <c r="N590" s="62"/>
      <c r="O590" s="62"/>
      <c r="P590" s="62"/>
      <c r="Q590" s="62"/>
      <c r="R590" s="62"/>
    </row>
    <row r="591" spans="1:18" ht="12.75">
      <c r="A591" s="35"/>
      <c r="B591" s="44"/>
      <c r="C591" s="62"/>
      <c r="D591" s="62"/>
      <c r="E591" s="62"/>
      <c r="F591" s="62"/>
      <c r="G591" s="62"/>
      <c r="H591" s="62"/>
      <c r="I591" s="62"/>
      <c r="J591" s="62"/>
      <c r="K591" s="62"/>
      <c r="L591" s="62"/>
      <c r="M591" s="62"/>
      <c r="N591" s="62"/>
      <c r="O591" s="62"/>
      <c r="P591" s="62"/>
      <c r="Q591" s="62"/>
      <c r="R591" s="62"/>
    </row>
    <row r="592" spans="1:18" ht="12.75">
      <c r="A592" s="35"/>
      <c r="B592" s="44"/>
      <c r="C592" s="62"/>
      <c r="D592" s="62"/>
      <c r="E592" s="62"/>
      <c r="F592" s="62"/>
      <c r="G592" s="62"/>
      <c r="H592" s="62"/>
      <c r="I592" s="62"/>
      <c r="J592" s="62"/>
      <c r="K592" s="62"/>
      <c r="L592" s="62"/>
      <c r="M592" s="62"/>
      <c r="N592" s="62"/>
      <c r="O592" s="62"/>
      <c r="P592" s="62"/>
      <c r="Q592" s="62"/>
      <c r="R592" s="62"/>
    </row>
    <row r="593" spans="1:18" ht="12.75">
      <c r="A593" s="35"/>
      <c r="B593" s="44"/>
      <c r="C593" s="62"/>
      <c r="D593" s="62"/>
      <c r="E593" s="62"/>
      <c r="F593" s="62"/>
      <c r="G593" s="62"/>
      <c r="H593" s="62"/>
      <c r="I593" s="62"/>
      <c r="J593" s="62"/>
      <c r="K593" s="62"/>
      <c r="L593" s="62"/>
      <c r="M593" s="62"/>
      <c r="N593" s="62"/>
      <c r="O593" s="62"/>
      <c r="P593" s="62"/>
      <c r="Q593" s="62"/>
      <c r="R593" s="62"/>
    </row>
    <row r="594" spans="1:18" ht="12.75">
      <c r="A594" s="35"/>
      <c r="B594" s="44"/>
      <c r="C594" s="62"/>
      <c r="D594" s="62"/>
      <c r="E594" s="62"/>
      <c r="F594" s="62"/>
      <c r="G594" s="62"/>
      <c r="H594" s="62"/>
      <c r="I594" s="62"/>
      <c r="J594" s="62"/>
      <c r="K594" s="62"/>
      <c r="L594" s="62"/>
      <c r="M594" s="62"/>
      <c r="N594" s="62"/>
      <c r="O594" s="62"/>
      <c r="P594" s="62"/>
      <c r="Q594" s="62"/>
      <c r="R594" s="62"/>
    </row>
    <row r="595" spans="1:18" ht="12.75">
      <c r="A595" s="35"/>
      <c r="B595" s="44"/>
      <c r="C595" s="62"/>
      <c r="D595" s="62"/>
      <c r="E595" s="62"/>
      <c r="F595" s="62"/>
      <c r="G595" s="62"/>
      <c r="H595" s="62"/>
      <c r="I595" s="62"/>
      <c r="J595" s="62"/>
      <c r="K595" s="62"/>
      <c r="L595" s="62"/>
      <c r="M595" s="62"/>
      <c r="N595" s="62"/>
      <c r="O595" s="62"/>
      <c r="P595" s="62"/>
      <c r="Q595" s="62"/>
      <c r="R595" s="62"/>
    </row>
    <row r="596" spans="1:18" ht="12.75">
      <c r="A596" s="35"/>
      <c r="B596" s="44"/>
      <c r="C596" s="62"/>
      <c r="D596" s="62"/>
      <c r="E596" s="62"/>
      <c r="F596" s="62"/>
      <c r="G596" s="62"/>
      <c r="H596" s="62"/>
      <c r="I596" s="62"/>
      <c r="J596" s="62"/>
      <c r="K596" s="62"/>
      <c r="L596" s="62"/>
      <c r="M596" s="62"/>
      <c r="N596" s="62"/>
      <c r="O596" s="62"/>
      <c r="P596" s="62"/>
      <c r="Q596" s="62"/>
      <c r="R596" s="62"/>
    </row>
    <row r="597" spans="1:18" ht="12.75">
      <c r="A597" s="35"/>
      <c r="B597" s="44"/>
      <c r="C597" s="62"/>
      <c r="D597" s="62"/>
      <c r="E597" s="62"/>
      <c r="F597" s="62"/>
      <c r="G597" s="62"/>
      <c r="H597" s="62"/>
      <c r="I597" s="62"/>
      <c r="J597" s="62"/>
      <c r="K597" s="62"/>
      <c r="L597" s="62"/>
      <c r="M597" s="62"/>
      <c r="N597" s="62"/>
      <c r="O597" s="62"/>
      <c r="P597" s="62"/>
      <c r="Q597" s="62"/>
      <c r="R597" s="62"/>
    </row>
    <row r="598" spans="1:18" ht="12.75">
      <c r="A598" s="35"/>
      <c r="B598" s="44"/>
      <c r="C598" s="62"/>
      <c r="D598" s="62"/>
      <c r="E598" s="62"/>
      <c r="F598" s="62"/>
      <c r="G598" s="62"/>
      <c r="H598" s="62"/>
      <c r="I598" s="62"/>
      <c r="J598" s="62"/>
      <c r="K598" s="62"/>
      <c r="L598" s="62"/>
      <c r="M598" s="62"/>
      <c r="N598" s="62"/>
      <c r="O598" s="62"/>
      <c r="P598" s="62"/>
      <c r="Q598" s="62"/>
      <c r="R598" s="62"/>
    </row>
    <row r="599" spans="1:18" ht="12.75">
      <c r="A599" s="35"/>
      <c r="B599" s="44"/>
      <c r="C599" s="62"/>
      <c r="D599" s="62"/>
      <c r="E599" s="62"/>
      <c r="F599" s="62"/>
      <c r="G599" s="62"/>
      <c r="H599" s="62"/>
      <c r="I599" s="62"/>
      <c r="J599" s="62"/>
      <c r="K599" s="62"/>
      <c r="L599" s="62"/>
      <c r="M599" s="62"/>
      <c r="N599" s="62"/>
      <c r="O599" s="62"/>
      <c r="P599" s="62"/>
      <c r="Q599" s="62"/>
      <c r="R599" s="62"/>
    </row>
    <row r="600" spans="1:18" ht="12.75">
      <c r="A600" s="35"/>
      <c r="B600" s="44"/>
      <c r="C600" s="62"/>
      <c r="D600" s="62"/>
      <c r="E600" s="62"/>
      <c r="F600" s="62"/>
      <c r="G600" s="62"/>
      <c r="H600" s="62"/>
      <c r="I600" s="62"/>
      <c r="J600" s="62"/>
      <c r="K600" s="62"/>
      <c r="L600" s="62"/>
      <c r="M600" s="62"/>
      <c r="N600" s="62"/>
      <c r="O600" s="62"/>
      <c r="P600" s="62"/>
      <c r="Q600" s="62"/>
      <c r="R600" s="62"/>
    </row>
    <row r="601" spans="1:18" ht="12.75">
      <c r="A601" s="35"/>
      <c r="B601" s="44"/>
      <c r="C601" s="62"/>
      <c r="D601" s="62"/>
      <c r="E601" s="62"/>
      <c r="F601" s="62"/>
      <c r="G601" s="62"/>
      <c r="H601" s="62"/>
      <c r="I601" s="62"/>
      <c r="J601" s="62"/>
      <c r="K601" s="62"/>
      <c r="L601" s="62"/>
      <c r="M601" s="62"/>
      <c r="N601" s="62"/>
      <c r="O601" s="62"/>
      <c r="P601" s="62"/>
      <c r="Q601" s="62"/>
      <c r="R601" s="62"/>
    </row>
    <row r="602" spans="1:18" ht="12.75">
      <c r="A602" s="35"/>
      <c r="B602" s="44"/>
      <c r="C602" s="62"/>
      <c r="D602" s="62"/>
      <c r="E602" s="62"/>
      <c r="F602" s="62"/>
      <c r="G602" s="62"/>
      <c r="H602" s="62"/>
      <c r="I602" s="62"/>
      <c r="J602" s="62"/>
      <c r="K602" s="62"/>
      <c r="L602" s="62"/>
      <c r="M602" s="62"/>
      <c r="N602" s="62"/>
      <c r="O602" s="62"/>
      <c r="P602" s="62"/>
      <c r="Q602" s="62"/>
      <c r="R602" s="62"/>
    </row>
    <row r="603" spans="1:18" ht="12.75">
      <c r="A603" s="35"/>
      <c r="B603" s="44"/>
      <c r="C603" s="62"/>
      <c r="D603" s="62"/>
      <c r="E603" s="62"/>
      <c r="F603" s="62"/>
      <c r="G603" s="62"/>
      <c r="H603" s="62"/>
      <c r="I603" s="62"/>
      <c r="J603" s="62"/>
      <c r="K603" s="62"/>
      <c r="L603" s="62"/>
      <c r="M603" s="62"/>
      <c r="N603" s="62"/>
      <c r="O603" s="62"/>
      <c r="P603" s="62"/>
      <c r="Q603" s="62"/>
      <c r="R603" s="62"/>
    </row>
    <row r="604" spans="1:18" ht="12.75">
      <c r="A604" s="35"/>
      <c r="B604" s="44"/>
      <c r="C604" s="62"/>
      <c r="D604" s="62"/>
      <c r="E604" s="62"/>
      <c r="F604" s="62"/>
      <c r="G604" s="62"/>
      <c r="H604" s="62"/>
      <c r="I604" s="62"/>
      <c r="J604" s="62"/>
      <c r="K604" s="62"/>
      <c r="L604" s="62"/>
      <c r="M604" s="62"/>
      <c r="N604" s="62"/>
      <c r="O604" s="62"/>
      <c r="P604" s="62"/>
      <c r="Q604" s="62"/>
      <c r="R604" s="62"/>
    </row>
    <row r="605" spans="1:18" ht="12.75">
      <c r="A605" s="35"/>
      <c r="B605" s="44"/>
      <c r="C605" s="62"/>
      <c r="D605" s="62"/>
      <c r="E605" s="62"/>
      <c r="F605" s="62"/>
      <c r="G605" s="62"/>
      <c r="H605" s="62"/>
      <c r="I605" s="62"/>
      <c r="J605" s="62"/>
      <c r="K605" s="62"/>
      <c r="L605" s="62"/>
      <c r="M605" s="62"/>
      <c r="N605" s="62"/>
      <c r="O605" s="62"/>
      <c r="P605" s="62"/>
      <c r="Q605" s="62"/>
      <c r="R605" s="62"/>
    </row>
    <row r="606" spans="1:18" ht="12.75">
      <c r="A606" s="35"/>
      <c r="B606" s="44"/>
      <c r="C606" s="62"/>
      <c r="D606" s="62"/>
      <c r="E606" s="62"/>
      <c r="F606" s="62"/>
      <c r="G606" s="62"/>
      <c r="H606" s="62"/>
      <c r="I606" s="62"/>
      <c r="J606" s="62"/>
      <c r="K606" s="62"/>
      <c r="L606" s="62"/>
      <c r="M606" s="62"/>
      <c r="N606" s="62"/>
      <c r="O606" s="62"/>
      <c r="P606" s="62"/>
      <c r="Q606" s="62"/>
      <c r="R606" s="62"/>
    </row>
    <row r="607" spans="1:18" ht="12.75">
      <c r="A607" s="35"/>
      <c r="B607" s="44"/>
      <c r="C607" s="62"/>
      <c r="D607" s="62"/>
      <c r="E607" s="62"/>
      <c r="F607" s="62"/>
      <c r="G607" s="62"/>
      <c r="H607" s="62"/>
      <c r="I607" s="62"/>
      <c r="J607" s="62"/>
      <c r="K607" s="62"/>
      <c r="L607" s="62"/>
      <c r="M607" s="62"/>
      <c r="N607" s="62"/>
      <c r="O607" s="62"/>
      <c r="P607" s="62"/>
      <c r="Q607" s="62"/>
      <c r="R607" s="62"/>
    </row>
    <row r="608" spans="1:18" ht="12.75">
      <c r="A608" s="35"/>
      <c r="B608" s="44"/>
      <c r="C608" s="62"/>
      <c r="D608" s="62"/>
      <c r="E608" s="62"/>
      <c r="F608" s="62"/>
      <c r="G608" s="62"/>
      <c r="H608" s="62"/>
      <c r="I608" s="62"/>
      <c r="J608" s="62"/>
      <c r="K608" s="62"/>
      <c r="L608" s="62"/>
      <c r="M608" s="62"/>
      <c r="N608" s="62"/>
      <c r="O608" s="62"/>
      <c r="P608" s="62"/>
      <c r="Q608" s="62"/>
      <c r="R608" s="62"/>
    </row>
    <row r="609" spans="1:18" ht="12.75">
      <c r="A609" s="35"/>
      <c r="B609" s="44"/>
      <c r="C609" s="62"/>
      <c r="D609" s="62"/>
      <c r="E609" s="62"/>
      <c r="F609" s="62"/>
      <c r="G609" s="62"/>
      <c r="H609" s="62"/>
      <c r="I609" s="62"/>
      <c r="J609" s="62"/>
      <c r="K609" s="62"/>
      <c r="L609" s="62"/>
      <c r="M609" s="62"/>
      <c r="N609" s="62"/>
      <c r="O609" s="62"/>
      <c r="P609" s="62"/>
      <c r="Q609" s="62"/>
      <c r="R609" s="62"/>
    </row>
    <row r="610" spans="1:18" ht="12.75">
      <c r="A610" s="35"/>
      <c r="B610" s="44"/>
      <c r="C610" s="62"/>
      <c r="D610" s="62"/>
      <c r="E610" s="62"/>
      <c r="F610" s="62"/>
      <c r="G610" s="62"/>
      <c r="H610" s="62"/>
      <c r="I610" s="62"/>
      <c r="J610" s="62"/>
      <c r="K610" s="62"/>
      <c r="L610" s="62"/>
      <c r="M610" s="62"/>
      <c r="N610" s="62"/>
      <c r="O610" s="62"/>
      <c r="P610" s="62"/>
      <c r="Q610" s="62"/>
      <c r="R610" s="62"/>
    </row>
    <row r="611" spans="1:18" ht="12.75">
      <c r="A611" s="35"/>
      <c r="B611" s="44"/>
      <c r="C611" s="62"/>
      <c r="D611" s="62"/>
      <c r="E611" s="62"/>
      <c r="F611" s="62"/>
      <c r="G611" s="62"/>
      <c r="H611" s="62"/>
      <c r="I611" s="62"/>
      <c r="J611" s="62"/>
      <c r="K611" s="62"/>
      <c r="L611" s="62"/>
      <c r="M611" s="62"/>
      <c r="N611" s="62"/>
      <c r="O611" s="62"/>
      <c r="P611" s="62"/>
      <c r="Q611" s="62"/>
      <c r="R611" s="62"/>
    </row>
    <row r="612" spans="1:18" ht="12.75">
      <c r="A612" s="35"/>
      <c r="B612" s="44"/>
      <c r="C612" s="62"/>
      <c r="D612" s="62"/>
      <c r="E612" s="62"/>
      <c r="F612" s="62"/>
      <c r="G612" s="62"/>
      <c r="H612" s="62"/>
      <c r="I612" s="62"/>
      <c r="J612" s="62"/>
      <c r="K612" s="62"/>
      <c r="L612" s="62"/>
      <c r="M612" s="62"/>
      <c r="N612" s="62"/>
      <c r="O612" s="62"/>
      <c r="P612" s="62"/>
      <c r="Q612" s="62"/>
      <c r="R612" s="62"/>
    </row>
    <row r="613" spans="1:18" ht="12.75">
      <c r="A613" s="35"/>
      <c r="B613" s="44"/>
      <c r="C613" s="62"/>
      <c r="D613" s="62"/>
      <c r="E613" s="62"/>
      <c r="F613" s="62"/>
      <c r="G613" s="62"/>
      <c r="H613" s="62"/>
      <c r="I613" s="62"/>
      <c r="J613" s="62"/>
      <c r="K613" s="62"/>
      <c r="L613" s="62"/>
      <c r="M613" s="62"/>
      <c r="N613" s="62"/>
      <c r="O613" s="62"/>
      <c r="P613" s="62"/>
      <c r="Q613" s="62"/>
      <c r="R613" s="62"/>
    </row>
    <row r="614" spans="1:18" ht="12.75">
      <c r="A614" s="35"/>
      <c r="B614" s="44"/>
      <c r="C614" s="62"/>
      <c r="D614" s="62"/>
      <c r="E614" s="62"/>
      <c r="F614" s="62"/>
      <c r="G614" s="62"/>
      <c r="H614" s="62"/>
      <c r="I614" s="62"/>
      <c r="J614" s="62"/>
      <c r="K614" s="62"/>
      <c r="L614" s="62"/>
      <c r="M614" s="62"/>
      <c r="N614" s="62"/>
      <c r="O614" s="62"/>
      <c r="P614" s="62"/>
      <c r="Q614" s="62"/>
      <c r="R614" s="62"/>
    </row>
    <row r="615" spans="1:18" ht="12.75">
      <c r="A615" s="35"/>
      <c r="B615" s="44"/>
      <c r="C615" s="62"/>
      <c r="D615" s="62"/>
      <c r="E615" s="62"/>
      <c r="F615" s="62"/>
      <c r="G615" s="62"/>
      <c r="H615" s="62"/>
      <c r="I615" s="62"/>
      <c r="J615" s="62"/>
      <c r="K615" s="62"/>
      <c r="L615" s="62"/>
      <c r="M615" s="62"/>
      <c r="N615" s="62"/>
      <c r="O615" s="62"/>
      <c r="P615" s="62"/>
      <c r="Q615" s="62"/>
      <c r="R615" s="62"/>
    </row>
    <row r="616" spans="1:18" ht="12.75">
      <c r="A616" s="35"/>
      <c r="B616" s="44"/>
      <c r="C616" s="62"/>
      <c r="D616" s="62"/>
      <c r="E616" s="62"/>
      <c r="F616" s="62"/>
      <c r="G616" s="62"/>
      <c r="H616" s="62"/>
      <c r="I616" s="62"/>
      <c r="J616" s="62"/>
      <c r="K616" s="62"/>
      <c r="L616" s="62"/>
      <c r="M616" s="62"/>
      <c r="N616" s="62"/>
      <c r="O616" s="62"/>
      <c r="P616" s="62"/>
      <c r="Q616" s="62"/>
      <c r="R616" s="62"/>
    </row>
    <row r="617" spans="1:18" ht="12.75">
      <c r="A617" s="35"/>
      <c r="B617" s="44"/>
      <c r="C617" s="62"/>
      <c r="D617" s="62"/>
      <c r="E617" s="62"/>
      <c r="F617" s="62"/>
      <c r="G617" s="62"/>
      <c r="H617" s="62"/>
      <c r="I617" s="62"/>
      <c r="J617" s="62"/>
      <c r="K617" s="62"/>
      <c r="L617" s="62"/>
      <c r="M617" s="62"/>
      <c r="N617" s="62"/>
      <c r="O617" s="62"/>
      <c r="P617" s="62"/>
      <c r="Q617" s="62"/>
      <c r="R617" s="62"/>
    </row>
    <row r="618" spans="1:18" ht="12.75">
      <c r="A618" s="35"/>
      <c r="B618" s="44"/>
      <c r="C618" s="62"/>
      <c r="D618" s="62"/>
      <c r="E618" s="62"/>
      <c r="F618" s="62"/>
      <c r="G618" s="62"/>
      <c r="H618" s="62"/>
      <c r="I618" s="62"/>
      <c r="J618" s="62"/>
      <c r="K618" s="62"/>
      <c r="L618" s="62"/>
      <c r="M618" s="62"/>
      <c r="N618" s="62"/>
      <c r="O618" s="62"/>
      <c r="P618" s="62"/>
      <c r="Q618" s="62"/>
      <c r="R618" s="62"/>
    </row>
    <row r="619" spans="1:18" ht="12.75">
      <c r="A619" s="35"/>
      <c r="B619" s="44"/>
      <c r="C619" s="62"/>
      <c r="D619" s="62"/>
      <c r="E619" s="62"/>
      <c r="F619" s="62"/>
      <c r="G619" s="62"/>
      <c r="H619" s="62"/>
      <c r="I619" s="62"/>
      <c r="J619" s="62"/>
      <c r="K619" s="62"/>
      <c r="L619" s="62"/>
      <c r="M619" s="62"/>
      <c r="N619" s="62"/>
      <c r="O619" s="62"/>
      <c r="P619" s="62"/>
      <c r="Q619" s="62"/>
      <c r="R619" s="62"/>
    </row>
    <row r="620" spans="1:18" ht="12.75">
      <c r="A620" s="35"/>
      <c r="B620" s="44"/>
      <c r="C620" s="62"/>
      <c r="D620" s="62"/>
      <c r="E620" s="62"/>
      <c r="F620" s="62"/>
      <c r="G620" s="62"/>
      <c r="H620" s="62"/>
      <c r="I620" s="62"/>
      <c r="J620" s="62"/>
      <c r="K620" s="62"/>
      <c r="L620" s="62"/>
      <c r="M620" s="62"/>
      <c r="N620" s="62"/>
      <c r="O620" s="62"/>
      <c r="P620" s="62"/>
      <c r="Q620" s="62"/>
      <c r="R620" s="62"/>
    </row>
    <row r="621" spans="1:18" ht="12.75">
      <c r="A621" s="35"/>
      <c r="B621" s="44"/>
      <c r="C621" s="62"/>
      <c r="D621" s="62"/>
      <c r="E621" s="62"/>
      <c r="F621" s="62"/>
      <c r="G621" s="62"/>
      <c r="H621" s="62"/>
      <c r="I621" s="62"/>
      <c r="J621" s="62"/>
      <c r="K621" s="62"/>
      <c r="L621" s="62"/>
      <c r="M621" s="62"/>
      <c r="N621" s="62"/>
      <c r="O621" s="62"/>
      <c r="P621" s="62"/>
      <c r="Q621" s="62"/>
      <c r="R621" s="62"/>
    </row>
    <row r="622" spans="1:18" ht="12.75">
      <c r="A622" s="35"/>
      <c r="B622" s="44"/>
      <c r="C622" s="62"/>
      <c r="D622" s="62"/>
      <c r="E622" s="62"/>
      <c r="F622" s="62"/>
      <c r="G622" s="62"/>
      <c r="H622" s="62"/>
      <c r="I622" s="62"/>
      <c r="J622" s="62"/>
      <c r="K622" s="62"/>
      <c r="L622" s="62"/>
      <c r="M622" s="62"/>
      <c r="N622" s="62"/>
      <c r="O622" s="62"/>
      <c r="P622" s="62"/>
      <c r="Q622" s="62"/>
      <c r="R622" s="62"/>
    </row>
    <row r="623" spans="1:18" ht="12.75">
      <c r="A623" s="35"/>
      <c r="B623" s="44"/>
      <c r="C623" s="62"/>
      <c r="D623" s="62"/>
      <c r="E623" s="62"/>
      <c r="F623" s="62"/>
      <c r="G623" s="62"/>
      <c r="H623" s="62"/>
      <c r="I623" s="62"/>
      <c r="J623" s="62"/>
      <c r="K623" s="62"/>
      <c r="L623" s="62"/>
      <c r="M623" s="62"/>
      <c r="N623" s="62"/>
      <c r="O623" s="62"/>
      <c r="P623" s="62"/>
      <c r="Q623" s="62"/>
      <c r="R623" s="62"/>
    </row>
    <row r="624" spans="1:18" ht="12.75">
      <c r="A624" s="35"/>
      <c r="B624" s="44"/>
      <c r="C624" s="62"/>
      <c r="D624" s="62"/>
      <c r="E624" s="62"/>
      <c r="F624" s="62"/>
      <c r="G624" s="62"/>
      <c r="H624" s="62"/>
      <c r="I624" s="62"/>
      <c r="J624" s="62"/>
      <c r="K624" s="62"/>
      <c r="L624" s="62"/>
      <c r="M624" s="62"/>
      <c r="N624" s="62"/>
      <c r="O624" s="62"/>
      <c r="P624" s="62"/>
      <c r="Q624" s="62"/>
      <c r="R624" s="62"/>
    </row>
    <row r="625" spans="1:18" ht="12.75">
      <c r="A625" s="35"/>
      <c r="B625" s="44"/>
      <c r="C625" s="62"/>
      <c r="D625" s="62"/>
      <c r="E625" s="62"/>
      <c r="F625" s="62"/>
      <c r="G625" s="62"/>
      <c r="H625" s="62"/>
      <c r="I625" s="62"/>
      <c r="J625" s="62"/>
      <c r="K625" s="62"/>
      <c r="L625" s="62"/>
      <c r="M625" s="62"/>
      <c r="N625" s="62"/>
      <c r="O625" s="62"/>
      <c r="P625" s="62"/>
      <c r="Q625" s="62"/>
      <c r="R625" s="62"/>
    </row>
    <row r="626" spans="1:18" ht="12.75">
      <c r="A626" s="35"/>
      <c r="B626" s="44"/>
      <c r="C626" s="62"/>
      <c r="D626" s="62"/>
      <c r="E626" s="62"/>
      <c r="F626" s="62"/>
      <c r="G626" s="62"/>
      <c r="H626" s="62"/>
      <c r="I626" s="62"/>
      <c r="J626" s="62"/>
      <c r="K626" s="62"/>
      <c r="L626" s="62"/>
      <c r="M626" s="62"/>
      <c r="N626" s="62"/>
      <c r="O626" s="62"/>
      <c r="P626" s="62"/>
      <c r="Q626" s="62"/>
      <c r="R626" s="62"/>
    </row>
    <row r="627" spans="1:18" ht="12.75">
      <c r="A627" s="35"/>
      <c r="B627" s="44"/>
      <c r="C627" s="62"/>
      <c r="D627" s="62"/>
      <c r="E627" s="62"/>
      <c r="F627" s="62"/>
      <c r="G627" s="62"/>
      <c r="H627" s="62"/>
      <c r="I627" s="62"/>
      <c r="J627" s="62"/>
      <c r="K627" s="62"/>
      <c r="L627" s="62"/>
      <c r="M627" s="62"/>
      <c r="N627" s="62"/>
      <c r="O627" s="62"/>
      <c r="P627" s="62"/>
      <c r="Q627" s="62"/>
      <c r="R627" s="62"/>
    </row>
    <row r="628" spans="1:18" ht="12.75">
      <c r="A628" s="35"/>
      <c r="B628" s="44"/>
      <c r="C628" s="62"/>
      <c r="D628" s="62"/>
      <c r="E628" s="62"/>
      <c r="F628" s="62"/>
      <c r="G628" s="62"/>
      <c r="H628" s="62"/>
      <c r="I628" s="62"/>
      <c r="J628" s="62"/>
      <c r="K628" s="62"/>
      <c r="L628" s="62"/>
      <c r="M628" s="62"/>
      <c r="N628" s="62"/>
      <c r="O628" s="62"/>
      <c r="P628" s="62"/>
      <c r="Q628" s="62"/>
      <c r="R628" s="62"/>
    </row>
    <row r="629" spans="1:18" ht="12.75">
      <c r="A629" s="35"/>
      <c r="B629" s="44"/>
      <c r="C629" s="62"/>
      <c r="D629" s="62"/>
      <c r="E629" s="62"/>
      <c r="F629" s="62"/>
      <c r="G629" s="62"/>
      <c r="H629" s="62"/>
      <c r="I629" s="62"/>
      <c r="J629" s="62"/>
      <c r="K629" s="62"/>
      <c r="L629" s="62"/>
      <c r="M629" s="62"/>
      <c r="N629" s="62"/>
      <c r="O629" s="62"/>
      <c r="P629" s="62"/>
      <c r="Q629" s="62"/>
      <c r="R629" s="62"/>
    </row>
    <row r="630" spans="1:18" ht="12.75">
      <c r="A630" s="35"/>
      <c r="B630" s="44"/>
      <c r="C630" s="62"/>
      <c r="D630" s="62"/>
      <c r="E630" s="62"/>
      <c r="F630" s="62"/>
      <c r="G630" s="62"/>
      <c r="H630" s="62"/>
      <c r="I630" s="62"/>
      <c r="J630" s="62"/>
      <c r="K630" s="62"/>
      <c r="L630" s="62"/>
      <c r="M630" s="62"/>
      <c r="N630" s="62"/>
      <c r="O630" s="62"/>
      <c r="P630" s="62"/>
      <c r="Q630" s="62"/>
      <c r="R630" s="62"/>
    </row>
    <row r="631" spans="1:18" ht="12.75">
      <c r="A631" s="35"/>
      <c r="B631" s="44"/>
      <c r="C631" s="62"/>
      <c r="D631" s="62"/>
      <c r="E631" s="62"/>
      <c r="F631" s="62"/>
      <c r="G631" s="62"/>
      <c r="H631" s="62"/>
      <c r="I631" s="62"/>
      <c r="J631" s="62"/>
      <c r="K631" s="62"/>
      <c r="L631" s="62"/>
      <c r="M631" s="62"/>
      <c r="N631" s="62"/>
      <c r="O631" s="62"/>
      <c r="P631" s="62"/>
      <c r="Q631" s="62"/>
      <c r="R631" s="62"/>
    </row>
    <row r="632" spans="1:18" ht="12.75">
      <c r="A632" s="35"/>
      <c r="B632" s="44"/>
      <c r="C632" s="62"/>
      <c r="D632" s="62"/>
      <c r="E632" s="62"/>
      <c r="F632" s="62"/>
      <c r="G632" s="62"/>
      <c r="H632" s="62"/>
      <c r="I632" s="62"/>
      <c r="J632" s="62"/>
      <c r="K632" s="62"/>
      <c r="L632" s="62"/>
      <c r="M632" s="62"/>
      <c r="N632" s="62"/>
      <c r="O632" s="62"/>
      <c r="P632" s="62"/>
      <c r="Q632" s="62"/>
      <c r="R632" s="62"/>
    </row>
    <row r="633" spans="1:18" ht="12.75">
      <c r="A633" s="35"/>
      <c r="B633" s="44"/>
      <c r="C633" s="62"/>
      <c r="D633" s="62"/>
      <c r="E633" s="62"/>
      <c r="F633" s="62"/>
      <c r="G633" s="62"/>
      <c r="H633" s="62"/>
      <c r="I633" s="62"/>
      <c r="J633" s="62"/>
      <c r="K633" s="62"/>
      <c r="L633" s="62"/>
      <c r="M633" s="62"/>
      <c r="N633" s="62"/>
      <c r="O633" s="62"/>
      <c r="P633" s="62"/>
      <c r="Q633" s="62"/>
      <c r="R633" s="62"/>
    </row>
    <row r="634" spans="1:18" ht="12.75">
      <c r="A634" s="35"/>
      <c r="B634" s="44"/>
      <c r="C634" s="62"/>
      <c r="D634" s="62"/>
      <c r="E634" s="62"/>
      <c r="F634" s="62"/>
      <c r="G634" s="62"/>
      <c r="H634" s="62"/>
      <c r="I634" s="62"/>
      <c r="J634" s="62"/>
      <c r="K634" s="62"/>
      <c r="L634" s="62"/>
      <c r="M634" s="62"/>
      <c r="N634" s="62"/>
      <c r="O634" s="62"/>
      <c r="P634" s="62"/>
      <c r="Q634" s="62"/>
      <c r="R634" s="62"/>
    </row>
    <row r="635" spans="1:18" ht="12.75">
      <c r="A635" s="35"/>
      <c r="B635" s="44"/>
      <c r="C635" s="62"/>
      <c r="D635" s="62"/>
      <c r="E635" s="62"/>
      <c r="F635" s="62"/>
      <c r="G635" s="62"/>
      <c r="H635" s="62"/>
      <c r="I635" s="62"/>
      <c r="J635" s="62"/>
      <c r="K635" s="62"/>
      <c r="L635" s="62"/>
      <c r="M635" s="62"/>
      <c r="N635" s="62"/>
      <c r="O635" s="62"/>
      <c r="P635" s="62"/>
      <c r="Q635" s="62"/>
      <c r="R635" s="62"/>
    </row>
    <row r="636" spans="1:18" ht="12.75">
      <c r="A636" s="35"/>
      <c r="B636" s="44"/>
      <c r="C636" s="62"/>
      <c r="D636" s="62"/>
      <c r="E636" s="62"/>
      <c r="F636" s="62"/>
      <c r="G636" s="62"/>
      <c r="H636" s="62"/>
      <c r="I636" s="62"/>
      <c r="J636" s="62"/>
      <c r="K636" s="62"/>
      <c r="L636" s="62"/>
      <c r="M636" s="62"/>
      <c r="N636" s="62"/>
      <c r="O636" s="62"/>
      <c r="P636" s="62"/>
      <c r="Q636" s="62"/>
      <c r="R636" s="62"/>
    </row>
    <row r="637" spans="1:18" ht="12.75">
      <c r="A637" s="35"/>
      <c r="B637" s="44"/>
      <c r="C637" s="62"/>
      <c r="D637" s="62"/>
      <c r="E637" s="62"/>
      <c r="F637" s="62"/>
      <c r="G637" s="62"/>
      <c r="H637" s="62"/>
      <c r="I637" s="62"/>
      <c r="J637" s="62"/>
      <c r="K637" s="62"/>
      <c r="L637" s="62"/>
      <c r="M637" s="62"/>
      <c r="N637" s="62"/>
      <c r="O637" s="62"/>
      <c r="P637" s="62"/>
      <c r="Q637" s="62"/>
      <c r="R637" s="62"/>
    </row>
    <row r="638" spans="1:18" ht="12.75">
      <c r="A638" s="35"/>
      <c r="B638" s="44"/>
      <c r="C638" s="62"/>
      <c r="D638" s="62"/>
      <c r="E638" s="62"/>
      <c r="F638" s="62"/>
      <c r="G638" s="62"/>
      <c r="H638" s="62"/>
      <c r="I638" s="62"/>
      <c r="J638" s="62"/>
      <c r="K638" s="62"/>
      <c r="L638" s="62"/>
      <c r="M638" s="62"/>
      <c r="N638" s="62"/>
      <c r="O638" s="62"/>
      <c r="P638" s="62"/>
      <c r="Q638" s="62"/>
      <c r="R638" s="62"/>
    </row>
    <row r="639" spans="1:18" ht="12.75">
      <c r="A639" s="35"/>
      <c r="B639" s="44"/>
      <c r="C639" s="62"/>
      <c r="D639" s="62"/>
      <c r="E639" s="62"/>
      <c r="F639" s="62"/>
      <c r="G639" s="62"/>
      <c r="H639" s="62"/>
      <c r="I639" s="62"/>
      <c r="J639" s="62"/>
      <c r="K639" s="62"/>
      <c r="L639" s="62"/>
      <c r="M639" s="62"/>
      <c r="N639" s="62"/>
      <c r="O639" s="62"/>
      <c r="P639" s="62"/>
      <c r="Q639" s="62"/>
      <c r="R639" s="62"/>
    </row>
    <row r="640" spans="1:18" ht="12.75">
      <c r="A640" s="35"/>
      <c r="B640" s="44"/>
      <c r="C640" s="62"/>
      <c r="D640" s="62"/>
      <c r="E640" s="62"/>
      <c r="F640" s="62"/>
      <c r="G640" s="62"/>
      <c r="H640" s="62"/>
      <c r="I640" s="62"/>
      <c r="J640" s="62"/>
      <c r="K640" s="62"/>
      <c r="L640" s="62"/>
      <c r="M640" s="62"/>
      <c r="N640" s="62"/>
      <c r="O640" s="62"/>
      <c r="P640" s="62"/>
      <c r="Q640" s="62"/>
      <c r="R640" s="62"/>
    </row>
    <row r="641" spans="1:18" ht="12.75">
      <c r="A641" s="35"/>
      <c r="B641" s="44"/>
      <c r="C641" s="62"/>
      <c r="D641" s="62"/>
      <c r="E641" s="62"/>
      <c r="F641" s="62"/>
      <c r="G641" s="62"/>
      <c r="H641" s="62"/>
      <c r="I641" s="62"/>
      <c r="J641" s="62"/>
      <c r="K641" s="62"/>
      <c r="L641" s="62"/>
      <c r="M641" s="62"/>
      <c r="N641" s="62"/>
      <c r="O641" s="62"/>
      <c r="P641" s="62"/>
      <c r="Q641" s="62"/>
      <c r="R641" s="62"/>
    </row>
    <row r="642" spans="1:18" ht="12.75">
      <c r="A642" s="35"/>
      <c r="B642" s="44"/>
      <c r="C642" s="62"/>
      <c r="D642" s="62"/>
      <c r="E642" s="62"/>
      <c r="F642" s="62"/>
      <c r="G642" s="62"/>
      <c r="H642" s="62"/>
      <c r="I642" s="62"/>
      <c r="J642" s="62"/>
      <c r="K642" s="62"/>
      <c r="L642" s="62"/>
      <c r="M642" s="62"/>
      <c r="N642" s="62"/>
      <c r="O642" s="62"/>
      <c r="P642" s="62"/>
      <c r="Q642" s="62"/>
      <c r="R642" s="62"/>
    </row>
    <row r="643" spans="1:18" ht="12.75">
      <c r="A643" s="35"/>
      <c r="B643" s="44"/>
      <c r="C643" s="62"/>
      <c r="D643" s="62"/>
      <c r="E643" s="62"/>
      <c r="F643" s="62"/>
      <c r="G643" s="62"/>
      <c r="H643" s="62"/>
      <c r="I643" s="62"/>
      <c r="J643" s="62"/>
      <c r="K643" s="62"/>
      <c r="L643" s="62"/>
      <c r="M643" s="62"/>
      <c r="N643" s="62"/>
      <c r="O643" s="62"/>
      <c r="P643" s="62"/>
      <c r="Q643" s="62"/>
      <c r="R643" s="62"/>
    </row>
    <row r="644" spans="1:18" ht="12.75">
      <c r="A644" s="35"/>
      <c r="B644" s="44"/>
      <c r="C644" s="62"/>
      <c r="D644" s="62"/>
      <c r="E644" s="62"/>
      <c r="F644" s="62"/>
      <c r="G644" s="62"/>
      <c r="H644" s="62"/>
      <c r="I644" s="62"/>
      <c r="J644" s="62"/>
      <c r="K644" s="62"/>
      <c r="L644" s="62"/>
      <c r="M644" s="62"/>
      <c r="N644" s="62"/>
      <c r="O644" s="62"/>
      <c r="P644" s="62"/>
      <c r="Q644" s="62"/>
      <c r="R644" s="62"/>
    </row>
    <row r="645" spans="1:18" ht="12.75">
      <c r="A645" s="35"/>
      <c r="B645" s="44"/>
      <c r="C645" s="62"/>
      <c r="D645" s="62"/>
      <c r="E645" s="62"/>
      <c r="F645" s="62"/>
      <c r="G645" s="62"/>
      <c r="H645" s="62"/>
      <c r="I645" s="62"/>
      <c r="J645" s="62"/>
      <c r="K645" s="62"/>
      <c r="L645" s="62"/>
      <c r="M645" s="62"/>
      <c r="N645" s="62"/>
      <c r="O645" s="62"/>
      <c r="P645" s="62"/>
      <c r="Q645" s="62"/>
      <c r="R645" s="62"/>
    </row>
    <row r="646" spans="1:18" ht="12.75">
      <c r="A646" s="35"/>
      <c r="B646" s="44"/>
      <c r="C646" s="62"/>
      <c r="D646" s="62"/>
      <c r="E646" s="62"/>
      <c r="F646" s="62"/>
      <c r="G646" s="62"/>
      <c r="H646" s="62"/>
      <c r="I646" s="62"/>
      <c r="J646" s="62"/>
      <c r="K646" s="62"/>
      <c r="L646" s="62"/>
      <c r="M646" s="62"/>
      <c r="N646" s="62"/>
      <c r="O646" s="62"/>
      <c r="P646" s="62"/>
      <c r="Q646" s="62"/>
      <c r="R646" s="62"/>
    </row>
    <row r="647" spans="1:18" ht="12.75">
      <c r="A647" s="35"/>
      <c r="B647" s="44"/>
      <c r="C647" s="62"/>
      <c r="D647" s="62"/>
      <c r="E647" s="62"/>
      <c r="F647" s="62"/>
      <c r="G647" s="62"/>
      <c r="H647" s="62"/>
      <c r="I647" s="62"/>
      <c r="J647" s="62"/>
      <c r="K647" s="62"/>
      <c r="L647" s="62"/>
      <c r="M647" s="62"/>
      <c r="N647" s="62"/>
      <c r="O647" s="62"/>
      <c r="P647" s="62"/>
      <c r="Q647" s="62"/>
      <c r="R647" s="62"/>
    </row>
    <row r="648" spans="1:18" ht="12.75">
      <c r="A648" s="35"/>
      <c r="B648" s="44"/>
      <c r="C648" s="62"/>
      <c r="D648" s="62"/>
      <c r="E648" s="62"/>
      <c r="F648" s="62"/>
      <c r="G648" s="62"/>
      <c r="H648" s="62"/>
      <c r="I648" s="62"/>
      <c r="J648" s="62"/>
      <c r="K648" s="62"/>
      <c r="L648" s="62"/>
      <c r="M648" s="62"/>
      <c r="N648" s="62"/>
      <c r="O648" s="62"/>
      <c r="P648" s="62"/>
      <c r="Q648" s="62"/>
      <c r="R648" s="62"/>
    </row>
    <row r="649" spans="1:18" ht="12.75">
      <c r="A649" s="35"/>
      <c r="B649" s="44"/>
      <c r="C649" s="62"/>
      <c r="D649" s="62"/>
      <c r="E649" s="62"/>
      <c r="F649" s="62"/>
      <c r="G649" s="62"/>
      <c r="H649" s="62"/>
      <c r="I649" s="62"/>
      <c r="J649" s="62"/>
      <c r="K649" s="62"/>
      <c r="L649" s="62"/>
      <c r="M649" s="62"/>
      <c r="N649" s="62"/>
      <c r="O649" s="62"/>
      <c r="P649" s="62"/>
      <c r="Q649" s="62"/>
      <c r="R649" s="62"/>
    </row>
    <row r="650" spans="1:18" ht="12.75">
      <c r="A650" s="35"/>
      <c r="B650" s="44"/>
      <c r="C650" s="62"/>
      <c r="D650" s="62"/>
      <c r="E650" s="62"/>
      <c r="F650" s="62"/>
      <c r="G650" s="62"/>
      <c r="H650" s="62"/>
      <c r="I650" s="62"/>
      <c r="J650" s="62"/>
      <c r="K650" s="62"/>
      <c r="L650" s="62"/>
      <c r="M650" s="62"/>
      <c r="N650" s="62"/>
      <c r="O650" s="62"/>
      <c r="P650" s="62"/>
      <c r="Q650" s="62"/>
      <c r="R650" s="62"/>
    </row>
    <row r="651" spans="1:18" ht="12.75">
      <c r="A651" s="35"/>
      <c r="B651" s="44"/>
      <c r="C651" s="62"/>
      <c r="D651" s="62"/>
      <c r="E651" s="62"/>
      <c r="F651" s="62"/>
      <c r="G651" s="62"/>
      <c r="H651" s="62"/>
      <c r="I651" s="62"/>
      <c r="J651" s="62"/>
      <c r="K651" s="62"/>
      <c r="L651" s="62"/>
      <c r="M651" s="62"/>
      <c r="N651" s="62"/>
      <c r="O651" s="62"/>
      <c r="P651" s="62"/>
      <c r="Q651" s="62"/>
      <c r="R651" s="62"/>
    </row>
    <row r="652" spans="1:18" ht="12.75">
      <c r="A652" s="35"/>
      <c r="B652" s="44"/>
      <c r="C652" s="62"/>
      <c r="D652" s="62"/>
      <c r="E652" s="62"/>
      <c r="F652" s="62"/>
      <c r="G652" s="62"/>
      <c r="H652" s="62"/>
      <c r="I652" s="62"/>
      <c r="J652" s="62"/>
      <c r="K652" s="62"/>
      <c r="L652" s="62"/>
      <c r="M652" s="62"/>
      <c r="N652" s="62"/>
      <c r="O652" s="62"/>
      <c r="P652" s="62"/>
      <c r="Q652" s="62"/>
      <c r="R652" s="62"/>
    </row>
    <row r="653" spans="1:18" ht="12.75">
      <c r="A653" s="35"/>
      <c r="B653" s="44"/>
      <c r="C653" s="62"/>
      <c r="D653" s="62"/>
      <c r="E653" s="62"/>
      <c r="F653" s="62"/>
      <c r="G653" s="62"/>
      <c r="H653" s="62"/>
      <c r="I653" s="62"/>
      <c r="J653" s="62"/>
      <c r="K653" s="62"/>
      <c r="L653" s="62"/>
      <c r="M653" s="62"/>
      <c r="N653" s="62"/>
      <c r="O653" s="62"/>
      <c r="P653" s="62"/>
      <c r="Q653" s="62"/>
      <c r="R653" s="62"/>
    </row>
    <row r="654" spans="1:18" ht="12.75">
      <c r="A654" s="35"/>
      <c r="B654" s="44"/>
      <c r="C654" s="62"/>
      <c r="D654" s="62"/>
      <c r="E654" s="62"/>
      <c r="F654" s="62"/>
      <c r="G654" s="62"/>
      <c r="H654" s="62"/>
      <c r="I654" s="62"/>
      <c r="J654" s="62"/>
      <c r="K654" s="62"/>
      <c r="L654" s="62"/>
      <c r="M654" s="62"/>
      <c r="N654" s="62"/>
      <c r="O654" s="62"/>
      <c r="P654" s="62"/>
      <c r="Q654" s="62"/>
      <c r="R654" s="62"/>
    </row>
    <row r="655" spans="1:18" ht="12.75">
      <c r="A655" s="35"/>
      <c r="B655" s="44"/>
      <c r="C655" s="62"/>
      <c r="D655" s="62"/>
      <c r="E655" s="62"/>
      <c r="F655" s="62"/>
      <c r="G655" s="62"/>
      <c r="H655" s="62"/>
      <c r="I655" s="62"/>
      <c r="J655" s="62"/>
      <c r="K655" s="62"/>
      <c r="L655" s="62"/>
      <c r="M655" s="62"/>
      <c r="N655" s="62"/>
      <c r="O655" s="62"/>
      <c r="P655" s="62"/>
      <c r="Q655" s="62"/>
      <c r="R655" s="62"/>
    </row>
    <row r="656" spans="1:18" ht="12.75">
      <c r="A656" s="35"/>
      <c r="B656" s="44"/>
      <c r="C656" s="62"/>
      <c r="D656" s="62"/>
      <c r="E656" s="62"/>
      <c r="F656" s="62"/>
      <c r="G656" s="62"/>
      <c r="H656" s="62"/>
      <c r="I656" s="62"/>
      <c r="J656" s="62"/>
      <c r="K656" s="62"/>
      <c r="L656" s="62"/>
      <c r="M656" s="62"/>
      <c r="N656" s="62"/>
      <c r="O656" s="62"/>
      <c r="P656" s="62"/>
      <c r="Q656" s="62"/>
      <c r="R656" s="62"/>
    </row>
    <row r="657" spans="1:18" ht="12.75">
      <c r="A657" s="35"/>
      <c r="B657" s="44"/>
      <c r="C657" s="62"/>
      <c r="D657" s="62"/>
      <c r="E657" s="62"/>
      <c r="F657" s="62"/>
      <c r="G657" s="62"/>
      <c r="H657" s="62"/>
      <c r="I657" s="62"/>
      <c r="J657" s="62"/>
      <c r="K657" s="62"/>
      <c r="L657" s="62"/>
      <c r="M657" s="62"/>
      <c r="N657" s="62"/>
      <c r="O657" s="62"/>
      <c r="P657" s="62"/>
      <c r="Q657" s="62"/>
      <c r="R657" s="62"/>
    </row>
    <row r="658" spans="1:18" ht="12.75">
      <c r="A658" s="35"/>
      <c r="B658" s="44"/>
      <c r="C658" s="62"/>
      <c r="D658" s="62"/>
      <c r="E658" s="62"/>
      <c r="F658" s="62"/>
      <c r="G658" s="62"/>
      <c r="H658" s="62"/>
      <c r="I658" s="62"/>
      <c r="J658" s="62"/>
      <c r="K658" s="62"/>
      <c r="L658" s="62"/>
      <c r="M658" s="62"/>
      <c r="N658" s="62"/>
      <c r="O658" s="62"/>
      <c r="P658" s="62"/>
      <c r="Q658" s="62"/>
      <c r="R658" s="62"/>
    </row>
    <row r="659" spans="1:18" ht="12.75">
      <c r="A659" s="35"/>
      <c r="B659" s="44"/>
      <c r="C659" s="62"/>
      <c r="D659" s="62"/>
      <c r="E659" s="62"/>
      <c r="F659" s="62"/>
      <c r="G659" s="62"/>
      <c r="H659" s="62"/>
      <c r="I659" s="62"/>
      <c r="J659" s="62"/>
      <c r="K659" s="62"/>
      <c r="L659" s="62"/>
      <c r="M659" s="62"/>
      <c r="N659" s="62"/>
      <c r="O659" s="62"/>
      <c r="P659" s="62"/>
      <c r="Q659" s="62"/>
      <c r="R659" s="62"/>
    </row>
    <row r="660" spans="1:18" ht="12.75">
      <c r="A660" s="35"/>
      <c r="B660" s="44"/>
      <c r="C660" s="62"/>
      <c r="D660" s="62"/>
      <c r="E660" s="62"/>
      <c r="F660" s="62"/>
      <c r="G660" s="62"/>
      <c r="H660" s="62"/>
      <c r="I660" s="62"/>
      <c r="J660" s="62"/>
      <c r="K660" s="62"/>
      <c r="L660" s="62"/>
      <c r="M660" s="62"/>
      <c r="N660" s="62"/>
      <c r="O660" s="62"/>
      <c r="P660" s="62"/>
      <c r="Q660" s="62"/>
      <c r="R660" s="62"/>
    </row>
    <row r="661" spans="1:18" ht="12.75">
      <c r="A661" s="35"/>
      <c r="B661" s="44"/>
      <c r="C661" s="62"/>
      <c r="D661" s="62"/>
      <c r="E661" s="62"/>
      <c r="F661" s="62"/>
      <c r="G661" s="62"/>
      <c r="H661" s="62"/>
      <c r="I661" s="62"/>
      <c r="J661" s="62"/>
      <c r="K661" s="62"/>
      <c r="L661" s="62"/>
      <c r="M661" s="62"/>
      <c r="N661" s="62"/>
      <c r="O661" s="62"/>
      <c r="P661" s="62"/>
      <c r="Q661" s="62"/>
      <c r="R661" s="62"/>
    </row>
    <row r="662" spans="1:18" ht="12.75">
      <c r="A662" s="35"/>
      <c r="B662" s="44"/>
      <c r="C662" s="62"/>
      <c r="D662" s="62"/>
      <c r="E662" s="62"/>
      <c r="F662" s="62"/>
      <c r="G662" s="62"/>
      <c r="H662" s="62"/>
      <c r="I662" s="62"/>
      <c r="J662" s="62"/>
      <c r="K662" s="62"/>
      <c r="L662" s="62"/>
      <c r="M662" s="62"/>
      <c r="N662" s="62"/>
      <c r="O662" s="62"/>
      <c r="P662" s="62"/>
      <c r="Q662" s="62"/>
      <c r="R662" s="62"/>
    </row>
    <row r="663" spans="1:18" ht="12.75">
      <c r="A663" s="35"/>
      <c r="B663" s="44"/>
      <c r="C663" s="62"/>
      <c r="D663" s="62"/>
      <c r="E663" s="62"/>
      <c r="F663" s="62"/>
      <c r="G663" s="62"/>
      <c r="H663" s="62"/>
      <c r="I663" s="62"/>
      <c r="J663" s="62"/>
      <c r="K663" s="62"/>
      <c r="L663" s="62"/>
      <c r="M663" s="62"/>
      <c r="N663" s="62"/>
      <c r="O663" s="62"/>
      <c r="P663" s="62"/>
      <c r="Q663" s="62"/>
      <c r="R663" s="62"/>
    </row>
    <row r="664" spans="1:18" ht="12.75">
      <c r="A664" s="35"/>
      <c r="B664" s="44"/>
      <c r="C664" s="62"/>
      <c r="D664" s="62"/>
      <c r="E664" s="62"/>
      <c r="F664" s="62"/>
      <c r="G664" s="62"/>
      <c r="H664" s="62"/>
      <c r="I664" s="62"/>
      <c r="J664" s="62"/>
      <c r="K664" s="62"/>
      <c r="L664" s="62"/>
      <c r="M664" s="62"/>
      <c r="N664" s="62"/>
      <c r="O664" s="62"/>
      <c r="P664" s="62"/>
      <c r="Q664" s="62"/>
      <c r="R664" s="62"/>
    </row>
    <row r="665" spans="1:18" ht="12.75">
      <c r="A665" s="35"/>
      <c r="B665" s="44"/>
      <c r="C665" s="62"/>
      <c r="D665" s="62"/>
      <c r="E665" s="62"/>
      <c r="F665" s="62"/>
      <c r="G665" s="62"/>
      <c r="H665" s="62"/>
      <c r="I665" s="62"/>
      <c r="J665" s="62"/>
      <c r="K665" s="62"/>
      <c r="L665" s="62"/>
      <c r="M665" s="62"/>
      <c r="N665" s="62"/>
      <c r="O665" s="62"/>
      <c r="P665" s="62"/>
      <c r="Q665" s="62"/>
      <c r="R665" s="62"/>
    </row>
    <row r="666" spans="1:18" ht="12.75">
      <c r="A666" s="35"/>
      <c r="B666" s="44"/>
      <c r="C666" s="62"/>
      <c r="D666" s="62"/>
      <c r="E666" s="62"/>
      <c r="F666" s="62"/>
      <c r="G666" s="62"/>
      <c r="H666" s="62"/>
      <c r="I666" s="62"/>
      <c r="J666" s="62"/>
      <c r="K666" s="62"/>
      <c r="L666" s="62"/>
      <c r="M666" s="62"/>
      <c r="N666" s="62"/>
      <c r="O666" s="62"/>
      <c r="P666" s="62"/>
      <c r="Q666" s="62"/>
      <c r="R666" s="62"/>
    </row>
    <row r="667" spans="1:18" ht="12.75">
      <c r="A667" s="35"/>
      <c r="B667" s="44"/>
      <c r="C667" s="62"/>
      <c r="D667" s="62"/>
      <c r="E667" s="62"/>
      <c r="F667" s="62"/>
      <c r="G667" s="62"/>
      <c r="H667" s="62"/>
      <c r="I667" s="62"/>
      <c r="J667" s="62"/>
      <c r="K667" s="62"/>
      <c r="L667" s="62"/>
      <c r="M667" s="62"/>
      <c r="N667" s="62"/>
      <c r="O667" s="62"/>
      <c r="P667" s="62"/>
      <c r="Q667" s="62"/>
      <c r="R667" s="62"/>
    </row>
    <row r="668" spans="1:18" ht="12.75">
      <c r="A668" s="35"/>
      <c r="B668" s="44"/>
      <c r="C668" s="62"/>
      <c r="D668" s="62"/>
      <c r="E668" s="62"/>
      <c r="F668" s="62"/>
      <c r="G668" s="62"/>
      <c r="H668" s="62"/>
      <c r="I668" s="62"/>
      <c r="J668" s="62"/>
      <c r="K668" s="62"/>
      <c r="L668" s="62"/>
      <c r="M668" s="62"/>
      <c r="N668" s="62"/>
      <c r="O668" s="62"/>
      <c r="P668" s="62"/>
      <c r="Q668" s="62"/>
      <c r="R668" s="62"/>
    </row>
    <row r="669" spans="1:18" ht="12.75">
      <c r="A669" s="35"/>
      <c r="B669" s="44"/>
      <c r="C669" s="62"/>
      <c r="D669" s="62"/>
      <c r="E669" s="62"/>
      <c r="F669" s="62"/>
      <c r="G669" s="62"/>
      <c r="H669" s="62"/>
      <c r="I669" s="62"/>
      <c r="J669" s="62"/>
      <c r="K669" s="62"/>
      <c r="L669" s="62"/>
      <c r="M669" s="62"/>
      <c r="N669" s="62"/>
      <c r="O669" s="62"/>
      <c r="P669" s="62"/>
      <c r="Q669" s="62"/>
      <c r="R669" s="62"/>
    </row>
    <row r="670" spans="1:18" ht="12.75">
      <c r="A670" s="35"/>
      <c r="B670" s="44"/>
      <c r="C670" s="62"/>
      <c r="D670" s="62"/>
      <c r="E670" s="62"/>
      <c r="F670" s="62"/>
      <c r="G670" s="62"/>
      <c r="H670" s="62"/>
      <c r="I670" s="62"/>
      <c r="J670" s="62"/>
      <c r="K670" s="62"/>
      <c r="L670" s="62"/>
      <c r="M670" s="62"/>
      <c r="N670" s="62"/>
      <c r="O670" s="62"/>
      <c r="P670" s="62"/>
      <c r="Q670" s="62"/>
      <c r="R670" s="62"/>
    </row>
    <row r="671" spans="1:18" ht="12.75">
      <c r="A671" s="35"/>
      <c r="B671" s="44"/>
      <c r="C671" s="62"/>
      <c r="D671" s="62"/>
      <c r="E671" s="62"/>
      <c r="F671" s="62"/>
      <c r="G671" s="62"/>
      <c r="H671" s="62"/>
      <c r="I671" s="62"/>
      <c r="J671" s="62"/>
      <c r="K671" s="62"/>
      <c r="L671" s="62"/>
      <c r="M671" s="62"/>
      <c r="N671" s="62"/>
      <c r="O671" s="62"/>
      <c r="P671" s="62"/>
      <c r="Q671" s="62"/>
      <c r="R671" s="62"/>
    </row>
    <row r="672" spans="1:18" ht="12.75">
      <c r="A672" s="35"/>
      <c r="B672" s="44"/>
      <c r="C672" s="62"/>
      <c r="D672" s="62"/>
      <c r="E672" s="62"/>
      <c r="F672" s="62"/>
      <c r="G672" s="62"/>
      <c r="H672" s="62"/>
      <c r="I672" s="62"/>
      <c r="J672" s="62"/>
      <c r="K672" s="62"/>
      <c r="L672" s="62"/>
      <c r="M672" s="62"/>
      <c r="N672" s="62"/>
      <c r="O672" s="62"/>
      <c r="P672" s="62"/>
      <c r="Q672" s="62"/>
      <c r="R672" s="62"/>
    </row>
    <row r="673" spans="1:18" ht="12.75">
      <c r="A673" s="35"/>
      <c r="B673" s="44"/>
      <c r="C673" s="62"/>
      <c r="D673" s="62"/>
      <c r="E673" s="62"/>
      <c r="F673" s="62"/>
      <c r="G673" s="62"/>
      <c r="H673" s="62"/>
      <c r="I673" s="62"/>
      <c r="J673" s="62"/>
      <c r="K673" s="62"/>
      <c r="L673" s="62"/>
      <c r="M673" s="62"/>
      <c r="N673" s="62"/>
      <c r="O673" s="62"/>
      <c r="P673" s="62"/>
      <c r="Q673" s="62"/>
      <c r="R673" s="62"/>
    </row>
    <row r="674" spans="1:18" ht="12.75">
      <c r="A674" s="35"/>
      <c r="B674" s="44"/>
      <c r="C674" s="62"/>
      <c r="D674" s="62"/>
      <c r="E674" s="62"/>
      <c r="F674" s="62"/>
      <c r="G674" s="62"/>
      <c r="H674" s="62"/>
      <c r="I674" s="62"/>
      <c r="J674" s="62"/>
      <c r="K674" s="62"/>
      <c r="L674" s="62"/>
      <c r="M674" s="62"/>
      <c r="N674" s="62"/>
      <c r="O674" s="62"/>
      <c r="P674" s="62"/>
      <c r="Q674" s="62"/>
      <c r="R674" s="62"/>
    </row>
    <row r="675" spans="1:18" ht="12.75">
      <c r="A675" s="35"/>
      <c r="B675" s="44"/>
      <c r="C675" s="62"/>
      <c r="D675" s="62"/>
      <c r="E675" s="62"/>
      <c r="F675" s="62"/>
      <c r="G675" s="62"/>
      <c r="H675" s="62"/>
      <c r="I675" s="62"/>
      <c r="J675" s="62"/>
      <c r="K675" s="62"/>
      <c r="L675" s="62"/>
      <c r="M675" s="62"/>
      <c r="N675" s="62"/>
      <c r="O675" s="62"/>
      <c r="P675" s="62"/>
      <c r="Q675" s="62"/>
      <c r="R675" s="62"/>
    </row>
    <row r="676" spans="1:18" ht="12.75">
      <c r="A676" s="35"/>
      <c r="B676" s="44"/>
      <c r="C676" s="62"/>
      <c r="D676" s="62"/>
      <c r="E676" s="62"/>
      <c r="F676" s="62"/>
      <c r="G676" s="62"/>
      <c r="H676" s="62"/>
      <c r="I676" s="62"/>
      <c r="J676" s="62"/>
      <c r="K676" s="62"/>
      <c r="L676" s="62"/>
      <c r="M676" s="62"/>
      <c r="N676" s="62"/>
      <c r="O676" s="62"/>
      <c r="P676" s="62"/>
      <c r="Q676" s="62"/>
      <c r="R676" s="62"/>
    </row>
    <row r="677" spans="1:18" ht="12.75">
      <c r="A677" s="35"/>
      <c r="B677" s="44"/>
      <c r="C677" s="62"/>
      <c r="D677" s="62"/>
      <c r="E677" s="62"/>
      <c r="F677" s="62"/>
      <c r="G677" s="62"/>
      <c r="H677" s="62"/>
      <c r="I677" s="62"/>
      <c r="J677" s="62"/>
      <c r="K677" s="62"/>
      <c r="L677" s="62"/>
      <c r="M677" s="62"/>
      <c r="N677" s="62"/>
      <c r="O677" s="62"/>
      <c r="P677" s="62"/>
      <c r="Q677" s="62"/>
      <c r="R677" s="62"/>
    </row>
    <row r="678" spans="1:18" ht="12.75">
      <c r="A678" s="35"/>
      <c r="B678" s="44"/>
      <c r="C678" s="62"/>
      <c r="D678" s="62"/>
      <c r="E678" s="62"/>
      <c r="F678" s="62"/>
      <c r="G678" s="62"/>
      <c r="H678" s="62"/>
      <c r="I678" s="62"/>
      <c r="J678" s="62"/>
      <c r="K678" s="62"/>
      <c r="L678" s="62"/>
      <c r="M678" s="62"/>
      <c r="N678" s="62"/>
      <c r="O678" s="62"/>
      <c r="P678" s="62"/>
      <c r="Q678" s="62"/>
      <c r="R678" s="62"/>
    </row>
    <row r="679" spans="1:18" ht="12.75">
      <c r="A679" s="35"/>
      <c r="B679" s="44"/>
      <c r="C679" s="62"/>
      <c r="D679" s="62"/>
      <c r="E679" s="62"/>
      <c r="F679" s="62"/>
      <c r="G679" s="62"/>
      <c r="H679" s="62"/>
      <c r="I679" s="62"/>
      <c r="J679" s="62"/>
      <c r="K679" s="62"/>
      <c r="L679" s="62"/>
      <c r="M679" s="62"/>
      <c r="N679" s="62"/>
      <c r="O679" s="62"/>
      <c r="P679" s="62"/>
      <c r="Q679" s="62"/>
      <c r="R679" s="62"/>
    </row>
    <row r="680" spans="1:18" ht="12.75">
      <c r="A680" s="35"/>
      <c r="B680" s="44"/>
      <c r="C680" s="62"/>
      <c r="D680" s="62"/>
      <c r="E680" s="62"/>
      <c r="F680" s="62"/>
      <c r="G680" s="62"/>
      <c r="H680" s="62"/>
      <c r="I680" s="62"/>
      <c r="J680" s="62"/>
      <c r="K680" s="62"/>
      <c r="L680" s="62"/>
      <c r="M680" s="62"/>
      <c r="N680" s="62"/>
      <c r="O680" s="62"/>
      <c r="P680" s="62"/>
      <c r="Q680" s="62"/>
      <c r="R680" s="62"/>
    </row>
    <row r="681" spans="1:18" ht="12.75">
      <c r="A681" s="35"/>
      <c r="B681" s="44"/>
      <c r="C681" s="62"/>
      <c r="D681" s="62"/>
      <c r="E681" s="62"/>
      <c r="F681" s="62"/>
      <c r="G681" s="62"/>
      <c r="H681" s="62"/>
      <c r="I681" s="62"/>
      <c r="J681" s="62"/>
      <c r="K681" s="62"/>
      <c r="L681" s="62"/>
      <c r="M681" s="62"/>
      <c r="N681" s="62"/>
      <c r="O681" s="62"/>
      <c r="P681" s="62"/>
      <c r="Q681" s="62"/>
      <c r="R681" s="62"/>
    </row>
    <row r="682" spans="1:18" ht="12.75">
      <c r="A682" s="35"/>
      <c r="B682" s="44"/>
      <c r="C682" s="62"/>
      <c r="D682" s="62"/>
      <c r="E682" s="62"/>
      <c r="F682" s="62"/>
      <c r="G682" s="62"/>
      <c r="H682" s="62"/>
      <c r="I682" s="62"/>
      <c r="J682" s="62"/>
      <c r="K682" s="62"/>
      <c r="L682" s="62"/>
      <c r="M682" s="62"/>
      <c r="N682" s="62"/>
      <c r="O682" s="62"/>
      <c r="P682" s="62"/>
      <c r="Q682" s="62"/>
      <c r="R682" s="62"/>
    </row>
    <row r="683" spans="1:18" ht="12.75">
      <c r="A683" s="35"/>
      <c r="B683" s="44"/>
      <c r="C683" s="62"/>
      <c r="D683" s="62"/>
      <c r="E683" s="62"/>
      <c r="F683" s="62"/>
      <c r="G683" s="62"/>
      <c r="H683" s="62"/>
      <c r="I683" s="62"/>
      <c r="J683" s="62"/>
      <c r="K683" s="62"/>
      <c r="L683" s="62"/>
      <c r="M683" s="62"/>
      <c r="N683" s="62"/>
      <c r="O683" s="62"/>
      <c r="P683" s="62"/>
      <c r="Q683" s="62"/>
      <c r="R683" s="62"/>
    </row>
    <row r="684" spans="1:18" ht="12.75">
      <c r="A684" s="35"/>
      <c r="B684" s="44"/>
      <c r="C684" s="62"/>
      <c r="D684" s="62"/>
      <c r="E684" s="62"/>
      <c r="F684" s="62"/>
      <c r="G684" s="62"/>
      <c r="H684" s="62"/>
      <c r="I684" s="62"/>
      <c r="J684" s="62"/>
      <c r="K684" s="62"/>
      <c r="L684" s="62"/>
      <c r="M684" s="62"/>
      <c r="N684" s="62"/>
      <c r="O684" s="62"/>
      <c r="P684" s="62"/>
      <c r="Q684" s="62"/>
      <c r="R684" s="62"/>
    </row>
    <row r="685" spans="1:18" ht="12.75">
      <c r="A685" s="35"/>
      <c r="B685" s="44"/>
      <c r="C685" s="62"/>
      <c r="D685" s="62"/>
      <c r="E685" s="62"/>
      <c r="F685" s="62"/>
      <c r="G685" s="62"/>
      <c r="H685" s="62"/>
      <c r="I685" s="62"/>
      <c r="J685" s="62"/>
      <c r="K685" s="62"/>
      <c r="L685" s="62"/>
      <c r="M685" s="62"/>
      <c r="N685" s="62"/>
      <c r="O685" s="62"/>
      <c r="P685" s="62"/>
      <c r="Q685" s="62"/>
      <c r="R685" s="62"/>
    </row>
    <row r="686" spans="1:18" ht="12.75">
      <c r="A686" s="35"/>
      <c r="B686" s="44"/>
      <c r="C686" s="62"/>
      <c r="D686" s="62"/>
      <c r="E686" s="62"/>
      <c r="F686" s="62"/>
      <c r="G686" s="62"/>
      <c r="H686" s="62"/>
      <c r="I686" s="62"/>
      <c r="J686" s="62"/>
      <c r="K686" s="62"/>
      <c r="L686" s="62"/>
      <c r="M686" s="62"/>
      <c r="N686" s="62"/>
      <c r="O686" s="62"/>
      <c r="P686" s="62"/>
      <c r="Q686" s="62"/>
      <c r="R686" s="62"/>
    </row>
    <row r="687" spans="1:18" ht="12.75">
      <c r="A687" s="35"/>
      <c r="B687" s="44"/>
      <c r="C687" s="62"/>
      <c r="D687" s="62"/>
      <c r="E687" s="62"/>
      <c r="F687" s="62"/>
      <c r="G687" s="62"/>
      <c r="H687" s="62"/>
      <c r="I687" s="62"/>
      <c r="J687" s="62"/>
      <c r="K687" s="62"/>
      <c r="L687" s="62"/>
      <c r="M687" s="62"/>
      <c r="N687" s="62"/>
      <c r="O687" s="62"/>
      <c r="P687" s="62"/>
      <c r="Q687" s="62"/>
      <c r="R687" s="62"/>
    </row>
    <row r="688" spans="1:18" ht="12.75">
      <c r="A688" s="35"/>
      <c r="B688" s="44"/>
      <c r="C688" s="62"/>
      <c r="D688" s="62"/>
      <c r="E688" s="62"/>
      <c r="F688" s="62"/>
      <c r="G688" s="62"/>
      <c r="H688" s="62"/>
      <c r="I688" s="62"/>
      <c r="J688" s="62"/>
      <c r="K688" s="62"/>
      <c r="L688" s="62"/>
      <c r="M688" s="62"/>
      <c r="N688" s="62"/>
      <c r="O688" s="62"/>
      <c r="P688" s="62"/>
      <c r="Q688" s="62"/>
      <c r="R688" s="62"/>
    </row>
    <row r="689" spans="1:18" ht="12.75">
      <c r="A689" s="35"/>
      <c r="B689" s="44"/>
      <c r="C689" s="62"/>
      <c r="D689" s="62"/>
      <c r="E689" s="62"/>
      <c r="F689" s="62"/>
      <c r="G689" s="62"/>
      <c r="H689" s="62"/>
      <c r="I689" s="62"/>
      <c r="J689" s="62"/>
      <c r="K689" s="62"/>
      <c r="L689" s="62"/>
      <c r="M689" s="62"/>
      <c r="N689" s="62"/>
      <c r="O689" s="62"/>
      <c r="P689" s="62"/>
      <c r="Q689" s="62"/>
      <c r="R689" s="62"/>
    </row>
    <row r="690" spans="1:18" ht="12.75">
      <c r="A690" s="35"/>
      <c r="B690" s="44"/>
      <c r="C690" s="62"/>
      <c r="D690" s="62"/>
      <c r="E690" s="62"/>
      <c r="F690" s="62"/>
      <c r="G690" s="62"/>
      <c r="H690" s="62"/>
      <c r="I690" s="62"/>
      <c r="J690" s="62"/>
      <c r="K690" s="62"/>
      <c r="L690" s="62"/>
      <c r="M690" s="62"/>
      <c r="N690" s="62"/>
      <c r="O690" s="62"/>
      <c r="P690" s="62"/>
      <c r="Q690" s="62"/>
      <c r="R690" s="62"/>
    </row>
    <row r="691" spans="1:18" ht="12.75">
      <c r="A691" s="35"/>
      <c r="B691" s="44"/>
      <c r="C691" s="62"/>
      <c r="D691" s="62"/>
      <c r="E691" s="62"/>
      <c r="F691" s="62"/>
      <c r="G691" s="62"/>
      <c r="H691" s="62"/>
      <c r="I691" s="62"/>
      <c r="J691" s="62"/>
      <c r="K691" s="62"/>
      <c r="L691" s="62"/>
      <c r="M691" s="62"/>
      <c r="N691" s="62"/>
      <c r="O691" s="62"/>
      <c r="P691" s="62"/>
      <c r="Q691" s="62"/>
      <c r="R691" s="62"/>
    </row>
    <row r="692" spans="1:18" ht="12.75">
      <c r="A692" s="35"/>
      <c r="B692" s="44"/>
      <c r="C692" s="62"/>
      <c r="D692" s="62"/>
      <c r="E692" s="62"/>
      <c r="F692" s="62"/>
      <c r="G692" s="62"/>
      <c r="H692" s="62"/>
      <c r="I692" s="62"/>
      <c r="J692" s="62"/>
      <c r="K692" s="62"/>
      <c r="L692" s="62"/>
      <c r="M692" s="62"/>
      <c r="N692" s="62"/>
      <c r="O692" s="62"/>
      <c r="P692" s="62"/>
      <c r="Q692" s="62"/>
      <c r="R692" s="62"/>
    </row>
    <row r="693" spans="1:18" ht="12.75">
      <c r="A693" s="35"/>
      <c r="B693" s="44"/>
      <c r="C693" s="62"/>
      <c r="D693" s="62"/>
      <c r="E693" s="62"/>
      <c r="F693" s="62"/>
      <c r="G693" s="62"/>
      <c r="H693" s="62"/>
      <c r="I693" s="62"/>
      <c r="J693" s="62"/>
      <c r="K693" s="62"/>
      <c r="L693" s="62"/>
      <c r="M693" s="62"/>
      <c r="N693" s="62"/>
      <c r="O693" s="62"/>
      <c r="P693" s="62"/>
      <c r="Q693" s="62"/>
      <c r="R693" s="62"/>
    </row>
    <row r="694" spans="1:18" ht="12.75">
      <c r="A694" s="35"/>
      <c r="B694" s="44"/>
      <c r="C694" s="62"/>
      <c r="D694" s="62"/>
      <c r="E694" s="62"/>
      <c r="F694" s="62"/>
      <c r="G694" s="62"/>
      <c r="H694" s="62"/>
      <c r="I694" s="62"/>
      <c r="J694" s="62"/>
      <c r="K694" s="62"/>
      <c r="L694" s="62"/>
      <c r="M694" s="62"/>
      <c r="N694" s="62"/>
      <c r="O694" s="62"/>
      <c r="P694" s="62"/>
      <c r="Q694" s="62"/>
      <c r="R694" s="62"/>
    </row>
    <row r="695" spans="1:18" ht="12.75">
      <c r="A695" s="35"/>
      <c r="B695" s="44"/>
      <c r="C695" s="62"/>
      <c r="D695" s="62"/>
      <c r="E695" s="62"/>
      <c r="F695" s="62"/>
      <c r="G695" s="62"/>
      <c r="H695" s="62"/>
      <c r="I695" s="62"/>
      <c r="J695" s="62"/>
      <c r="K695" s="62"/>
      <c r="L695" s="62"/>
      <c r="M695" s="62"/>
      <c r="N695" s="62"/>
      <c r="O695" s="62"/>
      <c r="P695" s="62"/>
      <c r="Q695" s="62"/>
      <c r="R695" s="62"/>
    </row>
    <row r="696" spans="1:18" ht="12.75">
      <c r="A696" s="35"/>
      <c r="B696" s="44"/>
      <c r="C696" s="62"/>
      <c r="D696" s="62"/>
      <c r="E696" s="62"/>
      <c r="F696" s="62"/>
      <c r="G696" s="62"/>
      <c r="H696" s="62"/>
      <c r="I696" s="62"/>
      <c r="J696" s="62"/>
      <c r="K696" s="62"/>
      <c r="L696" s="62"/>
      <c r="M696" s="62"/>
      <c r="N696" s="62"/>
      <c r="O696" s="62"/>
      <c r="P696" s="62"/>
      <c r="Q696" s="62"/>
      <c r="R696" s="62"/>
    </row>
    <row r="697" spans="1:18" ht="12.75">
      <c r="A697" s="35"/>
      <c r="B697" s="44"/>
      <c r="C697" s="62"/>
      <c r="D697" s="62"/>
      <c r="E697" s="62"/>
      <c r="F697" s="62"/>
      <c r="G697" s="62"/>
      <c r="H697" s="62"/>
      <c r="I697" s="62"/>
      <c r="J697" s="62"/>
      <c r="K697" s="62"/>
      <c r="L697" s="62"/>
      <c r="M697" s="62"/>
      <c r="N697" s="62"/>
      <c r="O697" s="62"/>
      <c r="P697" s="62"/>
      <c r="Q697" s="62"/>
      <c r="R697" s="62"/>
    </row>
    <row r="698" spans="1:18" ht="12.75">
      <c r="A698" s="35"/>
      <c r="B698" s="44"/>
      <c r="C698" s="62"/>
      <c r="D698" s="62"/>
      <c r="E698" s="62"/>
      <c r="F698" s="62"/>
      <c r="G698" s="62"/>
      <c r="H698" s="62"/>
      <c r="I698" s="62"/>
      <c r="J698" s="62"/>
      <c r="K698" s="62"/>
      <c r="L698" s="62"/>
      <c r="M698" s="62"/>
      <c r="N698" s="62"/>
      <c r="O698" s="62"/>
      <c r="P698" s="62"/>
      <c r="Q698" s="62"/>
      <c r="R698" s="62"/>
    </row>
    <row r="699" spans="1:18" ht="12.75">
      <c r="A699" s="35"/>
      <c r="B699" s="44"/>
      <c r="C699" s="62"/>
      <c r="D699" s="62"/>
      <c r="E699" s="62"/>
      <c r="F699" s="62"/>
      <c r="G699" s="62"/>
      <c r="H699" s="62"/>
      <c r="I699" s="62"/>
      <c r="J699" s="62"/>
      <c r="K699" s="62"/>
      <c r="L699" s="62"/>
      <c r="M699" s="62"/>
      <c r="N699" s="62"/>
      <c r="O699" s="62"/>
      <c r="P699" s="62"/>
      <c r="Q699" s="62"/>
      <c r="R699" s="62"/>
    </row>
    <row r="700" spans="1:18" ht="12.75">
      <c r="A700" s="35"/>
      <c r="B700" s="44"/>
      <c r="C700" s="62"/>
      <c r="D700" s="62"/>
      <c r="E700" s="62"/>
      <c r="F700" s="62"/>
      <c r="G700" s="62"/>
      <c r="H700" s="62"/>
      <c r="I700" s="62"/>
      <c r="J700" s="62"/>
      <c r="K700" s="62"/>
      <c r="L700" s="62"/>
      <c r="M700" s="62"/>
      <c r="N700" s="62"/>
      <c r="O700" s="62"/>
      <c r="P700" s="62"/>
      <c r="Q700" s="62"/>
      <c r="R700" s="62"/>
    </row>
    <row r="701" spans="1:18" ht="12.75">
      <c r="A701" s="35"/>
      <c r="B701" s="44"/>
      <c r="C701" s="62"/>
      <c r="D701" s="62"/>
      <c r="E701" s="62"/>
      <c r="F701" s="62"/>
      <c r="G701" s="62"/>
      <c r="H701" s="62"/>
      <c r="I701" s="62"/>
      <c r="J701" s="62"/>
      <c r="K701" s="62"/>
      <c r="L701" s="62"/>
      <c r="M701" s="62"/>
      <c r="N701" s="62"/>
      <c r="O701" s="62"/>
      <c r="P701" s="62"/>
      <c r="Q701" s="62"/>
      <c r="R701" s="62"/>
    </row>
    <row r="702" spans="1:18" ht="12.75">
      <c r="A702" s="35"/>
      <c r="B702" s="44"/>
      <c r="C702" s="62"/>
      <c r="D702" s="62"/>
      <c r="E702" s="62"/>
      <c r="F702" s="62"/>
      <c r="G702" s="62"/>
      <c r="H702" s="62"/>
      <c r="I702" s="62"/>
      <c r="J702" s="62"/>
      <c r="K702" s="62"/>
      <c r="L702" s="62"/>
      <c r="M702" s="62"/>
      <c r="N702" s="62"/>
      <c r="O702" s="62"/>
      <c r="P702" s="62"/>
      <c r="Q702" s="62"/>
      <c r="R702" s="62"/>
    </row>
    <row r="703" spans="1:18" ht="12.75">
      <c r="A703" s="35"/>
      <c r="B703" s="44"/>
      <c r="C703" s="62"/>
      <c r="D703" s="62"/>
      <c r="E703" s="62"/>
      <c r="F703" s="62"/>
      <c r="G703" s="62"/>
      <c r="H703" s="62"/>
      <c r="I703" s="62"/>
      <c r="J703" s="62"/>
      <c r="K703" s="62"/>
      <c r="L703" s="62"/>
      <c r="M703" s="62"/>
      <c r="N703" s="62"/>
      <c r="O703" s="62"/>
      <c r="P703" s="62"/>
      <c r="Q703" s="62"/>
      <c r="R703" s="62"/>
    </row>
    <row r="704" spans="1:18" ht="12.75">
      <c r="A704" s="35"/>
      <c r="B704" s="44"/>
      <c r="C704" s="62"/>
      <c r="D704" s="62"/>
      <c r="E704" s="62"/>
      <c r="F704" s="62"/>
      <c r="G704" s="62"/>
      <c r="H704" s="62"/>
      <c r="I704" s="62"/>
      <c r="J704" s="62"/>
      <c r="K704" s="62"/>
      <c r="L704" s="62"/>
      <c r="M704" s="62"/>
      <c r="N704" s="62"/>
      <c r="O704" s="62"/>
      <c r="P704" s="62"/>
      <c r="Q704" s="62"/>
      <c r="R704" s="62"/>
    </row>
    <row r="705" spans="1:18" ht="12.75">
      <c r="A705" s="35"/>
      <c r="B705" s="44"/>
      <c r="C705" s="62"/>
      <c r="D705" s="62"/>
      <c r="E705" s="62"/>
      <c r="F705" s="62"/>
      <c r="G705" s="62"/>
      <c r="H705" s="62"/>
      <c r="I705" s="62"/>
      <c r="J705" s="62"/>
      <c r="K705" s="62"/>
      <c r="L705" s="62"/>
      <c r="M705" s="62"/>
      <c r="N705" s="62"/>
      <c r="O705" s="62"/>
      <c r="P705" s="62"/>
      <c r="Q705" s="62"/>
      <c r="R705" s="62"/>
    </row>
    <row r="706" spans="1:18" ht="12.75">
      <c r="A706" s="35"/>
      <c r="B706" s="44"/>
      <c r="C706" s="62"/>
      <c r="D706" s="62"/>
      <c r="E706" s="62"/>
      <c r="F706" s="62"/>
      <c r="G706" s="62"/>
      <c r="H706" s="62"/>
      <c r="I706" s="62"/>
      <c r="J706" s="62"/>
      <c r="K706" s="62"/>
      <c r="L706" s="62"/>
      <c r="M706" s="62"/>
      <c r="N706" s="62"/>
      <c r="O706" s="62"/>
      <c r="P706" s="62"/>
      <c r="Q706" s="62"/>
      <c r="R706" s="62"/>
    </row>
    <row r="707" spans="1:18" ht="12.75">
      <c r="A707" s="35"/>
      <c r="B707" s="44"/>
      <c r="C707" s="62"/>
      <c r="D707" s="62"/>
      <c r="E707" s="62"/>
      <c r="F707" s="62"/>
      <c r="G707" s="62"/>
      <c r="H707" s="62"/>
      <c r="I707" s="62"/>
      <c r="J707" s="62"/>
      <c r="K707" s="62"/>
      <c r="L707" s="62"/>
      <c r="M707" s="62"/>
      <c r="N707" s="62"/>
      <c r="O707" s="62"/>
      <c r="P707" s="62"/>
      <c r="Q707" s="62"/>
      <c r="R707" s="62"/>
    </row>
    <row r="708" spans="1:18" ht="12.75">
      <c r="A708" s="35"/>
      <c r="B708" s="44"/>
      <c r="C708" s="62"/>
      <c r="D708" s="62"/>
      <c r="E708" s="62"/>
      <c r="F708" s="62"/>
      <c r="G708" s="62"/>
      <c r="H708" s="62"/>
      <c r="I708" s="62"/>
      <c r="J708" s="62"/>
      <c r="K708" s="62"/>
      <c r="L708" s="62"/>
      <c r="M708" s="62"/>
      <c r="N708" s="62"/>
      <c r="O708" s="62"/>
      <c r="P708" s="62"/>
      <c r="Q708" s="62"/>
      <c r="R708" s="62"/>
    </row>
    <row r="709" spans="1:18" ht="12.75">
      <c r="A709" s="35"/>
      <c r="B709" s="44"/>
      <c r="C709" s="62"/>
      <c r="D709" s="62"/>
      <c r="E709" s="62"/>
      <c r="F709" s="62"/>
      <c r="G709" s="62"/>
      <c r="H709" s="62"/>
      <c r="I709" s="62"/>
      <c r="J709" s="62"/>
      <c r="K709" s="62"/>
      <c r="L709" s="62"/>
      <c r="M709" s="62"/>
      <c r="N709" s="62"/>
      <c r="O709" s="62"/>
      <c r="P709" s="62"/>
      <c r="Q709" s="62"/>
      <c r="R709" s="62"/>
    </row>
    <row r="710" spans="1:18" ht="12.75">
      <c r="A710" s="35"/>
      <c r="B710" s="44"/>
      <c r="C710" s="62"/>
      <c r="D710" s="62"/>
      <c r="E710" s="62"/>
      <c r="F710" s="62"/>
      <c r="G710" s="62"/>
      <c r="H710" s="62"/>
      <c r="I710" s="62"/>
      <c r="J710" s="62"/>
      <c r="K710" s="62"/>
      <c r="L710" s="62"/>
      <c r="M710" s="62"/>
      <c r="N710" s="62"/>
      <c r="O710" s="62"/>
      <c r="P710" s="62"/>
      <c r="Q710" s="62"/>
      <c r="R710" s="62"/>
    </row>
    <row r="711" spans="1:18" ht="12.75">
      <c r="A711" s="35"/>
      <c r="B711" s="44"/>
      <c r="C711" s="62"/>
      <c r="D711" s="62"/>
      <c r="E711" s="62"/>
      <c r="F711" s="62"/>
      <c r="G711" s="62"/>
      <c r="H711" s="62"/>
      <c r="I711" s="62"/>
      <c r="J711" s="62"/>
      <c r="K711" s="62"/>
      <c r="L711" s="62"/>
      <c r="M711" s="62"/>
      <c r="N711" s="62"/>
      <c r="O711" s="62"/>
      <c r="P711" s="62"/>
      <c r="Q711" s="62"/>
      <c r="R711" s="62"/>
    </row>
    <row r="712" spans="1:18" ht="12.75">
      <c r="A712" s="35"/>
      <c r="B712" s="44"/>
      <c r="C712" s="62"/>
      <c r="D712" s="62"/>
      <c r="E712" s="62"/>
      <c r="F712" s="62"/>
      <c r="G712" s="62"/>
      <c r="H712" s="62"/>
      <c r="I712" s="62"/>
      <c r="J712" s="62"/>
      <c r="K712" s="62"/>
      <c r="L712" s="62"/>
      <c r="M712" s="62"/>
      <c r="N712" s="62"/>
      <c r="O712" s="62"/>
      <c r="P712" s="62"/>
      <c r="Q712" s="62"/>
      <c r="R712" s="62"/>
    </row>
    <row r="713" spans="1:18" ht="12.75">
      <c r="A713" s="35"/>
      <c r="B713" s="44"/>
      <c r="C713" s="62"/>
      <c r="D713" s="62"/>
      <c r="E713" s="62"/>
      <c r="F713" s="62"/>
      <c r="G713" s="62"/>
      <c r="H713" s="62"/>
      <c r="I713" s="62"/>
      <c r="J713" s="62"/>
      <c r="K713" s="62"/>
      <c r="L713" s="62"/>
      <c r="M713" s="62"/>
      <c r="N713" s="62"/>
      <c r="O713" s="62"/>
      <c r="P713" s="62"/>
      <c r="Q713" s="62"/>
      <c r="R713" s="62"/>
    </row>
    <row r="714" spans="1:18" ht="12.75">
      <c r="A714" s="35"/>
      <c r="B714" s="44"/>
      <c r="C714" s="62"/>
      <c r="D714" s="62"/>
      <c r="E714" s="62"/>
      <c r="F714" s="62"/>
      <c r="G714" s="62"/>
      <c r="H714" s="62"/>
      <c r="I714" s="62"/>
      <c r="J714" s="62"/>
      <c r="K714" s="62"/>
      <c r="L714" s="62"/>
      <c r="M714" s="62"/>
      <c r="N714" s="62"/>
      <c r="O714" s="62"/>
      <c r="P714" s="62"/>
      <c r="Q714" s="62"/>
      <c r="R714" s="62"/>
    </row>
    <row r="715" spans="1:18" ht="12.75">
      <c r="A715" s="35"/>
      <c r="B715" s="44"/>
      <c r="C715" s="62"/>
      <c r="D715" s="62"/>
      <c r="E715" s="62"/>
      <c r="F715" s="62"/>
      <c r="G715" s="62"/>
      <c r="H715" s="62"/>
      <c r="I715" s="62"/>
      <c r="J715" s="62"/>
      <c r="K715" s="62"/>
      <c r="L715" s="62"/>
      <c r="M715" s="62"/>
      <c r="N715" s="62"/>
      <c r="O715" s="62"/>
      <c r="P715" s="62"/>
      <c r="Q715" s="62"/>
      <c r="R715" s="62"/>
    </row>
    <row r="716" spans="1:18" ht="12.75">
      <c r="A716" s="35"/>
      <c r="B716" s="44"/>
      <c r="C716" s="62"/>
      <c r="D716" s="62"/>
      <c r="E716" s="62"/>
      <c r="F716" s="62"/>
      <c r="G716" s="62"/>
      <c r="H716" s="62"/>
      <c r="I716" s="62"/>
      <c r="J716" s="62"/>
      <c r="K716" s="62"/>
      <c r="L716" s="62"/>
      <c r="M716" s="62"/>
      <c r="N716" s="62"/>
      <c r="O716" s="62"/>
      <c r="P716" s="62"/>
      <c r="Q716" s="62"/>
      <c r="R716" s="62"/>
    </row>
    <row r="717" spans="1:18" ht="12.75">
      <c r="A717" s="35"/>
      <c r="B717" s="44"/>
      <c r="C717" s="62"/>
      <c r="D717" s="62"/>
      <c r="E717" s="62"/>
      <c r="F717" s="62"/>
      <c r="G717" s="62"/>
      <c r="H717" s="62"/>
      <c r="I717" s="62"/>
      <c r="J717" s="62"/>
      <c r="K717" s="62"/>
      <c r="L717" s="62"/>
      <c r="M717" s="62"/>
      <c r="N717" s="62"/>
      <c r="O717" s="62"/>
      <c r="P717" s="62"/>
      <c r="Q717" s="62"/>
      <c r="R717" s="62"/>
    </row>
    <row r="718" spans="1:18" ht="12.75">
      <c r="A718" s="35"/>
      <c r="B718" s="44"/>
      <c r="C718" s="62"/>
      <c r="D718" s="62"/>
      <c r="E718" s="62"/>
      <c r="F718" s="62"/>
      <c r="G718" s="62"/>
      <c r="H718" s="62"/>
      <c r="I718" s="62"/>
      <c r="J718" s="62"/>
      <c r="K718" s="62"/>
      <c r="L718" s="62"/>
      <c r="M718" s="62"/>
      <c r="N718" s="62"/>
      <c r="O718" s="62"/>
      <c r="P718" s="62"/>
      <c r="Q718" s="62"/>
      <c r="R718" s="62"/>
    </row>
    <row r="719" spans="1:18" ht="12.75">
      <c r="A719" s="35"/>
      <c r="B719" s="44"/>
      <c r="C719" s="62"/>
      <c r="D719" s="62"/>
      <c r="E719" s="62"/>
      <c r="F719" s="62"/>
      <c r="G719" s="62"/>
      <c r="H719" s="62"/>
      <c r="I719" s="62"/>
      <c r="J719" s="62"/>
      <c r="K719" s="62"/>
      <c r="L719" s="62"/>
      <c r="M719" s="62"/>
      <c r="N719" s="62"/>
      <c r="O719" s="62"/>
      <c r="P719" s="62"/>
      <c r="Q719" s="62"/>
      <c r="R719" s="62"/>
    </row>
    <row r="720" spans="1:18" ht="12.75">
      <c r="A720" s="35"/>
      <c r="B720" s="44"/>
      <c r="C720" s="62"/>
      <c r="D720" s="62"/>
      <c r="E720" s="62"/>
      <c r="F720" s="62"/>
      <c r="G720" s="62"/>
      <c r="H720" s="62"/>
      <c r="I720" s="62"/>
      <c r="J720" s="62"/>
      <c r="K720" s="62"/>
      <c r="L720" s="62"/>
      <c r="M720" s="62"/>
      <c r="N720" s="62"/>
      <c r="O720" s="62"/>
      <c r="P720" s="62"/>
      <c r="Q720" s="62"/>
      <c r="R720" s="62"/>
    </row>
    <row r="721" spans="1:18" ht="12.75">
      <c r="A721" s="35"/>
      <c r="B721" s="44"/>
      <c r="C721" s="62"/>
      <c r="D721" s="62"/>
      <c r="E721" s="62"/>
      <c r="F721" s="62"/>
      <c r="G721" s="62"/>
      <c r="H721" s="62"/>
      <c r="I721" s="62"/>
      <c r="J721" s="62"/>
      <c r="K721" s="62"/>
      <c r="L721" s="62"/>
      <c r="M721" s="62"/>
      <c r="N721" s="62"/>
      <c r="O721" s="62"/>
      <c r="P721" s="62"/>
      <c r="Q721" s="62"/>
      <c r="R721" s="62"/>
    </row>
    <row r="722" spans="1:18" ht="12.75">
      <c r="A722" s="35"/>
      <c r="B722" s="44"/>
      <c r="C722" s="62"/>
      <c r="D722" s="62"/>
      <c r="E722" s="62"/>
      <c r="F722" s="62"/>
      <c r="G722" s="62"/>
      <c r="H722" s="62"/>
      <c r="I722" s="62"/>
      <c r="J722" s="62"/>
      <c r="K722" s="62"/>
      <c r="L722" s="62"/>
      <c r="M722" s="62"/>
      <c r="N722" s="62"/>
      <c r="O722" s="62"/>
      <c r="P722" s="62"/>
      <c r="Q722" s="62"/>
      <c r="R722" s="62"/>
    </row>
    <row r="723" spans="1:18" ht="12.75">
      <c r="A723" s="35"/>
      <c r="B723" s="44"/>
      <c r="C723" s="62"/>
      <c r="D723" s="62"/>
      <c r="E723" s="62"/>
      <c r="F723" s="62"/>
      <c r="G723" s="62"/>
      <c r="H723" s="62"/>
      <c r="I723" s="62"/>
      <c r="J723" s="62"/>
      <c r="K723" s="62"/>
      <c r="L723" s="62"/>
      <c r="M723" s="62"/>
      <c r="N723" s="62"/>
      <c r="O723" s="62"/>
      <c r="P723" s="62"/>
      <c r="Q723" s="62"/>
      <c r="R723" s="62"/>
    </row>
    <row r="724" spans="1:18" ht="12.75">
      <c r="A724" s="35"/>
      <c r="B724" s="44"/>
      <c r="C724" s="62"/>
      <c r="D724" s="62"/>
      <c r="E724" s="62"/>
      <c r="F724" s="62"/>
      <c r="G724" s="62"/>
      <c r="H724" s="62"/>
      <c r="I724" s="62"/>
      <c r="J724" s="62"/>
      <c r="K724" s="62"/>
      <c r="L724" s="62"/>
      <c r="M724" s="62"/>
      <c r="N724" s="62"/>
      <c r="O724" s="62"/>
      <c r="P724" s="62"/>
      <c r="Q724" s="62"/>
      <c r="R724" s="62"/>
    </row>
    <row r="725" spans="1:18" ht="12.75">
      <c r="A725" s="35"/>
      <c r="B725" s="44"/>
      <c r="C725" s="62"/>
      <c r="D725" s="62"/>
      <c r="E725" s="62"/>
      <c r="F725" s="62"/>
      <c r="G725" s="62"/>
      <c r="H725" s="62"/>
      <c r="I725" s="62"/>
      <c r="J725" s="62"/>
      <c r="K725" s="62"/>
      <c r="L725" s="62"/>
      <c r="M725" s="62"/>
      <c r="N725" s="62"/>
      <c r="O725" s="62"/>
      <c r="P725" s="62"/>
      <c r="Q725" s="62"/>
      <c r="R725" s="62"/>
    </row>
    <row r="726" spans="1:18" ht="12.75">
      <c r="A726" s="35"/>
      <c r="B726" s="44"/>
      <c r="C726" s="62"/>
      <c r="D726" s="62"/>
      <c r="E726" s="62"/>
      <c r="F726" s="62"/>
      <c r="G726" s="62"/>
      <c r="H726" s="62"/>
      <c r="I726" s="62"/>
      <c r="J726" s="62"/>
      <c r="K726" s="62"/>
      <c r="L726" s="62"/>
      <c r="M726" s="62"/>
      <c r="N726" s="62"/>
      <c r="O726" s="62"/>
      <c r="P726" s="62"/>
      <c r="Q726" s="62"/>
      <c r="R726" s="62"/>
    </row>
    <row r="727" spans="1:18" ht="12.75">
      <c r="A727" s="35"/>
      <c r="B727" s="44"/>
      <c r="C727" s="62"/>
      <c r="D727" s="62"/>
      <c r="E727" s="62"/>
      <c r="F727" s="62"/>
      <c r="G727" s="62"/>
      <c r="H727" s="62"/>
      <c r="I727" s="62"/>
      <c r="J727" s="62"/>
      <c r="K727" s="62"/>
      <c r="L727" s="62"/>
      <c r="M727" s="62"/>
      <c r="N727" s="62"/>
      <c r="O727" s="62"/>
      <c r="P727" s="62"/>
      <c r="Q727" s="62"/>
      <c r="R727" s="62"/>
    </row>
    <row r="728" spans="1:18" ht="12.75">
      <c r="A728" s="35"/>
      <c r="B728" s="44"/>
      <c r="C728" s="62"/>
      <c r="D728" s="62"/>
      <c r="E728" s="62"/>
      <c r="F728" s="62"/>
      <c r="G728" s="62"/>
      <c r="H728" s="62"/>
      <c r="I728" s="62"/>
      <c r="J728" s="62"/>
      <c r="K728" s="62"/>
      <c r="L728" s="62"/>
      <c r="M728" s="62"/>
      <c r="N728" s="62"/>
      <c r="O728" s="62"/>
      <c r="P728" s="62"/>
      <c r="Q728" s="62"/>
      <c r="R728" s="62"/>
    </row>
    <row r="729" spans="1:18" ht="12.75">
      <c r="A729" s="35"/>
      <c r="B729" s="44"/>
      <c r="C729" s="62"/>
      <c r="D729" s="62"/>
      <c r="E729" s="62"/>
      <c r="F729" s="62"/>
      <c r="G729" s="62"/>
      <c r="H729" s="62"/>
      <c r="I729" s="62"/>
      <c r="J729" s="62"/>
      <c r="K729" s="62"/>
      <c r="L729" s="62"/>
      <c r="M729" s="62"/>
      <c r="N729" s="62"/>
      <c r="O729" s="62"/>
      <c r="P729" s="62"/>
      <c r="Q729" s="62"/>
      <c r="R729" s="62"/>
    </row>
    <row r="730" spans="1:18" ht="12.75">
      <c r="A730" s="35"/>
      <c r="B730" s="44"/>
      <c r="C730" s="62"/>
      <c r="D730" s="62"/>
      <c r="E730" s="62"/>
      <c r="F730" s="62"/>
      <c r="G730" s="62"/>
      <c r="H730" s="62"/>
      <c r="I730" s="62"/>
      <c r="J730" s="62"/>
      <c r="K730" s="62"/>
      <c r="L730" s="62"/>
      <c r="M730" s="62"/>
      <c r="N730" s="62"/>
      <c r="O730" s="62"/>
      <c r="P730" s="62"/>
      <c r="Q730" s="62"/>
      <c r="R730" s="62"/>
    </row>
    <row r="731" spans="1:18" ht="12.75">
      <c r="A731" s="35"/>
      <c r="B731" s="44"/>
      <c r="C731" s="62"/>
      <c r="D731" s="62"/>
      <c r="E731" s="62"/>
      <c r="F731" s="62"/>
      <c r="G731" s="62"/>
      <c r="H731" s="62"/>
      <c r="I731" s="62"/>
      <c r="J731" s="62"/>
      <c r="K731" s="62"/>
      <c r="L731" s="62"/>
      <c r="M731" s="62"/>
      <c r="N731" s="62"/>
      <c r="O731" s="62"/>
      <c r="P731" s="62"/>
      <c r="Q731" s="62"/>
      <c r="R731" s="62"/>
    </row>
    <row r="732" spans="1:18" ht="12.75">
      <c r="A732" s="35"/>
      <c r="B732" s="44"/>
      <c r="C732" s="62"/>
      <c r="D732" s="62"/>
      <c r="E732" s="62"/>
      <c r="F732" s="62"/>
      <c r="G732" s="62"/>
      <c r="H732" s="62"/>
      <c r="I732" s="62"/>
      <c r="J732" s="62"/>
      <c r="K732" s="62"/>
      <c r="L732" s="62"/>
      <c r="M732" s="62"/>
      <c r="N732" s="62"/>
      <c r="O732" s="62"/>
      <c r="P732" s="62"/>
      <c r="Q732" s="62"/>
      <c r="R732" s="62"/>
    </row>
    <row r="733" spans="1:18" ht="12.75">
      <c r="A733" s="35"/>
      <c r="B733" s="44"/>
      <c r="C733" s="62"/>
      <c r="D733" s="62"/>
      <c r="E733" s="62"/>
      <c r="F733" s="62"/>
      <c r="G733" s="62"/>
      <c r="H733" s="62"/>
      <c r="I733" s="62"/>
      <c r="J733" s="62"/>
      <c r="K733" s="62"/>
      <c r="L733" s="62"/>
      <c r="M733" s="62"/>
      <c r="N733" s="62"/>
      <c r="O733" s="62"/>
      <c r="P733" s="62"/>
      <c r="Q733" s="62"/>
      <c r="R733" s="62"/>
    </row>
    <row r="734" spans="1:18" ht="12.75">
      <c r="A734" s="35"/>
      <c r="B734" s="44"/>
      <c r="C734" s="62"/>
      <c r="D734" s="62"/>
      <c r="E734" s="62"/>
      <c r="F734" s="62"/>
      <c r="G734" s="62"/>
      <c r="H734" s="62"/>
      <c r="I734" s="62"/>
      <c r="J734" s="62"/>
      <c r="K734" s="62"/>
      <c r="L734" s="62"/>
      <c r="M734" s="62"/>
      <c r="N734" s="62"/>
      <c r="O734" s="62"/>
      <c r="P734" s="62"/>
      <c r="Q734" s="62"/>
      <c r="R734" s="62"/>
    </row>
    <row r="735" spans="1:18" ht="12.75">
      <c r="A735" s="35"/>
      <c r="B735" s="44"/>
      <c r="C735" s="62"/>
      <c r="D735" s="62"/>
      <c r="E735" s="62"/>
      <c r="F735" s="62"/>
      <c r="G735" s="62"/>
      <c r="H735" s="62"/>
      <c r="I735" s="62"/>
      <c r="J735" s="62"/>
      <c r="K735" s="62"/>
      <c r="L735" s="62"/>
      <c r="M735" s="62"/>
      <c r="N735" s="62"/>
      <c r="O735" s="62"/>
      <c r="P735" s="62"/>
      <c r="Q735" s="62"/>
      <c r="R735" s="62"/>
    </row>
    <row r="736" spans="1:18" ht="12.75">
      <c r="A736" s="35"/>
      <c r="B736" s="44"/>
      <c r="C736" s="62"/>
      <c r="D736" s="62"/>
      <c r="E736" s="62"/>
      <c r="F736" s="62"/>
      <c r="G736" s="62"/>
      <c r="H736" s="62"/>
      <c r="I736" s="62"/>
      <c r="J736" s="62"/>
      <c r="K736" s="62"/>
      <c r="L736" s="62"/>
      <c r="M736" s="62"/>
      <c r="N736" s="62"/>
      <c r="O736" s="62"/>
      <c r="P736" s="62"/>
      <c r="Q736" s="62"/>
      <c r="R736" s="62"/>
    </row>
    <row r="737" spans="1:18" ht="12.75">
      <c r="A737" s="35"/>
      <c r="B737" s="44"/>
      <c r="C737" s="62"/>
      <c r="D737" s="62"/>
      <c r="E737" s="62"/>
      <c r="F737" s="62"/>
      <c r="G737" s="62"/>
      <c r="H737" s="62"/>
      <c r="I737" s="62"/>
      <c r="J737" s="62"/>
      <c r="K737" s="62"/>
      <c r="L737" s="62"/>
      <c r="M737" s="62"/>
      <c r="N737" s="62"/>
      <c r="O737" s="62"/>
      <c r="P737" s="62"/>
      <c r="Q737" s="62"/>
      <c r="R737" s="62"/>
    </row>
    <row r="738" spans="1:18" ht="12.75">
      <c r="A738" s="35"/>
      <c r="B738" s="44"/>
      <c r="C738" s="62"/>
      <c r="D738" s="62"/>
      <c r="E738" s="62"/>
      <c r="F738" s="62"/>
      <c r="G738" s="62"/>
      <c r="H738" s="62"/>
      <c r="I738" s="62"/>
      <c r="J738" s="62"/>
      <c r="K738" s="62"/>
      <c r="L738" s="62"/>
      <c r="M738" s="62"/>
      <c r="N738" s="62"/>
      <c r="O738" s="62"/>
      <c r="P738" s="62"/>
      <c r="Q738" s="62"/>
      <c r="R738" s="62"/>
    </row>
    <row r="739" spans="1:18" ht="12.75">
      <c r="A739" s="35"/>
      <c r="B739" s="44"/>
      <c r="C739" s="62"/>
      <c r="D739" s="62"/>
      <c r="E739" s="62"/>
      <c r="F739" s="62"/>
      <c r="G739" s="62"/>
      <c r="H739" s="62"/>
      <c r="I739" s="62"/>
      <c r="J739" s="62"/>
      <c r="K739" s="62"/>
      <c r="L739" s="62"/>
      <c r="M739" s="62"/>
      <c r="N739" s="62"/>
      <c r="O739" s="62"/>
      <c r="P739" s="62"/>
      <c r="Q739" s="62"/>
      <c r="R739" s="62"/>
    </row>
    <row r="740" spans="1:18" ht="12.75">
      <c r="A740" s="35"/>
      <c r="B740" s="44"/>
      <c r="C740" s="62"/>
      <c r="D740" s="62"/>
      <c r="E740" s="62"/>
      <c r="F740" s="62"/>
      <c r="G740" s="62"/>
      <c r="H740" s="62"/>
      <c r="I740" s="62"/>
      <c r="J740" s="62"/>
      <c r="K740" s="62"/>
      <c r="L740" s="62"/>
      <c r="M740" s="62"/>
      <c r="N740" s="62"/>
      <c r="O740" s="62"/>
      <c r="P740" s="62"/>
      <c r="Q740" s="62"/>
      <c r="R740" s="62"/>
    </row>
    <row r="741" spans="1:18" ht="12.75">
      <c r="A741" s="35"/>
      <c r="B741" s="44"/>
      <c r="C741" s="62"/>
      <c r="D741" s="62"/>
      <c r="E741" s="62"/>
      <c r="F741" s="62"/>
      <c r="G741" s="62"/>
      <c r="H741" s="62"/>
      <c r="I741" s="62"/>
      <c r="J741" s="62"/>
      <c r="K741" s="62"/>
      <c r="L741" s="62"/>
      <c r="M741" s="62"/>
      <c r="N741" s="62"/>
      <c r="O741" s="62"/>
      <c r="P741" s="62"/>
      <c r="Q741" s="62"/>
      <c r="R741" s="62"/>
    </row>
    <row r="742" spans="1:18" ht="12.75">
      <c r="A742" s="35"/>
      <c r="B742" s="44"/>
      <c r="C742" s="62"/>
      <c r="D742" s="62"/>
      <c r="E742" s="62"/>
      <c r="F742" s="62"/>
      <c r="G742" s="62"/>
      <c r="H742" s="62"/>
      <c r="I742" s="62"/>
      <c r="J742" s="62"/>
      <c r="K742" s="62"/>
      <c r="L742" s="62"/>
      <c r="M742" s="62"/>
      <c r="N742" s="62"/>
      <c r="O742" s="62"/>
      <c r="P742" s="62"/>
      <c r="Q742" s="62"/>
      <c r="R742" s="62"/>
    </row>
    <row r="743" spans="1:18" ht="12.75">
      <c r="A743" s="35"/>
      <c r="B743" s="44"/>
      <c r="C743" s="62"/>
      <c r="D743" s="62"/>
      <c r="E743" s="62"/>
      <c r="F743" s="62"/>
      <c r="G743" s="62"/>
      <c r="H743" s="62"/>
      <c r="I743" s="62"/>
      <c r="J743" s="62"/>
      <c r="K743" s="62"/>
      <c r="L743" s="62"/>
      <c r="M743" s="62"/>
      <c r="N743" s="62"/>
      <c r="O743" s="62"/>
      <c r="P743" s="62"/>
      <c r="Q743" s="62"/>
      <c r="R743" s="62"/>
    </row>
    <row r="744" spans="1:18" ht="12.75">
      <c r="A744" s="35"/>
      <c r="B744" s="44"/>
      <c r="C744" s="62"/>
      <c r="D744" s="62"/>
      <c r="E744" s="62"/>
      <c r="F744" s="62"/>
      <c r="G744" s="62"/>
      <c r="H744" s="62"/>
      <c r="I744" s="62"/>
      <c r="J744" s="62"/>
      <c r="K744" s="62"/>
      <c r="L744" s="62"/>
      <c r="M744" s="62"/>
      <c r="N744" s="62"/>
      <c r="O744" s="62"/>
      <c r="P744" s="62"/>
      <c r="Q744" s="62"/>
      <c r="R744" s="62"/>
    </row>
    <row r="745" spans="1:18" ht="12.75">
      <c r="A745" s="35"/>
      <c r="B745" s="44"/>
      <c r="C745" s="62"/>
      <c r="D745" s="62"/>
      <c r="E745" s="62"/>
      <c r="F745" s="62"/>
      <c r="G745" s="62"/>
      <c r="H745" s="62"/>
      <c r="I745" s="62"/>
      <c r="J745" s="62"/>
      <c r="K745" s="62"/>
      <c r="L745" s="62"/>
      <c r="M745" s="62"/>
      <c r="N745" s="62"/>
      <c r="O745" s="62"/>
      <c r="P745" s="62"/>
      <c r="Q745" s="62"/>
      <c r="R745" s="62"/>
    </row>
    <row r="746" spans="1:18" ht="12.75">
      <c r="A746" s="35"/>
      <c r="B746" s="44"/>
      <c r="C746" s="62"/>
      <c r="D746" s="62"/>
      <c r="E746" s="62"/>
      <c r="F746" s="62"/>
      <c r="G746" s="62"/>
      <c r="H746" s="62"/>
      <c r="I746" s="62"/>
      <c r="J746" s="62"/>
      <c r="K746" s="62"/>
      <c r="L746" s="62"/>
      <c r="M746" s="62"/>
      <c r="N746" s="62"/>
      <c r="O746" s="62"/>
      <c r="P746" s="62"/>
      <c r="Q746" s="62"/>
      <c r="R746" s="62"/>
    </row>
    <row r="747" spans="1:18" ht="12.75">
      <c r="A747" s="35"/>
      <c r="B747" s="44"/>
      <c r="C747" s="62"/>
      <c r="D747" s="62"/>
      <c r="E747" s="62"/>
      <c r="F747" s="62"/>
      <c r="G747" s="62"/>
      <c r="H747" s="62"/>
      <c r="I747" s="62"/>
      <c r="J747" s="62"/>
      <c r="K747" s="62"/>
      <c r="L747" s="62"/>
      <c r="M747" s="62"/>
      <c r="N747" s="62"/>
      <c r="O747" s="62"/>
      <c r="P747" s="62"/>
      <c r="Q747" s="62"/>
      <c r="R747" s="62"/>
    </row>
    <row r="748" spans="1:18" ht="12.75">
      <c r="A748" s="35"/>
      <c r="B748" s="44"/>
      <c r="C748" s="62"/>
      <c r="D748" s="62"/>
      <c r="E748" s="62"/>
      <c r="F748" s="62"/>
      <c r="G748" s="62"/>
      <c r="H748" s="62"/>
      <c r="I748" s="62"/>
      <c r="J748" s="62"/>
      <c r="K748" s="62"/>
      <c r="L748" s="62"/>
      <c r="M748" s="62"/>
      <c r="N748" s="62"/>
      <c r="O748" s="62"/>
      <c r="P748" s="62"/>
      <c r="Q748" s="62"/>
      <c r="R748" s="62"/>
    </row>
    <row r="749" spans="1:18" ht="12.75">
      <c r="A749" s="35"/>
      <c r="B749" s="44"/>
      <c r="C749" s="62"/>
      <c r="D749" s="62"/>
      <c r="E749" s="62"/>
      <c r="F749" s="62"/>
      <c r="G749" s="62"/>
      <c r="H749" s="62"/>
      <c r="I749" s="62"/>
      <c r="J749" s="62"/>
      <c r="K749" s="62"/>
      <c r="L749" s="62"/>
      <c r="M749" s="62"/>
      <c r="N749" s="62"/>
      <c r="O749" s="62"/>
      <c r="P749" s="62"/>
      <c r="Q749" s="62"/>
      <c r="R749" s="62"/>
    </row>
    <row r="750" spans="1:18" ht="12.75">
      <c r="A750" s="35"/>
      <c r="B750" s="44"/>
      <c r="C750" s="62"/>
      <c r="D750" s="62"/>
      <c r="E750" s="62"/>
      <c r="F750" s="62"/>
      <c r="G750" s="62"/>
      <c r="H750" s="62"/>
      <c r="I750" s="62"/>
      <c r="J750" s="62"/>
      <c r="K750" s="62"/>
      <c r="L750" s="62"/>
      <c r="M750" s="62"/>
      <c r="N750" s="62"/>
      <c r="O750" s="62"/>
      <c r="P750" s="62"/>
      <c r="Q750" s="62"/>
      <c r="R750" s="62"/>
    </row>
    <row r="751" spans="1:18" ht="12.75">
      <c r="A751" s="35"/>
      <c r="B751" s="44"/>
      <c r="C751" s="62"/>
      <c r="D751" s="62"/>
      <c r="E751" s="62"/>
      <c r="F751" s="62"/>
      <c r="G751" s="62"/>
      <c r="H751" s="62"/>
      <c r="I751" s="62"/>
      <c r="J751" s="62"/>
      <c r="K751" s="62"/>
      <c r="L751" s="62"/>
      <c r="M751" s="62"/>
      <c r="N751" s="62"/>
      <c r="O751" s="62"/>
      <c r="P751" s="62"/>
      <c r="Q751" s="62"/>
      <c r="R751" s="62"/>
    </row>
    <row r="752" spans="1:18" ht="12.75">
      <c r="A752" s="35"/>
      <c r="B752" s="44"/>
      <c r="C752" s="62"/>
      <c r="D752" s="62"/>
      <c r="E752" s="62"/>
      <c r="F752" s="62"/>
      <c r="G752" s="62"/>
      <c r="H752" s="62"/>
      <c r="I752" s="62"/>
      <c r="J752" s="62"/>
      <c r="K752" s="62"/>
      <c r="L752" s="62"/>
      <c r="M752" s="62"/>
      <c r="N752" s="62"/>
      <c r="O752" s="62"/>
      <c r="P752" s="62"/>
      <c r="Q752" s="62"/>
      <c r="R752" s="62"/>
    </row>
    <row r="753" spans="1:18" ht="12.75">
      <c r="A753" s="35"/>
      <c r="B753" s="44"/>
      <c r="C753" s="62"/>
      <c r="D753" s="62"/>
      <c r="E753" s="62"/>
      <c r="F753" s="62"/>
      <c r="G753" s="62"/>
      <c r="H753" s="62"/>
      <c r="I753" s="62"/>
      <c r="J753" s="62"/>
      <c r="K753" s="62"/>
      <c r="L753" s="62"/>
      <c r="M753" s="62"/>
      <c r="N753" s="62"/>
      <c r="O753" s="62"/>
      <c r="P753" s="62"/>
      <c r="Q753" s="62"/>
      <c r="R753" s="62"/>
    </row>
    <row r="754" spans="1:18" ht="12.75">
      <c r="A754" s="35"/>
      <c r="B754" s="44"/>
      <c r="C754" s="62"/>
      <c r="D754" s="62"/>
      <c r="E754" s="62"/>
      <c r="F754" s="62"/>
      <c r="G754" s="62"/>
      <c r="H754" s="62"/>
      <c r="I754" s="62"/>
      <c r="J754" s="62"/>
      <c r="K754" s="62"/>
      <c r="L754" s="62"/>
      <c r="M754" s="62"/>
      <c r="N754" s="62"/>
      <c r="O754" s="62"/>
      <c r="P754" s="62"/>
      <c r="Q754" s="62"/>
      <c r="R754" s="62"/>
    </row>
    <row r="755" spans="1:18" ht="12.75">
      <c r="A755" s="35"/>
      <c r="B755" s="44"/>
      <c r="C755" s="62"/>
      <c r="D755" s="62"/>
      <c r="E755" s="62"/>
      <c r="F755" s="62"/>
      <c r="G755" s="62"/>
      <c r="H755" s="62"/>
      <c r="I755" s="62"/>
      <c r="J755" s="62"/>
      <c r="K755" s="62"/>
      <c r="L755" s="62"/>
      <c r="M755" s="62"/>
      <c r="N755" s="62"/>
      <c r="O755" s="62"/>
      <c r="P755" s="62"/>
      <c r="Q755" s="62"/>
      <c r="R755" s="62"/>
    </row>
    <row r="756" spans="1:18" ht="12.75">
      <c r="A756" s="35"/>
      <c r="B756" s="44"/>
      <c r="C756" s="62"/>
      <c r="D756" s="62"/>
      <c r="E756" s="62"/>
      <c r="F756" s="62"/>
      <c r="G756" s="62"/>
      <c r="H756" s="62"/>
      <c r="I756" s="62"/>
      <c r="J756" s="62"/>
      <c r="K756" s="62"/>
      <c r="L756" s="62"/>
      <c r="M756" s="62"/>
      <c r="N756" s="62"/>
      <c r="O756" s="62"/>
      <c r="P756" s="62"/>
      <c r="Q756" s="62"/>
      <c r="R756" s="62"/>
    </row>
    <row r="757" spans="1:18" ht="12.75">
      <c r="A757" s="35"/>
      <c r="B757" s="44"/>
      <c r="C757" s="62"/>
      <c r="D757" s="62"/>
      <c r="E757" s="62"/>
      <c r="F757" s="62"/>
      <c r="G757" s="62"/>
      <c r="H757" s="62"/>
      <c r="I757" s="62"/>
      <c r="J757" s="62"/>
      <c r="K757" s="62"/>
      <c r="L757" s="62"/>
      <c r="M757" s="62"/>
      <c r="N757" s="62"/>
      <c r="O757" s="62"/>
      <c r="P757" s="62"/>
      <c r="Q757" s="62"/>
      <c r="R757" s="62"/>
    </row>
    <row r="758" spans="1:18" ht="12.75">
      <c r="A758" s="35"/>
      <c r="B758" s="44"/>
      <c r="C758" s="62"/>
      <c r="D758" s="62"/>
      <c r="E758" s="62"/>
      <c r="F758" s="62"/>
      <c r="G758" s="62"/>
      <c r="H758" s="62"/>
      <c r="I758" s="62"/>
      <c r="J758" s="62"/>
      <c r="K758" s="62"/>
      <c r="L758" s="62"/>
      <c r="M758" s="62"/>
      <c r="N758" s="62"/>
      <c r="O758" s="62"/>
      <c r="P758" s="62"/>
      <c r="Q758" s="62"/>
      <c r="R758" s="62"/>
    </row>
    <row r="759" spans="1:18" ht="12.75">
      <c r="A759" s="35"/>
      <c r="B759" s="44"/>
      <c r="C759" s="62"/>
      <c r="D759" s="62"/>
      <c r="E759" s="62"/>
      <c r="F759" s="62"/>
      <c r="G759" s="62"/>
      <c r="H759" s="62"/>
      <c r="I759" s="62"/>
      <c r="J759" s="62"/>
      <c r="K759" s="62"/>
      <c r="L759" s="62"/>
      <c r="M759" s="62"/>
      <c r="N759" s="62"/>
      <c r="O759" s="62"/>
      <c r="P759" s="62"/>
      <c r="Q759" s="62"/>
      <c r="R759" s="62"/>
    </row>
    <row r="760" spans="1:18" ht="12.75">
      <c r="A760" s="35"/>
      <c r="B760" s="44"/>
      <c r="C760" s="62"/>
      <c r="D760" s="62"/>
      <c r="E760" s="62"/>
      <c r="F760" s="62"/>
      <c r="G760" s="62"/>
      <c r="H760" s="62"/>
      <c r="I760" s="62"/>
      <c r="J760" s="62"/>
      <c r="K760" s="62"/>
      <c r="L760" s="62"/>
      <c r="M760" s="62"/>
      <c r="N760" s="62"/>
      <c r="O760" s="62"/>
      <c r="P760" s="62"/>
      <c r="Q760" s="62"/>
      <c r="R760" s="62"/>
    </row>
    <row r="761" spans="1:18" ht="12.75">
      <c r="A761" s="35"/>
      <c r="B761" s="44"/>
      <c r="C761" s="62"/>
      <c r="D761" s="62"/>
      <c r="E761" s="62"/>
      <c r="F761" s="62"/>
      <c r="G761" s="62"/>
      <c r="H761" s="62"/>
      <c r="I761" s="62"/>
      <c r="J761" s="62"/>
      <c r="K761" s="62"/>
      <c r="L761" s="62"/>
      <c r="M761" s="62"/>
      <c r="N761" s="62"/>
      <c r="O761" s="62"/>
      <c r="P761" s="62"/>
      <c r="Q761" s="62"/>
      <c r="R761" s="62"/>
    </row>
    <row r="762" spans="1:18" ht="12.75">
      <c r="A762" s="35"/>
      <c r="B762" s="44"/>
      <c r="C762" s="62"/>
      <c r="D762" s="62"/>
      <c r="E762" s="62"/>
      <c r="F762" s="62"/>
      <c r="G762" s="62"/>
      <c r="H762" s="62"/>
      <c r="I762" s="62"/>
      <c r="J762" s="62"/>
      <c r="K762" s="62"/>
      <c r="L762" s="62"/>
      <c r="M762" s="62"/>
      <c r="N762" s="62"/>
      <c r="O762" s="62"/>
      <c r="P762" s="62"/>
      <c r="Q762" s="62"/>
      <c r="R762" s="62"/>
    </row>
    <row r="763" spans="1:18" ht="12.75">
      <c r="A763" s="35"/>
      <c r="B763" s="44"/>
      <c r="C763" s="62"/>
      <c r="D763" s="62"/>
      <c r="E763" s="62"/>
      <c r="F763" s="62"/>
      <c r="G763" s="62"/>
      <c r="H763" s="62"/>
      <c r="I763" s="62"/>
      <c r="J763" s="62"/>
      <c r="K763" s="62"/>
      <c r="L763" s="62"/>
      <c r="M763" s="62"/>
      <c r="N763" s="62"/>
      <c r="O763" s="62"/>
      <c r="P763" s="62"/>
      <c r="Q763" s="62"/>
      <c r="R763" s="62"/>
    </row>
    <row r="764" spans="1:18" ht="12.75">
      <c r="A764" s="35"/>
      <c r="B764" s="44"/>
      <c r="C764" s="62"/>
      <c r="D764" s="62"/>
      <c r="E764" s="62"/>
      <c r="F764" s="62"/>
      <c r="G764" s="62"/>
      <c r="H764" s="62"/>
      <c r="I764" s="62"/>
      <c r="J764" s="62"/>
      <c r="K764" s="62"/>
      <c r="L764" s="62"/>
      <c r="M764" s="62"/>
      <c r="N764" s="62"/>
      <c r="O764" s="62"/>
      <c r="P764" s="62"/>
      <c r="Q764" s="62"/>
      <c r="R764" s="62"/>
    </row>
    <row r="765" spans="1:18" ht="12.75">
      <c r="A765" s="35"/>
      <c r="B765" s="44"/>
      <c r="C765" s="62"/>
      <c r="D765" s="62"/>
      <c r="E765" s="62"/>
      <c r="F765" s="62"/>
      <c r="G765" s="62"/>
      <c r="H765" s="62"/>
      <c r="I765" s="62"/>
      <c r="J765" s="62"/>
      <c r="K765" s="62"/>
      <c r="L765" s="62"/>
      <c r="M765" s="62"/>
      <c r="N765" s="62"/>
      <c r="O765" s="62"/>
      <c r="P765" s="62"/>
      <c r="Q765" s="62"/>
      <c r="R765" s="62"/>
    </row>
    <row r="766" spans="1:18" ht="12.75">
      <c r="A766" s="35"/>
      <c r="B766" s="44"/>
      <c r="C766" s="62"/>
      <c r="D766" s="62"/>
      <c r="E766" s="62"/>
      <c r="F766" s="62"/>
      <c r="G766" s="62"/>
      <c r="H766" s="62"/>
      <c r="I766" s="62"/>
      <c r="J766" s="62"/>
      <c r="K766" s="62"/>
      <c r="L766" s="62"/>
      <c r="M766" s="62"/>
      <c r="N766" s="62"/>
      <c r="O766" s="62"/>
      <c r="P766" s="62"/>
      <c r="Q766" s="62"/>
      <c r="R766" s="62"/>
    </row>
    <row r="767" spans="1:18" ht="12.75">
      <c r="A767" s="35"/>
      <c r="B767" s="44"/>
      <c r="C767" s="62"/>
      <c r="D767" s="62"/>
      <c r="E767" s="62"/>
      <c r="F767" s="62"/>
      <c r="G767" s="62"/>
      <c r="H767" s="62"/>
      <c r="I767" s="62"/>
      <c r="J767" s="62"/>
      <c r="K767" s="62"/>
      <c r="L767" s="62"/>
      <c r="M767" s="62"/>
      <c r="N767" s="62"/>
      <c r="O767" s="62"/>
      <c r="P767" s="62"/>
      <c r="Q767" s="62"/>
      <c r="R767" s="62"/>
    </row>
    <row r="768" spans="1:18" ht="12.75">
      <c r="A768" s="35"/>
      <c r="B768" s="44"/>
      <c r="C768" s="62"/>
      <c r="D768" s="62"/>
      <c r="E768" s="62"/>
      <c r="F768" s="62"/>
      <c r="G768" s="62"/>
      <c r="H768" s="62"/>
      <c r="I768" s="62"/>
      <c r="J768" s="62"/>
      <c r="K768" s="62"/>
      <c r="L768" s="62"/>
      <c r="M768" s="62"/>
      <c r="N768" s="62"/>
      <c r="O768" s="62"/>
      <c r="P768" s="62"/>
      <c r="Q768" s="62"/>
      <c r="R768" s="62"/>
    </row>
    <row r="769" spans="1:18" ht="12.75">
      <c r="A769" s="35"/>
      <c r="B769" s="44"/>
      <c r="C769" s="62"/>
      <c r="D769" s="62"/>
      <c r="E769" s="62"/>
      <c r="F769" s="62"/>
      <c r="G769" s="62"/>
      <c r="H769" s="62"/>
      <c r="I769" s="62"/>
      <c r="J769" s="62"/>
      <c r="K769" s="62"/>
      <c r="L769" s="62"/>
      <c r="M769" s="62"/>
      <c r="N769" s="62"/>
      <c r="O769" s="62"/>
      <c r="P769" s="62"/>
      <c r="Q769" s="62"/>
      <c r="R769" s="62"/>
    </row>
    <row r="770" spans="1:18" ht="12.75">
      <c r="A770" s="35"/>
      <c r="B770" s="44"/>
      <c r="C770" s="62"/>
      <c r="D770" s="62"/>
      <c r="E770" s="62"/>
      <c r="F770" s="62"/>
      <c r="G770" s="62"/>
      <c r="H770" s="62"/>
      <c r="I770" s="62"/>
      <c r="J770" s="62"/>
      <c r="K770" s="62"/>
      <c r="L770" s="62"/>
      <c r="M770" s="62"/>
      <c r="N770" s="62"/>
      <c r="O770" s="62"/>
      <c r="P770" s="62"/>
      <c r="Q770" s="62"/>
      <c r="R770" s="62"/>
    </row>
    <row r="771" spans="1:18" ht="12.75">
      <c r="A771" s="35"/>
      <c r="B771" s="44"/>
      <c r="C771" s="62"/>
      <c r="D771" s="62"/>
      <c r="E771" s="62"/>
      <c r="F771" s="62"/>
      <c r="G771" s="62"/>
      <c r="H771" s="62"/>
      <c r="I771" s="62"/>
      <c r="J771" s="62"/>
      <c r="K771" s="62"/>
      <c r="L771" s="62"/>
      <c r="M771" s="62"/>
      <c r="N771" s="62"/>
      <c r="O771" s="62"/>
      <c r="P771" s="62"/>
      <c r="Q771" s="62"/>
      <c r="R771" s="62"/>
    </row>
    <row r="772" spans="1:18" ht="12.75">
      <c r="A772" s="35"/>
      <c r="B772" s="44"/>
      <c r="C772" s="62"/>
      <c r="D772" s="62"/>
      <c r="E772" s="62"/>
      <c r="F772" s="62"/>
      <c r="G772" s="62"/>
      <c r="H772" s="62"/>
      <c r="I772" s="62"/>
      <c r="J772" s="62"/>
      <c r="K772" s="62"/>
      <c r="L772" s="62"/>
      <c r="M772" s="62"/>
      <c r="N772" s="62"/>
      <c r="O772" s="62"/>
      <c r="P772" s="62"/>
      <c r="Q772" s="62"/>
      <c r="R772" s="62"/>
    </row>
    <row r="773" spans="1:18" ht="12.75">
      <c r="A773" s="35"/>
      <c r="B773" s="44"/>
      <c r="C773" s="62"/>
      <c r="D773" s="62"/>
      <c r="E773" s="62"/>
      <c r="F773" s="62"/>
      <c r="G773" s="62"/>
      <c r="H773" s="62"/>
      <c r="I773" s="62"/>
      <c r="J773" s="62"/>
      <c r="K773" s="62"/>
      <c r="L773" s="62"/>
      <c r="M773" s="62"/>
      <c r="N773" s="62"/>
      <c r="O773" s="62"/>
      <c r="P773" s="62"/>
      <c r="Q773" s="62"/>
      <c r="R773" s="62"/>
    </row>
    <row r="774" spans="1:18" ht="12.75">
      <c r="A774" s="35"/>
      <c r="B774" s="44"/>
      <c r="C774" s="62"/>
      <c r="D774" s="62"/>
      <c r="E774" s="62"/>
      <c r="F774" s="62"/>
      <c r="G774" s="62"/>
      <c r="H774" s="62"/>
      <c r="I774" s="62"/>
      <c r="J774" s="62"/>
      <c r="K774" s="62"/>
      <c r="L774" s="62"/>
      <c r="M774" s="62"/>
      <c r="N774" s="62"/>
      <c r="O774" s="62"/>
      <c r="P774" s="62"/>
      <c r="Q774" s="62"/>
      <c r="R774" s="62"/>
    </row>
    <row r="775" spans="1:18" ht="12.75">
      <c r="A775" s="35"/>
      <c r="B775" s="44"/>
      <c r="C775" s="62"/>
      <c r="D775" s="62"/>
      <c r="E775" s="62"/>
      <c r="F775" s="62"/>
      <c r="G775" s="62"/>
      <c r="H775" s="62"/>
      <c r="I775" s="62"/>
      <c r="J775" s="62"/>
      <c r="K775" s="62"/>
      <c r="L775" s="62"/>
      <c r="M775" s="62"/>
      <c r="N775" s="62"/>
      <c r="O775" s="62"/>
      <c r="P775" s="62"/>
      <c r="Q775" s="62"/>
      <c r="R775" s="62"/>
    </row>
    <row r="776" spans="1:18" ht="12.75">
      <c r="A776" s="35"/>
      <c r="B776" s="44"/>
      <c r="C776" s="62"/>
      <c r="D776" s="62"/>
      <c r="E776" s="62"/>
      <c r="F776" s="62"/>
      <c r="G776" s="62"/>
      <c r="H776" s="62"/>
      <c r="I776" s="62"/>
      <c r="J776" s="62"/>
      <c r="K776" s="62"/>
      <c r="L776" s="62"/>
      <c r="M776" s="62"/>
      <c r="N776" s="62"/>
      <c r="O776" s="62"/>
      <c r="P776" s="62"/>
      <c r="Q776" s="62"/>
      <c r="R776" s="62"/>
    </row>
    <row r="777" spans="1:18" ht="12.75">
      <c r="A777" s="35"/>
      <c r="B777" s="44"/>
      <c r="C777" s="62"/>
      <c r="D777" s="62"/>
      <c r="E777" s="62"/>
      <c r="F777" s="62"/>
      <c r="G777" s="62"/>
      <c r="H777" s="62"/>
      <c r="I777" s="62"/>
      <c r="J777" s="62"/>
      <c r="K777" s="62"/>
      <c r="L777" s="62"/>
      <c r="M777" s="62"/>
      <c r="N777" s="62"/>
      <c r="O777" s="62"/>
      <c r="P777" s="62"/>
      <c r="Q777" s="62"/>
      <c r="R777" s="62"/>
    </row>
    <row r="778" spans="1:18" ht="12.75">
      <c r="A778" s="35"/>
      <c r="B778" s="44"/>
      <c r="C778" s="62"/>
      <c r="D778" s="62"/>
      <c r="E778" s="62"/>
      <c r="F778" s="62"/>
      <c r="G778" s="62"/>
      <c r="H778" s="62"/>
      <c r="I778" s="62"/>
      <c r="J778" s="62"/>
      <c r="K778" s="62"/>
      <c r="L778" s="62"/>
      <c r="M778" s="62"/>
      <c r="N778" s="62"/>
      <c r="O778" s="62"/>
      <c r="P778" s="62"/>
      <c r="Q778" s="62"/>
      <c r="R778" s="62"/>
    </row>
    <row r="779" spans="1:18" ht="12.75">
      <c r="A779" s="35"/>
      <c r="B779" s="44"/>
      <c r="C779" s="62"/>
      <c r="D779" s="62"/>
      <c r="E779" s="62"/>
      <c r="F779" s="62"/>
      <c r="G779" s="62"/>
      <c r="H779" s="62"/>
      <c r="I779" s="62"/>
      <c r="J779" s="62"/>
      <c r="K779" s="62"/>
      <c r="L779" s="62"/>
      <c r="M779" s="62"/>
      <c r="N779" s="62"/>
      <c r="O779" s="62"/>
      <c r="P779" s="62"/>
      <c r="Q779" s="62"/>
      <c r="R779" s="62"/>
    </row>
    <row r="780" spans="1:18" ht="12.75">
      <c r="A780" s="35"/>
      <c r="B780" s="44"/>
      <c r="C780" s="62"/>
      <c r="D780" s="62"/>
      <c r="E780" s="62"/>
      <c r="F780" s="62"/>
      <c r="G780" s="62"/>
      <c r="H780" s="62"/>
      <c r="I780" s="62"/>
      <c r="J780" s="62"/>
      <c r="K780" s="62"/>
      <c r="L780" s="62"/>
      <c r="M780" s="62"/>
      <c r="N780" s="62"/>
      <c r="O780" s="62"/>
      <c r="P780" s="62"/>
      <c r="Q780" s="62"/>
      <c r="R780" s="62"/>
    </row>
    <row r="781" spans="1:18" ht="12.75">
      <c r="A781" s="35"/>
      <c r="B781" s="44"/>
      <c r="C781" s="62"/>
      <c r="D781" s="62"/>
      <c r="E781" s="62"/>
      <c r="F781" s="62"/>
      <c r="G781" s="62"/>
      <c r="H781" s="62"/>
      <c r="I781" s="62"/>
      <c r="J781" s="62"/>
      <c r="K781" s="62"/>
      <c r="L781" s="62"/>
      <c r="M781" s="62"/>
      <c r="N781" s="62"/>
      <c r="O781" s="62"/>
      <c r="P781" s="62"/>
      <c r="Q781" s="62"/>
      <c r="R781" s="62"/>
    </row>
    <row r="782" spans="1:18" ht="12.75">
      <c r="A782" s="35"/>
      <c r="B782" s="44"/>
      <c r="C782" s="62"/>
      <c r="D782" s="62"/>
      <c r="E782" s="62"/>
      <c r="F782" s="62"/>
      <c r="G782" s="62"/>
      <c r="H782" s="62"/>
      <c r="I782" s="62"/>
      <c r="J782" s="62"/>
      <c r="K782" s="62"/>
      <c r="L782" s="62"/>
      <c r="M782" s="62"/>
      <c r="N782" s="62"/>
      <c r="O782" s="62"/>
      <c r="P782" s="62"/>
      <c r="Q782" s="62"/>
      <c r="R782" s="62"/>
    </row>
    <row r="783" spans="1:18" ht="12.75">
      <c r="A783" s="35"/>
      <c r="B783" s="44"/>
      <c r="C783" s="62"/>
      <c r="D783" s="62"/>
      <c r="E783" s="62"/>
      <c r="F783" s="62"/>
      <c r="G783" s="62"/>
      <c r="H783" s="62"/>
      <c r="I783" s="62"/>
      <c r="J783" s="62"/>
      <c r="K783" s="62"/>
      <c r="L783" s="62"/>
      <c r="M783" s="62"/>
      <c r="N783" s="62"/>
      <c r="O783" s="62"/>
      <c r="P783" s="62"/>
      <c r="Q783" s="62"/>
      <c r="R783" s="62"/>
    </row>
    <row r="784" spans="1:18" ht="12.75">
      <c r="A784" s="35"/>
      <c r="B784" s="44"/>
      <c r="C784" s="62"/>
      <c r="D784" s="62"/>
      <c r="E784" s="62"/>
      <c r="F784" s="62"/>
      <c r="G784" s="62"/>
      <c r="H784" s="62"/>
      <c r="I784" s="62"/>
      <c r="J784" s="62"/>
      <c r="K784" s="62"/>
      <c r="L784" s="62"/>
      <c r="M784" s="62"/>
      <c r="N784" s="62"/>
      <c r="O784" s="62"/>
      <c r="P784" s="62"/>
      <c r="Q784" s="62"/>
      <c r="R784" s="62"/>
    </row>
    <row r="785" spans="1:18" ht="12.75">
      <c r="A785" s="35"/>
      <c r="B785" s="44"/>
      <c r="C785" s="62"/>
      <c r="D785" s="62"/>
      <c r="E785" s="62"/>
      <c r="F785" s="62"/>
      <c r="G785" s="62"/>
      <c r="H785" s="62"/>
      <c r="I785" s="62"/>
      <c r="J785" s="62"/>
      <c r="K785" s="62"/>
      <c r="L785" s="62"/>
      <c r="M785" s="62"/>
      <c r="N785" s="62"/>
      <c r="O785" s="62"/>
      <c r="P785" s="62"/>
      <c r="Q785" s="62"/>
      <c r="R785" s="62"/>
    </row>
    <row r="786" spans="1:18" ht="12.75">
      <c r="A786" s="35"/>
      <c r="B786" s="44"/>
      <c r="C786" s="62"/>
      <c r="D786" s="62"/>
      <c r="E786" s="62"/>
      <c r="F786" s="62"/>
      <c r="G786" s="62"/>
      <c r="H786" s="62"/>
      <c r="I786" s="62"/>
      <c r="J786" s="62"/>
      <c r="K786" s="62"/>
      <c r="L786" s="62"/>
      <c r="M786" s="62"/>
      <c r="N786" s="62"/>
      <c r="O786" s="62"/>
      <c r="P786" s="62"/>
      <c r="Q786" s="62"/>
      <c r="R786" s="62"/>
    </row>
    <row r="787" spans="1:18" ht="12.75">
      <c r="A787" s="35"/>
      <c r="B787" s="44"/>
      <c r="C787" s="62"/>
      <c r="D787" s="62"/>
      <c r="E787" s="62"/>
      <c r="F787" s="62"/>
      <c r="G787" s="62"/>
      <c r="H787" s="62"/>
      <c r="I787" s="62"/>
      <c r="J787" s="62"/>
      <c r="K787" s="62"/>
      <c r="L787" s="62"/>
      <c r="M787" s="62"/>
      <c r="N787" s="62"/>
      <c r="O787" s="62"/>
      <c r="P787" s="62"/>
      <c r="Q787" s="62"/>
      <c r="R787" s="62"/>
    </row>
    <row r="788" spans="1:18" ht="12.75">
      <c r="A788" s="35"/>
      <c r="B788" s="44"/>
      <c r="C788" s="62"/>
      <c r="D788" s="62"/>
      <c r="E788" s="62"/>
      <c r="F788" s="62"/>
      <c r="G788" s="62"/>
      <c r="H788" s="62"/>
      <c r="I788" s="62"/>
      <c r="J788" s="62"/>
      <c r="K788" s="62"/>
      <c r="L788" s="62"/>
      <c r="M788" s="62"/>
      <c r="N788" s="62"/>
      <c r="O788" s="62"/>
      <c r="P788" s="62"/>
      <c r="Q788" s="62"/>
      <c r="R788" s="62"/>
    </row>
    <row r="789" spans="1:18" ht="12.75">
      <c r="A789" s="35"/>
      <c r="B789" s="44"/>
      <c r="C789" s="62"/>
      <c r="D789" s="62"/>
      <c r="E789" s="62"/>
      <c r="F789" s="62"/>
      <c r="G789" s="62"/>
      <c r="H789" s="62"/>
      <c r="I789" s="62"/>
      <c r="J789" s="62"/>
      <c r="K789" s="62"/>
      <c r="L789" s="62"/>
      <c r="M789" s="62"/>
      <c r="N789" s="62"/>
      <c r="O789" s="62"/>
      <c r="P789" s="62"/>
      <c r="Q789" s="62"/>
      <c r="R789" s="62"/>
    </row>
    <row r="790" spans="1:18" ht="12.75">
      <c r="A790" s="35"/>
      <c r="B790" s="44"/>
      <c r="C790" s="62"/>
      <c r="D790" s="62"/>
      <c r="E790" s="62"/>
      <c r="F790" s="62"/>
      <c r="G790" s="62"/>
      <c r="H790" s="62"/>
      <c r="I790" s="62"/>
      <c r="J790" s="62"/>
      <c r="K790" s="62"/>
      <c r="L790" s="62"/>
      <c r="M790" s="62"/>
      <c r="N790" s="62"/>
      <c r="O790" s="62"/>
      <c r="P790" s="62"/>
      <c r="Q790" s="62"/>
      <c r="R790" s="62"/>
    </row>
    <row r="791" spans="1:18" ht="12.75">
      <c r="A791" s="35"/>
      <c r="B791" s="44"/>
      <c r="C791" s="62"/>
      <c r="D791" s="62"/>
      <c r="E791" s="62"/>
      <c r="F791" s="62"/>
      <c r="G791" s="62"/>
      <c r="H791" s="62"/>
      <c r="I791" s="62"/>
      <c r="J791" s="62"/>
      <c r="K791" s="62"/>
      <c r="L791" s="62"/>
      <c r="M791" s="62"/>
      <c r="N791" s="62"/>
      <c r="O791" s="62"/>
      <c r="P791" s="62"/>
      <c r="Q791" s="62"/>
      <c r="R791" s="62"/>
    </row>
    <row r="792" spans="1:18" ht="12.75">
      <c r="A792" s="35"/>
      <c r="B792" s="44"/>
      <c r="C792" s="62"/>
      <c r="D792" s="62"/>
      <c r="E792" s="62"/>
      <c r="F792" s="62"/>
      <c r="G792" s="62"/>
      <c r="H792" s="62"/>
      <c r="I792" s="62"/>
      <c r="J792" s="62"/>
      <c r="K792" s="62"/>
      <c r="L792" s="62"/>
      <c r="M792" s="62"/>
      <c r="N792" s="62"/>
      <c r="O792" s="62"/>
      <c r="P792" s="62"/>
      <c r="Q792" s="62"/>
      <c r="R792" s="62"/>
    </row>
    <row r="793" spans="1:18" ht="12.75">
      <c r="A793" s="35"/>
      <c r="B793" s="44"/>
      <c r="C793" s="62"/>
      <c r="D793" s="62"/>
      <c r="E793" s="62"/>
      <c r="F793" s="62"/>
      <c r="G793" s="62"/>
      <c r="H793" s="62"/>
      <c r="I793" s="62"/>
      <c r="J793" s="62"/>
      <c r="K793" s="62"/>
      <c r="L793" s="62"/>
      <c r="M793" s="62"/>
      <c r="N793" s="62"/>
      <c r="O793" s="62"/>
      <c r="P793" s="62"/>
      <c r="Q793" s="62"/>
      <c r="R793" s="62"/>
    </row>
    <row r="794" spans="1:18" ht="12.75">
      <c r="A794" s="35"/>
      <c r="B794" s="44"/>
      <c r="C794" s="62"/>
      <c r="D794" s="62"/>
      <c r="E794" s="62"/>
      <c r="F794" s="62"/>
      <c r="G794" s="62"/>
      <c r="H794" s="62"/>
      <c r="I794" s="62"/>
      <c r="J794" s="62"/>
      <c r="K794" s="62"/>
      <c r="L794" s="62"/>
      <c r="M794" s="62"/>
      <c r="N794" s="62"/>
      <c r="O794" s="62"/>
      <c r="P794" s="62"/>
      <c r="Q794" s="62"/>
      <c r="R794" s="62"/>
    </row>
    <row r="795" spans="1:18" ht="12.75">
      <c r="A795" s="35"/>
      <c r="B795" s="44"/>
      <c r="C795" s="62"/>
      <c r="D795" s="62"/>
      <c r="E795" s="62"/>
      <c r="F795" s="62"/>
      <c r="G795" s="62"/>
      <c r="H795" s="62"/>
      <c r="I795" s="62"/>
      <c r="J795" s="62"/>
      <c r="K795" s="62"/>
      <c r="L795" s="62"/>
      <c r="M795" s="62"/>
      <c r="N795" s="62"/>
      <c r="O795" s="62"/>
      <c r="P795" s="62"/>
      <c r="Q795" s="62"/>
      <c r="R795" s="62"/>
    </row>
    <row r="796" spans="1:18" ht="12.75">
      <c r="A796" s="35"/>
      <c r="B796" s="44"/>
      <c r="C796" s="62"/>
      <c r="D796" s="62"/>
      <c r="E796" s="62"/>
      <c r="F796" s="62"/>
      <c r="G796" s="62"/>
      <c r="H796" s="62"/>
      <c r="I796" s="62"/>
      <c r="J796" s="62"/>
      <c r="K796" s="62"/>
      <c r="L796" s="62"/>
      <c r="M796" s="62"/>
      <c r="N796" s="62"/>
      <c r="O796" s="62"/>
      <c r="P796" s="62"/>
      <c r="Q796" s="62"/>
      <c r="R796" s="62"/>
    </row>
    <row r="797" spans="1:18" ht="12.75">
      <c r="A797" s="35"/>
      <c r="B797" s="44"/>
      <c r="C797" s="62"/>
      <c r="D797" s="62"/>
      <c r="E797" s="62"/>
      <c r="F797" s="62"/>
      <c r="G797" s="62"/>
      <c r="H797" s="62"/>
      <c r="I797" s="62"/>
      <c r="J797" s="62"/>
      <c r="K797" s="62"/>
      <c r="L797" s="62"/>
      <c r="M797" s="62"/>
      <c r="N797" s="62"/>
      <c r="O797" s="62"/>
      <c r="P797" s="62"/>
      <c r="Q797" s="62"/>
      <c r="R797" s="62"/>
    </row>
    <row r="798" spans="1:18" ht="12.75">
      <c r="A798" s="35"/>
      <c r="B798" s="44"/>
      <c r="C798" s="62"/>
      <c r="D798" s="62"/>
      <c r="E798" s="62"/>
      <c r="F798" s="62"/>
      <c r="G798" s="62"/>
      <c r="H798" s="62"/>
      <c r="I798" s="62"/>
      <c r="J798" s="62"/>
      <c r="K798" s="62"/>
      <c r="L798" s="62"/>
      <c r="M798" s="62"/>
      <c r="N798" s="62"/>
      <c r="O798" s="62"/>
      <c r="P798" s="62"/>
      <c r="Q798" s="62"/>
      <c r="R798" s="62"/>
    </row>
    <row r="799" spans="1:18" ht="12.75">
      <c r="A799" s="35"/>
      <c r="B799" s="44"/>
      <c r="C799" s="62"/>
      <c r="D799" s="62"/>
      <c r="E799" s="62"/>
      <c r="F799" s="62"/>
      <c r="G799" s="62"/>
      <c r="H799" s="62"/>
      <c r="I799" s="62"/>
      <c r="J799" s="62"/>
      <c r="K799" s="62"/>
      <c r="L799" s="62"/>
      <c r="M799" s="62"/>
      <c r="N799" s="62"/>
      <c r="O799" s="62"/>
      <c r="P799" s="62"/>
      <c r="Q799" s="62"/>
      <c r="R799" s="62"/>
    </row>
    <row r="800" spans="1:18" ht="12.75">
      <c r="A800" s="35"/>
      <c r="B800" s="44"/>
      <c r="C800" s="62"/>
      <c r="D800" s="62"/>
      <c r="E800" s="62"/>
      <c r="F800" s="62"/>
      <c r="G800" s="62"/>
      <c r="H800" s="62"/>
      <c r="I800" s="62"/>
      <c r="J800" s="62"/>
      <c r="K800" s="62"/>
      <c r="L800" s="62"/>
      <c r="M800" s="62"/>
      <c r="N800" s="62"/>
      <c r="O800" s="62"/>
      <c r="P800" s="62"/>
      <c r="Q800" s="62"/>
      <c r="R800" s="62"/>
    </row>
    <row r="801" spans="1:18" ht="12.75">
      <c r="A801" s="35"/>
      <c r="B801" s="44"/>
      <c r="C801" s="62"/>
      <c r="D801" s="62"/>
      <c r="E801" s="62"/>
      <c r="F801" s="62"/>
      <c r="G801" s="62"/>
      <c r="H801" s="62"/>
      <c r="I801" s="62"/>
      <c r="J801" s="62"/>
      <c r="K801" s="62"/>
      <c r="L801" s="62"/>
      <c r="M801" s="62"/>
      <c r="N801" s="62"/>
      <c r="O801" s="62"/>
      <c r="P801" s="62"/>
      <c r="Q801" s="62"/>
      <c r="R801" s="62"/>
    </row>
    <row r="802" spans="1:18" ht="12.75">
      <c r="A802" s="35"/>
      <c r="B802" s="44"/>
      <c r="C802" s="62"/>
      <c r="D802" s="62"/>
      <c r="E802" s="62"/>
      <c r="F802" s="62"/>
      <c r="G802" s="62"/>
      <c r="H802" s="62"/>
      <c r="I802" s="62"/>
      <c r="J802" s="62"/>
      <c r="K802" s="62"/>
      <c r="L802" s="62"/>
      <c r="M802" s="62"/>
      <c r="N802" s="62"/>
      <c r="O802" s="62"/>
      <c r="P802" s="62"/>
      <c r="Q802" s="62"/>
      <c r="R802" s="62"/>
    </row>
    <row r="803" spans="1:18" ht="12.75">
      <c r="A803" s="35"/>
      <c r="B803" s="44"/>
      <c r="C803" s="62"/>
      <c r="D803" s="62"/>
      <c r="E803" s="62"/>
      <c r="F803" s="62"/>
      <c r="G803" s="62"/>
      <c r="H803" s="62"/>
      <c r="I803" s="62"/>
      <c r="J803" s="62"/>
      <c r="K803" s="62"/>
      <c r="L803" s="62"/>
      <c r="M803" s="62"/>
      <c r="N803" s="62"/>
      <c r="O803" s="62"/>
      <c r="P803" s="62"/>
      <c r="Q803" s="62"/>
      <c r="R803" s="62"/>
    </row>
    <row r="804" spans="1:18" ht="12.75">
      <c r="A804" s="35"/>
      <c r="B804" s="44"/>
      <c r="C804" s="62"/>
      <c r="D804" s="62"/>
      <c r="E804" s="62"/>
      <c r="F804" s="62"/>
      <c r="G804" s="62"/>
      <c r="H804" s="62"/>
      <c r="I804" s="62"/>
      <c r="J804" s="62"/>
      <c r="K804" s="62"/>
      <c r="L804" s="62"/>
      <c r="M804" s="62"/>
      <c r="N804" s="62"/>
      <c r="O804" s="62"/>
      <c r="P804" s="62"/>
      <c r="Q804" s="62"/>
      <c r="R804" s="62"/>
    </row>
    <row r="805" spans="1:18" ht="12.75">
      <c r="A805" s="35"/>
      <c r="B805" s="44"/>
      <c r="C805" s="62"/>
      <c r="D805" s="62"/>
      <c r="E805" s="62"/>
      <c r="F805" s="62"/>
      <c r="G805" s="62"/>
      <c r="H805" s="62"/>
      <c r="I805" s="62"/>
      <c r="J805" s="62"/>
      <c r="K805" s="62"/>
      <c r="L805" s="62"/>
      <c r="M805" s="62"/>
      <c r="N805" s="62"/>
      <c r="O805" s="62"/>
      <c r="P805" s="62"/>
      <c r="Q805" s="62"/>
      <c r="R805" s="62"/>
    </row>
    <row r="806" spans="1:18" ht="12.75">
      <c r="A806" s="35"/>
      <c r="B806" s="44"/>
      <c r="C806" s="62"/>
      <c r="D806" s="62"/>
      <c r="E806" s="62"/>
      <c r="F806" s="62"/>
      <c r="G806" s="62"/>
      <c r="H806" s="62"/>
      <c r="I806" s="62"/>
      <c r="J806" s="62"/>
      <c r="K806" s="62"/>
      <c r="L806" s="62"/>
      <c r="M806" s="62"/>
      <c r="N806" s="62"/>
      <c r="O806" s="62"/>
      <c r="P806" s="62"/>
      <c r="Q806" s="62"/>
      <c r="R806" s="62"/>
    </row>
    <row r="807" spans="1:18" ht="12.75">
      <c r="A807" s="35"/>
      <c r="B807" s="44"/>
      <c r="C807" s="62"/>
      <c r="D807" s="62"/>
      <c r="E807" s="62"/>
      <c r="F807" s="62"/>
      <c r="G807" s="62"/>
      <c r="H807" s="62"/>
      <c r="I807" s="62"/>
      <c r="J807" s="62"/>
      <c r="K807" s="62"/>
      <c r="L807" s="62"/>
      <c r="M807" s="62"/>
      <c r="N807" s="62"/>
      <c r="O807" s="62"/>
      <c r="P807" s="62"/>
      <c r="Q807" s="62"/>
      <c r="R807" s="62"/>
    </row>
    <row r="808" spans="1:18" ht="12.75">
      <c r="A808" s="35"/>
      <c r="B808" s="44"/>
      <c r="C808" s="62"/>
      <c r="D808" s="62"/>
      <c r="E808" s="62"/>
      <c r="F808" s="62"/>
      <c r="G808" s="62"/>
      <c r="H808" s="62"/>
      <c r="I808" s="62"/>
      <c r="J808" s="62"/>
      <c r="K808" s="62"/>
      <c r="L808" s="62"/>
      <c r="M808" s="62"/>
      <c r="N808" s="62"/>
      <c r="O808" s="62"/>
      <c r="P808" s="62"/>
      <c r="Q808" s="62"/>
      <c r="R808" s="62"/>
    </row>
    <row r="809" spans="1:18" ht="12.75">
      <c r="A809" s="35"/>
      <c r="B809" s="44"/>
      <c r="C809" s="62"/>
      <c r="D809" s="62"/>
      <c r="E809" s="62"/>
      <c r="F809" s="62"/>
      <c r="G809" s="62"/>
      <c r="H809" s="62"/>
      <c r="I809" s="62"/>
      <c r="J809" s="62"/>
      <c r="K809" s="62"/>
      <c r="L809" s="62"/>
      <c r="M809" s="62"/>
      <c r="N809" s="62"/>
      <c r="O809" s="62"/>
      <c r="P809" s="62"/>
      <c r="Q809" s="62"/>
      <c r="R809" s="62"/>
    </row>
    <row r="810" spans="1:18" ht="12.75">
      <c r="A810" s="35"/>
      <c r="B810" s="44"/>
      <c r="C810" s="62"/>
      <c r="D810" s="62"/>
      <c r="E810" s="62"/>
      <c r="F810" s="62"/>
      <c r="G810" s="62"/>
      <c r="H810" s="62"/>
      <c r="I810" s="62"/>
      <c r="J810" s="62"/>
      <c r="K810" s="62"/>
      <c r="L810" s="62"/>
      <c r="M810" s="62"/>
      <c r="N810" s="62"/>
      <c r="O810" s="62"/>
      <c r="P810" s="62"/>
      <c r="Q810" s="62"/>
      <c r="R810" s="62"/>
    </row>
    <row r="811" spans="1:18" ht="12.75">
      <c r="A811" s="35"/>
      <c r="B811" s="44"/>
      <c r="C811" s="62"/>
      <c r="D811" s="62"/>
      <c r="E811" s="62"/>
      <c r="F811" s="62"/>
      <c r="G811" s="62"/>
      <c r="H811" s="62"/>
      <c r="I811" s="62"/>
      <c r="J811" s="62"/>
      <c r="K811" s="62"/>
      <c r="L811" s="62"/>
      <c r="M811" s="62"/>
      <c r="N811" s="62"/>
      <c r="O811" s="62"/>
      <c r="P811" s="62"/>
      <c r="Q811" s="62"/>
      <c r="R811" s="62"/>
    </row>
    <row r="812" spans="1:18" ht="12.75">
      <c r="A812" s="35"/>
      <c r="B812" s="44"/>
      <c r="C812" s="62"/>
      <c r="D812" s="62"/>
      <c r="E812" s="62"/>
      <c r="F812" s="62"/>
      <c r="G812" s="62"/>
      <c r="H812" s="62"/>
      <c r="I812" s="62"/>
      <c r="J812" s="62"/>
      <c r="K812" s="62"/>
      <c r="L812" s="62"/>
      <c r="M812" s="62"/>
      <c r="N812" s="62"/>
      <c r="O812" s="62"/>
      <c r="P812" s="62"/>
      <c r="Q812" s="62"/>
      <c r="R812" s="62"/>
    </row>
    <row r="813" spans="1:18" ht="12.75">
      <c r="A813" s="35"/>
      <c r="B813" s="44"/>
      <c r="C813" s="62"/>
      <c r="D813" s="62"/>
      <c r="E813" s="62"/>
      <c r="F813" s="62"/>
      <c r="G813" s="62"/>
      <c r="H813" s="62"/>
      <c r="I813" s="62"/>
      <c r="J813" s="62"/>
      <c r="K813" s="62"/>
      <c r="L813" s="62"/>
      <c r="M813" s="62"/>
      <c r="N813" s="62"/>
      <c r="O813" s="62"/>
      <c r="P813" s="62"/>
      <c r="Q813" s="62"/>
      <c r="R813" s="62"/>
    </row>
    <row r="814" spans="1:18" ht="12.75">
      <c r="A814" s="35"/>
      <c r="B814" s="44"/>
      <c r="C814" s="62"/>
      <c r="D814" s="62"/>
      <c r="E814" s="62"/>
      <c r="F814" s="62"/>
      <c r="G814" s="62"/>
      <c r="H814" s="62"/>
      <c r="I814" s="62"/>
      <c r="J814" s="62"/>
      <c r="K814" s="62"/>
      <c r="L814" s="62"/>
      <c r="M814" s="62"/>
      <c r="N814" s="62"/>
      <c r="O814" s="62"/>
      <c r="P814" s="62"/>
      <c r="Q814" s="62"/>
      <c r="R814" s="62"/>
    </row>
    <row r="815" spans="1:18" ht="12.75">
      <c r="A815" s="35"/>
      <c r="B815" s="44"/>
      <c r="C815" s="62"/>
      <c r="D815" s="62"/>
      <c r="E815" s="62"/>
      <c r="F815" s="62"/>
      <c r="G815" s="62"/>
      <c r="H815" s="62"/>
      <c r="I815" s="62"/>
      <c r="J815" s="62"/>
      <c r="K815" s="62"/>
      <c r="L815" s="62"/>
      <c r="M815" s="62"/>
      <c r="N815" s="62"/>
      <c r="O815" s="62"/>
      <c r="P815" s="62"/>
      <c r="Q815" s="62"/>
      <c r="R815" s="62"/>
    </row>
    <row r="816" spans="1:18" ht="12.75">
      <c r="A816" s="35"/>
      <c r="B816" s="44"/>
      <c r="C816" s="62"/>
      <c r="D816" s="62"/>
      <c r="E816" s="62"/>
      <c r="F816" s="62"/>
      <c r="G816" s="62"/>
      <c r="H816" s="62"/>
      <c r="I816" s="62"/>
      <c r="J816" s="62"/>
      <c r="K816" s="62"/>
      <c r="L816" s="62"/>
      <c r="M816" s="62"/>
      <c r="N816" s="62"/>
      <c r="O816" s="62"/>
      <c r="P816" s="62"/>
      <c r="Q816" s="62"/>
      <c r="R816" s="62"/>
    </row>
    <row r="817" spans="1:18" ht="12.75">
      <c r="A817" s="35"/>
      <c r="B817" s="44"/>
      <c r="C817" s="62"/>
      <c r="D817" s="62"/>
      <c r="E817" s="62"/>
      <c r="F817" s="62"/>
      <c r="G817" s="62"/>
      <c r="H817" s="62"/>
      <c r="I817" s="62"/>
      <c r="J817" s="62"/>
      <c r="K817" s="62"/>
      <c r="L817" s="62"/>
      <c r="M817" s="62"/>
      <c r="N817" s="62"/>
      <c r="O817" s="62"/>
      <c r="P817" s="62"/>
      <c r="Q817" s="62"/>
      <c r="R817" s="62"/>
    </row>
    <row r="818" spans="1:18" ht="12.75">
      <c r="A818" s="35"/>
      <c r="B818" s="44"/>
      <c r="C818" s="62"/>
      <c r="D818" s="62"/>
      <c r="E818" s="62"/>
      <c r="F818" s="62"/>
      <c r="G818" s="62"/>
      <c r="H818" s="62"/>
      <c r="I818" s="62"/>
      <c r="J818" s="62"/>
      <c r="K818" s="62"/>
      <c r="L818" s="62"/>
      <c r="M818" s="62"/>
      <c r="N818" s="62"/>
      <c r="O818" s="62"/>
      <c r="P818" s="62"/>
      <c r="Q818" s="62"/>
      <c r="R818" s="62"/>
    </row>
    <row r="819" spans="1:18" ht="12.75">
      <c r="A819" s="35"/>
      <c r="B819" s="44"/>
      <c r="C819" s="62"/>
      <c r="D819" s="62"/>
      <c r="E819" s="62"/>
      <c r="F819" s="62"/>
      <c r="G819" s="62"/>
      <c r="H819" s="62"/>
      <c r="I819" s="62"/>
      <c r="J819" s="62"/>
      <c r="K819" s="62"/>
      <c r="L819" s="62"/>
      <c r="M819" s="62"/>
      <c r="N819" s="62"/>
      <c r="O819" s="62"/>
      <c r="P819" s="62"/>
      <c r="Q819" s="62"/>
      <c r="R819" s="62"/>
    </row>
    <row r="820" spans="1:18" ht="12.75">
      <c r="A820" s="35"/>
      <c r="B820" s="44"/>
      <c r="C820" s="62"/>
      <c r="D820" s="62"/>
      <c r="E820" s="62"/>
      <c r="F820" s="62"/>
      <c r="G820" s="62"/>
      <c r="H820" s="62"/>
      <c r="I820" s="62"/>
      <c r="J820" s="62"/>
      <c r="K820" s="62"/>
      <c r="L820" s="62"/>
      <c r="M820" s="62"/>
      <c r="N820" s="62"/>
      <c r="O820" s="62"/>
      <c r="P820" s="62"/>
      <c r="Q820" s="62"/>
      <c r="R820" s="62"/>
    </row>
    <row r="821" spans="1:18" ht="12.75">
      <c r="A821" s="35"/>
      <c r="B821" s="44"/>
      <c r="C821" s="62"/>
      <c r="D821" s="62"/>
      <c r="E821" s="62"/>
      <c r="F821" s="62"/>
      <c r="G821" s="62"/>
      <c r="H821" s="62"/>
      <c r="I821" s="62"/>
      <c r="J821" s="62"/>
      <c r="K821" s="62"/>
      <c r="L821" s="62"/>
      <c r="M821" s="62"/>
      <c r="N821" s="62"/>
      <c r="O821" s="62"/>
      <c r="P821" s="62"/>
      <c r="Q821" s="62"/>
      <c r="R821" s="62"/>
    </row>
    <row r="822" spans="1:18" ht="12.75">
      <c r="A822" s="35"/>
      <c r="B822" s="44"/>
      <c r="C822" s="62"/>
      <c r="D822" s="62"/>
      <c r="E822" s="62"/>
      <c r="F822" s="62"/>
      <c r="G822" s="62"/>
      <c r="H822" s="62"/>
      <c r="I822" s="62"/>
      <c r="J822" s="62"/>
      <c r="K822" s="62"/>
      <c r="L822" s="62"/>
      <c r="M822" s="62"/>
      <c r="N822" s="62"/>
      <c r="O822" s="62"/>
      <c r="P822" s="62"/>
      <c r="Q822" s="62"/>
      <c r="R822" s="62"/>
    </row>
    <row r="823" spans="1:18" ht="12.75">
      <c r="A823" s="35"/>
      <c r="B823" s="44"/>
      <c r="C823" s="62"/>
      <c r="D823" s="62"/>
      <c r="E823" s="62"/>
      <c r="F823" s="62"/>
      <c r="G823" s="62"/>
      <c r="H823" s="62"/>
      <c r="I823" s="62"/>
      <c r="J823" s="62"/>
      <c r="K823" s="62"/>
      <c r="L823" s="62"/>
      <c r="M823" s="62"/>
      <c r="N823" s="62"/>
      <c r="O823" s="62"/>
      <c r="P823" s="62"/>
      <c r="Q823" s="62"/>
      <c r="R823" s="62"/>
    </row>
    <row r="824" spans="1:18" ht="12.75">
      <c r="A824" s="35"/>
      <c r="B824" s="44"/>
      <c r="C824" s="62"/>
      <c r="D824" s="62"/>
      <c r="E824" s="62"/>
      <c r="F824" s="62"/>
      <c r="G824" s="62"/>
      <c r="H824" s="62"/>
      <c r="I824" s="62"/>
      <c r="J824" s="62"/>
      <c r="K824" s="62"/>
      <c r="L824" s="62"/>
      <c r="M824" s="62"/>
      <c r="N824" s="62"/>
      <c r="O824" s="62"/>
      <c r="P824" s="62"/>
      <c r="Q824" s="62"/>
      <c r="R824" s="62"/>
    </row>
    <row r="825" spans="1:18" ht="12.75">
      <c r="A825" s="35"/>
      <c r="B825" s="44"/>
      <c r="C825" s="62"/>
      <c r="D825" s="62"/>
      <c r="E825" s="62"/>
      <c r="F825" s="62"/>
      <c r="G825" s="62"/>
      <c r="H825" s="62"/>
      <c r="I825" s="62"/>
      <c r="J825" s="62"/>
      <c r="K825" s="62"/>
      <c r="L825" s="62"/>
      <c r="M825" s="62"/>
      <c r="N825" s="62"/>
      <c r="O825" s="62"/>
      <c r="P825" s="62"/>
      <c r="Q825" s="62"/>
      <c r="R825" s="62"/>
    </row>
    <row r="826" spans="1:18" ht="12.75">
      <c r="A826" s="35"/>
      <c r="B826" s="44"/>
      <c r="C826" s="62"/>
      <c r="D826" s="62"/>
      <c r="E826" s="62"/>
      <c r="F826" s="62"/>
      <c r="G826" s="62"/>
      <c r="H826" s="62"/>
      <c r="I826" s="62"/>
      <c r="J826" s="62"/>
      <c r="K826" s="62"/>
      <c r="L826" s="62"/>
      <c r="M826" s="62"/>
      <c r="N826" s="62"/>
      <c r="O826" s="62"/>
      <c r="P826" s="62"/>
      <c r="Q826" s="62"/>
      <c r="R826" s="62"/>
    </row>
    <row r="827" spans="1:18" ht="12.75">
      <c r="A827" s="35"/>
      <c r="B827" s="44"/>
      <c r="C827" s="62"/>
      <c r="D827" s="62"/>
      <c r="E827" s="62"/>
      <c r="F827" s="62"/>
      <c r="G827" s="62"/>
      <c r="H827" s="62"/>
      <c r="I827" s="62"/>
      <c r="J827" s="62"/>
      <c r="K827" s="62"/>
      <c r="L827" s="62"/>
      <c r="M827" s="62"/>
      <c r="N827" s="62"/>
      <c r="O827" s="62"/>
      <c r="P827" s="62"/>
      <c r="Q827" s="62"/>
      <c r="R827" s="62"/>
    </row>
    <row r="828" spans="1:18" ht="12.75">
      <c r="A828" s="35"/>
      <c r="B828" s="44"/>
      <c r="C828" s="62"/>
      <c r="D828" s="62"/>
      <c r="E828" s="62"/>
      <c r="F828" s="62"/>
      <c r="G828" s="62"/>
      <c r="H828" s="62"/>
      <c r="I828" s="62"/>
      <c r="J828" s="62"/>
      <c r="K828" s="62"/>
      <c r="L828" s="62"/>
      <c r="M828" s="62"/>
      <c r="N828" s="62"/>
      <c r="O828" s="62"/>
      <c r="P828" s="62"/>
      <c r="Q828" s="62"/>
      <c r="R828" s="62"/>
    </row>
    <row r="829" spans="1:18" ht="12.75">
      <c r="A829" s="35"/>
      <c r="B829" s="44"/>
      <c r="C829" s="62"/>
      <c r="D829" s="62"/>
      <c r="E829" s="62"/>
      <c r="F829" s="62"/>
      <c r="G829" s="62"/>
      <c r="H829" s="62"/>
      <c r="I829" s="62"/>
      <c r="J829" s="62"/>
      <c r="K829" s="62"/>
      <c r="L829" s="62"/>
      <c r="M829" s="62"/>
      <c r="N829" s="62"/>
      <c r="O829" s="62"/>
      <c r="P829" s="62"/>
      <c r="Q829" s="62"/>
      <c r="R829" s="62"/>
    </row>
    <row r="830" spans="1:18" ht="12.75">
      <c r="A830" s="35"/>
      <c r="B830" s="44"/>
      <c r="C830" s="62"/>
      <c r="D830" s="62"/>
      <c r="E830" s="62"/>
      <c r="F830" s="62"/>
      <c r="G830" s="62"/>
      <c r="H830" s="62"/>
      <c r="I830" s="62"/>
      <c r="J830" s="62"/>
      <c r="K830" s="62"/>
      <c r="L830" s="62"/>
      <c r="M830" s="62"/>
      <c r="N830" s="62"/>
      <c r="O830" s="62"/>
      <c r="P830" s="62"/>
      <c r="Q830" s="62"/>
      <c r="R830" s="62"/>
    </row>
    <row r="831" spans="1:18" ht="12.75">
      <c r="A831" s="35"/>
      <c r="B831" s="44"/>
      <c r="C831" s="62"/>
      <c r="D831" s="62"/>
      <c r="E831" s="62"/>
      <c r="F831" s="62"/>
      <c r="G831" s="62"/>
      <c r="H831" s="62"/>
      <c r="I831" s="62"/>
      <c r="J831" s="62"/>
      <c r="K831" s="62"/>
      <c r="L831" s="62"/>
      <c r="M831" s="62"/>
      <c r="N831" s="62"/>
      <c r="O831" s="62"/>
      <c r="P831" s="62"/>
      <c r="Q831" s="62"/>
      <c r="R831" s="62"/>
    </row>
    <row r="832" spans="1:18" ht="12.75">
      <c r="A832" s="35"/>
      <c r="B832" s="44"/>
      <c r="C832" s="62"/>
      <c r="D832" s="62"/>
      <c r="E832" s="62"/>
      <c r="F832" s="62"/>
      <c r="G832" s="62"/>
      <c r="H832" s="62"/>
      <c r="I832" s="62"/>
      <c r="J832" s="62"/>
      <c r="K832" s="62"/>
      <c r="L832" s="62"/>
      <c r="M832" s="62"/>
      <c r="N832" s="62"/>
      <c r="O832" s="62"/>
      <c r="P832" s="62"/>
      <c r="Q832" s="62"/>
      <c r="R832" s="62"/>
    </row>
    <row r="833" spans="1:18" ht="12.75">
      <c r="A833" s="35"/>
      <c r="B833" s="44"/>
      <c r="C833" s="62"/>
      <c r="D833" s="62"/>
      <c r="E833" s="62"/>
      <c r="F833" s="62"/>
      <c r="G833" s="62"/>
      <c r="H833" s="62"/>
      <c r="I833" s="62"/>
      <c r="J833" s="62"/>
      <c r="K833" s="62"/>
      <c r="L833" s="62"/>
      <c r="M833" s="62"/>
      <c r="N833" s="62"/>
      <c r="O833" s="62"/>
      <c r="P833" s="62"/>
      <c r="Q833" s="62"/>
      <c r="R833" s="62"/>
    </row>
    <row r="834" spans="1:18" ht="12.75">
      <c r="A834" s="35"/>
      <c r="B834" s="44"/>
      <c r="C834" s="62"/>
      <c r="D834" s="62"/>
      <c r="E834" s="62"/>
      <c r="F834" s="62"/>
      <c r="G834" s="62"/>
      <c r="H834" s="62"/>
      <c r="I834" s="62"/>
      <c r="J834" s="62"/>
      <c r="K834" s="62"/>
      <c r="L834" s="62"/>
      <c r="M834" s="62"/>
      <c r="N834" s="62"/>
      <c r="O834" s="62"/>
      <c r="P834" s="62"/>
      <c r="Q834" s="62"/>
      <c r="R834" s="62"/>
    </row>
    <row r="835" spans="1:18" ht="12.75">
      <c r="A835" s="35"/>
      <c r="B835" s="44"/>
      <c r="C835" s="62"/>
      <c r="D835" s="62"/>
      <c r="E835" s="62"/>
      <c r="F835" s="62"/>
      <c r="G835" s="62"/>
      <c r="H835" s="62"/>
      <c r="I835" s="62"/>
      <c r="J835" s="62"/>
      <c r="K835" s="62"/>
      <c r="L835" s="62"/>
      <c r="M835" s="62"/>
      <c r="N835" s="62"/>
      <c r="O835" s="62"/>
      <c r="P835" s="62"/>
      <c r="Q835" s="62"/>
      <c r="R835" s="62"/>
    </row>
    <row r="836" spans="1:18" ht="12.75">
      <c r="A836" s="35"/>
      <c r="B836" s="44"/>
      <c r="C836" s="62"/>
      <c r="D836" s="62"/>
      <c r="E836" s="62"/>
      <c r="F836" s="62"/>
      <c r="G836" s="62"/>
      <c r="H836" s="62"/>
      <c r="I836" s="62"/>
      <c r="J836" s="62"/>
      <c r="K836" s="62"/>
      <c r="L836" s="62"/>
      <c r="M836" s="62"/>
      <c r="N836" s="62"/>
      <c r="O836" s="62"/>
      <c r="P836" s="62"/>
      <c r="Q836" s="62"/>
      <c r="R836" s="62"/>
    </row>
    <row r="837" spans="1:18" ht="12.75">
      <c r="A837" s="35"/>
      <c r="B837" s="44"/>
      <c r="C837" s="62"/>
      <c r="D837" s="62"/>
      <c r="E837" s="62"/>
      <c r="F837" s="62"/>
      <c r="G837" s="62"/>
      <c r="H837" s="62"/>
      <c r="I837" s="62"/>
      <c r="J837" s="62"/>
      <c r="K837" s="62"/>
      <c r="L837" s="62"/>
      <c r="M837" s="62"/>
      <c r="N837" s="62"/>
      <c r="O837" s="62"/>
      <c r="P837" s="62"/>
      <c r="Q837" s="62"/>
      <c r="R837" s="62"/>
    </row>
    <row r="838" spans="1:18" ht="12.75">
      <c r="A838" s="35"/>
      <c r="B838" s="44"/>
      <c r="C838" s="62"/>
      <c r="D838" s="62"/>
      <c r="E838" s="62"/>
      <c r="F838" s="62"/>
      <c r="G838" s="62"/>
      <c r="H838" s="62"/>
      <c r="I838" s="62"/>
      <c r="J838" s="62"/>
      <c r="K838" s="62"/>
      <c r="L838" s="62"/>
      <c r="M838" s="62"/>
      <c r="N838" s="62"/>
      <c r="O838" s="62"/>
      <c r="P838" s="62"/>
      <c r="Q838" s="62"/>
      <c r="R838" s="62"/>
    </row>
    <row r="839" spans="1:18" ht="12.75">
      <c r="A839" s="35"/>
      <c r="B839" s="44"/>
      <c r="C839" s="62"/>
      <c r="D839" s="62"/>
      <c r="E839" s="62"/>
      <c r="F839" s="62"/>
      <c r="G839" s="62"/>
      <c r="H839" s="62"/>
      <c r="I839" s="62"/>
      <c r="J839" s="62"/>
      <c r="K839" s="62"/>
      <c r="L839" s="62"/>
      <c r="M839" s="62"/>
      <c r="N839" s="62"/>
      <c r="O839" s="62"/>
      <c r="P839" s="62"/>
      <c r="Q839" s="62"/>
      <c r="R839" s="62"/>
    </row>
    <row r="840" spans="1:18" ht="12.75">
      <c r="A840" s="35"/>
      <c r="B840" s="44"/>
      <c r="C840" s="62"/>
      <c r="D840" s="62"/>
      <c r="E840" s="62"/>
      <c r="F840" s="62"/>
      <c r="G840" s="62"/>
      <c r="H840" s="62"/>
      <c r="I840" s="62"/>
      <c r="J840" s="62"/>
      <c r="K840" s="62"/>
      <c r="L840" s="62"/>
      <c r="M840" s="62"/>
      <c r="N840" s="62"/>
      <c r="O840" s="62"/>
      <c r="P840" s="62"/>
      <c r="Q840" s="62"/>
      <c r="R840" s="62"/>
    </row>
    <row r="841" spans="1:18" ht="12.75">
      <c r="A841" s="35"/>
      <c r="B841" s="44"/>
      <c r="C841" s="62"/>
      <c r="D841" s="62"/>
      <c r="E841" s="62"/>
      <c r="F841" s="62"/>
      <c r="G841" s="62"/>
      <c r="H841" s="62"/>
      <c r="I841" s="62"/>
      <c r="J841" s="62"/>
      <c r="K841" s="62"/>
      <c r="L841" s="62"/>
      <c r="M841" s="62"/>
      <c r="N841" s="62"/>
      <c r="O841" s="62"/>
      <c r="P841" s="62"/>
      <c r="Q841" s="62"/>
      <c r="R841" s="62"/>
    </row>
    <row r="842" spans="1:18" ht="12.75">
      <c r="A842" s="35"/>
      <c r="B842" s="44"/>
      <c r="C842" s="62"/>
      <c r="D842" s="62"/>
      <c r="E842" s="62"/>
      <c r="F842" s="62"/>
      <c r="G842" s="62"/>
      <c r="H842" s="62"/>
      <c r="I842" s="62"/>
      <c r="J842" s="62"/>
      <c r="K842" s="62"/>
      <c r="L842" s="62"/>
      <c r="M842" s="62"/>
      <c r="N842" s="62"/>
      <c r="O842" s="62"/>
      <c r="P842" s="62"/>
      <c r="Q842" s="62"/>
      <c r="R842" s="62"/>
    </row>
    <row r="843" spans="1:18" ht="12.75">
      <c r="A843" s="35"/>
      <c r="B843" s="44"/>
      <c r="C843" s="62"/>
      <c r="D843" s="62"/>
      <c r="E843" s="62"/>
      <c r="F843" s="62"/>
      <c r="G843" s="62"/>
      <c r="H843" s="62"/>
      <c r="I843" s="62"/>
      <c r="J843" s="62"/>
      <c r="K843" s="62"/>
      <c r="L843" s="62"/>
      <c r="M843" s="62"/>
      <c r="N843" s="62"/>
      <c r="O843" s="62"/>
      <c r="P843" s="62"/>
      <c r="Q843" s="62"/>
      <c r="R843" s="62"/>
    </row>
    <row r="844" spans="1:18" ht="12.75">
      <c r="A844" s="35"/>
      <c r="B844" s="44"/>
      <c r="C844" s="62"/>
      <c r="D844" s="62"/>
      <c r="E844" s="62"/>
      <c r="F844" s="62"/>
      <c r="G844" s="62"/>
      <c r="H844" s="62"/>
      <c r="I844" s="62"/>
      <c r="J844" s="62"/>
      <c r="K844" s="62"/>
      <c r="L844" s="62"/>
      <c r="M844" s="62"/>
      <c r="N844" s="62"/>
      <c r="O844" s="62"/>
      <c r="P844" s="62"/>
      <c r="Q844" s="62"/>
      <c r="R844" s="62"/>
    </row>
    <row r="845" spans="1:18" ht="12.75">
      <c r="A845" s="35"/>
      <c r="B845" s="44"/>
      <c r="C845" s="62"/>
      <c r="D845" s="62"/>
      <c r="E845" s="62"/>
      <c r="F845" s="62"/>
      <c r="G845" s="62"/>
      <c r="H845" s="62"/>
      <c r="I845" s="62"/>
      <c r="J845" s="62"/>
      <c r="K845" s="62"/>
      <c r="L845" s="62"/>
      <c r="M845" s="62"/>
      <c r="N845" s="62"/>
      <c r="O845" s="62"/>
      <c r="P845" s="62"/>
      <c r="Q845" s="62"/>
      <c r="R845" s="62"/>
    </row>
    <row r="846" spans="1:18" ht="12.75">
      <c r="A846" s="35"/>
      <c r="B846" s="44"/>
      <c r="C846" s="62"/>
      <c r="D846" s="62"/>
      <c r="E846" s="62"/>
      <c r="F846" s="62"/>
      <c r="G846" s="62"/>
      <c r="H846" s="62"/>
      <c r="I846" s="62"/>
      <c r="J846" s="62"/>
      <c r="K846" s="62"/>
      <c r="L846" s="62"/>
      <c r="M846" s="62"/>
      <c r="N846" s="62"/>
      <c r="O846" s="62"/>
      <c r="P846" s="62"/>
      <c r="Q846" s="62"/>
      <c r="R846" s="62"/>
    </row>
    <row r="847" spans="1:18" ht="12.75">
      <c r="A847" s="35"/>
      <c r="B847" s="44"/>
      <c r="C847" s="62"/>
      <c r="D847" s="62"/>
      <c r="E847" s="62"/>
      <c r="F847" s="62"/>
      <c r="G847" s="62"/>
      <c r="H847" s="62"/>
      <c r="I847" s="62"/>
      <c r="J847" s="62"/>
      <c r="K847" s="62"/>
      <c r="L847" s="62"/>
      <c r="M847" s="62"/>
      <c r="N847" s="62"/>
      <c r="O847" s="62"/>
      <c r="P847" s="62"/>
      <c r="Q847" s="62"/>
      <c r="R847" s="62"/>
    </row>
    <row r="848" spans="1:18" ht="12.75">
      <c r="A848" s="35"/>
      <c r="B848" s="44"/>
      <c r="C848" s="62"/>
      <c r="D848" s="62"/>
      <c r="E848" s="62"/>
      <c r="F848" s="62"/>
      <c r="G848" s="62"/>
      <c r="H848" s="62"/>
      <c r="I848" s="62"/>
      <c r="J848" s="62"/>
      <c r="K848" s="62"/>
      <c r="L848" s="62"/>
      <c r="M848" s="62"/>
      <c r="N848" s="62"/>
      <c r="O848" s="62"/>
      <c r="P848" s="62"/>
      <c r="Q848" s="62"/>
      <c r="R848" s="62"/>
    </row>
    <row r="849" spans="1:18" ht="12.75">
      <c r="A849" s="35"/>
      <c r="B849" s="44"/>
      <c r="C849" s="62"/>
      <c r="D849" s="62"/>
      <c r="E849" s="62"/>
      <c r="F849" s="62"/>
      <c r="G849" s="62"/>
      <c r="H849" s="62"/>
      <c r="I849" s="62"/>
      <c r="J849" s="62"/>
      <c r="K849" s="62"/>
      <c r="L849" s="62"/>
      <c r="M849" s="62"/>
      <c r="N849" s="62"/>
      <c r="O849" s="62"/>
      <c r="P849" s="62"/>
      <c r="Q849" s="62"/>
      <c r="R849" s="62"/>
    </row>
    <row r="850" spans="1:18" ht="12.75">
      <c r="A850" s="35"/>
      <c r="B850" s="44"/>
      <c r="C850" s="62"/>
      <c r="D850" s="62"/>
      <c r="E850" s="62"/>
      <c r="F850" s="62"/>
      <c r="G850" s="62"/>
      <c r="H850" s="62"/>
      <c r="I850" s="62"/>
      <c r="J850" s="62"/>
      <c r="K850" s="62"/>
      <c r="L850" s="62"/>
      <c r="M850" s="62"/>
      <c r="N850" s="62"/>
      <c r="O850" s="62"/>
      <c r="P850" s="62"/>
      <c r="Q850" s="62"/>
      <c r="R850" s="62"/>
    </row>
    <row r="851" spans="1:18" ht="12.75">
      <c r="A851" s="35"/>
      <c r="B851" s="44"/>
      <c r="C851" s="62"/>
      <c r="D851" s="62"/>
      <c r="E851" s="62"/>
      <c r="F851" s="62"/>
      <c r="G851" s="62"/>
      <c r="H851" s="62"/>
      <c r="I851" s="62"/>
      <c r="J851" s="62"/>
      <c r="K851" s="62"/>
      <c r="L851" s="62"/>
      <c r="M851" s="62"/>
      <c r="N851" s="62"/>
      <c r="O851" s="62"/>
      <c r="P851" s="62"/>
      <c r="Q851" s="62"/>
      <c r="R851" s="62"/>
    </row>
    <row r="852" spans="1:18" ht="12.75">
      <c r="A852" s="35"/>
      <c r="B852" s="44"/>
      <c r="C852" s="62"/>
      <c r="D852" s="62"/>
      <c r="E852" s="62"/>
      <c r="F852" s="62"/>
      <c r="G852" s="62"/>
      <c r="H852" s="62"/>
      <c r="I852" s="62"/>
      <c r="J852" s="62"/>
      <c r="K852" s="62"/>
      <c r="L852" s="62"/>
      <c r="M852" s="62"/>
      <c r="N852" s="62"/>
      <c r="O852" s="62"/>
      <c r="P852" s="62"/>
      <c r="Q852" s="62"/>
      <c r="R852" s="62"/>
    </row>
    <row r="853" spans="1:18" ht="12.75">
      <c r="A853" s="35"/>
      <c r="B853" s="44"/>
      <c r="C853" s="62"/>
      <c r="D853" s="62"/>
      <c r="E853" s="62"/>
      <c r="F853" s="62"/>
      <c r="G853" s="62"/>
      <c r="H853" s="62"/>
      <c r="I853" s="62"/>
      <c r="J853" s="62"/>
      <c r="K853" s="62"/>
      <c r="L853" s="62"/>
      <c r="M853" s="62"/>
      <c r="N853" s="62"/>
      <c r="O853" s="62"/>
      <c r="P853" s="62"/>
      <c r="Q853" s="62"/>
      <c r="R853" s="62"/>
    </row>
    <row r="854" spans="1:18" ht="12.75">
      <c r="A854" s="35"/>
      <c r="B854" s="44"/>
      <c r="C854" s="62"/>
      <c r="D854" s="62"/>
      <c r="E854" s="62"/>
      <c r="F854" s="62"/>
      <c r="G854" s="62"/>
      <c r="H854" s="62"/>
      <c r="I854" s="62"/>
      <c r="J854" s="62"/>
      <c r="K854" s="62"/>
      <c r="L854" s="62"/>
      <c r="M854" s="62"/>
      <c r="N854" s="62"/>
      <c r="O854" s="62"/>
      <c r="P854" s="62"/>
      <c r="Q854" s="62"/>
      <c r="R854" s="62"/>
    </row>
    <row r="855" spans="1:18" ht="12.75">
      <c r="A855" s="35"/>
      <c r="B855" s="44"/>
      <c r="C855" s="62"/>
      <c r="D855" s="62"/>
      <c r="E855" s="62"/>
      <c r="F855" s="62"/>
      <c r="G855" s="62"/>
      <c r="H855" s="62"/>
      <c r="I855" s="62"/>
      <c r="J855" s="62"/>
      <c r="K855" s="62"/>
      <c r="L855" s="62"/>
      <c r="M855" s="62"/>
      <c r="N855" s="62"/>
      <c r="O855" s="62"/>
      <c r="P855" s="62"/>
      <c r="Q855" s="62"/>
      <c r="R855" s="62"/>
    </row>
    <row r="856" spans="1:18" ht="12.75">
      <c r="A856" s="35"/>
      <c r="B856" s="44"/>
      <c r="C856" s="62"/>
      <c r="D856" s="62"/>
      <c r="E856" s="62"/>
      <c r="F856" s="62"/>
      <c r="G856" s="62"/>
      <c r="H856" s="62"/>
      <c r="I856" s="62"/>
      <c r="J856" s="62"/>
      <c r="K856" s="62"/>
      <c r="L856" s="62"/>
      <c r="M856" s="62"/>
      <c r="N856" s="62"/>
      <c r="O856" s="62"/>
      <c r="P856" s="62"/>
      <c r="Q856" s="62"/>
      <c r="R856" s="62"/>
    </row>
    <row r="857" spans="1:18" ht="12.75">
      <c r="A857" s="35"/>
      <c r="B857" s="44"/>
      <c r="C857" s="62"/>
      <c r="D857" s="62"/>
      <c r="E857" s="62"/>
      <c r="F857" s="62"/>
      <c r="G857" s="62"/>
      <c r="H857" s="62"/>
      <c r="I857" s="62"/>
      <c r="J857" s="62"/>
      <c r="K857" s="62"/>
      <c r="L857" s="62"/>
      <c r="M857" s="62"/>
      <c r="N857" s="62"/>
      <c r="O857" s="62"/>
      <c r="P857" s="62"/>
      <c r="Q857" s="62"/>
      <c r="R857" s="62"/>
    </row>
    <row r="858" spans="1:18" ht="12.75">
      <c r="A858" s="35"/>
      <c r="B858" s="44"/>
      <c r="C858" s="62"/>
      <c r="D858" s="62"/>
      <c r="E858" s="62"/>
      <c r="F858" s="62"/>
      <c r="G858" s="62"/>
      <c r="H858" s="62"/>
      <c r="I858" s="62"/>
      <c r="J858" s="62"/>
      <c r="K858" s="62"/>
      <c r="L858" s="62"/>
      <c r="M858" s="62"/>
      <c r="N858" s="62"/>
      <c r="O858" s="62"/>
      <c r="P858" s="62"/>
      <c r="Q858" s="62"/>
      <c r="R858" s="62"/>
    </row>
    <row r="859" spans="1:18" ht="12.75">
      <c r="A859" s="35"/>
      <c r="B859" s="44"/>
      <c r="C859" s="62"/>
      <c r="D859" s="62"/>
      <c r="E859" s="62"/>
      <c r="F859" s="62"/>
      <c r="G859" s="62"/>
      <c r="H859" s="62"/>
      <c r="I859" s="62"/>
      <c r="J859" s="62"/>
      <c r="K859" s="62"/>
      <c r="L859" s="62"/>
      <c r="M859" s="62"/>
      <c r="N859" s="62"/>
      <c r="O859" s="62"/>
      <c r="P859" s="62"/>
      <c r="Q859" s="62"/>
      <c r="R859" s="62"/>
    </row>
    <row r="860" spans="1:18" ht="12.75">
      <c r="A860" s="35"/>
      <c r="B860" s="44"/>
      <c r="C860" s="62"/>
      <c r="D860" s="62"/>
      <c r="E860" s="62"/>
      <c r="F860" s="62"/>
      <c r="G860" s="62"/>
      <c r="H860" s="62"/>
      <c r="I860" s="62"/>
      <c r="J860" s="62"/>
      <c r="K860" s="62"/>
      <c r="L860" s="62"/>
      <c r="M860" s="62"/>
      <c r="N860" s="62"/>
      <c r="O860" s="62"/>
      <c r="P860" s="62"/>
      <c r="Q860" s="62"/>
      <c r="R860" s="62"/>
    </row>
    <row r="861" spans="1:18" ht="12.75">
      <c r="A861" s="35"/>
      <c r="B861" s="44"/>
      <c r="C861" s="62"/>
      <c r="D861" s="62"/>
      <c r="E861" s="62"/>
      <c r="F861" s="62"/>
      <c r="G861" s="62"/>
      <c r="H861" s="62"/>
      <c r="I861" s="62"/>
      <c r="J861" s="62"/>
      <c r="K861" s="62"/>
      <c r="L861" s="62"/>
      <c r="M861" s="62"/>
      <c r="N861" s="62"/>
      <c r="O861" s="62"/>
      <c r="P861" s="62"/>
      <c r="Q861" s="62"/>
      <c r="R861" s="62"/>
    </row>
    <row r="862" spans="1:18" ht="12.75">
      <c r="A862" s="35"/>
      <c r="B862" s="44"/>
      <c r="C862" s="62"/>
      <c r="D862" s="62"/>
      <c r="E862" s="62"/>
      <c r="F862" s="62"/>
      <c r="G862" s="62"/>
      <c r="H862" s="62"/>
      <c r="I862" s="62"/>
      <c r="J862" s="62"/>
      <c r="K862" s="62"/>
      <c r="L862" s="62"/>
      <c r="M862" s="62"/>
      <c r="N862" s="62"/>
      <c r="O862" s="62"/>
      <c r="P862" s="62"/>
      <c r="Q862" s="62"/>
      <c r="R862" s="62"/>
    </row>
    <row r="863" spans="1:18" ht="12.75">
      <c r="A863" s="35"/>
      <c r="B863" s="44"/>
      <c r="C863" s="62"/>
      <c r="D863" s="62"/>
      <c r="E863" s="62"/>
      <c r="F863" s="62"/>
      <c r="G863" s="62"/>
      <c r="H863" s="62"/>
      <c r="I863" s="62"/>
      <c r="J863" s="62"/>
      <c r="K863" s="62"/>
      <c r="L863" s="62"/>
      <c r="M863" s="62"/>
      <c r="N863" s="62"/>
      <c r="O863" s="62"/>
      <c r="P863" s="62"/>
      <c r="Q863" s="62"/>
      <c r="R863" s="62"/>
    </row>
    <row r="864" spans="1:18" ht="12.75">
      <c r="A864" s="35"/>
      <c r="B864" s="44"/>
      <c r="C864" s="62"/>
      <c r="D864" s="62"/>
      <c r="E864" s="62"/>
      <c r="F864" s="62"/>
      <c r="G864" s="62"/>
      <c r="H864" s="62"/>
      <c r="I864" s="62"/>
      <c r="J864" s="62"/>
      <c r="K864" s="62"/>
      <c r="L864" s="62"/>
      <c r="M864" s="62"/>
      <c r="N864" s="62"/>
      <c r="O864" s="62"/>
      <c r="P864" s="62"/>
      <c r="Q864" s="62"/>
      <c r="R864" s="62"/>
    </row>
    <row r="865" spans="1:18" ht="12.75">
      <c r="A865" s="35"/>
      <c r="B865" s="44"/>
      <c r="C865" s="62"/>
      <c r="D865" s="62"/>
      <c r="E865" s="62"/>
      <c r="F865" s="62"/>
      <c r="G865" s="62"/>
      <c r="H865" s="62"/>
      <c r="I865" s="62"/>
      <c r="J865" s="62"/>
      <c r="K865" s="62"/>
      <c r="L865" s="62"/>
      <c r="M865" s="62"/>
      <c r="N865" s="62"/>
      <c r="O865" s="62"/>
      <c r="P865" s="62"/>
      <c r="Q865" s="62"/>
      <c r="R865" s="62"/>
    </row>
    <row r="866" spans="1:18" ht="12.75">
      <c r="A866" s="35"/>
      <c r="B866" s="44"/>
      <c r="C866" s="62"/>
      <c r="D866" s="62"/>
      <c r="E866" s="62"/>
      <c r="F866" s="62"/>
      <c r="G866" s="62"/>
      <c r="H866" s="62"/>
      <c r="I866" s="62"/>
      <c r="J866" s="62"/>
      <c r="K866" s="62"/>
      <c r="L866" s="62"/>
      <c r="M866" s="62"/>
      <c r="N866" s="62"/>
      <c r="O866" s="62"/>
      <c r="P866" s="62"/>
      <c r="Q866" s="62"/>
      <c r="R866" s="62"/>
    </row>
    <row r="867" spans="1:18" ht="12.75">
      <c r="A867" s="35"/>
      <c r="B867" s="44"/>
      <c r="C867" s="62"/>
      <c r="D867" s="62"/>
      <c r="E867" s="62"/>
      <c r="F867" s="62"/>
      <c r="G867" s="62"/>
      <c r="H867" s="62"/>
      <c r="I867" s="62"/>
      <c r="J867" s="62"/>
      <c r="K867" s="62"/>
      <c r="L867" s="62"/>
      <c r="M867" s="62"/>
      <c r="N867" s="62"/>
      <c r="O867" s="62"/>
      <c r="P867" s="62"/>
      <c r="Q867" s="62"/>
      <c r="R867" s="62"/>
    </row>
    <row r="868" spans="1:18" ht="12.75">
      <c r="A868" s="35"/>
      <c r="B868" s="44"/>
      <c r="C868" s="62"/>
      <c r="D868" s="62"/>
      <c r="E868" s="62"/>
      <c r="F868" s="62"/>
      <c r="G868" s="62"/>
      <c r="H868" s="62"/>
      <c r="I868" s="62"/>
      <c r="J868" s="62"/>
      <c r="K868" s="62"/>
      <c r="L868" s="62"/>
      <c r="M868" s="62"/>
      <c r="N868" s="62"/>
      <c r="O868" s="62"/>
      <c r="P868" s="62"/>
      <c r="Q868" s="62"/>
      <c r="R868" s="62"/>
    </row>
    <row r="869" spans="1:18" ht="12.75">
      <c r="A869" s="35"/>
      <c r="B869" s="44"/>
      <c r="C869" s="62"/>
      <c r="D869" s="62"/>
      <c r="E869" s="62"/>
      <c r="F869" s="62"/>
      <c r="G869" s="62"/>
      <c r="H869" s="62"/>
      <c r="I869" s="62"/>
      <c r="J869" s="62"/>
      <c r="K869" s="62"/>
      <c r="L869" s="62"/>
      <c r="M869" s="62"/>
      <c r="N869" s="62"/>
      <c r="O869" s="62"/>
      <c r="P869" s="62"/>
      <c r="Q869" s="62"/>
      <c r="R869" s="62"/>
    </row>
    <row r="870" spans="1:18" ht="12.75">
      <c r="A870" s="35"/>
      <c r="B870" s="44"/>
      <c r="C870" s="62"/>
      <c r="D870" s="62"/>
      <c r="E870" s="62"/>
      <c r="F870" s="62"/>
      <c r="G870" s="62"/>
      <c r="H870" s="62"/>
      <c r="I870" s="62"/>
      <c r="J870" s="62"/>
      <c r="K870" s="62"/>
      <c r="L870" s="62"/>
      <c r="M870" s="62"/>
      <c r="N870" s="62"/>
      <c r="O870" s="62"/>
      <c r="P870" s="62"/>
      <c r="Q870" s="62"/>
      <c r="R870" s="62"/>
    </row>
    <row r="871" spans="1:18" ht="12.75">
      <c r="A871" s="35"/>
      <c r="B871" s="44"/>
      <c r="C871" s="62"/>
      <c r="D871" s="62"/>
      <c r="E871" s="62"/>
      <c r="F871" s="62"/>
      <c r="G871" s="62"/>
      <c r="H871" s="62"/>
      <c r="I871" s="62"/>
      <c r="J871" s="62"/>
      <c r="K871" s="62"/>
      <c r="L871" s="62"/>
      <c r="M871" s="62"/>
      <c r="N871" s="62"/>
      <c r="O871" s="62"/>
      <c r="P871" s="62"/>
      <c r="Q871" s="62"/>
      <c r="R871" s="62"/>
    </row>
    <row r="872" spans="1:18" ht="12.75">
      <c r="A872" s="35"/>
      <c r="B872" s="44"/>
      <c r="C872" s="62"/>
      <c r="D872" s="62"/>
      <c r="E872" s="62"/>
      <c r="F872" s="62"/>
      <c r="G872" s="62"/>
      <c r="H872" s="62"/>
      <c r="I872" s="62"/>
      <c r="J872" s="62"/>
      <c r="K872" s="62"/>
      <c r="L872" s="62"/>
      <c r="M872" s="62"/>
      <c r="N872" s="62"/>
      <c r="O872" s="62"/>
      <c r="P872" s="62"/>
      <c r="Q872" s="62"/>
      <c r="R872" s="62"/>
    </row>
    <row r="873" spans="1:18" ht="12.75">
      <c r="A873" s="35"/>
      <c r="B873" s="44"/>
      <c r="C873" s="62"/>
      <c r="D873" s="62"/>
      <c r="E873" s="62"/>
      <c r="F873" s="62"/>
      <c r="G873" s="62"/>
      <c r="H873" s="62"/>
      <c r="I873" s="62"/>
      <c r="J873" s="62"/>
      <c r="K873" s="62"/>
      <c r="L873" s="62"/>
      <c r="M873" s="62"/>
      <c r="N873" s="62"/>
      <c r="O873" s="62"/>
      <c r="P873" s="62"/>
      <c r="Q873" s="62"/>
      <c r="R873" s="62"/>
    </row>
    <row r="874" spans="1:18" ht="12.75">
      <c r="A874" s="35"/>
      <c r="B874" s="44"/>
      <c r="C874" s="62"/>
      <c r="D874" s="62"/>
      <c r="E874" s="62"/>
      <c r="F874" s="62"/>
      <c r="G874" s="62"/>
      <c r="H874" s="62"/>
      <c r="I874" s="62"/>
      <c r="J874" s="62"/>
      <c r="K874" s="62"/>
      <c r="L874" s="62"/>
      <c r="M874" s="62"/>
      <c r="N874" s="62"/>
      <c r="O874" s="62"/>
      <c r="P874" s="62"/>
      <c r="Q874" s="62"/>
      <c r="R874" s="62"/>
    </row>
    <row r="875" spans="1:18" ht="12.75">
      <c r="A875" s="35"/>
      <c r="B875" s="44"/>
      <c r="C875" s="62"/>
      <c r="D875" s="62"/>
      <c r="E875" s="62"/>
      <c r="F875" s="62"/>
      <c r="G875" s="62"/>
      <c r="H875" s="62"/>
      <c r="I875" s="62"/>
      <c r="J875" s="62"/>
      <c r="K875" s="62"/>
      <c r="L875" s="62"/>
      <c r="M875" s="62"/>
      <c r="N875" s="62"/>
      <c r="O875" s="62"/>
      <c r="P875" s="62"/>
      <c r="Q875" s="62"/>
      <c r="R875" s="62"/>
    </row>
    <row r="876" spans="1:18" ht="12.75">
      <c r="A876" s="35"/>
      <c r="B876" s="44"/>
      <c r="C876" s="62"/>
      <c r="D876" s="62"/>
      <c r="E876" s="62"/>
      <c r="F876" s="62"/>
      <c r="G876" s="62"/>
      <c r="H876" s="62"/>
      <c r="I876" s="62"/>
      <c r="J876" s="62"/>
      <c r="K876" s="62"/>
      <c r="L876" s="62"/>
      <c r="M876" s="62"/>
      <c r="N876" s="62"/>
      <c r="O876" s="62"/>
      <c r="P876" s="62"/>
      <c r="Q876" s="62"/>
      <c r="R876" s="62"/>
    </row>
    <row r="877" spans="1:18" ht="12.75">
      <c r="A877" s="35"/>
      <c r="B877" s="44"/>
      <c r="C877" s="62"/>
      <c r="D877" s="62"/>
      <c r="E877" s="62"/>
      <c r="F877" s="62"/>
      <c r="G877" s="62"/>
      <c r="H877" s="62"/>
      <c r="I877" s="62"/>
      <c r="J877" s="62"/>
      <c r="K877" s="62"/>
      <c r="L877" s="62"/>
      <c r="M877" s="62"/>
      <c r="N877" s="62"/>
      <c r="O877" s="62"/>
      <c r="P877" s="62"/>
      <c r="Q877" s="62"/>
      <c r="R877" s="62"/>
    </row>
    <row r="878" spans="1:18" ht="12.75">
      <c r="A878" s="35"/>
      <c r="B878" s="44"/>
      <c r="C878" s="62"/>
      <c r="D878" s="62"/>
      <c r="E878" s="62"/>
      <c r="F878" s="62"/>
      <c r="G878" s="62"/>
      <c r="H878" s="62"/>
      <c r="I878" s="62"/>
      <c r="J878" s="62"/>
      <c r="K878" s="62"/>
      <c r="L878" s="62"/>
      <c r="M878" s="62"/>
      <c r="N878" s="62"/>
      <c r="O878" s="62"/>
      <c r="P878" s="62"/>
      <c r="Q878" s="62"/>
      <c r="R878" s="62"/>
    </row>
    <row r="879" spans="1:18" ht="12.75">
      <c r="A879" s="35"/>
      <c r="B879" s="44"/>
      <c r="C879" s="62"/>
      <c r="D879" s="62"/>
      <c r="E879" s="62"/>
      <c r="F879" s="62"/>
      <c r="G879" s="62"/>
      <c r="H879" s="62"/>
      <c r="I879" s="62"/>
      <c r="J879" s="62"/>
      <c r="K879" s="62"/>
      <c r="L879" s="62"/>
      <c r="M879" s="62"/>
      <c r="N879" s="62"/>
      <c r="O879" s="62"/>
      <c r="P879" s="62"/>
      <c r="Q879" s="62"/>
      <c r="R879" s="62"/>
    </row>
    <row r="880" spans="1:18" ht="12.75">
      <c r="A880" s="35"/>
      <c r="B880" s="44"/>
      <c r="C880" s="62"/>
      <c r="D880" s="62"/>
      <c r="E880" s="62"/>
      <c r="F880" s="62"/>
      <c r="G880" s="62"/>
      <c r="H880" s="62"/>
      <c r="I880" s="62"/>
      <c r="J880" s="62"/>
      <c r="K880" s="62"/>
      <c r="L880" s="62"/>
      <c r="M880" s="62"/>
      <c r="N880" s="62"/>
      <c r="O880" s="62"/>
      <c r="P880" s="62"/>
      <c r="Q880" s="62"/>
      <c r="R880" s="62"/>
    </row>
    <row r="881" spans="1:18" ht="12.75">
      <c r="A881" s="35"/>
      <c r="B881" s="44"/>
      <c r="C881" s="62"/>
      <c r="D881" s="62"/>
      <c r="E881" s="62"/>
      <c r="F881" s="62"/>
      <c r="G881" s="62"/>
      <c r="H881" s="62"/>
      <c r="I881" s="62"/>
      <c r="J881" s="62"/>
      <c r="K881" s="62"/>
      <c r="L881" s="62"/>
      <c r="M881" s="62"/>
      <c r="N881" s="62"/>
      <c r="O881" s="62"/>
      <c r="P881" s="62"/>
      <c r="Q881" s="62"/>
      <c r="R881" s="62"/>
    </row>
    <row r="882" spans="1:18" ht="12.75">
      <c r="A882" s="35"/>
      <c r="B882" s="44"/>
      <c r="C882" s="62"/>
      <c r="D882" s="62"/>
      <c r="E882" s="62"/>
      <c r="F882" s="62"/>
      <c r="G882" s="62"/>
      <c r="H882" s="62"/>
      <c r="I882" s="62"/>
      <c r="J882" s="62"/>
      <c r="K882" s="62"/>
      <c r="L882" s="62"/>
      <c r="M882" s="62"/>
      <c r="N882" s="62"/>
      <c r="O882" s="62"/>
      <c r="P882" s="62"/>
      <c r="Q882" s="62"/>
      <c r="R882" s="62"/>
    </row>
    <row r="883" spans="1:18" ht="12.75">
      <c r="A883" s="35"/>
      <c r="B883" s="44"/>
      <c r="C883" s="62"/>
      <c r="D883" s="62"/>
      <c r="E883" s="62"/>
      <c r="F883" s="62"/>
      <c r="G883" s="62"/>
      <c r="H883" s="62"/>
      <c r="I883" s="62"/>
      <c r="J883" s="62"/>
      <c r="K883" s="62"/>
      <c r="L883" s="62"/>
      <c r="M883" s="62"/>
      <c r="N883" s="62"/>
      <c r="O883" s="62"/>
      <c r="P883" s="62"/>
      <c r="Q883" s="62"/>
      <c r="R883" s="62"/>
    </row>
    <row r="884" spans="1:18" ht="12.75">
      <c r="A884" s="35"/>
      <c r="B884" s="44"/>
      <c r="C884" s="62"/>
      <c r="D884" s="62"/>
      <c r="E884" s="62"/>
      <c r="F884" s="62"/>
      <c r="G884" s="62"/>
      <c r="H884" s="62"/>
      <c r="I884" s="62"/>
      <c r="J884" s="62"/>
      <c r="K884" s="62"/>
      <c r="L884" s="62"/>
      <c r="M884" s="62"/>
      <c r="N884" s="62"/>
      <c r="O884" s="62"/>
      <c r="P884" s="62"/>
      <c r="Q884" s="62"/>
      <c r="R884" s="62"/>
    </row>
    <row r="885" spans="1:18" ht="12.75">
      <c r="A885" s="35"/>
      <c r="B885" s="44"/>
      <c r="C885" s="62"/>
      <c r="D885" s="62"/>
      <c r="E885" s="62"/>
      <c r="F885" s="62"/>
      <c r="G885" s="62"/>
      <c r="H885" s="62"/>
      <c r="I885" s="62"/>
      <c r="J885" s="62"/>
      <c r="K885" s="62"/>
      <c r="L885" s="62"/>
      <c r="M885" s="62"/>
      <c r="N885" s="62"/>
      <c r="O885" s="62"/>
      <c r="P885" s="62"/>
      <c r="Q885" s="62"/>
      <c r="R885" s="62"/>
    </row>
    <row r="886" spans="1:18" ht="12.75">
      <c r="A886" s="35"/>
      <c r="B886" s="44"/>
      <c r="C886" s="62"/>
      <c r="D886" s="62"/>
      <c r="E886" s="62"/>
      <c r="F886" s="62"/>
      <c r="G886" s="62"/>
      <c r="H886" s="62"/>
      <c r="I886" s="62"/>
      <c r="J886" s="62"/>
      <c r="K886" s="62"/>
      <c r="L886" s="62"/>
      <c r="M886" s="62"/>
      <c r="N886" s="62"/>
      <c r="O886" s="62"/>
      <c r="P886" s="62"/>
      <c r="Q886" s="62"/>
      <c r="R886" s="62"/>
    </row>
    <row r="887" spans="1:18" ht="12.75">
      <c r="A887" s="35"/>
      <c r="B887" s="44"/>
      <c r="C887" s="62"/>
      <c r="D887" s="62"/>
      <c r="E887" s="62"/>
      <c r="F887" s="62"/>
      <c r="G887" s="62"/>
      <c r="H887" s="62"/>
      <c r="I887" s="62"/>
      <c r="J887" s="62"/>
      <c r="K887" s="62"/>
      <c r="L887" s="62"/>
      <c r="M887" s="62"/>
      <c r="N887" s="62"/>
      <c r="O887" s="62"/>
      <c r="P887" s="62"/>
      <c r="Q887" s="62"/>
      <c r="R887" s="62"/>
    </row>
    <row r="888" spans="1:18" ht="12.75">
      <c r="A888" s="35"/>
      <c r="B888" s="44"/>
      <c r="C888" s="62"/>
      <c r="D888" s="62"/>
      <c r="E888" s="62"/>
      <c r="F888" s="62"/>
      <c r="G888" s="62"/>
      <c r="H888" s="62"/>
      <c r="I888" s="62"/>
      <c r="J888" s="62"/>
      <c r="K888" s="62"/>
      <c r="L888" s="62"/>
      <c r="M888" s="62"/>
      <c r="N888" s="62"/>
      <c r="O888" s="62"/>
      <c r="P888" s="62"/>
      <c r="Q888" s="62"/>
      <c r="R888" s="62"/>
    </row>
    <row r="889" spans="1:18" ht="12.75">
      <c r="A889" s="35"/>
      <c r="B889" s="44"/>
      <c r="C889" s="62"/>
      <c r="D889" s="62"/>
      <c r="E889" s="62"/>
      <c r="F889" s="62"/>
      <c r="G889" s="62"/>
      <c r="H889" s="62"/>
      <c r="I889" s="62"/>
      <c r="J889" s="62"/>
      <c r="K889" s="62"/>
      <c r="L889" s="62"/>
      <c r="M889" s="62"/>
      <c r="N889" s="62"/>
      <c r="O889" s="62"/>
      <c r="P889" s="62"/>
      <c r="Q889" s="62"/>
      <c r="R889" s="62"/>
    </row>
    <row r="890" spans="1:18" ht="12.75">
      <c r="A890" s="35"/>
      <c r="B890" s="44"/>
      <c r="C890" s="62"/>
      <c r="D890" s="62"/>
      <c r="E890" s="62"/>
      <c r="F890" s="62"/>
      <c r="G890" s="62"/>
      <c r="H890" s="62"/>
      <c r="I890" s="62"/>
      <c r="J890" s="62"/>
      <c r="K890" s="62"/>
      <c r="L890" s="62"/>
      <c r="M890" s="62"/>
      <c r="N890" s="62"/>
      <c r="O890" s="62"/>
      <c r="P890" s="62"/>
      <c r="Q890" s="62"/>
      <c r="R890" s="62"/>
    </row>
    <row r="891" spans="1:18" ht="12.75">
      <c r="A891" s="35"/>
      <c r="B891" s="44"/>
      <c r="C891" s="62"/>
      <c r="D891" s="62"/>
      <c r="E891" s="62"/>
      <c r="F891" s="62"/>
      <c r="G891" s="62"/>
      <c r="H891" s="62"/>
      <c r="I891" s="62"/>
      <c r="J891" s="62"/>
      <c r="K891" s="62"/>
      <c r="L891" s="62"/>
      <c r="M891" s="62"/>
      <c r="N891" s="62"/>
      <c r="O891" s="62"/>
      <c r="P891" s="62"/>
      <c r="Q891" s="62"/>
      <c r="R891" s="62"/>
    </row>
    <row r="892" spans="1:18" ht="12.75">
      <c r="A892" s="35"/>
      <c r="B892" s="44"/>
      <c r="C892" s="62"/>
      <c r="D892" s="62"/>
      <c r="E892" s="62"/>
      <c r="F892" s="62"/>
      <c r="G892" s="62"/>
      <c r="H892" s="62"/>
      <c r="I892" s="62"/>
      <c r="J892" s="62"/>
      <c r="K892" s="62"/>
      <c r="L892" s="62"/>
      <c r="M892" s="62"/>
      <c r="N892" s="62"/>
      <c r="O892" s="62"/>
      <c r="P892" s="62"/>
      <c r="Q892" s="62"/>
      <c r="R892" s="62"/>
    </row>
    <row r="893" spans="1:18" ht="12.75">
      <c r="A893" s="35"/>
      <c r="B893" s="44"/>
      <c r="C893" s="62"/>
      <c r="D893" s="62"/>
      <c r="E893" s="62"/>
      <c r="F893" s="62"/>
      <c r="G893" s="62"/>
      <c r="H893" s="62"/>
      <c r="I893" s="62"/>
      <c r="J893" s="62"/>
      <c r="K893" s="62"/>
      <c r="L893" s="62"/>
      <c r="M893" s="62"/>
      <c r="N893" s="62"/>
      <c r="O893" s="62"/>
      <c r="P893" s="62"/>
      <c r="Q893" s="62"/>
      <c r="R893" s="62"/>
    </row>
    <row r="894" spans="1:18" ht="12.75">
      <c r="A894" s="35"/>
      <c r="B894" s="44"/>
      <c r="C894" s="62"/>
      <c r="D894" s="62"/>
      <c r="E894" s="62"/>
      <c r="F894" s="62"/>
      <c r="G894" s="62"/>
      <c r="H894" s="62"/>
      <c r="I894" s="62"/>
      <c r="J894" s="62"/>
      <c r="K894" s="62"/>
      <c r="L894" s="62"/>
      <c r="M894" s="62"/>
      <c r="N894" s="62"/>
      <c r="O894" s="62"/>
      <c r="P894" s="62"/>
      <c r="Q894" s="62"/>
      <c r="R894" s="62"/>
    </row>
    <row r="895" spans="1:18" ht="12.75">
      <c r="A895" s="35"/>
      <c r="B895" s="44"/>
      <c r="C895" s="62"/>
      <c r="D895" s="62"/>
      <c r="E895" s="62"/>
      <c r="F895" s="62"/>
      <c r="G895" s="62"/>
      <c r="H895" s="62"/>
      <c r="I895" s="62"/>
      <c r="J895" s="62"/>
      <c r="K895" s="62"/>
      <c r="L895" s="62"/>
      <c r="M895" s="62"/>
      <c r="N895" s="62"/>
      <c r="O895" s="62"/>
      <c r="P895" s="62"/>
      <c r="Q895" s="62"/>
      <c r="R895" s="62"/>
    </row>
    <row r="896" spans="1:18" ht="12.75">
      <c r="A896" s="35"/>
      <c r="B896" s="44"/>
      <c r="C896" s="62"/>
      <c r="D896" s="62"/>
      <c r="E896" s="62"/>
      <c r="F896" s="62"/>
      <c r="G896" s="62"/>
      <c r="H896" s="62"/>
      <c r="I896" s="62"/>
      <c r="J896" s="62"/>
      <c r="K896" s="62"/>
      <c r="L896" s="62"/>
      <c r="M896" s="62"/>
      <c r="N896" s="62"/>
      <c r="O896" s="62"/>
      <c r="P896" s="62"/>
      <c r="Q896" s="62"/>
      <c r="R896" s="62"/>
    </row>
    <row r="897" spans="1:18" ht="12.75">
      <c r="A897" s="35"/>
      <c r="B897" s="44"/>
      <c r="C897" s="62"/>
      <c r="D897" s="62"/>
      <c r="E897" s="62"/>
      <c r="F897" s="62"/>
      <c r="G897" s="62"/>
      <c r="H897" s="62"/>
      <c r="I897" s="62"/>
      <c r="J897" s="62"/>
      <c r="K897" s="62"/>
      <c r="L897" s="62"/>
      <c r="M897" s="62"/>
      <c r="N897" s="62"/>
      <c r="O897" s="62"/>
      <c r="P897" s="62"/>
      <c r="Q897" s="62"/>
      <c r="R897" s="62"/>
    </row>
    <row r="898" spans="1:18" ht="12.75">
      <c r="A898" s="35"/>
      <c r="B898" s="44"/>
      <c r="C898" s="62"/>
      <c r="D898" s="62"/>
      <c r="E898" s="62"/>
      <c r="F898" s="62"/>
      <c r="G898" s="62"/>
      <c r="H898" s="62"/>
      <c r="I898" s="62"/>
      <c r="J898" s="62"/>
      <c r="K898" s="62"/>
      <c r="L898" s="62"/>
      <c r="M898" s="62"/>
      <c r="N898" s="62"/>
      <c r="O898" s="62"/>
      <c r="P898" s="62"/>
      <c r="Q898" s="62"/>
      <c r="R898" s="62"/>
    </row>
    <row r="899" spans="1:18" ht="12.75">
      <c r="A899" s="35"/>
      <c r="B899" s="44"/>
      <c r="C899" s="62"/>
      <c r="D899" s="62"/>
      <c r="E899" s="62"/>
      <c r="F899" s="62"/>
      <c r="G899" s="62"/>
      <c r="H899" s="62"/>
      <c r="I899" s="62"/>
      <c r="J899" s="62"/>
      <c r="K899" s="62"/>
      <c r="L899" s="62"/>
      <c r="M899" s="62"/>
      <c r="N899" s="62"/>
      <c r="O899" s="62"/>
      <c r="P899" s="62"/>
      <c r="Q899" s="62"/>
      <c r="R899" s="62"/>
    </row>
    <row r="900" spans="1:18" ht="12.75">
      <c r="A900" s="35"/>
      <c r="B900" s="44"/>
      <c r="C900" s="62"/>
      <c r="D900" s="62"/>
      <c r="E900" s="62"/>
      <c r="F900" s="62"/>
      <c r="G900" s="62"/>
      <c r="H900" s="62"/>
      <c r="I900" s="62"/>
      <c r="J900" s="62"/>
      <c r="K900" s="62"/>
      <c r="L900" s="62"/>
      <c r="M900" s="62"/>
      <c r="N900" s="62"/>
      <c r="O900" s="62"/>
      <c r="P900" s="62"/>
      <c r="Q900" s="62"/>
      <c r="R900" s="62"/>
    </row>
    <row r="901" spans="1:18" ht="12.75">
      <c r="A901" s="35"/>
      <c r="B901" s="44"/>
      <c r="C901" s="62"/>
      <c r="D901" s="62"/>
      <c r="E901" s="62"/>
      <c r="F901" s="62"/>
      <c r="G901" s="62"/>
      <c r="H901" s="62"/>
      <c r="I901" s="62"/>
      <c r="J901" s="62"/>
      <c r="K901" s="62"/>
      <c r="L901" s="62"/>
      <c r="M901" s="62"/>
      <c r="N901" s="62"/>
      <c r="O901" s="62"/>
      <c r="P901" s="62"/>
      <c r="Q901" s="62"/>
      <c r="R901" s="62"/>
    </row>
    <row r="902" spans="1:18" ht="12.75">
      <c r="A902" s="35"/>
      <c r="B902" s="44"/>
      <c r="C902" s="62"/>
      <c r="D902" s="62"/>
      <c r="E902" s="62"/>
      <c r="F902" s="62"/>
      <c r="G902" s="62"/>
      <c r="H902" s="62"/>
      <c r="I902" s="62"/>
      <c r="J902" s="62"/>
      <c r="K902" s="62"/>
      <c r="L902" s="62"/>
      <c r="M902" s="62"/>
      <c r="N902" s="62"/>
      <c r="O902" s="62"/>
      <c r="P902" s="62"/>
      <c r="Q902" s="62"/>
      <c r="R902" s="62"/>
    </row>
    <row r="903" spans="1:18" ht="12.75">
      <c r="A903" s="35"/>
      <c r="B903" s="44"/>
      <c r="C903" s="62"/>
      <c r="D903" s="62"/>
      <c r="E903" s="62"/>
      <c r="F903" s="62"/>
      <c r="G903" s="62"/>
      <c r="H903" s="62"/>
      <c r="I903" s="62"/>
      <c r="J903" s="62"/>
      <c r="K903" s="62"/>
      <c r="L903" s="62"/>
      <c r="M903" s="62"/>
      <c r="N903" s="62"/>
      <c r="O903" s="62"/>
      <c r="P903" s="62"/>
      <c r="Q903" s="62"/>
      <c r="R903" s="62"/>
    </row>
    <row r="904" spans="1:18" ht="12.75">
      <c r="A904" s="35"/>
      <c r="B904" s="44"/>
      <c r="C904" s="62"/>
      <c r="D904" s="62"/>
      <c r="E904" s="62"/>
      <c r="F904" s="62"/>
      <c r="G904" s="62"/>
      <c r="H904" s="62"/>
      <c r="I904" s="62"/>
      <c r="J904" s="62"/>
      <c r="K904" s="62"/>
      <c r="L904" s="62"/>
      <c r="M904" s="62"/>
      <c r="N904" s="62"/>
      <c r="O904" s="62"/>
      <c r="P904" s="62"/>
      <c r="Q904" s="62"/>
      <c r="R904" s="62"/>
    </row>
    <row r="905" spans="1:18" ht="12.75">
      <c r="A905" s="35"/>
      <c r="B905" s="44"/>
      <c r="C905" s="62"/>
      <c r="D905" s="62"/>
      <c r="E905" s="62"/>
      <c r="F905" s="62"/>
      <c r="G905" s="62"/>
      <c r="H905" s="62"/>
      <c r="I905" s="62"/>
      <c r="J905" s="62"/>
      <c r="K905" s="62"/>
      <c r="L905" s="62"/>
      <c r="M905" s="62"/>
      <c r="N905" s="62"/>
      <c r="O905" s="62"/>
      <c r="P905" s="62"/>
      <c r="Q905" s="62"/>
      <c r="R905" s="62"/>
    </row>
    <row r="906" spans="1:18" ht="12.75">
      <c r="A906" s="35"/>
      <c r="B906" s="44"/>
      <c r="C906" s="62"/>
      <c r="D906" s="62"/>
      <c r="E906" s="62"/>
      <c r="F906" s="62"/>
      <c r="G906" s="62"/>
      <c r="H906" s="62"/>
      <c r="I906" s="62"/>
      <c r="J906" s="62"/>
      <c r="K906" s="62"/>
      <c r="L906" s="62"/>
      <c r="M906" s="62"/>
      <c r="N906" s="62"/>
      <c r="O906" s="62"/>
      <c r="P906" s="62"/>
      <c r="Q906" s="62"/>
      <c r="R906" s="62"/>
    </row>
    <row r="907" spans="1:18" ht="12.75">
      <c r="A907" s="35"/>
      <c r="B907" s="44"/>
      <c r="C907" s="62"/>
      <c r="D907" s="62"/>
      <c r="E907" s="62"/>
      <c r="F907" s="62"/>
      <c r="G907" s="62"/>
      <c r="H907" s="62"/>
      <c r="I907" s="62"/>
      <c r="J907" s="62"/>
      <c r="K907" s="62"/>
      <c r="L907" s="62"/>
      <c r="M907" s="62"/>
      <c r="N907" s="62"/>
      <c r="O907" s="62"/>
      <c r="P907" s="62"/>
      <c r="Q907" s="62"/>
      <c r="R907" s="62"/>
    </row>
    <row r="908" spans="1:18" ht="12.75">
      <c r="A908" s="35"/>
      <c r="B908" s="44"/>
      <c r="C908" s="62"/>
      <c r="D908" s="62"/>
      <c r="E908" s="62"/>
      <c r="F908" s="62"/>
      <c r="G908" s="62"/>
      <c r="H908" s="62"/>
      <c r="I908" s="62"/>
      <c r="J908" s="62"/>
      <c r="K908" s="62"/>
      <c r="L908" s="62"/>
      <c r="M908" s="62"/>
      <c r="N908" s="62"/>
      <c r="O908" s="62"/>
      <c r="P908" s="62"/>
      <c r="Q908" s="62"/>
      <c r="R908" s="62"/>
    </row>
    <row r="909" spans="1:18" ht="12.75">
      <c r="A909" s="35"/>
      <c r="B909" s="44"/>
      <c r="C909" s="62"/>
      <c r="D909" s="62"/>
      <c r="E909" s="62"/>
      <c r="F909" s="62"/>
      <c r="G909" s="62"/>
      <c r="H909" s="62"/>
      <c r="I909" s="62"/>
      <c r="J909" s="62"/>
      <c r="K909" s="62"/>
      <c r="L909" s="62"/>
      <c r="M909" s="62"/>
      <c r="N909" s="62"/>
      <c r="O909" s="62"/>
      <c r="P909" s="62"/>
      <c r="Q909" s="62"/>
      <c r="R909" s="62"/>
    </row>
    <row r="910" spans="1:18" ht="12.75">
      <c r="A910" s="35"/>
      <c r="B910" s="44"/>
      <c r="C910" s="62"/>
      <c r="D910" s="62"/>
      <c r="E910" s="62"/>
      <c r="F910" s="62"/>
      <c r="G910" s="62"/>
      <c r="H910" s="62"/>
      <c r="I910" s="62"/>
      <c r="J910" s="62"/>
      <c r="K910" s="62"/>
      <c r="L910" s="62"/>
      <c r="M910" s="62"/>
      <c r="N910" s="62"/>
      <c r="O910" s="62"/>
      <c r="P910" s="62"/>
      <c r="Q910" s="62"/>
      <c r="R910" s="62"/>
    </row>
    <row r="911" spans="1:18" ht="12.75">
      <c r="A911" s="35"/>
      <c r="B911" s="44"/>
      <c r="C911" s="62"/>
      <c r="D911" s="62"/>
      <c r="E911" s="62"/>
      <c r="F911" s="62"/>
      <c r="G911" s="62"/>
      <c r="H911" s="62"/>
      <c r="I911" s="62"/>
      <c r="J911" s="62"/>
      <c r="K911" s="62"/>
      <c r="L911" s="62"/>
      <c r="M911" s="62"/>
      <c r="N911" s="62"/>
      <c r="O911" s="62"/>
      <c r="P911" s="62"/>
      <c r="Q911" s="62"/>
      <c r="R911" s="62"/>
    </row>
    <row r="912" spans="1:18" ht="12.75">
      <c r="A912" s="35"/>
      <c r="B912" s="44"/>
      <c r="C912" s="62"/>
      <c r="D912" s="62"/>
      <c r="E912" s="62"/>
      <c r="F912" s="62"/>
      <c r="G912" s="62"/>
      <c r="H912" s="62"/>
      <c r="I912" s="62"/>
      <c r="J912" s="62"/>
      <c r="K912" s="62"/>
      <c r="L912" s="62"/>
      <c r="M912" s="62"/>
      <c r="N912" s="62"/>
      <c r="O912" s="62"/>
      <c r="P912" s="62"/>
      <c r="Q912" s="62"/>
      <c r="R912" s="62"/>
    </row>
    <row r="913" spans="1:18" ht="12.75">
      <c r="A913" s="35"/>
      <c r="B913" s="44"/>
      <c r="C913" s="62"/>
      <c r="D913" s="62"/>
      <c r="E913" s="62"/>
      <c r="F913" s="62"/>
      <c r="G913" s="62"/>
      <c r="H913" s="62"/>
      <c r="I913" s="62"/>
      <c r="J913" s="62"/>
      <c r="K913" s="62"/>
      <c r="L913" s="62"/>
      <c r="M913" s="62"/>
      <c r="N913" s="62"/>
      <c r="O913" s="62"/>
      <c r="P913" s="62"/>
      <c r="Q913" s="62"/>
      <c r="R913" s="62"/>
    </row>
    <row r="914" spans="1:18" ht="12.75">
      <c r="A914" s="35"/>
      <c r="B914" s="44"/>
      <c r="C914" s="62"/>
      <c r="D914" s="62"/>
      <c r="E914" s="62"/>
      <c r="F914" s="62"/>
      <c r="G914" s="62"/>
      <c r="H914" s="62"/>
      <c r="I914" s="62"/>
      <c r="J914" s="62"/>
      <c r="K914" s="62"/>
      <c r="L914" s="62"/>
      <c r="M914" s="62"/>
      <c r="N914" s="62"/>
      <c r="O914" s="62"/>
      <c r="P914" s="62"/>
      <c r="Q914" s="62"/>
      <c r="R914" s="62"/>
    </row>
    <row r="915" spans="1:18" ht="12.75">
      <c r="A915" s="35"/>
      <c r="B915" s="44"/>
      <c r="C915" s="62"/>
      <c r="D915" s="62"/>
      <c r="E915" s="62"/>
      <c r="F915" s="62"/>
      <c r="G915" s="62"/>
      <c r="H915" s="62"/>
      <c r="I915" s="62"/>
      <c r="J915" s="62"/>
      <c r="K915" s="62"/>
      <c r="L915" s="62"/>
      <c r="M915" s="62"/>
      <c r="N915" s="62"/>
      <c r="O915" s="62"/>
      <c r="P915" s="62"/>
      <c r="Q915" s="62"/>
      <c r="R915" s="62"/>
    </row>
    <row r="916" spans="1:18" ht="12.75">
      <c r="A916" s="35"/>
      <c r="B916" s="44"/>
      <c r="C916" s="62"/>
      <c r="D916" s="62"/>
      <c r="E916" s="62"/>
      <c r="F916" s="62"/>
      <c r="G916" s="62"/>
      <c r="H916" s="62"/>
      <c r="I916" s="62"/>
      <c r="J916" s="62"/>
      <c r="K916" s="62"/>
      <c r="L916" s="62"/>
      <c r="M916" s="62"/>
      <c r="N916" s="62"/>
      <c r="O916" s="62"/>
      <c r="P916" s="62"/>
      <c r="Q916" s="62"/>
      <c r="R916" s="62"/>
    </row>
    <row r="917" spans="1:18" ht="12.75">
      <c r="A917" s="35"/>
      <c r="B917" s="44"/>
      <c r="C917" s="62"/>
      <c r="D917" s="62"/>
      <c r="E917" s="62"/>
      <c r="F917" s="62"/>
      <c r="G917" s="62"/>
      <c r="H917" s="62"/>
      <c r="I917" s="62"/>
      <c r="J917" s="62"/>
      <c r="K917" s="62"/>
      <c r="L917" s="62"/>
      <c r="M917" s="62"/>
      <c r="N917" s="62"/>
      <c r="O917" s="62"/>
      <c r="P917" s="62"/>
      <c r="Q917" s="62"/>
      <c r="R917" s="62"/>
    </row>
    <row r="918" spans="1:18" ht="12.75">
      <c r="A918" s="35"/>
      <c r="B918" s="44"/>
      <c r="C918" s="62"/>
      <c r="D918" s="62"/>
      <c r="E918" s="62"/>
      <c r="F918" s="62"/>
      <c r="G918" s="62"/>
      <c r="H918" s="62"/>
      <c r="I918" s="62"/>
      <c r="J918" s="62"/>
      <c r="K918" s="62"/>
      <c r="L918" s="62"/>
      <c r="M918" s="62"/>
      <c r="N918" s="62"/>
      <c r="O918" s="62"/>
      <c r="P918" s="62"/>
      <c r="Q918" s="62"/>
      <c r="R918" s="62"/>
    </row>
    <row r="919" spans="1:18" ht="12.75">
      <c r="A919" s="35"/>
      <c r="B919" s="44"/>
      <c r="C919" s="62"/>
      <c r="D919" s="62"/>
      <c r="E919" s="62"/>
      <c r="F919" s="62"/>
      <c r="G919" s="62"/>
      <c r="H919" s="62"/>
      <c r="I919" s="62"/>
      <c r="J919" s="62"/>
      <c r="K919" s="62"/>
      <c r="L919" s="62"/>
      <c r="M919" s="62"/>
      <c r="N919" s="62"/>
      <c r="O919" s="62"/>
      <c r="P919" s="62"/>
      <c r="Q919" s="62"/>
      <c r="R919" s="62"/>
    </row>
    <row r="920" spans="1:18" ht="12.75">
      <c r="A920" s="35"/>
      <c r="B920" s="44"/>
      <c r="C920" s="62"/>
      <c r="D920" s="62"/>
      <c r="E920" s="62"/>
      <c r="F920" s="62"/>
      <c r="G920" s="62"/>
      <c r="H920" s="62"/>
      <c r="I920" s="62"/>
      <c r="J920" s="62"/>
      <c r="K920" s="62"/>
      <c r="L920" s="62"/>
      <c r="M920" s="62"/>
      <c r="N920" s="62"/>
      <c r="O920" s="62"/>
      <c r="P920" s="62"/>
      <c r="Q920" s="62"/>
      <c r="R920" s="62"/>
    </row>
    <row r="921" spans="1:18" ht="12.75">
      <c r="A921" s="35"/>
      <c r="B921" s="44"/>
      <c r="C921" s="62"/>
      <c r="D921" s="62"/>
      <c r="E921" s="62"/>
      <c r="F921" s="62"/>
      <c r="G921" s="62"/>
      <c r="H921" s="62"/>
      <c r="I921" s="62"/>
      <c r="J921" s="62"/>
      <c r="K921" s="62"/>
      <c r="L921" s="62"/>
      <c r="M921" s="62"/>
      <c r="N921" s="62"/>
      <c r="O921" s="62"/>
      <c r="P921" s="62"/>
      <c r="Q921" s="62"/>
      <c r="R921" s="62"/>
    </row>
    <row r="922" spans="1:18" ht="12.75">
      <c r="A922" s="35"/>
      <c r="B922" s="44"/>
      <c r="C922" s="62"/>
      <c r="D922" s="62"/>
      <c r="E922" s="62"/>
      <c r="F922" s="62"/>
      <c r="G922" s="62"/>
      <c r="H922" s="62"/>
      <c r="I922" s="62"/>
      <c r="J922" s="62"/>
      <c r="K922" s="62"/>
      <c r="L922" s="62"/>
      <c r="M922" s="62"/>
      <c r="N922" s="62"/>
      <c r="O922" s="62"/>
      <c r="P922" s="62"/>
      <c r="Q922" s="62"/>
      <c r="R922" s="62"/>
    </row>
    <row r="923" spans="1:18" ht="12.75">
      <c r="A923" s="35"/>
      <c r="B923" s="44"/>
      <c r="C923" s="62"/>
      <c r="D923" s="62"/>
      <c r="E923" s="62"/>
      <c r="F923" s="62"/>
      <c r="G923" s="62"/>
      <c r="H923" s="62"/>
      <c r="I923" s="62"/>
      <c r="J923" s="62"/>
      <c r="K923" s="62"/>
      <c r="L923" s="62"/>
      <c r="M923" s="62"/>
      <c r="N923" s="62"/>
      <c r="O923" s="62"/>
      <c r="P923" s="62"/>
      <c r="Q923" s="62"/>
      <c r="R923" s="62"/>
    </row>
    <row r="924" spans="1:18" ht="12.75">
      <c r="A924" s="35"/>
      <c r="B924" s="44"/>
      <c r="C924" s="62"/>
      <c r="D924" s="62"/>
      <c r="E924" s="62"/>
      <c r="F924" s="62"/>
      <c r="G924" s="62"/>
      <c r="H924" s="62"/>
      <c r="I924" s="62"/>
      <c r="J924" s="62"/>
      <c r="K924" s="62"/>
      <c r="L924" s="62"/>
      <c r="M924" s="62"/>
      <c r="N924" s="62"/>
      <c r="O924" s="62"/>
      <c r="P924" s="62"/>
      <c r="Q924" s="62"/>
      <c r="R924" s="62"/>
    </row>
    <row r="925" spans="1:18" ht="12.75">
      <c r="A925" s="35"/>
      <c r="B925" s="44"/>
      <c r="C925" s="62"/>
      <c r="D925" s="62"/>
      <c r="E925" s="62"/>
      <c r="F925" s="62"/>
      <c r="G925" s="62"/>
      <c r="H925" s="62"/>
      <c r="I925" s="62"/>
      <c r="J925" s="62"/>
      <c r="K925" s="62"/>
      <c r="L925" s="62"/>
      <c r="M925" s="62"/>
      <c r="N925" s="62"/>
      <c r="O925" s="62"/>
      <c r="P925" s="62"/>
      <c r="Q925" s="62"/>
      <c r="R925" s="62"/>
    </row>
    <row r="926" spans="1:18" ht="12.75">
      <c r="A926" s="35"/>
      <c r="B926" s="44"/>
      <c r="C926" s="62"/>
      <c r="D926" s="62"/>
      <c r="E926" s="62"/>
      <c r="F926" s="62"/>
      <c r="G926" s="62"/>
      <c r="H926" s="62"/>
      <c r="I926" s="62"/>
      <c r="J926" s="62"/>
      <c r="K926" s="62"/>
      <c r="L926" s="62"/>
      <c r="M926" s="62"/>
      <c r="N926" s="62"/>
      <c r="O926" s="62"/>
      <c r="P926" s="62"/>
      <c r="Q926" s="62"/>
      <c r="R926" s="62"/>
    </row>
    <row r="927" spans="1:18" ht="12.75">
      <c r="A927" s="35"/>
      <c r="B927" s="44"/>
      <c r="C927" s="62"/>
      <c r="D927" s="62"/>
      <c r="E927" s="62"/>
      <c r="F927" s="62"/>
      <c r="G927" s="62"/>
      <c r="H927" s="62"/>
      <c r="I927" s="62"/>
      <c r="J927" s="62"/>
      <c r="K927" s="62"/>
      <c r="L927" s="62"/>
      <c r="M927" s="62"/>
      <c r="N927" s="62"/>
      <c r="O927" s="62"/>
      <c r="P927" s="62"/>
      <c r="Q927" s="62"/>
      <c r="R927" s="62"/>
    </row>
    <row r="928" spans="1:18" ht="12.75">
      <c r="A928" s="35"/>
      <c r="B928" s="44"/>
      <c r="C928" s="62"/>
      <c r="D928" s="62"/>
      <c r="E928" s="62"/>
      <c r="F928" s="62"/>
      <c r="G928" s="62"/>
      <c r="H928" s="62"/>
      <c r="I928" s="62"/>
      <c r="J928" s="62"/>
      <c r="K928" s="62"/>
      <c r="L928" s="62"/>
      <c r="M928" s="62"/>
      <c r="N928" s="62"/>
      <c r="O928" s="62"/>
      <c r="P928" s="62"/>
      <c r="Q928" s="62"/>
      <c r="R928" s="62"/>
    </row>
    <row r="929" spans="1:18" ht="12.75">
      <c r="A929" s="35"/>
      <c r="B929" s="44"/>
      <c r="C929" s="62"/>
      <c r="D929" s="62"/>
      <c r="E929" s="62"/>
      <c r="F929" s="62"/>
      <c r="G929" s="62"/>
      <c r="H929" s="62"/>
      <c r="I929" s="62"/>
      <c r="J929" s="62"/>
      <c r="K929" s="62"/>
      <c r="L929" s="62"/>
      <c r="M929" s="62"/>
      <c r="N929" s="62"/>
      <c r="O929" s="62"/>
      <c r="P929" s="62"/>
      <c r="Q929" s="62"/>
      <c r="R929" s="62"/>
    </row>
    <row r="930" spans="1:18" ht="12.75">
      <c r="A930" s="35"/>
      <c r="B930" s="44"/>
      <c r="C930" s="62"/>
      <c r="D930" s="62"/>
      <c r="E930" s="62"/>
      <c r="F930" s="62"/>
      <c r="G930" s="62"/>
      <c r="H930" s="62"/>
      <c r="I930" s="62"/>
      <c r="J930" s="62"/>
      <c r="K930" s="62"/>
      <c r="L930" s="62"/>
      <c r="M930" s="62"/>
      <c r="N930" s="62"/>
      <c r="O930" s="62"/>
      <c r="P930" s="62"/>
      <c r="Q930" s="62"/>
      <c r="R930" s="62"/>
    </row>
    <row r="931" spans="1:18" ht="12.75">
      <c r="A931" s="35"/>
      <c r="B931" s="44"/>
      <c r="C931" s="62"/>
      <c r="D931" s="62"/>
      <c r="E931" s="62"/>
      <c r="F931" s="62"/>
      <c r="G931" s="62"/>
      <c r="H931" s="62"/>
      <c r="I931" s="62"/>
      <c r="J931" s="62"/>
      <c r="K931" s="62"/>
      <c r="L931" s="62"/>
      <c r="M931" s="62"/>
      <c r="N931" s="62"/>
      <c r="O931" s="62"/>
      <c r="P931" s="62"/>
      <c r="Q931" s="62"/>
      <c r="R931" s="62"/>
    </row>
    <row r="932" spans="1:18" ht="12.75">
      <c r="A932" s="35"/>
      <c r="B932" s="44"/>
      <c r="C932" s="62"/>
      <c r="D932" s="62"/>
      <c r="E932" s="62"/>
      <c r="F932" s="62"/>
      <c r="G932" s="62"/>
      <c r="H932" s="62"/>
      <c r="I932" s="62"/>
      <c r="J932" s="62"/>
      <c r="K932" s="62"/>
      <c r="L932" s="62"/>
      <c r="M932" s="62"/>
      <c r="N932" s="62"/>
      <c r="O932" s="62"/>
      <c r="P932" s="62"/>
      <c r="Q932" s="62"/>
      <c r="R932" s="62"/>
    </row>
    <row r="933" spans="1:18" ht="12.75">
      <c r="A933" s="35"/>
      <c r="B933" s="44"/>
      <c r="C933" s="62"/>
      <c r="D933" s="62"/>
      <c r="E933" s="62"/>
      <c r="F933" s="62"/>
      <c r="G933" s="62"/>
      <c r="H933" s="62"/>
      <c r="I933" s="62"/>
      <c r="J933" s="62"/>
      <c r="K933" s="62"/>
      <c r="L933" s="62"/>
      <c r="M933" s="62"/>
      <c r="N933" s="62"/>
      <c r="O933" s="62"/>
      <c r="P933" s="62"/>
      <c r="Q933" s="62"/>
      <c r="R933" s="62"/>
    </row>
    <row r="934" spans="1:18" ht="12.75">
      <c r="A934" s="35"/>
      <c r="B934" s="44"/>
      <c r="C934" s="62"/>
      <c r="D934" s="62"/>
      <c r="E934" s="62"/>
      <c r="F934" s="62"/>
      <c r="G934" s="62"/>
      <c r="H934" s="62"/>
      <c r="I934" s="62"/>
      <c r="J934" s="62"/>
      <c r="K934" s="62"/>
      <c r="L934" s="62"/>
      <c r="M934" s="62"/>
      <c r="N934" s="62"/>
      <c r="O934" s="62"/>
      <c r="P934" s="62"/>
      <c r="Q934" s="62"/>
      <c r="R934" s="62"/>
    </row>
    <row r="935" spans="1:18" ht="12.75">
      <c r="A935" s="35"/>
      <c r="B935" s="44"/>
      <c r="C935" s="62"/>
      <c r="D935" s="62"/>
      <c r="E935" s="62"/>
      <c r="F935" s="62"/>
      <c r="G935" s="62"/>
      <c r="H935" s="62"/>
      <c r="I935" s="62"/>
      <c r="J935" s="62"/>
      <c r="K935" s="62"/>
      <c r="L935" s="62"/>
      <c r="M935" s="62"/>
      <c r="N935" s="62"/>
      <c r="O935" s="62"/>
      <c r="P935" s="62"/>
      <c r="Q935" s="62"/>
      <c r="R935" s="62"/>
    </row>
    <row r="936" spans="1:18" ht="12.75">
      <c r="A936" s="35"/>
      <c r="B936" s="44"/>
      <c r="C936" s="62"/>
      <c r="D936" s="62"/>
      <c r="E936" s="62"/>
      <c r="F936" s="62"/>
      <c r="G936" s="62"/>
      <c r="H936" s="62"/>
      <c r="I936" s="62"/>
      <c r="J936" s="62"/>
      <c r="K936" s="62"/>
      <c r="L936" s="62"/>
      <c r="M936" s="62"/>
      <c r="N936" s="62"/>
      <c r="O936" s="62"/>
      <c r="P936" s="62"/>
      <c r="Q936" s="62"/>
      <c r="R936" s="62"/>
    </row>
    <row r="937" spans="1:18" ht="12.75">
      <c r="A937" s="35"/>
      <c r="B937" s="44"/>
      <c r="C937" s="62"/>
      <c r="D937" s="62"/>
      <c r="E937" s="62"/>
      <c r="F937" s="62"/>
      <c r="G937" s="62"/>
      <c r="H937" s="62"/>
      <c r="I937" s="62"/>
      <c r="J937" s="62"/>
      <c r="K937" s="62"/>
      <c r="L937" s="62"/>
      <c r="M937" s="62"/>
      <c r="N937" s="62"/>
      <c r="O937" s="62"/>
      <c r="P937" s="62"/>
      <c r="Q937" s="62"/>
      <c r="R937" s="62"/>
    </row>
    <row r="938" spans="1:18" ht="12.75">
      <c r="A938" s="35"/>
      <c r="B938" s="44"/>
      <c r="C938" s="62"/>
      <c r="D938" s="62"/>
      <c r="E938" s="62"/>
      <c r="F938" s="62"/>
      <c r="G938" s="62"/>
      <c r="H938" s="62"/>
      <c r="I938" s="62"/>
      <c r="J938" s="62"/>
      <c r="K938" s="62"/>
      <c r="L938" s="62"/>
      <c r="M938" s="62"/>
      <c r="N938" s="62"/>
      <c r="O938" s="62"/>
      <c r="P938" s="62"/>
      <c r="Q938" s="62"/>
      <c r="R938" s="62"/>
    </row>
    <row r="939" spans="1:18" ht="12.75">
      <c r="A939" s="35"/>
      <c r="B939" s="44"/>
      <c r="C939" s="62"/>
      <c r="D939" s="62"/>
      <c r="E939" s="62"/>
      <c r="F939" s="62"/>
      <c r="G939" s="62"/>
      <c r="H939" s="62"/>
      <c r="I939" s="62"/>
      <c r="J939" s="62"/>
      <c r="K939" s="62"/>
      <c r="L939" s="62"/>
      <c r="M939" s="62"/>
      <c r="N939" s="62"/>
      <c r="O939" s="62"/>
      <c r="P939" s="62"/>
      <c r="Q939" s="62"/>
      <c r="R939" s="62"/>
    </row>
    <row r="940" spans="1:18" ht="12.75">
      <c r="A940" s="35"/>
      <c r="B940" s="44"/>
      <c r="C940" s="62"/>
      <c r="D940" s="62"/>
      <c r="E940" s="62"/>
      <c r="F940" s="62"/>
      <c r="G940" s="62"/>
      <c r="H940" s="62"/>
      <c r="I940" s="62"/>
      <c r="J940" s="62"/>
      <c r="K940" s="62"/>
      <c r="L940" s="62"/>
      <c r="M940" s="62"/>
      <c r="N940" s="62"/>
      <c r="O940" s="62"/>
      <c r="P940" s="62"/>
      <c r="Q940" s="62"/>
      <c r="R940" s="62"/>
    </row>
    <row r="941" spans="1:18" ht="12.75">
      <c r="A941" s="35"/>
      <c r="B941" s="44"/>
      <c r="C941" s="62"/>
      <c r="D941" s="62"/>
      <c r="E941" s="62"/>
      <c r="F941" s="62"/>
      <c r="G941" s="62"/>
      <c r="H941" s="62"/>
      <c r="I941" s="62"/>
      <c r="J941" s="62"/>
      <c r="K941" s="62"/>
      <c r="L941" s="62"/>
      <c r="M941" s="62"/>
      <c r="N941" s="62"/>
      <c r="O941" s="62"/>
      <c r="P941" s="62"/>
      <c r="Q941" s="62"/>
      <c r="R941" s="62"/>
    </row>
    <row r="942" spans="1:18" ht="12.75">
      <c r="A942" s="35"/>
      <c r="B942" s="44"/>
      <c r="C942" s="62"/>
      <c r="D942" s="62"/>
      <c r="E942" s="62"/>
      <c r="F942" s="62"/>
      <c r="G942" s="62"/>
      <c r="H942" s="62"/>
      <c r="I942" s="62"/>
      <c r="J942" s="62"/>
      <c r="K942" s="62"/>
      <c r="L942" s="62"/>
      <c r="M942" s="62"/>
      <c r="N942" s="62"/>
      <c r="O942" s="62"/>
      <c r="P942" s="62"/>
      <c r="Q942" s="62"/>
      <c r="R942" s="62"/>
    </row>
    <row r="943" spans="1:18" ht="12.75">
      <c r="A943" s="35"/>
      <c r="B943" s="44"/>
      <c r="C943" s="62"/>
      <c r="D943" s="62"/>
      <c r="E943" s="62"/>
      <c r="F943" s="62"/>
      <c r="G943" s="62"/>
      <c r="H943" s="62"/>
      <c r="I943" s="62"/>
      <c r="J943" s="62"/>
      <c r="K943" s="62"/>
      <c r="L943" s="62"/>
      <c r="M943" s="62"/>
      <c r="N943" s="62"/>
      <c r="O943" s="62"/>
      <c r="P943" s="62"/>
      <c r="Q943" s="62"/>
      <c r="R943" s="62"/>
    </row>
    <row r="944" spans="1:18" ht="12.75">
      <c r="A944" s="35"/>
      <c r="B944" s="44"/>
      <c r="C944" s="62"/>
      <c r="D944" s="62"/>
      <c r="E944" s="62"/>
      <c r="F944" s="62"/>
      <c r="G944" s="62"/>
      <c r="H944" s="62"/>
      <c r="I944" s="62"/>
      <c r="J944" s="62"/>
      <c r="K944" s="62"/>
      <c r="L944" s="62"/>
      <c r="M944" s="62"/>
      <c r="N944" s="62"/>
      <c r="O944" s="62"/>
      <c r="P944" s="62"/>
      <c r="Q944" s="62"/>
      <c r="R944" s="62"/>
    </row>
    <row r="945" spans="1:18" ht="12.75">
      <c r="A945" s="35"/>
      <c r="B945" s="44"/>
      <c r="C945" s="62"/>
      <c r="D945" s="62"/>
      <c r="E945" s="62"/>
      <c r="F945" s="62"/>
      <c r="G945" s="62"/>
      <c r="H945" s="62"/>
      <c r="I945" s="62"/>
      <c r="J945" s="62"/>
      <c r="K945" s="62"/>
      <c r="L945" s="62"/>
      <c r="M945" s="62"/>
      <c r="N945" s="62"/>
      <c r="O945" s="62"/>
      <c r="P945" s="62"/>
      <c r="Q945" s="62"/>
      <c r="R945" s="62"/>
    </row>
    <row r="946" spans="1:18" ht="12.75">
      <c r="A946" s="35"/>
      <c r="B946" s="44"/>
      <c r="C946" s="62"/>
      <c r="D946" s="62"/>
      <c r="E946" s="62"/>
      <c r="F946" s="62"/>
      <c r="G946" s="62"/>
      <c r="H946" s="62"/>
      <c r="I946" s="62"/>
      <c r="J946" s="62"/>
      <c r="K946" s="62"/>
      <c r="L946" s="62"/>
      <c r="M946" s="62"/>
      <c r="N946" s="62"/>
      <c r="O946" s="62"/>
      <c r="P946" s="62"/>
      <c r="Q946" s="62"/>
      <c r="R946" s="62"/>
    </row>
    <row r="947" spans="1:18" ht="12.75">
      <c r="A947" s="35"/>
      <c r="B947" s="44"/>
      <c r="C947" s="62"/>
      <c r="D947" s="62"/>
      <c r="E947" s="62"/>
      <c r="F947" s="62"/>
      <c r="G947" s="62"/>
      <c r="H947" s="62"/>
      <c r="I947" s="62"/>
      <c r="J947" s="62"/>
      <c r="K947" s="62"/>
      <c r="L947" s="62"/>
      <c r="M947" s="62"/>
      <c r="N947" s="62"/>
      <c r="O947" s="62"/>
      <c r="P947" s="62"/>
      <c r="Q947" s="62"/>
      <c r="R947" s="62"/>
    </row>
  </sheetData>
  <dataValidations count="1">
    <dataValidation type="list" allowBlank="1" showInputMessage="1" showErrorMessage="1" prompt="Click and enter a value from the list of items" sqref="C5:C216">
      <formula1>"Not applicable,Non-Security Update,Security Update"</formula1>
    </dataValidation>
  </dataValidations>
  <hyperlinks>
    <hyperlink ref="A12"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75"/>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14.42578125" defaultRowHeight="15.75" customHeight="1"/>
  <cols>
    <col min="1" max="1" width="32.7109375" customWidth="1"/>
    <col min="2" max="2" width="67.85546875" customWidth="1"/>
    <col min="3" max="3" width="19.28515625" customWidth="1"/>
    <col min="4" max="4" width="19.140625" customWidth="1"/>
    <col min="5" max="5" width="23.42578125" customWidth="1"/>
    <col min="6" max="6" width="16.28515625" customWidth="1"/>
    <col min="7" max="7" width="17.140625" customWidth="1"/>
    <col min="8" max="8" width="17.42578125" customWidth="1"/>
  </cols>
  <sheetData>
    <row r="1" spans="1:18" ht="15.75" customHeight="1">
      <c r="A1" s="2" t="s">
        <v>1</v>
      </c>
      <c r="B1" s="3" t="s">
        <v>1078</v>
      </c>
      <c r="C1" s="4"/>
      <c r="D1" s="4"/>
      <c r="E1" s="4"/>
      <c r="F1" s="4"/>
      <c r="G1" s="4"/>
      <c r="H1" s="4"/>
      <c r="I1" s="4"/>
      <c r="J1" s="4"/>
      <c r="K1" s="4"/>
      <c r="L1" s="4"/>
      <c r="M1" s="4"/>
      <c r="N1" s="4"/>
      <c r="O1" s="4"/>
      <c r="P1" s="4"/>
      <c r="Q1" s="4"/>
      <c r="R1" s="4"/>
    </row>
    <row r="2" spans="1:18" ht="15.75" customHeight="1">
      <c r="A2" s="8" t="s">
        <v>4</v>
      </c>
      <c r="B2" s="3" t="s">
        <v>10</v>
      </c>
      <c r="C2" s="9"/>
      <c r="D2" s="9"/>
      <c r="E2" s="9"/>
      <c r="F2" s="9"/>
      <c r="G2" s="9"/>
      <c r="H2" s="5"/>
      <c r="I2" s="5"/>
      <c r="J2" s="5"/>
      <c r="K2" s="5"/>
      <c r="L2" s="5"/>
      <c r="M2" s="5"/>
      <c r="N2" s="5"/>
      <c r="O2" s="5"/>
      <c r="P2" s="5"/>
      <c r="Q2" s="5"/>
      <c r="R2" s="5"/>
    </row>
    <row r="3" spans="1:18" ht="15.75" customHeight="1">
      <c r="B3" s="10"/>
      <c r="C3" s="58" t="s">
        <v>12</v>
      </c>
      <c r="D3" s="13" t="s">
        <v>12</v>
      </c>
      <c r="E3" s="13" t="s">
        <v>12</v>
      </c>
      <c r="F3" s="13" t="s">
        <v>12</v>
      </c>
      <c r="G3" s="13" t="s">
        <v>12</v>
      </c>
      <c r="H3" s="14" t="s">
        <v>13</v>
      </c>
      <c r="I3" s="4"/>
      <c r="J3" s="4"/>
      <c r="K3" s="4"/>
      <c r="L3" s="4"/>
      <c r="M3" s="4"/>
      <c r="N3" s="4"/>
      <c r="O3" s="4"/>
      <c r="P3" s="4"/>
      <c r="Q3" s="4"/>
      <c r="R3" s="4"/>
    </row>
    <row r="4" spans="1:18" ht="15.75" customHeight="1">
      <c r="A4" s="15" t="s">
        <v>14</v>
      </c>
      <c r="B4" s="16" t="s">
        <v>15</v>
      </c>
      <c r="C4" s="59" t="s">
        <v>16</v>
      </c>
      <c r="D4" s="17" t="s">
        <v>17</v>
      </c>
      <c r="E4" s="17" t="s">
        <v>18</v>
      </c>
      <c r="F4" s="17" t="s">
        <v>19</v>
      </c>
      <c r="G4" s="17" t="s">
        <v>20</v>
      </c>
      <c r="H4" s="18" t="s">
        <v>21</v>
      </c>
      <c r="I4" s="4"/>
      <c r="J4" s="4"/>
      <c r="K4" s="4"/>
      <c r="L4" s="4"/>
      <c r="M4" s="4"/>
      <c r="N4" s="4"/>
      <c r="O4" s="4"/>
      <c r="P4" s="4"/>
      <c r="Q4" s="4"/>
      <c r="R4" s="4"/>
    </row>
    <row r="5" spans="1:18" ht="15.75" customHeight="1">
      <c r="A5" s="60" t="s">
        <v>94</v>
      </c>
      <c r="B5" s="61" t="s">
        <v>97</v>
      </c>
      <c r="C5" s="37"/>
      <c r="D5" s="38"/>
      <c r="E5" s="38"/>
      <c r="F5" s="38"/>
      <c r="G5" s="38"/>
      <c r="H5" s="38"/>
      <c r="I5" s="38"/>
      <c r="J5" s="38"/>
      <c r="K5" s="38"/>
      <c r="L5" s="38"/>
      <c r="M5" s="38"/>
      <c r="N5" s="38"/>
      <c r="O5" s="38"/>
      <c r="P5" s="38"/>
      <c r="Q5" s="38"/>
      <c r="R5" s="38"/>
    </row>
    <row r="6" spans="1:18" ht="15.75" customHeight="1">
      <c r="A6" s="60" t="s">
        <v>100</v>
      </c>
      <c r="B6" s="61" t="s">
        <v>101</v>
      </c>
      <c r="C6" s="37"/>
      <c r="D6" s="38"/>
      <c r="E6" s="38"/>
      <c r="F6" s="37"/>
      <c r="G6" s="38"/>
      <c r="H6" s="38"/>
      <c r="I6" s="38"/>
      <c r="J6" s="38"/>
      <c r="K6" s="38"/>
      <c r="L6" s="38"/>
      <c r="M6" s="38"/>
      <c r="N6" s="38"/>
      <c r="O6" s="38"/>
      <c r="P6" s="38"/>
      <c r="Q6" s="38"/>
      <c r="R6" s="38"/>
    </row>
    <row r="7" spans="1:18" ht="15.75" customHeight="1">
      <c r="A7" s="60" t="s">
        <v>1094</v>
      </c>
      <c r="B7" s="61" t="s">
        <v>1095</v>
      </c>
      <c r="C7" s="37"/>
      <c r="D7" s="38"/>
      <c r="E7" s="38"/>
      <c r="F7" s="37"/>
      <c r="G7" s="38"/>
      <c r="H7" s="38"/>
      <c r="I7" s="38"/>
      <c r="J7" s="38"/>
      <c r="K7" s="38"/>
      <c r="L7" s="38"/>
      <c r="M7" s="38"/>
      <c r="N7" s="38"/>
      <c r="O7" s="38"/>
      <c r="P7" s="38"/>
      <c r="Q7" s="38"/>
      <c r="R7" s="38"/>
    </row>
    <row r="8" spans="1:18" ht="15.75" customHeight="1">
      <c r="A8" s="60" t="s">
        <v>104</v>
      </c>
      <c r="B8" s="61" t="s">
        <v>106</v>
      </c>
      <c r="C8" s="37"/>
      <c r="D8" s="38"/>
      <c r="E8" s="38"/>
      <c r="F8" s="37"/>
      <c r="G8" s="38"/>
      <c r="H8" s="38"/>
      <c r="I8" s="38"/>
      <c r="J8" s="38"/>
      <c r="K8" s="38"/>
      <c r="L8" s="38"/>
      <c r="M8" s="38"/>
      <c r="N8" s="38"/>
      <c r="O8" s="38"/>
      <c r="P8" s="38"/>
      <c r="Q8" s="38"/>
      <c r="R8" s="38"/>
    </row>
    <row r="9" spans="1:18" ht="15.75" customHeight="1">
      <c r="A9" s="60" t="s">
        <v>1097</v>
      </c>
      <c r="B9" s="61" t="s">
        <v>1100</v>
      </c>
      <c r="C9" s="37"/>
      <c r="D9" s="38"/>
      <c r="E9" s="38"/>
      <c r="F9" s="37"/>
      <c r="G9" s="38"/>
      <c r="H9" s="38"/>
      <c r="I9" s="38"/>
      <c r="J9" s="38"/>
      <c r="K9" s="38"/>
      <c r="L9" s="38"/>
      <c r="M9" s="38"/>
      <c r="N9" s="38"/>
      <c r="O9" s="38"/>
      <c r="P9" s="38"/>
      <c r="Q9" s="38"/>
      <c r="R9" s="38"/>
    </row>
    <row r="10" spans="1:18" ht="15.75" customHeight="1">
      <c r="A10" s="60" t="s">
        <v>110</v>
      </c>
      <c r="B10" s="61" t="s">
        <v>111</v>
      </c>
      <c r="C10" s="37"/>
      <c r="D10" s="38"/>
      <c r="E10" s="38"/>
      <c r="F10" s="38"/>
      <c r="G10" s="38"/>
      <c r="H10" s="38"/>
      <c r="I10" s="38"/>
      <c r="J10" s="38"/>
      <c r="K10" s="38"/>
      <c r="L10" s="38"/>
      <c r="M10" s="38"/>
      <c r="N10" s="38"/>
      <c r="O10" s="38"/>
      <c r="P10" s="38"/>
      <c r="Q10" s="38"/>
      <c r="R10" s="38"/>
    </row>
    <row r="11" spans="1:18" ht="15.75" customHeight="1">
      <c r="A11" s="60" t="s">
        <v>115</v>
      </c>
      <c r="B11" s="61" t="s">
        <v>117</v>
      </c>
      <c r="C11" s="37"/>
      <c r="D11" s="38"/>
      <c r="E11" s="38"/>
      <c r="F11" s="37"/>
      <c r="G11" s="38"/>
      <c r="H11" s="38"/>
      <c r="I11" s="38"/>
      <c r="J11" s="38"/>
      <c r="K11" s="38"/>
      <c r="L11" s="38"/>
      <c r="M11" s="38"/>
      <c r="N11" s="38"/>
      <c r="O11" s="38"/>
      <c r="P11" s="38"/>
      <c r="Q11" s="38"/>
      <c r="R11" s="38"/>
    </row>
    <row r="12" spans="1:18" ht="15.75" customHeight="1">
      <c r="A12" s="60" t="s">
        <v>1102</v>
      </c>
      <c r="B12" s="61" t="s">
        <v>1103</v>
      </c>
      <c r="C12" s="37"/>
      <c r="D12" s="38"/>
      <c r="E12" s="38"/>
      <c r="F12" s="38"/>
      <c r="G12" s="38"/>
      <c r="H12" s="38"/>
      <c r="I12" s="38"/>
      <c r="J12" s="38"/>
      <c r="K12" s="38"/>
      <c r="L12" s="38"/>
      <c r="M12" s="38"/>
      <c r="N12" s="38"/>
      <c r="O12" s="38"/>
      <c r="P12" s="38"/>
      <c r="Q12" s="38"/>
      <c r="R12" s="38"/>
    </row>
    <row r="13" spans="1:18" ht="15.75" customHeight="1">
      <c r="A13" s="60" t="s">
        <v>128</v>
      </c>
      <c r="B13" s="61" t="s">
        <v>130</v>
      </c>
      <c r="C13" s="37"/>
      <c r="D13" s="38"/>
      <c r="E13" s="38"/>
      <c r="F13" s="38"/>
      <c r="G13" s="38"/>
      <c r="H13" s="38"/>
      <c r="I13" s="38"/>
      <c r="J13" s="38"/>
      <c r="K13" s="38"/>
      <c r="L13" s="38"/>
      <c r="M13" s="38"/>
      <c r="N13" s="38"/>
      <c r="O13" s="38"/>
      <c r="P13" s="38"/>
      <c r="Q13" s="38"/>
      <c r="R13" s="38"/>
    </row>
    <row r="14" spans="1:18" ht="15.75" customHeight="1">
      <c r="A14" s="60" t="s">
        <v>132</v>
      </c>
      <c r="B14" s="61" t="s">
        <v>37</v>
      </c>
      <c r="C14" s="37"/>
      <c r="D14" s="38"/>
      <c r="E14" s="38"/>
      <c r="F14" s="38"/>
      <c r="G14" s="38"/>
      <c r="H14" s="38"/>
      <c r="I14" s="38"/>
      <c r="J14" s="38"/>
      <c r="K14" s="38"/>
      <c r="L14" s="38"/>
      <c r="M14" s="38"/>
      <c r="N14" s="38"/>
      <c r="O14" s="38"/>
      <c r="P14" s="38"/>
      <c r="Q14" s="38"/>
      <c r="R14" s="38"/>
    </row>
    <row r="15" spans="1:18" ht="15.75" customHeight="1">
      <c r="A15" s="60" t="s">
        <v>135</v>
      </c>
      <c r="B15" s="61" t="s">
        <v>136</v>
      </c>
      <c r="C15" s="37"/>
      <c r="D15" s="38"/>
      <c r="E15" s="38"/>
      <c r="F15" s="38"/>
      <c r="G15" s="38"/>
      <c r="H15" s="38"/>
      <c r="I15" s="38"/>
      <c r="J15" s="38"/>
      <c r="K15" s="38"/>
      <c r="L15" s="38"/>
      <c r="M15" s="38"/>
      <c r="N15" s="38"/>
      <c r="O15" s="38"/>
      <c r="P15" s="38"/>
      <c r="Q15" s="38"/>
      <c r="R15" s="38"/>
    </row>
    <row r="16" spans="1:18" ht="15.75" customHeight="1">
      <c r="A16" s="60" t="s">
        <v>139</v>
      </c>
      <c r="B16" s="61" t="s">
        <v>43</v>
      </c>
      <c r="C16" s="37"/>
      <c r="D16" s="38"/>
      <c r="E16" s="38"/>
      <c r="F16" s="38"/>
      <c r="G16" s="38"/>
      <c r="H16" s="38"/>
      <c r="I16" s="38"/>
      <c r="J16" s="38"/>
      <c r="K16" s="38"/>
      <c r="L16" s="38"/>
      <c r="M16" s="38"/>
      <c r="N16" s="38"/>
      <c r="O16" s="38"/>
      <c r="P16" s="38"/>
      <c r="Q16" s="38"/>
      <c r="R16" s="38"/>
    </row>
    <row r="17" spans="1:18" ht="15.75" customHeight="1">
      <c r="A17" s="60" t="s">
        <v>151</v>
      </c>
      <c r="B17" s="61" t="s">
        <v>153</v>
      </c>
      <c r="C17" s="37"/>
      <c r="D17" s="38"/>
      <c r="E17" s="38"/>
      <c r="F17" s="38"/>
      <c r="G17" s="38"/>
      <c r="H17" s="38"/>
      <c r="I17" s="38"/>
      <c r="J17" s="38"/>
      <c r="K17" s="38"/>
      <c r="L17" s="38"/>
      <c r="M17" s="38"/>
      <c r="N17" s="38"/>
      <c r="O17" s="38"/>
      <c r="P17" s="38"/>
      <c r="Q17" s="38"/>
      <c r="R17" s="38"/>
    </row>
    <row r="18" spans="1:18" ht="15.75" customHeight="1">
      <c r="A18" s="60" t="s">
        <v>1108</v>
      </c>
      <c r="B18" s="61" t="s">
        <v>1109</v>
      </c>
      <c r="C18" s="37"/>
      <c r="D18" s="38"/>
      <c r="E18" s="38"/>
      <c r="F18" s="38"/>
      <c r="G18" s="38"/>
      <c r="H18" s="38"/>
      <c r="I18" s="38"/>
      <c r="J18" s="38"/>
      <c r="K18" s="38"/>
      <c r="L18" s="38"/>
      <c r="M18" s="38"/>
      <c r="N18" s="38"/>
      <c r="O18" s="38"/>
      <c r="P18" s="38"/>
      <c r="Q18" s="38"/>
      <c r="R18" s="38"/>
    </row>
    <row r="19" spans="1:18" ht="15.75" customHeight="1">
      <c r="A19" s="60" t="s">
        <v>159</v>
      </c>
      <c r="B19" s="61" t="s">
        <v>161</v>
      </c>
      <c r="C19" s="37"/>
      <c r="D19" s="38"/>
      <c r="E19" s="38"/>
      <c r="F19" s="38"/>
      <c r="G19" s="38"/>
      <c r="H19" s="38"/>
      <c r="I19" s="38"/>
      <c r="J19" s="38"/>
      <c r="K19" s="38"/>
      <c r="L19" s="38"/>
      <c r="M19" s="38"/>
      <c r="N19" s="38"/>
      <c r="O19" s="38"/>
      <c r="P19" s="38"/>
      <c r="Q19" s="38"/>
      <c r="R19" s="38"/>
    </row>
    <row r="20" spans="1:18" ht="15.75" customHeight="1">
      <c r="A20" s="60" t="s">
        <v>164</v>
      </c>
      <c r="B20" s="61" t="s">
        <v>165</v>
      </c>
      <c r="C20" s="37"/>
      <c r="D20" s="38"/>
      <c r="E20" s="38"/>
      <c r="F20" s="37"/>
      <c r="G20" s="38"/>
      <c r="H20" s="38"/>
      <c r="I20" s="38"/>
      <c r="J20" s="38"/>
      <c r="K20" s="38"/>
      <c r="L20" s="38"/>
      <c r="M20" s="38"/>
      <c r="N20" s="38"/>
      <c r="O20" s="38"/>
      <c r="P20" s="38"/>
      <c r="Q20" s="38"/>
      <c r="R20" s="38"/>
    </row>
    <row r="21" spans="1:18" ht="15.75" customHeight="1">
      <c r="A21" s="60" t="s">
        <v>168</v>
      </c>
      <c r="B21" s="61" t="s">
        <v>169</v>
      </c>
      <c r="C21" s="37"/>
      <c r="D21" s="38"/>
      <c r="E21" s="38"/>
      <c r="F21" s="38"/>
      <c r="G21" s="38"/>
      <c r="H21" s="38"/>
      <c r="I21" s="38"/>
      <c r="J21" s="38"/>
      <c r="K21" s="38"/>
      <c r="L21" s="38"/>
      <c r="M21" s="38"/>
      <c r="N21" s="38"/>
      <c r="O21" s="38"/>
      <c r="P21" s="38"/>
      <c r="Q21" s="38"/>
      <c r="R21" s="38"/>
    </row>
    <row r="22" spans="1:18" ht="15.75" customHeight="1">
      <c r="A22" s="60" t="s">
        <v>172</v>
      </c>
      <c r="B22" s="61" t="s">
        <v>173</v>
      </c>
      <c r="C22" s="37"/>
      <c r="D22" s="38"/>
      <c r="E22" s="38"/>
      <c r="F22" s="38"/>
      <c r="G22" s="38"/>
      <c r="H22" s="38"/>
      <c r="I22" s="38"/>
      <c r="J22" s="38"/>
      <c r="K22" s="38"/>
      <c r="L22" s="38"/>
      <c r="M22" s="38"/>
      <c r="N22" s="38"/>
      <c r="O22" s="38"/>
      <c r="P22" s="38"/>
      <c r="Q22" s="38"/>
      <c r="R22" s="38"/>
    </row>
    <row r="23" spans="1:18" ht="15.75" customHeight="1">
      <c r="A23" s="60" t="s">
        <v>176</v>
      </c>
      <c r="B23" s="61" t="s">
        <v>63</v>
      </c>
      <c r="C23" s="37"/>
      <c r="D23" s="38"/>
      <c r="E23" s="38"/>
      <c r="F23" s="38"/>
      <c r="G23" s="38"/>
      <c r="H23" s="38"/>
      <c r="I23" s="38"/>
      <c r="J23" s="38"/>
      <c r="K23" s="38"/>
      <c r="L23" s="38"/>
      <c r="M23" s="38"/>
      <c r="N23" s="38"/>
      <c r="O23" s="38"/>
      <c r="P23" s="38"/>
      <c r="Q23" s="38"/>
      <c r="R23" s="38"/>
    </row>
    <row r="24" spans="1:18" ht="15.75" customHeight="1">
      <c r="A24" s="60" t="s">
        <v>189</v>
      </c>
      <c r="B24" s="61" t="s">
        <v>65</v>
      </c>
      <c r="C24" s="37"/>
      <c r="D24" s="38"/>
      <c r="E24" s="38"/>
      <c r="F24" s="38"/>
      <c r="G24" s="38"/>
      <c r="H24" s="38"/>
      <c r="I24" s="38"/>
      <c r="J24" s="38"/>
      <c r="K24" s="38"/>
      <c r="L24" s="38"/>
      <c r="M24" s="38"/>
      <c r="N24" s="38"/>
      <c r="O24" s="38"/>
      <c r="P24" s="38"/>
      <c r="Q24" s="38"/>
      <c r="R24" s="38"/>
    </row>
    <row r="25" spans="1:18" ht="15.75" customHeight="1">
      <c r="A25" s="60" t="s">
        <v>206</v>
      </c>
      <c r="B25" s="61" t="s">
        <v>207</v>
      </c>
      <c r="C25" s="37"/>
      <c r="D25" s="38"/>
      <c r="E25" s="38"/>
      <c r="F25" s="38"/>
      <c r="G25" s="38"/>
      <c r="H25" s="38"/>
      <c r="I25" s="38"/>
      <c r="J25" s="38"/>
      <c r="K25" s="38"/>
      <c r="L25" s="38"/>
      <c r="M25" s="38"/>
      <c r="N25" s="38"/>
      <c r="O25" s="38"/>
      <c r="P25" s="38"/>
      <c r="Q25" s="38"/>
      <c r="R25" s="38"/>
    </row>
    <row r="26" spans="1:18" ht="15.75" customHeight="1">
      <c r="A26" s="60" t="s">
        <v>1110</v>
      </c>
      <c r="B26" s="61" t="s">
        <v>1111</v>
      </c>
      <c r="C26" s="37"/>
      <c r="D26" s="38"/>
      <c r="E26" s="38"/>
      <c r="F26" s="38"/>
      <c r="G26" s="38"/>
      <c r="H26" s="38"/>
      <c r="I26" s="38"/>
      <c r="J26" s="38"/>
      <c r="K26" s="38"/>
      <c r="L26" s="38"/>
      <c r="M26" s="38"/>
      <c r="N26" s="38"/>
      <c r="O26" s="38"/>
      <c r="P26" s="38"/>
      <c r="Q26" s="38"/>
      <c r="R26" s="38"/>
    </row>
    <row r="27" spans="1:18" ht="15.75" customHeight="1">
      <c r="A27" s="60" t="s">
        <v>212</v>
      </c>
      <c r="B27" s="61" t="s">
        <v>213</v>
      </c>
      <c r="C27" s="37"/>
      <c r="D27" s="38"/>
      <c r="E27" s="38"/>
      <c r="F27" s="38"/>
      <c r="G27" s="38"/>
      <c r="H27" s="38"/>
      <c r="I27" s="38"/>
      <c r="J27" s="38"/>
      <c r="K27" s="38"/>
      <c r="L27" s="38"/>
      <c r="M27" s="38"/>
      <c r="N27" s="38"/>
      <c r="O27" s="38"/>
      <c r="P27" s="38"/>
      <c r="Q27" s="38"/>
      <c r="R27" s="38"/>
    </row>
    <row r="28" spans="1:18" ht="15.75" customHeight="1">
      <c r="A28" s="60" t="s">
        <v>217</v>
      </c>
      <c r="B28" s="61" t="s">
        <v>219</v>
      </c>
      <c r="C28" s="37"/>
      <c r="D28" s="38"/>
      <c r="E28" s="38"/>
      <c r="F28" s="38"/>
      <c r="G28" s="38"/>
      <c r="H28" s="38"/>
      <c r="I28" s="38"/>
      <c r="J28" s="38"/>
      <c r="K28" s="38"/>
      <c r="L28" s="38"/>
      <c r="M28" s="38"/>
      <c r="N28" s="38"/>
      <c r="O28" s="38"/>
      <c r="P28" s="38"/>
      <c r="Q28" s="38"/>
      <c r="R28" s="38"/>
    </row>
    <row r="29" spans="1:18" ht="15.75" customHeight="1">
      <c r="A29" s="60" t="s">
        <v>222</v>
      </c>
      <c r="B29" s="61" t="s">
        <v>225</v>
      </c>
      <c r="C29" s="37"/>
      <c r="D29" s="38"/>
      <c r="E29" s="38"/>
      <c r="F29" s="38"/>
      <c r="G29" s="38"/>
      <c r="H29" s="38"/>
      <c r="I29" s="38"/>
      <c r="J29" s="38"/>
      <c r="K29" s="38"/>
      <c r="L29" s="38"/>
      <c r="M29" s="38"/>
      <c r="N29" s="38"/>
      <c r="O29" s="38"/>
      <c r="P29" s="38"/>
      <c r="Q29" s="38"/>
      <c r="R29" s="38"/>
    </row>
    <row r="30" spans="1:18" ht="12.75">
      <c r="A30" s="60" t="s">
        <v>234</v>
      </c>
      <c r="B30" s="61" t="s">
        <v>67</v>
      </c>
      <c r="C30" s="37"/>
      <c r="D30" s="38"/>
      <c r="E30" s="38"/>
      <c r="F30" s="38"/>
      <c r="G30" s="38"/>
      <c r="H30" s="38"/>
      <c r="I30" s="38"/>
      <c r="J30" s="38"/>
      <c r="K30" s="38"/>
      <c r="L30" s="38"/>
      <c r="M30" s="38"/>
      <c r="N30" s="38"/>
      <c r="O30" s="38"/>
      <c r="P30" s="38"/>
      <c r="Q30" s="38"/>
      <c r="R30" s="38"/>
    </row>
    <row r="31" spans="1:18" ht="12.75">
      <c r="A31" s="60" t="s">
        <v>247</v>
      </c>
      <c r="B31" s="61" t="s">
        <v>248</v>
      </c>
      <c r="C31" s="37"/>
      <c r="D31" s="38"/>
      <c r="E31" s="38"/>
      <c r="F31" s="38"/>
      <c r="G31" s="38"/>
      <c r="H31" s="38"/>
      <c r="I31" s="38"/>
      <c r="J31" s="38"/>
      <c r="K31" s="38"/>
      <c r="L31" s="38"/>
      <c r="M31" s="38"/>
      <c r="N31" s="38"/>
      <c r="O31" s="38"/>
      <c r="P31" s="38"/>
      <c r="Q31" s="38"/>
      <c r="R31" s="38"/>
    </row>
    <row r="32" spans="1:18" ht="12.75">
      <c r="A32" s="60" t="s">
        <v>251</v>
      </c>
      <c r="B32" s="61" t="s">
        <v>252</v>
      </c>
      <c r="C32" s="37"/>
      <c r="D32" s="38"/>
      <c r="E32" s="38"/>
      <c r="F32" s="38"/>
      <c r="G32" s="38"/>
      <c r="H32" s="38"/>
      <c r="I32" s="38"/>
      <c r="J32" s="38"/>
      <c r="K32" s="38"/>
      <c r="L32" s="38"/>
      <c r="M32" s="38"/>
      <c r="N32" s="38"/>
      <c r="O32" s="38"/>
      <c r="P32" s="38"/>
      <c r="Q32" s="38"/>
      <c r="R32" s="38"/>
    </row>
    <row r="33" spans="1:18" ht="12.75">
      <c r="A33" s="60" t="s">
        <v>255</v>
      </c>
      <c r="B33" s="61" t="s">
        <v>256</v>
      </c>
      <c r="C33" s="37"/>
      <c r="D33" s="38"/>
      <c r="E33" s="38"/>
      <c r="F33" s="38"/>
      <c r="G33" s="38"/>
      <c r="H33" s="38"/>
      <c r="I33" s="38"/>
      <c r="J33" s="38"/>
      <c r="K33" s="38"/>
      <c r="L33" s="38"/>
      <c r="M33" s="38"/>
      <c r="N33" s="38"/>
      <c r="O33" s="38"/>
      <c r="P33" s="38"/>
      <c r="Q33" s="38"/>
      <c r="R33" s="38"/>
    </row>
    <row r="34" spans="1:18" ht="12.75">
      <c r="A34" s="60" t="s">
        <v>260</v>
      </c>
      <c r="B34" s="61" t="s">
        <v>75</v>
      </c>
      <c r="C34" s="37"/>
      <c r="D34" s="38"/>
      <c r="E34" s="38"/>
      <c r="F34" s="38"/>
      <c r="G34" s="38"/>
      <c r="H34" s="38"/>
      <c r="I34" s="38"/>
      <c r="J34" s="38"/>
      <c r="K34" s="38"/>
      <c r="L34" s="38"/>
      <c r="M34" s="38"/>
      <c r="N34" s="38"/>
      <c r="O34" s="38"/>
      <c r="P34" s="38"/>
      <c r="Q34" s="38"/>
      <c r="R34" s="38"/>
    </row>
    <row r="35" spans="1:18" ht="12.75">
      <c r="A35" s="60" t="s">
        <v>1112</v>
      </c>
      <c r="B35" s="61" t="s">
        <v>1113</v>
      </c>
      <c r="C35" s="37"/>
      <c r="D35" s="38"/>
      <c r="E35" s="38"/>
      <c r="F35" s="38"/>
      <c r="G35" s="38"/>
      <c r="H35" s="38"/>
      <c r="I35" s="38"/>
      <c r="J35" s="38"/>
      <c r="K35" s="38"/>
      <c r="L35" s="38"/>
      <c r="M35" s="38"/>
      <c r="N35" s="38"/>
      <c r="O35" s="38"/>
      <c r="P35" s="38"/>
      <c r="Q35" s="38"/>
      <c r="R35" s="38"/>
    </row>
    <row r="36" spans="1:18" ht="12.75">
      <c r="A36" s="60" t="s">
        <v>268</v>
      </c>
      <c r="B36" s="61" t="s">
        <v>269</v>
      </c>
      <c r="C36" s="37"/>
      <c r="D36" s="38"/>
      <c r="E36" s="38"/>
      <c r="F36" s="38"/>
      <c r="G36" s="38"/>
      <c r="H36" s="38"/>
      <c r="I36" s="38"/>
      <c r="J36" s="38"/>
      <c r="K36" s="38"/>
      <c r="L36" s="38"/>
      <c r="M36" s="38"/>
      <c r="N36" s="38"/>
      <c r="O36" s="38"/>
      <c r="P36" s="38"/>
      <c r="Q36" s="38"/>
      <c r="R36" s="38"/>
    </row>
    <row r="37" spans="1:18" ht="12.75">
      <c r="A37" s="60" t="s">
        <v>272</v>
      </c>
      <c r="B37" s="61" t="s">
        <v>273</v>
      </c>
      <c r="C37" s="37"/>
      <c r="D37" s="38"/>
      <c r="E37" s="38"/>
      <c r="F37" s="38"/>
      <c r="G37" s="38"/>
      <c r="H37" s="38"/>
      <c r="I37" s="38"/>
      <c r="J37" s="38"/>
      <c r="K37" s="38"/>
      <c r="L37" s="38"/>
      <c r="M37" s="38"/>
      <c r="N37" s="38"/>
      <c r="O37" s="38"/>
      <c r="P37" s="38"/>
      <c r="Q37" s="38"/>
      <c r="R37" s="38"/>
    </row>
    <row r="38" spans="1:18" ht="12.75">
      <c r="A38" s="60" t="s">
        <v>276</v>
      </c>
      <c r="B38" s="61" t="s">
        <v>85</v>
      </c>
      <c r="C38" s="37"/>
      <c r="D38" s="38"/>
      <c r="E38" s="38"/>
      <c r="F38" s="38"/>
      <c r="G38" s="38"/>
      <c r="H38" s="38"/>
      <c r="I38" s="38"/>
      <c r="J38" s="38"/>
      <c r="K38" s="38"/>
      <c r="L38" s="38"/>
      <c r="M38" s="38"/>
      <c r="N38" s="38"/>
      <c r="O38" s="38"/>
      <c r="P38" s="38"/>
      <c r="Q38" s="38"/>
      <c r="R38" s="38"/>
    </row>
    <row r="39" spans="1:18" ht="12.75">
      <c r="A39" s="60" t="s">
        <v>278</v>
      </c>
      <c r="B39" s="61" t="s">
        <v>280</v>
      </c>
      <c r="C39" s="37"/>
      <c r="D39" s="38"/>
      <c r="E39" s="38"/>
      <c r="F39" s="38"/>
      <c r="G39" s="38"/>
      <c r="H39" s="38"/>
      <c r="I39" s="38"/>
      <c r="J39" s="38"/>
      <c r="K39" s="38"/>
      <c r="L39" s="38"/>
      <c r="M39" s="38"/>
      <c r="N39" s="38"/>
      <c r="O39" s="38"/>
      <c r="P39" s="38"/>
      <c r="Q39" s="38"/>
      <c r="R39" s="38"/>
    </row>
    <row r="40" spans="1:18" ht="12.75">
      <c r="A40" s="60" t="s">
        <v>281</v>
      </c>
      <c r="B40" s="61" t="s">
        <v>282</v>
      </c>
      <c r="C40" s="37"/>
      <c r="D40" s="38"/>
      <c r="E40" s="38"/>
      <c r="F40" s="38"/>
      <c r="G40" s="38"/>
      <c r="H40" s="38"/>
      <c r="I40" s="38"/>
      <c r="J40" s="38"/>
      <c r="K40" s="38"/>
      <c r="L40" s="38"/>
      <c r="M40" s="38"/>
      <c r="N40" s="38"/>
      <c r="O40" s="38"/>
      <c r="P40" s="38"/>
      <c r="Q40" s="38"/>
      <c r="R40" s="38"/>
    </row>
    <row r="41" spans="1:18" ht="12.75">
      <c r="A41" s="60" t="s">
        <v>283</v>
      </c>
      <c r="B41" s="61" t="s">
        <v>284</v>
      </c>
      <c r="C41" s="37"/>
      <c r="D41" s="38"/>
      <c r="E41" s="38"/>
      <c r="F41" s="38"/>
      <c r="G41" s="38"/>
      <c r="H41" s="38"/>
      <c r="I41" s="38"/>
      <c r="J41" s="38"/>
      <c r="K41" s="38"/>
      <c r="L41" s="38"/>
      <c r="M41" s="38"/>
      <c r="N41" s="38"/>
      <c r="O41" s="38"/>
      <c r="P41" s="38"/>
      <c r="Q41" s="38"/>
      <c r="R41" s="38"/>
    </row>
    <row r="42" spans="1:18" ht="12.75">
      <c r="A42" s="60" t="s">
        <v>285</v>
      </c>
      <c r="B42" s="61" t="s">
        <v>286</v>
      </c>
      <c r="C42" s="37"/>
      <c r="D42" s="38"/>
      <c r="E42" s="38"/>
      <c r="F42" s="38"/>
      <c r="G42" s="38"/>
      <c r="H42" s="38"/>
      <c r="I42" s="38"/>
      <c r="J42" s="38"/>
      <c r="K42" s="38"/>
      <c r="L42" s="38"/>
      <c r="M42" s="38"/>
      <c r="N42" s="38"/>
      <c r="O42" s="38"/>
      <c r="P42" s="38"/>
      <c r="Q42" s="38"/>
      <c r="R42" s="38"/>
    </row>
    <row r="43" spans="1:18" ht="12.75">
      <c r="A43" s="60" t="s">
        <v>287</v>
      </c>
      <c r="B43" s="61" t="s">
        <v>288</v>
      </c>
      <c r="C43" s="37"/>
      <c r="D43" s="38"/>
      <c r="E43" s="38"/>
      <c r="F43" s="38"/>
      <c r="G43" s="38"/>
      <c r="H43" s="38"/>
      <c r="I43" s="38"/>
      <c r="J43" s="38"/>
      <c r="K43" s="38"/>
      <c r="L43" s="38"/>
      <c r="M43" s="38"/>
      <c r="N43" s="38"/>
      <c r="O43" s="38"/>
      <c r="P43" s="38"/>
      <c r="Q43" s="38"/>
      <c r="R43" s="38"/>
    </row>
    <row r="44" spans="1:18" ht="12.75">
      <c r="A44" s="60" t="s">
        <v>289</v>
      </c>
      <c r="B44" s="61" t="s">
        <v>290</v>
      </c>
      <c r="C44" s="37"/>
      <c r="D44" s="38"/>
      <c r="E44" s="38"/>
      <c r="F44" s="38"/>
      <c r="G44" s="38"/>
      <c r="H44" s="38"/>
      <c r="I44" s="38"/>
      <c r="J44" s="38"/>
      <c r="K44" s="38"/>
      <c r="L44" s="38"/>
      <c r="M44" s="38"/>
      <c r="N44" s="38"/>
      <c r="O44" s="38"/>
      <c r="P44" s="38"/>
      <c r="Q44" s="38"/>
      <c r="R44" s="38"/>
    </row>
    <row r="45" spans="1:18" ht="12.75">
      <c r="A45" s="60" t="s">
        <v>949</v>
      </c>
      <c r="B45" s="61" t="s">
        <v>950</v>
      </c>
      <c r="C45" s="37"/>
      <c r="D45" s="38"/>
      <c r="E45" s="38"/>
      <c r="F45" s="38"/>
      <c r="G45" s="38"/>
      <c r="H45" s="38"/>
      <c r="I45" s="38"/>
      <c r="J45" s="38"/>
      <c r="K45" s="38"/>
      <c r="L45" s="38"/>
      <c r="M45" s="38"/>
      <c r="N45" s="38"/>
      <c r="O45" s="38"/>
      <c r="P45" s="38"/>
      <c r="Q45" s="38"/>
      <c r="R45" s="38"/>
    </row>
    <row r="46" spans="1:18" ht="12.75">
      <c r="A46" s="60" t="s">
        <v>300</v>
      </c>
      <c r="B46" s="61" t="s">
        <v>301</v>
      </c>
      <c r="C46" s="37"/>
      <c r="D46" s="38"/>
      <c r="E46" s="38"/>
      <c r="F46" s="38"/>
      <c r="G46" s="38"/>
      <c r="H46" s="38"/>
      <c r="I46" s="38"/>
      <c r="J46" s="38"/>
      <c r="K46" s="38"/>
      <c r="L46" s="38"/>
      <c r="M46" s="38"/>
      <c r="N46" s="38"/>
      <c r="O46" s="38"/>
      <c r="P46" s="38"/>
      <c r="Q46" s="38"/>
      <c r="R46" s="38"/>
    </row>
    <row r="47" spans="1:18" ht="12.75">
      <c r="A47" s="60" t="s">
        <v>304</v>
      </c>
      <c r="B47" s="61" t="s">
        <v>305</v>
      </c>
      <c r="C47" s="37"/>
      <c r="D47" s="38"/>
      <c r="E47" s="38"/>
      <c r="F47" s="38"/>
      <c r="G47" s="38"/>
      <c r="H47" s="38"/>
      <c r="I47" s="38"/>
      <c r="J47" s="38"/>
      <c r="K47" s="38"/>
      <c r="L47" s="38"/>
      <c r="M47" s="38"/>
      <c r="N47" s="38"/>
      <c r="O47" s="38"/>
      <c r="P47" s="38"/>
      <c r="Q47" s="38"/>
      <c r="R47" s="38"/>
    </row>
    <row r="48" spans="1:18" ht="12.75">
      <c r="A48" s="60" t="s">
        <v>308</v>
      </c>
      <c r="B48" s="61" t="s">
        <v>309</v>
      </c>
      <c r="C48" s="37"/>
      <c r="D48" s="38"/>
      <c r="E48" s="38"/>
      <c r="F48" s="38"/>
      <c r="G48" s="38"/>
      <c r="H48" s="38"/>
      <c r="I48" s="38"/>
      <c r="J48" s="38"/>
      <c r="K48" s="38"/>
      <c r="L48" s="38"/>
      <c r="M48" s="38"/>
      <c r="N48" s="38"/>
      <c r="O48" s="38"/>
      <c r="P48" s="38"/>
      <c r="Q48" s="38"/>
      <c r="R48" s="38"/>
    </row>
    <row r="49" spans="1:18" ht="12.75">
      <c r="A49" s="60" t="s">
        <v>311</v>
      </c>
      <c r="B49" s="61" t="s">
        <v>313</v>
      </c>
      <c r="C49" s="37"/>
      <c r="D49" s="38"/>
      <c r="E49" s="38"/>
      <c r="F49" s="38"/>
      <c r="G49" s="38"/>
      <c r="H49" s="38"/>
      <c r="I49" s="38"/>
      <c r="J49" s="38"/>
      <c r="K49" s="38"/>
      <c r="L49" s="38"/>
      <c r="M49" s="38"/>
      <c r="N49" s="38"/>
      <c r="O49" s="38"/>
      <c r="P49" s="38"/>
      <c r="Q49" s="38"/>
      <c r="R49" s="38"/>
    </row>
    <row r="50" spans="1:18" ht="12.75">
      <c r="A50" s="60" t="s">
        <v>314</v>
      </c>
      <c r="B50" s="61" t="s">
        <v>316</v>
      </c>
      <c r="C50" s="37"/>
      <c r="D50" s="38"/>
      <c r="E50" s="38"/>
      <c r="F50" s="38"/>
      <c r="G50" s="38"/>
      <c r="H50" s="38"/>
      <c r="I50" s="38"/>
      <c r="J50" s="38"/>
      <c r="K50" s="38"/>
      <c r="L50" s="38"/>
      <c r="M50" s="38"/>
      <c r="N50" s="38"/>
      <c r="O50" s="38"/>
      <c r="P50" s="38"/>
      <c r="Q50" s="38"/>
      <c r="R50" s="38"/>
    </row>
    <row r="51" spans="1:18" ht="12.75">
      <c r="A51" s="60" t="s">
        <v>318</v>
      </c>
      <c r="B51" s="61" t="s">
        <v>319</v>
      </c>
      <c r="C51" s="37"/>
      <c r="D51" s="38"/>
      <c r="E51" s="38"/>
      <c r="F51" s="38"/>
      <c r="G51" s="38"/>
      <c r="H51" s="38"/>
      <c r="I51" s="38"/>
      <c r="J51" s="38"/>
      <c r="K51" s="38"/>
      <c r="L51" s="38"/>
      <c r="M51" s="38"/>
      <c r="N51" s="38"/>
      <c r="O51" s="38"/>
      <c r="P51" s="38"/>
      <c r="Q51" s="38"/>
      <c r="R51" s="38"/>
    </row>
    <row r="52" spans="1:18" ht="12.75">
      <c r="A52" s="60" t="s">
        <v>322</v>
      </c>
      <c r="B52" s="61" t="s">
        <v>323</v>
      </c>
      <c r="C52" s="37"/>
      <c r="D52" s="38"/>
      <c r="E52" s="38"/>
      <c r="F52" s="38"/>
      <c r="G52" s="38"/>
      <c r="H52" s="38"/>
      <c r="I52" s="38"/>
      <c r="J52" s="38"/>
      <c r="K52" s="38"/>
      <c r="L52" s="38"/>
      <c r="M52" s="38"/>
      <c r="N52" s="38"/>
      <c r="O52" s="38"/>
      <c r="P52" s="38"/>
      <c r="Q52" s="38"/>
      <c r="R52" s="38"/>
    </row>
    <row r="53" spans="1:18" ht="25.5">
      <c r="A53" s="60" t="s">
        <v>1114</v>
      </c>
      <c r="B53" s="61" t="s">
        <v>1115</v>
      </c>
      <c r="C53" s="37"/>
      <c r="D53" s="38"/>
      <c r="E53" s="38"/>
      <c r="F53" s="38"/>
      <c r="G53" s="38"/>
      <c r="H53" s="38"/>
      <c r="I53" s="38"/>
      <c r="J53" s="38"/>
      <c r="K53" s="38"/>
      <c r="L53" s="38"/>
      <c r="M53" s="38"/>
      <c r="N53" s="38"/>
      <c r="O53" s="38"/>
      <c r="P53" s="38"/>
      <c r="Q53" s="38"/>
      <c r="R53" s="38"/>
    </row>
    <row r="54" spans="1:18" ht="12.75">
      <c r="A54" s="60" t="s">
        <v>1116</v>
      </c>
      <c r="B54" s="61" t="s">
        <v>1117</v>
      </c>
      <c r="C54" s="37"/>
      <c r="D54" s="38"/>
      <c r="E54" s="38"/>
      <c r="F54" s="37"/>
      <c r="G54" s="38"/>
      <c r="H54" s="38"/>
      <c r="I54" s="38"/>
      <c r="J54" s="38"/>
      <c r="K54" s="38"/>
      <c r="L54" s="38"/>
      <c r="M54" s="38"/>
      <c r="N54" s="38"/>
      <c r="O54" s="38"/>
      <c r="P54" s="38"/>
      <c r="Q54" s="38"/>
      <c r="R54" s="38"/>
    </row>
    <row r="55" spans="1:18" ht="12.75">
      <c r="A55" s="60" t="s">
        <v>326</v>
      </c>
      <c r="B55" s="61" t="s">
        <v>328</v>
      </c>
      <c r="C55" s="37"/>
      <c r="D55" s="38"/>
      <c r="E55" s="38"/>
      <c r="F55" s="38"/>
      <c r="G55" s="38"/>
      <c r="H55" s="38"/>
      <c r="I55" s="38"/>
      <c r="J55" s="38"/>
      <c r="K55" s="38"/>
      <c r="L55" s="38"/>
      <c r="M55" s="38"/>
      <c r="N55" s="38"/>
      <c r="O55" s="38"/>
      <c r="P55" s="38"/>
      <c r="Q55" s="38"/>
      <c r="R55" s="38"/>
    </row>
    <row r="56" spans="1:18" ht="12.75">
      <c r="A56" s="60" t="s">
        <v>332</v>
      </c>
      <c r="B56" s="61" t="s">
        <v>333</v>
      </c>
      <c r="C56" s="37"/>
      <c r="D56" s="38"/>
      <c r="E56" s="38"/>
      <c r="F56" s="38"/>
      <c r="G56" s="38"/>
      <c r="H56" s="38"/>
      <c r="I56" s="38"/>
      <c r="J56" s="38"/>
      <c r="K56" s="38"/>
      <c r="L56" s="38"/>
      <c r="M56" s="38"/>
      <c r="N56" s="38"/>
      <c r="O56" s="38"/>
      <c r="P56" s="38"/>
      <c r="Q56" s="38"/>
      <c r="R56" s="38"/>
    </row>
    <row r="57" spans="1:18" ht="12.75">
      <c r="A57" s="60" t="s">
        <v>336</v>
      </c>
      <c r="B57" s="61" t="s">
        <v>149</v>
      </c>
      <c r="C57" s="37"/>
      <c r="D57" s="38"/>
      <c r="E57" s="38"/>
      <c r="F57" s="38"/>
      <c r="G57" s="38"/>
      <c r="H57" s="38"/>
      <c r="I57" s="38"/>
      <c r="J57" s="38"/>
      <c r="K57" s="38"/>
      <c r="L57" s="38"/>
      <c r="M57" s="38"/>
      <c r="N57" s="38"/>
      <c r="O57" s="38"/>
      <c r="P57" s="38"/>
      <c r="Q57" s="38"/>
      <c r="R57" s="38"/>
    </row>
    <row r="58" spans="1:18" ht="12.75">
      <c r="A58" s="60" t="s">
        <v>340</v>
      </c>
      <c r="B58" s="61" t="s">
        <v>342</v>
      </c>
      <c r="C58" s="37"/>
      <c r="D58" s="38"/>
      <c r="E58" s="38"/>
      <c r="F58" s="38"/>
      <c r="G58" s="38"/>
      <c r="H58" s="38"/>
      <c r="I58" s="38"/>
      <c r="J58" s="38"/>
      <c r="K58" s="38"/>
      <c r="L58" s="38"/>
      <c r="M58" s="38"/>
      <c r="N58" s="38"/>
      <c r="O58" s="38"/>
      <c r="P58" s="38"/>
      <c r="Q58" s="38"/>
      <c r="R58" s="38"/>
    </row>
    <row r="59" spans="1:18" ht="12.75">
      <c r="A59" s="60" t="s">
        <v>345</v>
      </c>
      <c r="B59" s="61" t="s">
        <v>163</v>
      </c>
      <c r="C59" s="37"/>
      <c r="D59" s="38"/>
      <c r="E59" s="38"/>
      <c r="F59" s="38"/>
      <c r="G59" s="38"/>
      <c r="H59" s="38"/>
      <c r="I59" s="38"/>
      <c r="J59" s="38"/>
      <c r="K59" s="38"/>
      <c r="L59" s="38"/>
      <c r="M59" s="38"/>
      <c r="N59" s="38"/>
      <c r="O59" s="38"/>
      <c r="P59" s="38"/>
      <c r="Q59" s="38"/>
      <c r="R59" s="38"/>
    </row>
    <row r="60" spans="1:18" ht="12.75">
      <c r="A60" s="60" t="s">
        <v>349</v>
      </c>
      <c r="B60" s="61" t="s">
        <v>351</v>
      </c>
      <c r="C60" s="37"/>
      <c r="D60" s="38"/>
      <c r="E60" s="38"/>
      <c r="F60" s="38"/>
      <c r="G60" s="38"/>
      <c r="H60" s="38"/>
      <c r="I60" s="38"/>
      <c r="J60" s="38"/>
      <c r="K60" s="38"/>
      <c r="L60" s="38"/>
      <c r="M60" s="38"/>
      <c r="N60" s="38"/>
      <c r="O60" s="38"/>
      <c r="P60" s="38"/>
      <c r="Q60" s="38"/>
      <c r="R60" s="38"/>
    </row>
    <row r="61" spans="1:18" ht="12.75">
      <c r="A61" s="60" t="s">
        <v>354</v>
      </c>
      <c r="B61" s="61" t="s">
        <v>175</v>
      </c>
      <c r="C61" s="37"/>
      <c r="D61" s="38"/>
      <c r="E61" s="38"/>
      <c r="F61" s="38"/>
      <c r="G61" s="38"/>
      <c r="H61" s="38"/>
      <c r="I61" s="38"/>
      <c r="J61" s="38"/>
      <c r="K61" s="38"/>
      <c r="L61" s="38"/>
      <c r="M61" s="38"/>
      <c r="N61" s="38"/>
      <c r="O61" s="38"/>
      <c r="P61" s="38"/>
      <c r="Q61" s="38"/>
      <c r="R61" s="38"/>
    </row>
    <row r="62" spans="1:18" ht="12.75">
      <c r="A62" s="60" t="s">
        <v>357</v>
      </c>
      <c r="B62" s="61" t="s">
        <v>178</v>
      </c>
      <c r="C62" s="37"/>
      <c r="D62" s="38"/>
      <c r="E62" s="38"/>
      <c r="F62" s="38"/>
      <c r="G62" s="38"/>
      <c r="H62" s="38"/>
      <c r="I62" s="38"/>
      <c r="J62" s="38"/>
      <c r="K62" s="38"/>
      <c r="L62" s="38"/>
      <c r="M62" s="38"/>
      <c r="N62" s="38"/>
      <c r="O62" s="38"/>
      <c r="P62" s="38"/>
      <c r="Q62" s="38"/>
      <c r="R62" s="38"/>
    </row>
    <row r="63" spans="1:18" ht="12.75">
      <c r="A63" s="60" t="s">
        <v>1118</v>
      </c>
      <c r="B63" s="61" t="s">
        <v>180</v>
      </c>
      <c r="C63" s="37"/>
      <c r="D63" s="38"/>
      <c r="E63" s="38"/>
      <c r="F63" s="38"/>
      <c r="G63" s="38"/>
      <c r="H63" s="38"/>
      <c r="I63" s="38"/>
      <c r="J63" s="38"/>
      <c r="K63" s="38"/>
      <c r="L63" s="38"/>
      <c r="M63" s="38"/>
      <c r="N63" s="38"/>
      <c r="O63" s="38"/>
      <c r="P63" s="38"/>
      <c r="Q63" s="38"/>
      <c r="R63" s="38"/>
    </row>
    <row r="64" spans="1:18" ht="12.75">
      <c r="A64" s="60" t="s">
        <v>361</v>
      </c>
      <c r="B64" s="61" t="s">
        <v>182</v>
      </c>
      <c r="C64" s="37"/>
      <c r="D64" s="38"/>
      <c r="E64" s="38"/>
      <c r="F64" s="38"/>
      <c r="G64" s="38"/>
      <c r="H64" s="38"/>
      <c r="I64" s="38"/>
      <c r="J64" s="38"/>
      <c r="K64" s="38"/>
      <c r="L64" s="38"/>
      <c r="M64" s="38"/>
      <c r="N64" s="38"/>
      <c r="O64" s="38"/>
      <c r="P64" s="38"/>
      <c r="Q64" s="38"/>
      <c r="R64" s="38"/>
    </row>
    <row r="65" spans="1:18" ht="12.75">
      <c r="A65" s="60" t="s">
        <v>369</v>
      </c>
      <c r="B65" s="61" t="s">
        <v>370</v>
      </c>
      <c r="C65" s="37"/>
      <c r="D65" s="38"/>
      <c r="E65" s="38"/>
      <c r="F65" s="38"/>
      <c r="G65" s="38"/>
      <c r="H65" s="38"/>
      <c r="I65" s="38"/>
      <c r="J65" s="38"/>
      <c r="K65" s="38"/>
      <c r="L65" s="38"/>
      <c r="M65" s="38"/>
      <c r="N65" s="38"/>
      <c r="O65" s="38"/>
      <c r="P65" s="38"/>
      <c r="Q65" s="38"/>
      <c r="R65" s="38"/>
    </row>
    <row r="66" spans="1:18" ht="12.75">
      <c r="A66" s="60" t="s">
        <v>374</v>
      </c>
      <c r="B66" s="61" t="s">
        <v>185</v>
      </c>
      <c r="C66" s="37"/>
      <c r="D66" s="38"/>
      <c r="E66" s="38"/>
      <c r="F66" s="38"/>
      <c r="G66" s="38"/>
      <c r="H66" s="38"/>
      <c r="I66" s="38"/>
      <c r="J66" s="38"/>
      <c r="K66" s="38"/>
      <c r="L66" s="38"/>
      <c r="M66" s="38"/>
      <c r="N66" s="38"/>
      <c r="O66" s="38"/>
      <c r="P66" s="38"/>
      <c r="Q66" s="38"/>
      <c r="R66" s="38"/>
    </row>
    <row r="67" spans="1:18" ht="25.5">
      <c r="A67" s="60" t="s">
        <v>380</v>
      </c>
      <c r="B67" s="61" t="s">
        <v>191</v>
      </c>
      <c r="C67" s="37"/>
      <c r="D67" s="38"/>
      <c r="E67" s="38"/>
      <c r="F67" s="38"/>
      <c r="G67" s="38"/>
      <c r="H67" s="38"/>
      <c r="I67" s="38"/>
      <c r="J67" s="38"/>
      <c r="K67" s="38"/>
      <c r="L67" s="38"/>
      <c r="M67" s="38"/>
      <c r="N67" s="38"/>
      <c r="O67" s="38"/>
      <c r="P67" s="38"/>
      <c r="Q67" s="38"/>
      <c r="R67" s="38"/>
    </row>
    <row r="68" spans="1:18" ht="12.75">
      <c r="A68" s="60" t="s">
        <v>383</v>
      </c>
      <c r="B68" s="61" t="s">
        <v>384</v>
      </c>
      <c r="C68" s="37"/>
      <c r="D68" s="38"/>
      <c r="E68" s="38"/>
      <c r="F68" s="38"/>
      <c r="G68" s="38"/>
      <c r="H68" s="38"/>
      <c r="I68" s="38"/>
      <c r="J68" s="38"/>
      <c r="K68" s="38"/>
      <c r="L68" s="38"/>
      <c r="M68" s="38"/>
      <c r="N68" s="38"/>
      <c r="O68" s="38"/>
      <c r="P68" s="38"/>
      <c r="Q68" s="38"/>
      <c r="R68" s="38"/>
    </row>
    <row r="69" spans="1:18" ht="12.75">
      <c r="A69" s="60" t="s">
        <v>388</v>
      </c>
      <c r="B69" s="61" t="s">
        <v>196</v>
      </c>
      <c r="C69" s="37"/>
      <c r="D69" s="38"/>
      <c r="E69" s="38"/>
      <c r="F69" s="38"/>
      <c r="G69" s="38"/>
      <c r="H69" s="38"/>
      <c r="I69" s="38"/>
      <c r="J69" s="38"/>
      <c r="K69" s="38"/>
      <c r="L69" s="38"/>
      <c r="M69" s="38"/>
      <c r="N69" s="38"/>
      <c r="O69" s="38"/>
      <c r="P69" s="38"/>
      <c r="Q69" s="38"/>
      <c r="R69" s="38"/>
    </row>
    <row r="70" spans="1:18" ht="12.75">
      <c r="A70" s="60" t="s">
        <v>394</v>
      </c>
      <c r="B70" s="61" t="s">
        <v>395</v>
      </c>
      <c r="C70" s="37"/>
      <c r="D70" s="38"/>
      <c r="E70" s="38"/>
      <c r="F70" s="38"/>
      <c r="G70" s="38"/>
      <c r="H70" s="38"/>
      <c r="I70" s="38"/>
      <c r="J70" s="38"/>
      <c r="K70" s="38"/>
      <c r="L70" s="38"/>
      <c r="M70" s="38"/>
      <c r="N70" s="38"/>
      <c r="O70" s="38"/>
      <c r="P70" s="38"/>
      <c r="Q70" s="38"/>
      <c r="R70" s="38"/>
    </row>
    <row r="71" spans="1:18" ht="12.75">
      <c r="A71" s="60" t="s">
        <v>400</v>
      </c>
      <c r="B71" s="61" t="s">
        <v>402</v>
      </c>
      <c r="C71" s="37"/>
      <c r="D71" s="38"/>
      <c r="E71" s="38"/>
      <c r="F71" s="38"/>
      <c r="G71" s="38"/>
      <c r="H71" s="38"/>
      <c r="I71" s="38"/>
      <c r="J71" s="38"/>
      <c r="K71" s="38"/>
      <c r="L71" s="38"/>
      <c r="M71" s="38"/>
      <c r="N71" s="38"/>
      <c r="O71" s="38"/>
      <c r="P71" s="38"/>
      <c r="Q71" s="38"/>
      <c r="R71" s="38"/>
    </row>
    <row r="72" spans="1:18" ht="12.75">
      <c r="A72" s="60" t="s">
        <v>405</v>
      </c>
      <c r="B72" s="61" t="s">
        <v>406</v>
      </c>
      <c r="C72" s="37"/>
      <c r="D72" s="38"/>
      <c r="E72" s="38"/>
      <c r="F72" s="38"/>
      <c r="G72" s="38"/>
      <c r="H72" s="38"/>
      <c r="I72" s="38"/>
      <c r="J72" s="38"/>
      <c r="K72" s="38"/>
      <c r="L72" s="38"/>
      <c r="M72" s="38"/>
      <c r="N72" s="38"/>
      <c r="O72" s="38"/>
      <c r="P72" s="38"/>
      <c r="Q72" s="38"/>
      <c r="R72" s="38"/>
    </row>
    <row r="73" spans="1:18" ht="12.75">
      <c r="A73" s="60" t="s">
        <v>1119</v>
      </c>
      <c r="B73" s="61" t="s">
        <v>202</v>
      </c>
      <c r="C73" s="37"/>
      <c r="D73" s="38"/>
      <c r="E73" s="38"/>
      <c r="F73" s="38"/>
      <c r="G73" s="38"/>
      <c r="H73" s="38"/>
      <c r="I73" s="38"/>
      <c r="J73" s="38"/>
      <c r="K73" s="38"/>
      <c r="L73" s="38"/>
      <c r="M73" s="38"/>
      <c r="N73" s="38"/>
      <c r="O73" s="38"/>
      <c r="P73" s="38"/>
      <c r="Q73" s="38"/>
      <c r="R73" s="38"/>
    </row>
    <row r="74" spans="1:18" ht="25.5">
      <c r="A74" s="60" t="s">
        <v>411</v>
      </c>
      <c r="B74" s="61" t="s">
        <v>413</v>
      </c>
      <c r="C74" s="37"/>
      <c r="D74" s="38"/>
      <c r="E74" s="38"/>
      <c r="F74" s="38"/>
      <c r="G74" s="38"/>
      <c r="H74" s="38"/>
      <c r="I74" s="38"/>
      <c r="J74" s="38"/>
      <c r="K74" s="38"/>
      <c r="L74" s="38"/>
      <c r="M74" s="38"/>
      <c r="N74" s="38"/>
      <c r="O74" s="38"/>
      <c r="P74" s="38"/>
      <c r="Q74" s="38"/>
      <c r="R74" s="38"/>
    </row>
    <row r="75" spans="1:18" ht="25.5">
      <c r="A75" s="60" t="s">
        <v>416</v>
      </c>
      <c r="B75" s="61" t="s">
        <v>417</v>
      </c>
      <c r="C75" s="37"/>
      <c r="D75" s="38"/>
      <c r="E75" s="38"/>
      <c r="F75" s="38"/>
      <c r="G75" s="38"/>
      <c r="H75" s="38"/>
      <c r="I75" s="38"/>
      <c r="J75" s="38"/>
      <c r="K75" s="38"/>
      <c r="L75" s="38"/>
      <c r="M75" s="38"/>
      <c r="N75" s="38"/>
      <c r="O75" s="38"/>
      <c r="P75" s="38"/>
      <c r="Q75" s="38"/>
      <c r="R75" s="38"/>
    </row>
    <row r="76" spans="1:18" ht="12.75">
      <c r="A76" s="60" t="s">
        <v>421</v>
      </c>
      <c r="B76" s="61" t="s">
        <v>424</v>
      </c>
      <c r="C76" s="37"/>
      <c r="D76" s="38"/>
      <c r="E76" s="38"/>
      <c r="F76" s="38"/>
      <c r="G76" s="38"/>
      <c r="H76" s="38"/>
      <c r="I76" s="38"/>
      <c r="J76" s="38"/>
      <c r="K76" s="38"/>
      <c r="L76" s="38"/>
      <c r="M76" s="38"/>
      <c r="N76" s="38"/>
      <c r="O76" s="38"/>
      <c r="P76" s="38"/>
      <c r="Q76" s="38"/>
      <c r="R76" s="38"/>
    </row>
    <row r="77" spans="1:18" ht="12.75">
      <c r="A77" s="60" t="s">
        <v>427</v>
      </c>
      <c r="B77" s="61" t="s">
        <v>428</v>
      </c>
      <c r="C77" s="37"/>
      <c r="D77" s="38"/>
      <c r="E77" s="38"/>
      <c r="F77" s="38"/>
      <c r="G77" s="38"/>
      <c r="H77" s="38"/>
      <c r="I77" s="38"/>
      <c r="J77" s="38"/>
      <c r="K77" s="38"/>
      <c r="L77" s="38"/>
      <c r="M77" s="38"/>
      <c r="N77" s="38"/>
      <c r="O77" s="38"/>
      <c r="P77" s="38"/>
      <c r="Q77" s="38"/>
      <c r="R77" s="38"/>
    </row>
    <row r="78" spans="1:18" ht="25.5">
      <c r="A78" s="60" t="s">
        <v>434</v>
      </c>
      <c r="B78" s="61" t="s">
        <v>436</v>
      </c>
      <c r="C78" s="37"/>
      <c r="D78" s="38"/>
      <c r="E78" s="38"/>
      <c r="F78" s="38"/>
      <c r="G78" s="38"/>
      <c r="H78" s="38"/>
      <c r="I78" s="38"/>
      <c r="J78" s="38"/>
      <c r="K78" s="38"/>
      <c r="L78" s="38"/>
      <c r="M78" s="38"/>
      <c r="N78" s="38"/>
      <c r="O78" s="38"/>
      <c r="P78" s="38"/>
      <c r="Q78" s="38"/>
      <c r="R78" s="38"/>
    </row>
    <row r="79" spans="1:18" ht="38.25">
      <c r="A79" s="60" t="s">
        <v>1120</v>
      </c>
      <c r="B79" s="61" t="s">
        <v>1121</v>
      </c>
      <c r="C79" s="37"/>
      <c r="D79" s="38"/>
      <c r="E79" s="38"/>
      <c r="F79" s="38"/>
      <c r="G79" s="38"/>
      <c r="H79" s="38"/>
      <c r="I79" s="38"/>
      <c r="J79" s="38"/>
      <c r="K79" s="38"/>
      <c r="L79" s="38"/>
      <c r="M79" s="38"/>
      <c r="N79" s="38"/>
      <c r="O79" s="38"/>
      <c r="P79" s="38"/>
      <c r="Q79" s="38"/>
      <c r="R79" s="38"/>
    </row>
    <row r="80" spans="1:18" ht="12.75">
      <c r="A80" s="60" t="s">
        <v>455</v>
      </c>
      <c r="B80" s="61" t="s">
        <v>456</v>
      </c>
      <c r="C80" s="37"/>
      <c r="D80" s="38"/>
      <c r="E80" s="38"/>
      <c r="F80" s="38"/>
      <c r="G80" s="38"/>
      <c r="H80" s="38"/>
      <c r="I80" s="38"/>
      <c r="J80" s="38"/>
      <c r="K80" s="38"/>
      <c r="L80" s="38"/>
      <c r="M80" s="38"/>
      <c r="N80" s="38"/>
      <c r="O80" s="38"/>
      <c r="P80" s="38"/>
      <c r="Q80" s="38"/>
      <c r="R80" s="38"/>
    </row>
    <row r="81" spans="1:18" ht="12.75">
      <c r="A81" s="60" t="s">
        <v>500</v>
      </c>
      <c r="B81" s="61" t="s">
        <v>502</v>
      </c>
      <c r="C81" s="37"/>
      <c r="D81" s="38"/>
      <c r="E81" s="38"/>
      <c r="F81" s="38"/>
      <c r="G81" s="38"/>
      <c r="H81" s="38"/>
      <c r="I81" s="38"/>
      <c r="J81" s="38"/>
      <c r="K81" s="38"/>
      <c r="L81" s="38"/>
      <c r="M81" s="38"/>
      <c r="N81" s="38"/>
      <c r="O81" s="38"/>
      <c r="P81" s="38"/>
      <c r="Q81" s="38"/>
      <c r="R81" s="38"/>
    </row>
    <row r="82" spans="1:18" ht="12.75">
      <c r="A82" s="60" t="s">
        <v>507</v>
      </c>
      <c r="B82" s="61" t="s">
        <v>508</v>
      </c>
      <c r="C82" s="37"/>
      <c r="D82" s="38"/>
      <c r="E82" s="38"/>
      <c r="F82" s="38"/>
      <c r="G82" s="38"/>
      <c r="H82" s="38"/>
      <c r="I82" s="38"/>
      <c r="J82" s="38"/>
      <c r="K82" s="38"/>
      <c r="L82" s="38"/>
      <c r="M82" s="38"/>
      <c r="N82" s="38"/>
      <c r="O82" s="38"/>
      <c r="P82" s="38"/>
      <c r="Q82" s="38"/>
      <c r="R82" s="38"/>
    </row>
    <row r="83" spans="1:18" ht="12.75">
      <c r="A83" s="60" t="s">
        <v>511</v>
      </c>
      <c r="B83" s="61" t="s">
        <v>512</v>
      </c>
      <c r="C83" s="37"/>
      <c r="D83" s="38"/>
      <c r="E83" s="38"/>
      <c r="F83" s="38"/>
      <c r="G83" s="38"/>
      <c r="H83" s="38"/>
      <c r="I83" s="38"/>
      <c r="J83" s="38"/>
      <c r="K83" s="38"/>
      <c r="L83" s="38"/>
      <c r="M83" s="38"/>
      <c r="N83" s="38"/>
      <c r="O83" s="38"/>
      <c r="P83" s="38"/>
      <c r="Q83" s="38"/>
      <c r="R83" s="38"/>
    </row>
    <row r="84" spans="1:18" ht="12.75">
      <c r="A84" s="60" t="s">
        <v>514</v>
      </c>
      <c r="B84" s="61" t="s">
        <v>515</v>
      </c>
      <c r="C84" s="37"/>
      <c r="D84" s="38"/>
      <c r="E84" s="38"/>
      <c r="F84" s="38"/>
      <c r="G84" s="38"/>
      <c r="H84" s="38"/>
      <c r="I84" s="38"/>
      <c r="J84" s="38"/>
      <c r="K84" s="38"/>
      <c r="L84" s="38"/>
      <c r="M84" s="38"/>
      <c r="N84" s="38"/>
      <c r="O84" s="38"/>
      <c r="P84" s="38"/>
      <c r="Q84" s="38"/>
      <c r="R84" s="38"/>
    </row>
    <row r="85" spans="1:18" ht="12.75">
      <c r="A85" s="60" t="s">
        <v>1122</v>
      </c>
      <c r="B85" s="61" t="s">
        <v>1123</v>
      </c>
      <c r="C85" s="37"/>
      <c r="D85" s="38"/>
      <c r="E85" s="38"/>
      <c r="F85" s="38"/>
      <c r="G85" s="38"/>
      <c r="H85" s="38"/>
      <c r="I85" s="38"/>
      <c r="J85" s="38"/>
      <c r="K85" s="38"/>
      <c r="L85" s="38"/>
      <c r="M85" s="38"/>
      <c r="N85" s="38"/>
      <c r="O85" s="38"/>
      <c r="P85" s="38"/>
      <c r="Q85" s="38"/>
      <c r="R85" s="38"/>
    </row>
    <row r="86" spans="1:18" ht="12.75">
      <c r="A86" s="60" t="s">
        <v>555</v>
      </c>
      <c r="B86" s="61" t="s">
        <v>556</v>
      </c>
      <c r="C86" s="37"/>
      <c r="D86" s="38"/>
      <c r="E86" s="38"/>
      <c r="F86" s="38"/>
      <c r="G86" s="38"/>
      <c r="H86" s="38"/>
      <c r="I86" s="38"/>
      <c r="J86" s="38"/>
      <c r="K86" s="38"/>
      <c r="L86" s="38"/>
      <c r="M86" s="38"/>
      <c r="N86" s="38"/>
      <c r="O86" s="38"/>
      <c r="P86" s="38"/>
      <c r="Q86" s="38"/>
      <c r="R86" s="38"/>
    </row>
    <row r="87" spans="1:18" ht="12.75">
      <c r="A87" s="60" t="s">
        <v>560</v>
      </c>
      <c r="B87" s="61" t="s">
        <v>242</v>
      </c>
      <c r="C87" s="37"/>
      <c r="D87" s="38"/>
      <c r="E87" s="38"/>
      <c r="F87" s="38"/>
      <c r="G87" s="38"/>
      <c r="H87" s="38"/>
      <c r="I87" s="38"/>
      <c r="J87" s="38"/>
      <c r="K87" s="38"/>
      <c r="L87" s="38"/>
      <c r="M87" s="38"/>
      <c r="N87" s="38"/>
      <c r="O87" s="38"/>
      <c r="P87" s="38"/>
      <c r="Q87" s="38"/>
      <c r="R87" s="38"/>
    </row>
    <row r="88" spans="1:18" ht="12.75">
      <c r="A88" s="60" t="s">
        <v>564</v>
      </c>
      <c r="B88" s="61" t="s">
        <v>565</v>
      </c>
      <c r="C88" s="37"/>
      <c r="D88" s="38"/>
      <c r="E88" s="38"/>
      <c r="F88" s="38"/>
      <c r="G88" s="38"/>
      <c r="H88" s="38"/>
      <c r="I88" s="38"/>
      <c r="J88" s="38"/>
      <c r="K88" s="38"/>
      <c r="L88" s="38"/>
      <c r="M88" s="38"/>
      <c r="N88" s="38"/>
      <c r="O88" s="38"/>
      <c r="P88" s="38"/>
      <c r="Q88" s="38"/>
      <c r="R88" s="38"/>
    </row>
    <row r="89" spans="1:18" ht="12.75">
      <c r="A89" s="60" t="s">
        <v>608</v>
      </c>
      <c r="B89" s="61" t="s">
        <v>609</v>
      </c>
      <c r="C89" s="37"/>
      <c r="D89" s="38"/>
      <c r="E89" s="38"/>
      <c r="F89" s="38"/>
      <c r="G89" s="38"/>
      <c r="H89" s="38"/>
      <c r="I89" s="38"/>
      <c r="J89" s="38"/>
      <c r="K89" s="38"/>
      <c r="L89" s="38"/>
      <c r="M89" s="38"/>
      <c r="N89" s="38"/>
      <c r="O89" s="38"/>
      <c r="P89" s="38"/>
      <c r="Q89" s="38"/>
      <c r="R89" s="38"/>
    </row>
    <row r="90" spans="1:18" ht="12.75">
      <c r="A90" s="60" t="s">
        <v>622</v>
      </c>
      <c r="B90" s="61" t="s">
        <v>317</v>
      </c>
      <c r="C90" s="37"/>
      <c r="D90" s="38"/>
      <c r="E90" s="38"/>
      <c r="F90" s="38"/>
      <c r="G90" s="38"/>
      <c r="H90" s="38"/>
      <c r="I90" s="38"/>
      <c r="J90" s="38"/>
      <c r="K90" s="38"/>
      <c r="L90" s="38"/>
      <c r="M90" s="38"/>
      <c r="N90" s="38"/>
      <c r="O90" s="38"/>
      <c r="P90" s="38"/>
      <c r="Q90" s="38"/>
      <c r="R90" s="38"/>
    </row>
    <row r="91" spans="1:18" ht="12.75">
      <c r="A91" s="60" t="s">
        <v>627</v>
      </c>
      <c r="B91" s="61" t="s">
        <v>329</v>
      </c>
      <c r="C91" s="37"/>
      <c r="D91" s="38"/>
      <c r="E91" s="38"/>
      <c r="F91" s="38"/>
      <c r="G91" s="38"/>
      <c r="H91" s="38"/>
      <c r="I91" s="38"/>
      <c r="J91" s="38"/>
      <c r="K91" s="38"/>
      <c r="L91" s="38"/>
      <c r="M91" s="38"/>
      <c r="N91" s="38"/>
      <c r="O91" s="38"/>
      <c r="P91" s="38"/>
      <c r="Q91" s="38"/>
      <c r="R91" s="38"/>
    </row>
    <row r="92" spans="1:18" ht="12.75">
      <c r="A92" s="60" t="s">
        <v>630</v>
      </c>
      <c r="B92" s="61" t="s">
        <v>631</v>
      </c>
      <c r="C92" s="37"/>
      <c r="D92" s="38"/>
      <c r="E92" s="38"/>
      <c r="F92" s="38"/>
      <c r="G92" s="38"/>
      <c r="H92" s="38"/>
      <c r="I92" s="38"/>
      <c r="J92" s="38"/>
      <c r="K92" s="38"/>
      <c r="L92" s="38"/>
      <c r="M92" s="38"/>
      <c r="N92" s="38"/>
      <c r="O92" s="38"/>
      <c r="P92" s="38"/>
      <c r="Q92" s="38"/>
      <c r="R92" s="38"/>
    </row>
    <row r="93" spans="1:18" ht="12.75">
      <c r="A93" s="60" t="s">
        <v>634</v>
      </c>
      <c r="B93" s="61" t="s">
        <v>635</v>
      </c>
      <c r="C93" s="37"/>
      <c r="D93" s="38"/>
      <c r="E93" s="38"/>
      <c r="F93" s="38"/>
      <c r="G93" s="38"/>
      <c r="H93" s="38"/>
      <c r="I93" s="38"/>
      <c r="J93" s="38"/>
      <c r="K93" s="38"/>
      <c r="L93" s="38"/>
      <c r="M93" s="38"/>
      <c r="N93" s="38"/>
      <c r="O93" s="38"/>
      <c r="P93" s="38"/>
      <c r="Q93" s="38"/>
      <c r="R93" s="38"/>
    </row>
    <row r="94" spans="1:18" ht="12.75">
      <c r="A94" s="60" t="s">
        <v>637</v>
      </c>
      <c r="B94" s="61" t="s">
        <v>638</v>
      </c>
      <c r="C94" s="37"/>
      <c r="D94" s="38"/>
      <c r="E94" s="38"/>
      <c r="F94" s="38"/>
      <c r="G94" s="38"/>
      <c r="H94" s="38"/>
      <c r="I94" s="38"/>
      <c r="J94" s="38"/>
      <c r="K94" s="38"/>
      <c r="L94" s="38"/>
      <c r="M94" s="38"/>
      <c r="N94" s="38"/>
      <c r="O94" s="38"/>
      <c r="P94" s="38"/>
      <c r="Q94" s="38"/>
      <c r="R94" s="38"/>
    </row>
    <row r="95" spans="1:18" ht="12.75">
      <c r="A95" s="60" t="s">
        <v>639</v>
      </c>
      <c r="B95" s="61" t="s">
        <v>640</v>
      </c>
      <c r="C95" s="37"/>
      <c r="D95" s="38"/>
      <c r="E95" s="38"/>
      <c r="F95" s="38"/>
      <c r="G95" s="38"/>
      <c r="H95" s="38"/>
      <c r="I95" s="38"/>
      <c r="J95" s="38"/>
      <c r="K95" s="38"/>
      <c r="L95" s="38"/>
      <c r="M95" s="38"/>
      <c r="N95" s="38"/>
      <c r="O95" s="38"/>
      <c r="P95" s="38"/>
      <c r="Q95" s="38"/>
      <c r="R95" s="38"/>
    </row>
    <row r="96" spans="1:18" ht="12.75">
      <c r="A96" s="60" t="s">
        <v>656</v>
      </c>
      <c r="B96" s="61" t="s">
        <v>375</v>
      </c>
      <c r="C96" s="37"/>
      <c r="D96" s="38"/>
      <c r="E96" s="38"/>
      <c r="F96" s="38"/>
      <c r="G96" s="38"/>
      <c r="H96" s="38"/>
      <c r="I96" s="38"/>
      <c r="J96" s="38"/>
      <c r="K96" s="38"/>
      <c r="L96" s="38"/>
      <c r="M96" s="38"/>
      <c r="N96" s="38"/>
      <c r="O96" s="38"/>
      <c r="P96" s="38"/>
      <c r="Q96" s="38"/>
      <c r="R96" s="38"/>
    </row>
    <row r="97" spans="1:18" ht="12.75">
      <c r="A97" s="60" t="s">
        <v>1124</v>
      </c>
      <c r="B97" s="61" t="s">
        <v>1125</v>
      </c>
      <c r="C97" s="37"/>
      <c r="D97" s="38"/>
      <c r="E97" s="38"/>
      <c r="F97" s="38"/>
      <c r="G97" s="38"/>
      <c r="H97" s="38"/>
      <c r="I97" s="38"/>
      <c r="J97" s="38"/>
      <c r="K97" s="38"/>
      <c r="L97" s="38"/>
      <c r="M97" s="38"/>
      <c r="N97" s="38"/>
      <c r="O97" s="38"/>
      <c r="P97" s="38"/>
      <c r="Q97" s="38"/>
      <c r="R97" s="38"/>
    </row>
    <row r="98" spans="1:18" ht="25.5">
      <c r="A98" s="60" t="s">
        <v>659</v>
      </c>
      <c r="B98" s="61" t="s">
        <v>398</v>
      </c>
      <c r="C98" s="37"/>
      <c r="D98" s="38"/>
      <c r="E98" s="38"/>
      <c r="F98" s="38"/>
      <c r="G98" s="38"/>
      <c r="H98" s="38"/>
      <c r="I98" s="38"/>
      <c r="J98" s="38"/>
      <c r="K98" s="38"/>
      <c r="L98" s="38"/>
      <c r="M98" s="38"/>
      <c r="N98" s="38"/>
      <c r="O98" s="38"/>
      <c r="P98" s="38"/>
      <c r="Q98" s="38"/>
      <c r="R98" s="38"/>
    </row>
    <row r="99" spans="1:18" ht="12.75">
      <c r="A99" s="60" t="s">
        <v>681</v>
      </c>
      <c r="B99" s="61" t="s">
        <v>423</v>
      </c>
      <c r="C99" s="37"/>
      <c r="D99" s="38"/>
      <c r="E99" s="38"/>
      <c r="F99" s="38"/>
      <c r="G99" s="38"/>
      <c r="H99" s="38"/>
      <c r="I99" s="38"/>
      <c r="J99" s="38"/>
      <c r="K99" s="38"/>
      <c r="L99" s="38"/>
      <c r="M99" s="38"/>
      <c r="N99" s="38"/>
      <c r="O99" s="38"/>
      <c r="P99" s="38"/>
      <c r="Q99" s="38"/>
      <c r="R99" s="38"/>
    </row>
    <row r="100" spans="1:18" ht="25.5">
      <c r="A100" s="60" t="s">
        <v>684</v>
      </c>
      <c r="B100" s="61" t="s">
        <v>426</v>
      </c>
      <c r="C100" s="37"/>
      <c r="D100" s="38"/>
      <c r="E100" s="38"/>
      <c r="F100" s="38"/>
      <c r="G100" s="38"/>
      <c r="H100" s="38"/>
      <c r="I100" s="38"/>
      <c r="J100" s="38"/>
      <c r="K100" s="38"/>
      <c r="L100" s="38"/>
      <c r="M100" s="38"/>
      <c r="N100" s="38"/>
      <c r="O100" s="38"/>
      <c r="P100" s="38"/>
      <c r="Q100" s="38"/>
      <c r="R100" s="38"/>
    </row>
    <row r="101" spans="1:18" ht="12.75">
      <c r="A101" s="60" t="s">
        <v>687</v>
      </c>
      <c r="B101" s="61" t="s">
        <v>688</v>
      </c>
      <c r="C101" s="37"/>
      <c r="D101" s="38"/>
      <c r="E101" s="38"/>
      <c r="F101" s="38"/>
      <c r="G101" s="38"/>
      <c r="H101" s="38"/>
      <c r="I101" s="38"/>
      <c r="J101" s="38"/>
      <c r="K101" s="38"/>
      <c r="L101" s="38"/>
      <c r="M101" s="38"/>
      <c r="N101" s="38"/>
      <c r="O101" s="38"/>
      <c r="P101" s="38"/>
      <c r="Q101" s="38"/>
      <c r="R101" s="38"/>
    </row>
    <row r="102" spans="1:18" ht="38.25">
      <c r="A102" s="60" t="s">
        <v>1055</v>
      </c>
      <c r="B102" s="61" t="s">
        <v>1126</v>
      </c>
      <c r="C102" s="37"/>
      <c r="D102" s="38"/>
      <c r="E102" s="38"/>
      <c r="F102" s="38"/>
      <c r="G102" s="38"/>
      <c r="H102" s="38"/>
      <c r="I102" s="38"/>
      <c r="J102" s="38"/>
      <c r="K102" s="38"/>
      <c r="L102" s="38"/>
      <c r="M102" s="38"/>
      <c r="N102" s="38"/>
      <c r="O102" s="38"/>
      <c r="P102" s="38"/>
      <c r="Q102" s="38"/>
      <c r="R102" s="38"/>
    </row>
    <row r="103" spans="1:18" ht="38.25">
      <c r="A103" s="60" t="s">
        <v>1127</v>
      </c>
      <c r="B103" s="61" t="s">
        <v>1128</v>
      </c>
      <c r="C103" s="37"/>
      <c r="D103" s="38"/>
      <c r="E103" s="38"/>
      <c r="F103" s="38"/>
      <c r="G103" s="38"/>
      <c r="H103" s="38"/>
      <c r="I103" s="38"/>
      <c r="J103" s="38"/>
      <c r="K103" s="38"/>
      <c r="L103" s="38"/>
      <c r="M103" s="38"/>
      <c r="N103" s="38"/>
      <c r="O103" s="38"/>
      <c r="P103" s="38"/>
      <c r="Q103" s="38"/>
      <c r="R103" s="38"/>
    </row>
    <row r="104" spans="1:18" ht="12.75">
      <c r="A104" s="60" t="s">
        <v>690</v>
      </c>
      <c r="B104" s="61" t="s">
        <v>691</v>
      </c>
      <c r="C104" s="37"/>
      <c r="D104" s="38"/>
      <c r="E104" s="38"/>
      <c r="F104" s="38"/>
      <c r="G104" s="38"/>
      <c r="H104" s="38"/>
      <c r="I104" s="38"/>
      <c r="J104" s="38"/>
      <c r="K104" s="38"/>
      <c r="L104" s="38"/>
      <c r="M104" s="38"/>
      <c r="N104" s="38"/>
      <c r="O104" s="38"/>
      <c r="P104" s="38"/>
      <c r="Q104" s="38"/>
      <c r="R104" s="38"/>
    </row>
    <row r="105" spans="1:18" ht="25.5">
      <c r="A105" s="60" t="s">
        <v>693</v>
      </c>
      <c r="B105" s="61" t="s">
        <v>438</v>
      </c>
      <c r="C105" s="37"/>
      <c r="D105" s="38"/>
      <c r="E105" s="38"/>
      <c r="F105" s="38"/>
      <c r="G105" s="38"/>
      <c r="H105" s="38"/>
      <c r="I105" s="38"/>
      <c r="J105" s="38"/>
      <c r="K105" s="38"/>
      <c r="L105" s="38"/>
      <c r="M105" s="38"/>
      <c r="N105" s="38"/>
      <c r="O105" s="38"/>
      <c r="P105" s="38"/>
      <c r="Q105" s="38"/>
      <c r="R105" s="38"/>
    </row>
    <row r="106" spans="1:18" ht="12.75">
      <c r="A106" s="60" t="s">
        <v>694</v>
      </c>
      <c r="B106" s="61" t="s">
        <v>442</v>
      </c>
      <c r="C106" s="37"/>
      <c r="D106" s="38"/>
      <c r="E106" s="38"/>
      <c r="F106" s="38"/>
      <c r="G106" s="38"/>
      <c r="H106" s="38"/>
      <c r="I106" s="38"/>
      <c r="J106" s="38"/>
      <c r="K106" s="38"/>
      <c r="L106" s="38"/>
      <c r="M106" s="38"/>
      <c r="N106" s="38"/>
      <c r="O106" s="38"/>
      <c r="P106" s="38"/>
      <c r="Q106" s="38"/>
      <c r="R106" s="38"/>
    </row>
    <row r="107" spans="1:18" ht="12.75">
      <c r="A107" s="60" t="s">
        <v>701</v>
      </c>
      <c r="B107" s="61" t="s">
        <v>702</v>
      </c>
      <c r="C107" s="37"/>
      <c r="D107" s="38"/>
      <c r="E107" s="38"/>
      <c r="F107" s="38"/>
      <c r="G107" s="38"/>
      <c r="H107" s="38"/>
      <c r="I107" s="38"/>
      <c r="J107" s="38"/>
      <c r="K107" s="38"/>
      <c r="L107" s="38"/>
      <c r="M107" s="38"/>
      <c r="N107" s="38"/>
      <c r="O107" s="38"/>
      <c r="P107" s="38"/>
      <c r="Q107" s="38"/>
      <c r="R107" s="38"/>
    </row>
    <row r="108" spans="1:18" ht="25.5">
      <c r="A108" s="60" t="s">
        <v>707</v>
      </c>
      <c r="B108" s="61" t="s">
        <v>710</v>
      </c>
      <c r="C108" s="37"/>
      <c r="D108" s="38"/>
      <c r="E108" s="38"/>
      <c r="F108" s="38"/>
      <c r="G108" s="38"/>
      <c r="H108" s="38"/>
      <c r="I108" s="38"/>
      <c r="J108" s="38"/>
      <c r="K108" s="38"/>
      <c r="L108" s="38"/>
      <c r="M108" s="38"/>
      <c r="N108" s="38"/>
      <c r="O108" s="38"/>
      <c r="P108" s="38"/>
      <c r="Q108" s="38"/>
      <c r="R108" s="38"/>
    </row>
    <row r="109" spans="1:18" ht="12.75">
      <c r="A109" s="60" t="s">
        <v>713</v>
      </c>
      <c r="B109" s="61" t="s">
        <v>714</v>
      </c>
      <c r="C109" s="37"/>
      <c r="D109" s="38"/>
      <c r="E109" s="38"/>
      <c r="F109" s="38"/>
      <c r="G109" s="38"/>
      <c r="H109" s="38"/>
      <c r="I109" s="38"/>
      <c r="J109" s="38"/>
      <c r="K109" s="38"/>
      <c r="L109" s="38"/>
      <c r="M109" s="38"/>
      <c r="N109" s="38"/>
      <c r="O109" s="38"/>
      <c r="P109" s="38"/>
      <c r="Q109" s="38"/>
      <c r="R109" s="38"/>
    </row>
    <row r="110" spans="1:18" ht="25.5">
      <c r="A110" s="60" t="s">
        <v>1129</v>
      </c>
      <c r="B110" s="61" t="s">
        <v>1130</v>
      </c>
      <c r="C110" s="37"/>
      <c r="D110" s="38"/>
      <c r="E110" s="38"/>
      <c r="F110" s="38"/>
      <c r="G110" s="38"/>
      <c r="H110" s="38"/>
      <c r="I110" s="38"/>
      <c r="J110" s="38"/>
      <c r="K110" s="38"/>
      <c r="L110" s="38"/>
      <c r="M110" s="38"/>
      <c r="N110" s="38"/>
      <c r="O110" s="38"/>
      <c r="P110" s="38"/>
      <c r="Q110" s="38"/>
      <c r="R110" s="38"/>
    </row>
    <row r="111" spans="1:18" ht="12.75">
      <c r="A111" s="60" t="s">
        <v>719</v>
      </c>
      <c r="B111" s="61" t="s">
        <v>450</v>
      </c>
      <c r="C111" s="37"/>
      <c r="D111" s="38"/>
      <c r="E111" s="38"/>
      <c r="F111" s="38"/>
      <c r="G111" s="38"/>
      <c r="H111" s="38"/>
      <c r="I111" s="38"/>
      <c r="J111" s="38"/>
      <c r="K111" s="38"/>
      <c r="L111" s="38"/>
      <c r="M111" s="38"/>
      <c r="N111" s="38"/>
      <c r="O111" s="38"/>
      <c r="P111" s="38"/>
      <c r="Q111" s="38"/>
      <c r="R111" s="38"/>
    </row>
    <row r="112" spans="1:18" ht="25.5">
      <c r="A112" s="60" t="s">
        <v>721</v>
      </c>
      <c r="B112" s="61" t="s">
        <v>722</v>
      </c>
      <c r="C112" s="37"/>
      <c r="D112" s="38"/>
      <c r="E112" s="38"/>
      <c r="F112" s="38"/>
      <c r="G112" s="38"/>
      <c r="H112" s="38"/>
      <c r="I112" s="38"/>
      <c r="J112" s="38"/>
      <c r="K112" s="38"/>
      <c r="L112" s="38"/>
      <c r="M112" s="38"/>
      <c r="N112" s="38"/>
      <c r="O112" s="38"/>
      <c r="P112" s="38"/>
      <c r="Q112" s="38"/>
      <c r="R112" s="38"/>
    </row>
    <row r="113" spans="1:18" ht="12.75">
      <c r="A113" s="60" t="s">
        <v>725</v>
      </c>
      <c r="B113" s="63" t="s">
        <v>726</v>
      </c>
      <c r="C113" s="37"/>
      <c r="D113" s="38"/>
      <c r="E113" s="38"/>
      <c r="F113" s="38"/>
      <c r="G113" s="38"/>
      <c r="H113" s="38"/>
      <c r="I113" s="38"/>
      <c r="J113" s="38"/>
      <c r="K113" s="38"/>
      <c r="L113" s="38"/>
      <c r="M113" s="38"/>
      <c r="N113" s="38"/>
      <c r="O113" s="38"/>
      <c r="P113" s="38"/>
      <c r="Q113" s="38"/>
      <c r="R113" s="38"/>
    </row>
    <row r="114" spans="1:18" ht="25.5">
      <c r="A114" s="60" t="s">
        <v>729</v>
      </c>
      <c r="B114" s="61" t="s">
        <v>732</v>
      </c>
      <c r="C114" s="37"/>
      <c r="D114" s="38"/>
      <c r="E114" s="38"/>
      <c r="F114" s="38"/>
      <c r="G114" s="38"/>
      <c r="H114" s="38"/>
      <c r="I114" s="38"/>
      <c r="J114" s="38"/>
      <c r="K114" s="38"/>
      <c r="L114" s="38"/>
      <c r="M114" s="38"/>
      <c r="N114" s="38"/>
      <c r="O114" s="38"/>
      <c r="P114" s="38"/>
      <c r="Q114" s="38"/>
      <c r="R114" s="38"/>
    </row>
    <row r="115" spans="1:18" ht="12.75">
      <c r="A115" s="60" t="s">
        <v>733</v>
      </c>
      <c r="B115" s="61" t="s">
        <v>458</v>
      </c>
      <c r="C115" s="37"/>
      <c r="D115" s="38"/>
      <c r="E115" s="38"/>
      <c r="F115" s="38"/>
      <c r="G115" s="38"/>
      <c r="H115" s="38"/>
      <c r="I115" s="38"/>
      <c r="J115" s="38"/>
      <c r="K115" s="38"/>
      <c r="L115" s="38"/>
      <c r="M115" s="38"/>
      <c r="N115" s="38"/>
      <c r="O115" s="38"/>
      <c r="P115" s="38"/>
      <c r="Q115" s="38"/>
      <c r="R115" s="38"/>
    </row>
    <row r="116" spans="1:18" ht="12.75">
      <c r="A116" s="60" t="s">
        <v>734</v>
      </c>
      <c r="B116" s="61" t="s">
        <v>736</v>
      </c>
      <c r="C116" s="37"/>
      <c r="D116" s="38"/>
      <c r="E116" s="38"/>
      <c r="F116" s="38"/>
      <c r="G116" s="38"/>
      <c r="H116" s="38"/>
      <c r="I116" s="38"/>
      <c r="J116" s="38"/>
      <c r="K116" s="38"/>
      <c r="L116" s="38"/>
      <c r="M116" s="38"/>
      <c r="N116" s="38"/>
      <c r="O116" s="38"/>
      <c r="P116" s="38"/>
      <c r="Q116" s="38"/>
      <c r="R116" s="38"/>
    </row>
    <row r="117" spans="1:18" ht="12.75">
      <c r="A117" s="60" t="s">
        <v>1131</v>
      </c>
      <c r="B117" s="61" t="s">
        <v>1132</v>
      </c>
      <c r="C117" s="37"/>
      <c r="D117" s="38"/>
      <c r="E117" s="38"/>
      <c r="F117" s="38"/>
      <c r="G117" s="38"/>
      <c r="H117" s="38"/>
      <c r="I117" s="38"/>
      <c r="J117" s="38"/>
      <c r="K117" s="38"/>
      <c r="L117" s="38"/>
      <c r="M117" s="38"/>
      <c r="N117" s="38"/>
      <c r="O117" s="38"/>
      <c r="P117" s="38"/>
      <c r="Q117" s="38"/>
      <c r="R117" s="38"/>
    </row>
    <row r="118" spans="1:18" ht="12.75">
      <c r="A118" s="60" t="s">
        <v>737</v>
      </c>
      <c r="B118" s="61" t="s">
        <v>471</v>
      </c>
      <c r="C118" s="37"/>
      <c r="D118" s="38"/>
      <c r="E118" s="38"/>
      <c r="F118" s="38"/>
      <c r="G118" s="38"/>
      <c r="H118" s="38"/>
      <c r="I118" s="38"/>
      <c r="J118" s="38"/>
      <c r="K118" s="38"/>
      <c r="L118" s="38"/>
      <c r="M118" s="38"/>
      <c r="N118" s="38"/>
      <c r="O118" s="38"/>
      <c r="P118" s="38"/>
      <c r="Q118" s="38"/>
      <c r="R118" s="38"/>
    </row>
    <row r="119" spans="1:18" ht="38.25">
      <c r="A119" s="60" t="s">
        <v>1133</v>
      </c>
      <c r="B119" s="61" t="s">
        <v>1134</v>
      </c>
      <c r="C119" s="37"/>
      <c r="D119" s="38"/>
      <c r="E119" s="38"/>
      <c r="F119" s="38"/>
      <c r="G119" s="38"/>
      <c r="H119" s="38"/>
      <c r="I119" s="38"/>
      <c r="J119" s="38"/>
      <c r="K119" s="38"/>
      <c r="L119" s="38"/>
      <c r="M119" s="38"/>
      <c r="N119" s="38"/>
      <c r="O119" s="38"/>
      <c r="P119" s="38"/>
      <c r="Q119" s="38"/>
      <c r="R119" s="38"/>
    </row>
    <row r="120" spans="1:18" ht="12.75">
      <c r="A120" s="60" t="s">
        <v>740</v>
      </c>
      <c r="B120" s="61" t="s">
        <v>741</v>
      </c>
      <c r="C120" s="37"/>
      <c r="D120" s="38"/>
      <c r="E120" s="38"/>
      <c r="F120" s="38"/>
      <c r="G120" s="38"/>
      <c r="H120" s="38"/>
      <c r="I120" s="38"/>
      <c r="J120" s="38"/>
      <c r="K120" s="38"/>
      <c r="L120" s="38"/>
      <c r="M120" s="38"/>
      <c r="N120" s="38"/>
      <c r="O120" s="38"/>
      <c r="P120" s="38"/>
      <c r="Q120" s="38"/>
      <c r="R120" s="38"/>
    </row>
    <row r="121" spans="1:18" ht="12.75">
      <c r="A121" s="60" t="s">
        <v>742</v>
      </c>
      <c r="B121" s="61" t="s">
        <v>483</v>
      </c>
      <c r="C121" s="37"/>
      <c r="D121" s="38"/>
      <c r="E121" s="38"/>
      <c r="F121" s="38"/>
      <c r="G121" s="38"/>
      <c r="H121" s="38"/>
      <c r="I121" s="38"/>
      <c r="J121" s="38"/>
      <c r="K121" s="38"/>
      <c r="L121" s="38"/>
      <c r="M121" s="38"/>
      <c r="N121" s="38"/>
      <c r="O121" s="38"/>
      <c r="P121" s="38"/>
      <c r="Q121" s="38"/>
      <c r="R121" s="38"/>
    </row>
    <row r="122" spans="1:18" ht="12.75">
      <c r="A122" s="60" t="s">
        <v>743</v>
      </c>
      <c r="B122" s="61" t="s">
        <v>488</v>
      </c>
      <c r="C122" s="37"/>
      <c r="D122" s="38"/>
      <c r="E122" s="38"/>
      <c r="F122" s="38"/>
      <c r="G122" s="38"/>
      <c r="H122" s="38"/>
      <c r="I122" s="38"/>
      <c r="J122" s="38"/>
      <c r="K122" s="38"/>
      <c r="L122" s="38"/>
      <c r="M122" s="38"/>
      <c r="N122" s="38"/>
      <c r="O122" s="38"/>
      <c r="P122" s="38"/>
      <c r="Q122" s="38"/>
      <c r="R122" s="38"/>
    </row>
    <row r="123" spans="1:18" ht="25.5">
      <c r="A123" s="60" t="s">
        <v>1135</v>
      </c>
      <c r="B123" s="61" t="s">
        <v>1136</v>
      </c>
      <c r="C123" s="37"/>
      <c r="D123" s="38"/>
      <c r="E123" s="38"/>
      <c r="F123" s="38"/>
      <c r="G123" s="38"/>
      <c r="H123" s="38"/>
      <c r="I123" s="38"/>
      <c r="J123" s="38"/>
      <c r="K123" s="38"/>
      <c r="L123" s="38"/>
      <c r="M123" s="38"/>
      <c r="N123" s="38"/>
      <c r="O123" s="38"/>
      <c r="P123" s="38"/>
      <c r="Q123" s="38"/>
      <c r="R123" s="38"/>
    </row>
    <row r="124" spans="1:18" ht="12.75">
      <c r="A124" s="60" t="s">
        <v>745</v>
      </c>
      <c r="B124" s="61" t="s">
        <v>491</v>
      </c>
      <c r="C124" s="37"/>
      <c r="D124" s="38"/>
      <c r="E124" s="38"/>
      <c r="F124" s="38"/>
      <c r="G124" s="38"/>
      <c r="H124" s="38"/>
      <c r="I124" s="38"/>
      <c r="J124" s="38"/>
      <c r="K124" s="38"/>
      <c r="L124" s="38"/>
      <c r="M124" s="38"/>
      <c r="N124" s="38"/>
      <c r="O124" s="38"/>
      <c r="P124" s="38"/>
      <c r="Q124" s="38"/>
      <c r="R124" s="38"/>
    </row>
    <row r="125" spans="1:18" ht="12.75">
      <c r="A125" s="60" t="s">
        <v>748</v>
      </c>
      <c r="B125" s="61" t="s">
        <v>749</v>
      </c>
      <c r="C125" s="37"/>
      <c r="D125" s="38"/>
      <c r="E125" s="38"/>
      <c r="F125" s="38"/>
      <c r="G125" s="38"/>
      <c r="H125" s="38"/>
      <c r="I125" s="38"/>
      <c r="J125" s="38"/>
      <c r="K125" s="38"/>
      <c r="L125" s="38"/>
      <c r="M125" s="38"/>
      <c r="N125" s="38"/>
      <c r="O125" s="38"/>
      <c r="P125" s="38"/>
      <c r="Q125" s="38"/>
      <c r="R125" s="38"/>
    </row>
    <row r="126" spans="1:18" ht="12.75">
      <c r="A126" s="60" t="s">
        <v>751</v>
      </c>
      <c r="B126" s="61" t="s">
        <v>498</v>
      </c>
      <c r="C126" s="37"/>
      <c r="D126" s="38"/>
      <c r="E126" s="38"/>
      <c r="F126" s="38"/>
      <c r="G126" s="38"/>
      <c r="H126" s="38"/>
      <c r="I126" s="38"/>
      <c r="J126" s="38"/>
      <c r="K126" s="38"/>
      <c r="L126" s="38"/>
      <c r="M126" s="38"/>
      <c r="N126" s="38"/>
      <c r="O126" s="38"/>
      <c r="P126" s="38"/>
      <c r="Q126" s="38"/>
      <c r="R126" s="38"/>
    </row>
    <row r="127" spans="1:18" ht="12.75">
      <c r="A127" s="60" t="s">
        <v>752</v>
      </c>
      <c r="B127" s="61" t="s">
        <v>501</v>
      </c>
      <c r="C127" s="37"/>
      <c r="D127" s="38"/>
      <c r="E127" s="38"/>
      <c r="F127" s="38"/>
      <c r="G127" s="38"/>
      <c r="H127" s="38"/>
      <c r="I127" s="38"/>
      <c r="J127" s="38"/>
      <c r="K127" s="38"/>
      <c r="L127" s="38"/>
      <c r="M127" s="38"/>
      <c r="N127" s="38"/>
      <c r="O127" s="38"/>
      <c r="P127" s="38"/>
      <c r="Q127" s="38"/>
      <c r="R127" s="38"/>
    </row>
    <row r="128" spans="1:18" ht="25.5">
      <c r="A128" s="60" t="s">
        <v>754</v>
      </c>
      <c r="B128" s="61" t="s">
        <v>755</v>
      </c>
      <c r="C128" s="37"/>
      <c r="D128" s="38"/>
      <c r="E128" s="38"/>
      <c r="F128" s="38"/>
      <c r="G128" s="38"/>
      <c r="H128" s="38"/>
      <c r="I128" s="38"/>
      <c r="J128" s="38"/>
      <c r="K128" s="38"/>
      <c r="L128" s="38"/>
      <c r="M128" s="38"/>
      <c r="N128" s="38"/>
      <c r="O128" s="38"/>
      <c r="P128" s="38"/>
      <c r="Q128" s="38"/>
      <c r="R128" s="38"/>
    </row>
    <row r="129" spans="1:18" ht="12.75">
      <c r="A129" s="60" t="s">
        <v>757</v>
      </c>
      <c r="B129" s="61" t="s">
        <v>506</v>
      </c>
      <c r="C129" s="37"/>
      <c r="D129" s="38"/>
      <c r="E129" s="38"/>
      <c r="F129" s="38"/>
      <c r="G129" s="38"/>
      <c r="H129" s="38"/>
      <c r="I129" s="38"/>
      <c r="J129" s="38"/>
      <c r="K129" s="38"/>
      <c r="L129" s="38"/>
      <c r="M129" s="38"/>
      <c r="N129" s="38"/>
      <c r="O129" s="38"/>
      <c r="P129" s="38"/>
      <c r="Q129" s="38"/>
      <c r="R129" s="38"/>
    </row>
    <row r="130" spans="1:18" ht="25.5">
      <c r="A130" s="60" t="s">
        <v>758</v>
      </c>
      <c r="B130" s="61" t="s">
        <v>510</v>
      </c>
      <c r="C130" s="37"/>
      <c r="D130" s="38"/>
      <c r="E130" s="38"/>
      <c r="F130" s="38"/>
      <c r="G130" s="38"/>
      <c r="H130" s="38"/>
      <c r="I130" s="38"/>
      <c r="J130" s="38"/>
      <c r="K130" s="38"/>
      <c r="L130" s="38"/>
      <c r="M130" s="38"/>
      <c r="N130" s="38"/>
      <c r="O130" s="38"/>
      <c r="P130" s="38"/>
      <c r="Q130" s="38"/>
      <c r="R130" s="38"/>
    </row>
    <row r="131" spans="1:18" ht="12.75">
      <c r="A131" s="60" t="s">
        <v>760</v>
      </c>
      <c r="B131" s="61" t="s">
        <v>761</v>
      </c>
      <c r="C131" s="37"/>
      <c r="D131" s="38"/>
      <c r="E131" s="38"/>
      <c r="F131" s="38"/>
      <c r="G131" s="38"/>
      <c r="H131" s="38"/>
      <c r="I131" s="38"/>
      <c r="J131" s="38"/>
      <c r="K131" s="38"/>
      <c r="L131" s="38"/>
      <c r="M131" s="38"/>
      <c r="N131" s="38"/>
      <c r="O131" s="38"/>
      <c r="P131" s="38"/>
      <c r="Q131" s="38"/>
      <c r="R131" s="38"/>
    </row>
    <row r="132" spans="1:18" ht="12.75">
      <c r="A132" s="64" t="s">
        <v>1137</v>
      </c>
      <c r="B132" s="65"/>
      <c r="C132" s="37"/>
      <c r="D132" s="38"/>
      <c r="E132" s="38"/>
      <c r="F132" s="38"/>
      <c r="G132" s="38"/>
      <c r="H132" s="38"/>
      <c r="I132" s="38"/>
      <c r="J132" s="38"/>
      <c r="K132" s="38"/>
      <c r="L132" s="38"/>
      <c r="M132" s="38"/>
      <c r="N132" s="38"/>
      <c r="O132" s="38"/>
      <c r="P132" s="38"/>
      <c r="Q132" s="38"/>
      <c r="R132" s="38"/>
    </row>
    <row r="133" spans="1:18" ht="12.75">
      <c r="A133" s="60" t="s">
        <v>764</v>
      </c>
      <c r="B133" s="61" t="s">
        <v>765</v>
      </c>
      <c r="C133" s="37"/>
      <c r="D133" s="38"/>
      <c r="E133" s="38"/>
      <c r="F133" s="38"/>
      <c r="G133" s="38"/>
      <c r="H133" s="38"/>
      <c r="I133" s="38"/>
      <c r="J133" s="38"/>
      <c r="K133" s="38"/>
      <c r="L133" s="38"/>
      <c r="M133" s="38"/>
      <c r="N133" s="38"/>
      <c r="O133" s="38"/>
      <c r="P133" s="38"/>
      <c r="Q133" s="38"/>
      <c r="R133" s="38"/>
    </row>
    <row r="134" spans="1:18" ht="12.75">
      <c r="A134" s="60" t="s">
        <v>1138</v>
      </c>
      <c r="B134" s="61" t="s">
        <v>1139</v>
      </c>
      <c r="C134" s="37"/>
      <c r="D134" s="38"/>
      <c r="E134" s="38"/>
      <c r="F134" s="38"/>
      <c r="G134" s="38"/>
      <c r="H134" s="38"/>
      <c r="I134" s="38"/>
      <c r="J134" s="38"/>
      <c r="K134" s="38"/>
      <c r="L134" s="38"/>
      <c r="M134" s="38"/>
      <c r="N134" s="38"/>
      <c r="O134" s="38"/>
      <c r="P134" s="38"/>
      <c r="Q134" s="38"/>
      <c r="R134" s="38"/>
    </row>
    <row r="135" spans="1:18" ht="25.5">
      <c r="A135" s="60" t="s">
        <v>771</v>
      </c>
      <c r="B135" s="61" t="s">
        <v>523</v>
      </c>
      <c r="C135" s="37"/>
      <c r="D135" s="38"/>
      <c r="E135" s="38"/>
      <c r="F135" s="38"/>
      <c r="G135" s="38"/>
      <c r="H135" s="38"/>
      <c r="I135" s="38"/>
      <c r="J135" s="38"/>
      <c r="K135" s="38"/>
      <c r="L135" s="38"/>
      <c r="M135" s="38"/>
      <c r="N135" s="38"/>
      <c r="O135" s="38"/>
      <c r="P135" s="38"/>
      <c r="Q135" s="38"/>
      <c r="R135" s="38"/>
    </row>
    <row r="136" spans="1:18" ht="12.75">
      <c r="A136" s="60" t="s">
        <v>773</v>
      </c>
      <c r="B136" s="61" t="s">
        <v>527</v>
      </c>
      <c r="C136" s="37"/>
      <c r="D136" s="38"/>
      <c r="E136" s="38"/>
      <c r="F136" s="38"/>
      <c r="G136" s="38"/>
      <c r="H136" s="38"/>
      <c r="I136" s="38"/>
      <c r="J136" s="38"/>
      <c r="K136" s="38"/>
      <c r="L136" s="38"/>
      <c r="M136" s="38"/>
      <c r="N136" s="38"/>
      <c r="O136" s="38"/>
      <c r="P136" s="38"/>
      <c r="Q136" s="38"/>
      <c r="R136" s="38"/>
    </row>
    <row r="137" spans="1:18" ht="12.75">
      <c r="A137" s="60" t="s">
        <v>773</v>
      </c>
      <c r="B137" s="61" t="s">
        <v>1140</v>
      </c>
      <c r="C137" s="37"/>
      <c r="D137" s="38"/>
      <c r="E137" s="38"/>
      <c r="F137" s="38"/>
      <c r="G137" s="38"/>
      <c r="H137" s="38"/>
      <c r="I137" s="38"/>
      <c r="J137" s="38"/>
      <c r="K137" s="38"/>
      <c r="L137" s="38"/>
      <c r="M137" s="38"/>
      <c r="N137" s="38"/>
      <c r="O137" s="38"/>
      <c r="P137" s="38"/>
      <c r="Q137" s="38"/>
      <c r="R137" s="38"/>
    </row>
    <row r="138" spans="1:18" ht="25.5">
      <c r="A138" s="60" t="s">
        <v>777</v>
      </c>
      <c r="B138" s="61" t="s">
        <v>778</v>
      </c>
      <c r="C138" s="37"/>
      <c r="D138" s="38"/>
      <c r="E138" s="38"/>
      <c r="F138" s="38"/>
      <c r="G138" s="38"/>
      <c r="H138" s="38"/>
      <c r="I138" s="38"/>
      <c r="J138" s="38"/>
      <c r="K138" s="38"/>
      <c r="L138" s="38"/>
      <c r="M138" s="38"/>
      <c r="N138" s="38"/>
      <c r="O138" s="38"/>
      <c r="P138" s="38"/>
      <c r="Q138" s="38"/>
      <c r="R138" s="38"/>
    </row>
    <row r="139" spans="1:18" ht="38.25">
      <c r="A139" s="60" t="s">
        <v>779</v>
      </c>
      <c r="B139" s="61" t="s">
        <v>781</v>
      </c>
      <c r="C139" s="37"/>
      <c r="D139" s="38"/>
      <c r="E139" s="38"/>
      <c r="F139" s="38"/>
      <c r="G139" s="38"/>
      <c r="H139" s="38"/>
      <c r="I139" s="38"/>
      <c r="J139" s="38"/>
      <c r="K139" s="38"/>
      <c r="L139" s="38"/>
      <c r="M139" s="38"/>
      <c r="N139" s="38"/>
      <c r="O139" s="38"/>
      <c r="P139" s="38"/>
      <c r="Q139" s="38"/>
      <c r="R139" s="38"/>
    </row>
    <row r="140" spans="1:18" ht="25.5">
      <c r="A140" s="60" t="s">
        <v>783</v>
      </c>
      <c r="B140" s="61" t="s">
        <v>784</v>
      </c>
      <c r="C140" s="37"/>
      <c r="D140" s="38"/>
      <c r="E140" s="38"/>
      <c r="F140" s="38"/>
      <c r="G140" s="38"/>
      <c r="H140" s="38"/>
      <c r="I140" s="38"/>
      <c r="J140" s="38"/>
      <c r="K140" s="38"/>
      <c r="L140" s="38"/>
      <c r="M140" s="38"/>
      <c r="N140" s="38"/>
      <c r="O140" s="38"/>
      <c r="P140" s="38"/>
      <c r="Q140" s="38"/>
      <c r="R140" s="38"/>
    </row>
    <row r="141" spans="1:18" ht="12.75">
      <c r="A141" s="60" t="s">
        <v>787</v>
      </c>
      <c r="B141" s="61" t="s">
        <v>563</v>
      </c>
      <c r="C141" s="37"/>
      <c r="D141" s="38"/>
      <c r="E141" s="38"/>
      <c r="F141" s="38"/>
      <c r="G141" s="38"/>
      <c r="H141" s="38"/>
      <c r="I141" s="38"/>
      <c r="J141" s="38"/>
      <c r="K141" s="38"/>
      <c r="L141" s="38"/>
      <c r="M141" s="38"/>
      <c r="N141" s="38"/>
      <c r="O141" s="38"/>
      <c r="P141" s="38"/>
      <c r="Q141" s="38"/>
      <c r="R141" s="38"/>
    </row>
    <row r="142" spans="1:18" ht="12.75">
      <c r="A142" s="60" t="s">
        <v>790</v>
      </c>
      <c r="B142" s="61" t="s">
        <v>791</v>
      </c>
      <c r="C142" s="37"/>
      <c r="D142" s="38"/>
      <c r="E142" s="38"/>
      <c r="F142" s="38"/>
      <c r="G142" s="38"/>
      <c r="H142" s="38"/>
      <c r="I142" s="38"/>
      <c r="J142" s="38"/>
      <c r="K142" s="38"/>
      <c r="L142" s="38"/>
      <c r="M142" s="38"/>
      <c r="N142" s="38"/>
      <c r="O142" s="38"/>
      <c r="P142" s="38"/>
      <c r="Q142" s="38"/>
      <c r="R142" s="38"/>
    </row>
    <row r="143" spans="1:18" ht="12.75">
      <c r="A143" s="60" t="s">
        <v>792</v>
      </c>
      <c r="B143" s="61" t="s">
        <v>793</v>
      </c>
      <c r="C143" s="37"/>
      <c r="D143" s="38"/>
      <c r="E143" s="38"/>
      <c r="F143" s="38"/>
      <c r="G143" s="38"/>
      <c r="H143" s="38"/>
      <c r="I143" s="38"/>
      <c r="J143" s="38"/>
      <c r="K143" s="38"/>
      <c r="L143" s="38"/>
      <c r="M143" s="38"/>
      <c r="N143" s="38"/>
      <c r="O143" s="38"/>
      <c r="P143" s="38"/>
      <c r="Q143" s="38"/>
      <c r="R143" s="38"/>
    </row>
    <row r="144" spans="1:18" ht="12.75">
      <c r="A144" s="60" t="s">
        <v>797</v>
      </c>
      <c r="B144" s="61" t="s">
        <v>798</v>
      </c>
      <c r="C144" s="37"/>
      <c r="D144" s="38"/>
      <c r="E144" s="38"/>
      <c r="F144" s="38"/>
      <c r="G144" s="38"/>
      <c r="H144" s="38"/>
      <c r="I144" s="38"/>
      <c r="J144" s="38"/>
      <c r="K144" s="38"/>
      <c r="L144" s="38"/>
      <c r="M144" s="38"/>
      <c r="N144" s="38"/>
      <c r="O144" s="38"/>
      <c r="P144" s="38"/>
      <c r="Q144" s="38"/>
      <c r="R144" s="38"/>
    </row>
    <row r="145" spans="1:18" ht="12.75">
      <c r="A145" s="60" t="s">
        <v>583</v>
      </c>
      <c r="B145" s="61" t="s">
        <v>584</v>
      </c>
      <c r="C145" s="37"/>
      <c r="D145" s="38"/>
      <c r="E145" s="38"/>
      <c r="F145" s="38"/>
      <c r="G145" s="38"/>
      <c r="H145" s="38"/>
      <c r="I145" s="38"/>
      <c r="J145" s="38"/>
      <c r="K145" s="38"/>
      <c r="L145" s="38"/>
      <c r="M145" s="38"/>
      <c r="N145" s="38"/>
      <c r="O145" s="38"/>
      <c r="P145" s="38"/>
      <c r="Q145" s="38"/>
      <c r="R145" s="38"/>
    </row>
    <row r="146" spans="1:18" ht="12.75">
      <c r="A146" s="35"/>
      <c r="B146" s="66"/>
      <c r="C146" s="38"/>
      <c r="D146" s="38"/>
      <c r="E146" s="38"/>
      <c r="F146" s="38"/>
      <c r="G146" s="38"/>
      <c r="H146" s="38"/>
      <c r="I146" s="38"/>
      <c r="J146" s="38"/>
      <c r="K146" s="38"/>
      <c r="L146" s="38"/>
      <c r="M146" s="38"/>
      <c r="N146" s="38"/>
      <c r="O146" s="38"/>
      <c r="P146" s="38"/>
      <c r="Q146" s="38"/>
      <c r="R146" s="38"/>
    </row>
    <row r="147" spans="1:18" ht="12.75">
      <c r="A147" s="35"/>
      <c r="B147" s="66"/>
      <c r="C147" s="38"/>
      <c r="D147" s="38"/>
      <c r="E147" s="38"/>
      <c r="F147" s="38"/>
      <c r="G147" s="38"/>
      <c r="H147" s="38"/>
      <c r="I147" s="38"/>
      <c r="J147" s="38"/>
      <c r="K147" s="38"/>
      <c r="L147" s="38"/>
      <c r="M147" s="38"/>
      <c r="N147" s="38"/>
      <c r="O147" s="38"/>
      <c r="P147" s="38"/>
      <c r="Q147" s="38"/>
      <c r="R147" s="38"/>
    </row>
    <row r="148" spans="1:18" ht="12.75">
      <c r="A148" s="35"/>
      <c r="B148" s="66"/>
      <c r="C148" s="38"/>
      <c r="D148" s="38"/>
      <c r="E148" s="38"/>
      <c r="F148" s="38"/>
      <c r="G148" s="38"/>
      <c r="H148" s="38"/>
      <c r="I148" s="38"/>
      <c r="J148" s="38"/>
      <c r="K148" s="38"/>
      <c r="L148" s="38"/>
      <c r="M148" s="38"/>
      <c r="N148" s="38"/>
      <c r="O148" s="38"/>
      <c r="P148" s="38"/>
      <c r="Q148" s="38"/>
      <c r="R148" s="38"/>
    </row>
    <row r="149" spans="1:18" ht="12.75">
      <c r="A149" s="35"/>
      <c r="B149" s="66"/>
      <c r="C149" s="38"/>
      <c r="D149" s="38"/>
      <c r="E149" s="38"/>
      <c r="F149" s="38"/>
      <c r="G149" s="38"/>
      <c r="H149" s="38"/>
      <c r="I149" s="38"/>
      <c r="J149" s="38"/>
      <c r="K149" s="38"/>
      <c r="L149" s="38"/>
      <c r="M149" s="38"/>
      <c r="N149" s="38"/>
      <c r="O149" s="38"/>
      <c r="P149" s="38"/>
      <c r="Q149" s="38"/>
      <c r="R149" s="38"/>
    </row>
    <row r="150" spans="1:18" ht="12.75">
      <c r="A150" s="35"/>
      <c r="B150" s="66"/>
      <c r="C150" s="38"/>
      <c r="D150" s="38"/>
      <c r="E150" s="38"/>
      <c r="F150" s="38"/>
      <c r="G150" s="38"/>
      <c r="H150" s="38"/>
      <c r="I150" s="38"/>
      <c r="J150" s="38"/>
      <c r="K150" s="38"/>
      <c r="L150" s="38"/>
      <c r="M150" s="38"/>
      <c r="N150" s="38"/>
      <c r="O150" s="38"/>
      <c r="P150" s="38"/>
      <c r="Q150" s="38"/>
      <c r="R150" s="38"/>
    </row>
    <row r="151" spans="1:18" ht="12.75">
      <c r="A151" s="35"/>
      <c r="B151" s="66"/>
      <c r="C151" s="38"/>
      <c r="D151" s="38"/>
      <c r="E151" s="38"/>
      <c r="F151" s="38"/>
      <c r="G151" s="38"/>
      <c r="H151" s="38"/>
      <c r="I151" s="38"/>
      <c r="J151" s="38"/>
      <c r="K151" s="38"/>
      <c r="L151" s="38"/>
      <c r="M151" s="38"/>
      <c r="N151" s="38"/>
      <c r="O151" s="38"/>
      <c r="P151" s="38"/>
      <c r="Q151" s="38"/>
      <c r="R151" s="38"/>
    </row>
    <row r="152" spans="1:18" ht="12.75">
      <c r="A152" s="35"/>
      <c r="B152" s="66"/>
      <c r="C152" s="38"/>
      <c r="D152" s="38"/>
      <c r="E152" s="38"/>
      <c r="F152" s="38"/>
      <c r="G152" s="38"/>
      <c r="H152" s="38"/>
      <c r="I152" s="38"/>
      <c r="J152" s="38"/>
      <c r="K152" s="38"/>
      <c r="L152" s="38"/>
      <c r="M152" s="38"/>
      <c r="N152" s="38"/>
      <c r="O152" s="38"/>
      <c r="P152" s="38"/>
      <c r="Q152" s="38"/>
      <c r="R152" s="38"/>
    </row>
    <row r="153" spans="1:18" ht="12.75">
      <c r="A153" s="35"/>
      <c r="B153" s="66"/>
      <c r="C153" s="38"/>
      <c r="D153" s="38"/>
      <c r="E153" s="38"/>
      <c r="F153" s="38"/>
      <c r="G153" s="38"/>
      <c r="H153" s="38"/>
      <c r="I153" s="38"/>
      <c r="J153" s="38"/>
      <c r="K153" s="38"/>
      <c r="L153" s="38"/>
      <c r="M153" s="38"/>
      <c r="N153" s="38"/>
      <c r="O153" s="38"/>
      <c r="P153" s="38"/>
      <c r="Q153" s="38"/>
      <c r="R153" s="38"/>
    </row>
    <row r="154" spans="1:18" ht="12.75">
      <c r="A154" s="35"/>
      <c r="B154" s="66"/>
      <c r="C154" s="38"/>
      <c r="D154" s="38"/>
      <c r="E154" s="38"/>
      <c r="F154" s="38"/>
      <c r="G154" s="38"/>
      <c r="H154" s="38"/>
      <c r="I154" s="38"/>
      <c r="J154" s="38"/>
      <c r="K154" s="38"/>
      <c r="L154" s="38"/>
      <c r="M154" s="38"/>
      <c r="N154" s="38"/>
      <c r="O154" s="38"/>
      <c r="P154" s="38"/>
      <c r="Q154" s="38"/>
      <c r="R154" s="38"/>
    </row>
    <row r="155" spans="1:18" ht="12.75">
      <c r="A155" s="35"/>
      <c r="B155" s="66"/>
      <c r="C155" s="38"/>
      <c r="D155" s="38"/>
      <c r="E155" s="38"/>
      <c r="F155" s="38"/>
      <c r="G155" s="38"/>
      <c r="H155" s="38"/>
      <c r="I155" s="38"/>
      <c r="J155" s="38"/>
      <c r="K155" s="38"/>
      <c r="L155" s="38"/>
      <c r="M155" s="38"/>
      <c r="N155" s="38"/>
      <c r="O155" s="38"/>
      <c r="P155" s="38"/>
      <c r="Q155" s="38"/>
      <c r="R155" s="38"/>
    </row>
    <row r="156" spans="1:18" ht="12.75">
      <c r="A156" s="35"/>
      <c r="B156" s="66"/>
      <c r="C156" s="38"/>
      <c r="D156" s="38"/>
      <c r="E156" s="38"/>
      <c r="F156" s="38"/>
      <c r="G156" s="38"/>
      <c r="H156" s="38"/>
      <c r="I156" s="38"/>
      <c r="J156" s="38"/>
      <c r="K156" s="38"/>
      <c r="L156" s="38"/>
      <c r="M156" s="38"/>
      <c r="N156" s="38"/>
      <c r="O156" s="38"/>
      <c r="P156" s="38"/>
      <c r="Q156" s="38"/>
      <c r="R156" s="38"/>
    </row>
    <row r="157" spans="1:18" ht="12.75">
      <c r="A157" s="35"/>
      <c r="B157" s="66"/>
      <c r="C157" s="38"/>
      <c r="D157" s="38"/>
      <c r="E157" s="38"/>
      <c r="F157" s="38"/>
      <c r="G157" s="38"/>
      <c r="H157" s="38"/>
      <c r="I157" s="38"/>
      <c r="J157" s="38"/>
      <c r="K157" s="38"/>
      <c r="L157" s="38"/>
      <c r="M157" s="38"/>
      <c r="N157" s="38"/>
      <c r="O157" s="38"/>
      <c r="P157" s="38"/>
      <c r="Q157" s="38"/>
      <c r="R157" s="38"/>
    </row>
    <row r="158" spans="1:18" ht="12.75">
      <c r="A158" s="35"/>
      <c r="B158" s="66"/>
      <c r="C158" s="38"/>
      <c r="D158" s="38"/>
      <c r="E158" s="38"/>
      <c r="F158" s="38"/>
      <c r="G158" s="38"/>
      <c r="H158" s="38"/>
      <c r="I158" s="38"/>
      <c r="J158" s="38"/>
      <c r="K158" s="38"/>
      <c r="L158" s="38"/>
      <c r="M158" s="38"/>
      <c r="N158" s="38"/>
      <c r="O158" s="38"/>
      <c r="P158" s="38"/>
      <c r="Q158" s="38"/>
      <c r="R158" s="38"/>
    </row>
    <row r="159" spans="1:18" ht="12.75">
      <c r="A159" s="35"/>
      <c r="B159" s="66"/>
      <c r="C159" s="38"/>
      <c r="D159" s="38"/>
      <c r="E159" s="38"/>
      <c r="F159" s="38"/>
      <c r="G159" s="38"/>
      <c r="H159" s="38"/>
      <c r="I159" s="38"/>
      <c r="J159" s="38"/>
      <c r="K159" s="38"/>
      <c r="L159" s="38"/>
      <c r="M159" s="38"/>
      <c r="N159" s="38"/>
      <c r="O159" s="38"/>
      <c r="P159" s="38"/>
      <c r="Q159" s="38"/>
      <c r="R159" s="38"/>
    </row>
    <row r="160" spans="1:18" ht="12.75">
      <c r="A160" s="35"/>
      <c r="B160" s="66"/>
      <c r="C160" s="38"/>
      <c r="D160" s="38"/>
      <c r="E160" s="38"/>
      <c r="F160" s="38"/>
      <c r="G160" s="38"/>
      <c r="H160" s="38"/>
      <c r="I160" s="38"/>
      <c r="J160" s="38"/>
      <c r="K160" s="38"/>
      <c r="L160" s="38"/>
      <c r="M160" s="38"/>
      <c r="N160" s="38"/>
      <c r="O160" s="38"/>
      <c r="P160" s="38"/>
      <c r="Q160" s="38"/>
      <c r="R160" s="38"/>
    </row>
    <row r="161" spans="1:18" ht="12.75">
      <c r="A161" s="35"/>
      <c r="B161" s="66"/>
      <c r="C161" s="38"/>
      <c r="D161" s="38"/>
      <c r="E161" s="38"/>
      <c r="F161" s="38"/>
      <c r="G161" s="38"/>
      <c r="H161" s="38"/>
      <c r="I161" s="38"/>
      <c r="J161" s="38"/>
      <c r="K161" s="38"/>
      <c r="L161" s="38"/>
      <c r="M161" s="38"/>
      <c r="N161" s="38"/>
      <c r="O161" s="38"/>
      <c r="P161" s="38"/>
      <c r="Q161" s="38"/>
      <c r="R161" s="38"/>
    </row>
    <row r="162" spans="1:18" ht="12.75">
      <c r="A162" s="35"/>
      <c r="B162" s="66"/>
      <c r="C162" s="38"/>
      <c r="D162" s="38"/>
      <c r="E162" s="38"/>
      <c r="F162" s="38"/>
      <c r="G162" s="38"/>
      <c r="H162" s="38"/>
      <c r="I162" s="38"/>
      <c r="J162" s="38"/>
      <c r="K162" s="38"/>
      <c r="L162" s="38"/>
      <c r="M162" s="38"/>
      <c r="N162" s="38"/>
      <c r="O162" s="38"/>
      <c r="P162" s="38"/>
      <c r="Q162" s="38"/>
      <c r="R162" s="38"/>
    </row>
    <row r="163" spans="1:18" ht="12.75">
      <c r="A163" s="35"/>
      <c r="B163" s="66"/>
      <c r="C163" s="38"/>
      <c r="D163" s="38"/>
      <c r="E163" s="38"/>
      <c r="F163" s="38"/>
      <c r="G163" s="38"/>
      <c r="H163" s="38"/>
      <c r="I163" s="38"/>
      <c r="J163" s="38"/>
      <c r="K163" s="38"/>
      <c r="L163" s="38"/>
      <c r="M163" s="38"/>
      <c r="N163" s="38"/>
      <c r="O163" s="38"/>
      <c r="P163" s="38"/>
      <c r="Q163" s="38"/>
      <c r="R163" s="38"/>
    </row>
    <row r="164" spans="1:18" ht="12.75">
      <c r="A164" s="35"/>
      <c r="B164" s="66"/>
      <c r="C164" s="38"/>
      <c r="D164" s="38"/>
      <c r="E164" s="38"/>
      <c r="F164" s="38"/>
      <c r="G164" s="38"/>
      <c r="H164" s="38"/>
      <c r="I164" s="38"/>
      <c r="J164" s="38"/>
      <c r="K164" s="38"/>
      <c r="L164" s="38"/>
      <c r="M164" s="38"/>
      <c r="N164" s="38"/>
      <c r="O164" s="38"/>
      <c r="P164" s="38"/>
      <c r="Q164" s="38"/>
      <c r="R164" s="38"/>
    </row>
    <row r="165" spans="1:18" ht="12.75">
      <c r="A165" s="35"/>
      <c r="B165" s="66"/>
      <c r="C165" s="38"/>
      <c r="D165" s="38"/>
      <c r="E165" s="38"/>
      <c r="F165" s="38"/>
      <c r="G165" s="38"/>
      <c r="H165" s="38"/>
      <c r="I165" s="38"/>
      <c r="J165" s="38"/>
      <c r="K165" s="38"/>
      <c r="L165" s="38"/>
      <c r="M165" s="38"/>
      <c r="N165" s="38"/>
      <c r="O165" s="38"/>
      <c r="P165" s="38"/>
      <c r="Q165" s="38"/>
      <c r="R165" s="38"/>
    </row>
    <row r="166" spans="1:18" ht="12.75">
      <c r="A166" s="35"/>
      <c r="B166" s="66"/>
      <c r="C166" s="38"/>
      <c r="D166" s="38"/>
      <c r="E166" s="38"/>
      <c r="F166" s="38"/>
      <c r="G166" s="38"/>
      <c r="H166" s="38"/>
      <c r="I166" s="38"/>
      <c r="J166" s="38"/>
      <c r="K166" s="38"/>
      <c r="L166" s="38"/>
      <c r="M166" s="38"/>
      <c r="N166" s="38"/>
      <c r="O166" s="38"/>
      <c r="P166" s="38"/>
      <c r="Q166" s="38"/>
      <c r="R166" s="38"/>
    </row>
    <row r="167" spans="1:18" ht="12.75">
      <c r="A167" s="35"/>
      <c r="B167" s="66"/>
      <c r="C167" s="38"/>
      <c r="D167" s="38"/>
      <c r="E167" s="38"/>
      <c r="F167" s="38"/>
      <c r="G167" s="38"/>
      <c r="H167" s="38"/>
      <c r="I167" s="38"/>
      <c r="J167" s="38"/>
      <c r="K167" s="38"/>
      <c r="L167" s="38"/>
      <c r="M167" s="38"/>
      <c r="N167" s="38"/>
      <c r="O167" s="38"/>
      <c r="P167" s="38"/>
      <c r="Q167" s="38"/>
      <c r="R167" s="38"/>
    </row>
    <row r="168" spans="1:18" ht="12.75">
      <c r="A168" s="35"/>
      <c r="B168" s="66"/>
      <c r="C168" s="38"/>
      <c r="D168" s="38"/>
      <c r="E168" s="38"/>
      <c r="F168" s="38"/>
      <c r="G168" s="38"/>
      <c r="H168" s="38"/>
      <c r="I168" s="38"/>
      <c r="J168" s="38"/>
      <c r="K168" s="38"/>
      <c r="L168" s="38"/>
      <c r="M168" s="38"/>
      <c r="N168" s="38"/>
      <c r="O168" s="38"/>
      <c r="P168" s="38"/>
      <c r="Q168" s="38"/>
      <c r="R168" s="38"/>
    </row>
    <row r="169" spans="1:18" ht="12.75">
      <c r="A169" s="35"/>
      <c r="B169" s="66"/>
      <c r="C169" s="38"/>
      <c r="D169" s="38"/>
      <c r="E169" s="38"/>
      <c r="F169" s="38"/>
      <c r="G169" s="38"/>
      <c r="H169" s="38"/>
      <c r="I169" s="38"/>
      <c r="J169" s="38"/>
      <c r="K169" s="38"/>
      <c r="L169" s="38"/>
      <c r="M169" s="38"/>
      <c r="N169" s="38"/>
      <c r="O169" s="38"/>
      <c r="P169" s="38"/>
      <c r="Q169" s="38"/>
      <c r="R169" s="38"/>
    </row>
    <row r="170" spans="1:18" ht="12.75">
      <c r="A170" s="35"/>
      <c r="B170" s="66"/>
      <c r="C170" s="38"/>
      <c r="D170" s="38"/>
      <c r="E170" s="38"/>
      <c r="F170" s="38"/>
      <c r="G170" s="38"/>
      <c r="H170" s="38"/>
      <c r="I170" s="38"/>
      <c r="J170" s="38"/>
      <c r="K170" s="38"/>
      <c r="L170" s="38"/>
      <c r="M170" s="38"/>
      <c r="N170" s="38"/>
      <c r="O170" s="38"/>
      <c r="P170" s="38"/>
      <c r="Q170" s="38"/>
      <c r="R170" s="38"/>
    </row>
    <row r="171" spans="1:18" ht="12.75">
      <c r="A171" s="35"/>
      <c r="B171" s="66"/>
      <c r="C171" s="38"/>
      <c r="D171" s="38"/>
      <c r="E171" s="38"/>
      <c r="F171" s="38"/>
      <c r="G171" s="38"/>
      <c r="H171" s="38"/>
      <c r="I171" s="38"/>
      <c r="J171" s="38"/>
      <c r="K171" s="38"/>
      <c r="L171" s="38"/>
      <c r="M171" s="38"/>
      <c r="N171" s="38"/>
      <c r="O171" s="38"/>
      <c r="P171" s="38"/>
      <c r="Q171" s="38"/>
      <c r="R171" s="38"/>
    </row>
    <row r="172" spans="1:18" ht="12.75">
      <c r="A172" s="35"/>
      <c r="B172" s="66"/>
      <c r="C172" s="38"/>
      <c r="D172" s="38"/>
      <c r="E172" s="38"/>
      <c r="F172" s="38"/>
      <c r="G172" s="38"/>
      <c r="H172" s="38"/>
      <c r="I172" s="38"/>
      <c r="J172" s="38"/>
      <c r="K172" s="38"/>
      <c r="L172" s="38"/>
      <c r="M172" s="38"/>
      <c r="N172" s="38"/>
      <c r="O172" s="38"/>
      <c r="P172" s="38"/>
      <c r="Q172" s="38"/>
      <c r="R172" s="38"/>
    </row>
    <row r="173" spans="1:18" ht="12.75">
      <c r="A173" s="35"/>
      <c r="B173" s="44"/>
      <c r="C173" s="38"/>
      <c r="D173" s="38"/>
      <c r="E173" s="38"/>
      <c r="F173" s="38"/>
      <c r="G173" s="38"/>
      <c r="H173" s="38"/>
      <c r="I173" s="38"/>
      <c r="J173" s="38"/>
      <c r="K173" s="38"/>
      <c r="L173" s="38"/>
      <c r="M173" s="38"/>
      <c r="N173" s="38"/>
      <c r="O173" s="38"/>
      <c r="P173" s="38"/>
      <c r="Q173" s="38"/>
      <c r="R173" s="38"/>
    </row>
    <row r="174" spans="1:18" ht="12.75">
      <c r="A174" s="35"/>
      <c r="B174" s="44"/>
      <c r="C174" s="38"/>
      <c r="D174" s="38"/>
      <c r="E174" s="38"/>
      <c r="F174" s="38"/>
      <c r="G174" s="38"/>
      <c r="H174" s="38"/>
      <c r="I174" s="38"/>
      <c r="J174" s="38"/>
      <c r="K174" s="38"/>
      <c r="L174" s="38"/>
      <c r="M174" s="38"/>
      <c r="N174" s="38"/>
      <c r="O174" s="38"/>
      <c r="P174" s="38"/>
      <c r="Q174" s="38"/>
      <c r="R174" s="38"/>
    </row>
    <row r="175" spans="1:18" ht="12.75">
      <c r="A175" s="35"/>
      <c r="B175" s="44"/>
      <c r="C175" s="38"/>
      <c r="D175" s="38"/>
      <c r="E175" s="38"/>
      <c r="F175" s="38"/>
      <c r="G175" s="38"/>
      <c r="H175" s="38"/>
      <c r="I175" s="38"/>
      <c r="J175" s="38"/>
      <c r="K175" s="38"/>
      <c r="L175" s="38"/>
      <c r="M175" s="38"/>
      <c r="N175" s="38"/>
      <c r="O175" s="38"/>
      <c r="P175" s="38"/>
      <c r="Q175" s="38"/>
      <c r="R175" s="38"/>
    </row>
    <row r="176" spans="1:18" ht="12.75">
      <c r="A176" s="35"/>
      <c r="B176" s="44"/>
      <c r="C176" s="38"/>
      <c r="D176" s="38"/>
      <c r="E176" s="38"/>
      <c r="F176" s="38"/>
      <c r="G176" s="38"/>
      <c r="H176" s="38"/>
      <c r="I176" s="38"/>
      <c r="J176" s="38"/>
      <c r="K176" s="38"/>
      <c r="L176" s="38"/>
      <c r="M176" s="38"/>
      <c r="N176" s="38"/>
      <c r="O176" s="38"/>
      <c r="P176" s="38"/>
      <c r="Q176" s="38"/>
      <c r="R176" s="38"/>
    </row>
    <row r="177" spans="1:18" ht="12.75">
      <c r="A177" s="35"/>
      <c r="B177" s="44"/>
      <c r="C177" s="38"/>
      <c r="D177" s="38"/>
      <c r="E177" s="38"/>
      <c r="F177" s="38"/>
      <c r="G177" s="38"/>
      <c r="H177" s="38"/>
      <c r="I177" s="38"/>
      <c r="J177" s="38"/>
      <c r="K177" s="38"/>
      <c r="L177" s="38"/>
      <c r="M177" s="38"/>
      <c r="N177" s="38"/>
      <c r="O177" s="38"/>
      <c r="P177" s="38"/>
      <c r="Q177" s="38"/>
      <c r="R177" s="38"/>
    </row>
    <row r="178" spans="1:18" ht="12.75">
      <c r="A178" s="35"/>
      <c r="B178" s="44"/>
      <c r="C178" s="38"/>
      <c r="D178" s="38"/>
      <c r="E178" s="38"/>
      <c r="F178" s="38"/>
      <c r="G178" s="38"/>
      <c r="H178" s="38"/>
      <c r="I178" s="38"/>
      <c r="J178" s="38"/>
      <c r="K178" s="38"/>
      <c r="L178" s="38"/>
      <c r="M178" s="38"/>
      <c r="N178" s="38"/>
      <c r="O178" s="38"/>
      <c r="P178" s="38"/>
      <c r="Q178" s="38"/>
      <c r="R178" s="38"/>
    </row>
    <row r="179" spans="1:18" ht="12.75">
      <c r="A179" s="35"/>
      <c r="B179" s="44"/>
      <c r="C179" s="38"/>
      <c r="D179" s="38"/>
      <c r="E179" s="38"/>
      <c r="F179" s="38"/>
      <c r="G179" s="38"/>
      <c r="H179" s="38"/>
      <c r="I179" s="38"/>
      <c r="J179" s="38"/>
      <c r="K179" s="38"/>
      <c r="L179" s="38"/>
      <c r="M179" s="38"/>
      <c r="N179" s="38"/>
      <c r="O179" s="38"/>
      <c r="P179" s="38"/>
      <c r="Q179" s="38"/>
      <c r="R179" s="38"/>
    </row>
    <row r="180" spans="1:18" ht="12.75">
      <c r="A180" s="35"/>
      <c r="B180" s="44"/>
      <c r="C180" s="38"/>
      <c r="D180" s="38"/>
      <c r="E180" s="38"/>
      <c r="F180" s="38"/>
      <c r="G180" s="38"/>
      <c r="H180" s="38"/>
      <c r="I180" s="38"/>
      <c r="J180" s="38"/>
      <c r="K180" s="38"/>
      <c r="L180" s="38"/>
      <c r="M180" s="38"/>
      <c r="N180" s="38"/>
      <c r="O180" s="38"/>
      <c r="P180" s="38"/>
      <c r="Q180" s="38"/>
      <c r="R180" s="38"/>
    </row>
    <row r="181" spans="1:18" ht="12.75">
      <c r="A181" s="35"/>
      <c r="B181" s="44"/>
      <c r="C181" s="38"/>
      <c r="D181" s="38"/>
      <c r="E181" s="38"/>
      <c r="F181" s="38"/>
      <c r="G181" s="38"/>
      <c r="H181" s="38"/>
      <c r="I181" s="38"/>
      <c r="J181" s="38"/>
      <c r="K181" s="38"/>
      <c r="L181" s="38"/>
      <c r="M181" s="38"/>
      <c r="N181" s="38"/>
      <c r="O181" s="38"/>
      <c r="P181" s="38"/>
      <c r="Q181" s="38"/>
      <c r="R181" s="38"/>
    </row>
    <row r="182" spans="1:18" ht="12.75">
      <c r="A182" s="35"/>
      <c r="B182" s="44"/>
      <c r="C182" s="38"/>
      <c r="D182" s="38"/>
      <c r="E182" s="38"/>
      <c r="F182" s="38"/>
      <c r="G182" s="38"/>
      <c r="H182" s="38"/>
      <c r="I182" s="38"/>
      <c r="J182" s="38"/>
      <c r="K182" s="38"/>
      <c r="L182" s="38"/>
      <c r="M182" s="38"/>
      <c r="N182" s="38"/>
      <c r="O182" s="38"/>
      <c r="P182" s="38"/>
      <c r="Q182" s="38"/>
      <c r="R182" s="38"/>
    </row>
    <row r="183" spans="1:18" ht="12.75">
      <c r="A183" s="35"/>
      <c r="B183" s="44"/>
      <c r="C183" s="38"/>
      <c r="D183" s="38"/>
      <c r="E183" s="38"/>
      <c r="F183" s="38"/>
      <c r="G183" s="38"/>
      <c r="H183" s="38"/>
      <c r="I183" s="38"/>
      <c r="J183" s="38"/>
      <c r="K183" s="38"/>
      <c r="L183" s="38"/>
      <c r="M183" s="38"/>
      <c r="N183" s="38"/>
      <c r="O183" s="38"/>
      <c r="P183" s="38"/>
      <c r="Q183" s="38"/>
      <c r="R183" s="38"/>
    </row>
    <row r="184" spans="1:18" ht="12.75">
      <c r="A184" s="35"/>
      <c r="B184" s="44"/>
      <c r="C184" s="38"/>
      <c r="D184" s="38"/>
      <c r="E184" s="38"/>
      <c r="F184" s="38"/>
      <c r="G184" s="38"/>
      <c r="H184" s="38"/>
      <c r="I184" s="38"/>
      <c r="J184" s="38"/>
      <c r="K184" s="38"/>
      <c r="L184" s="38"/>
      <c r="M184" s="38"/>
      <c r="N184" s="38"/>
      <c r="O184" s="38"/>
      <c r="P184" s="38"/>
      <c r="Q184" s="38"/>
      <c r="R184" s="38"/>
    </row>
    <row r="185" spans="1:18" ht="12.75">
      <c r="A185" s="35"/>
      <c r="B185" s="44"/>
      <c r="C185" s="38"/>
      <c r="D185" s="38"/>
      <c r="E185" s="38"/>
      <c r="F185" s="38"/>
      <c r="G185" s="38"/>
      <c r="H185" s="38"/>
      <c r="I185" s="38"/>
      <c r="J185" s="38"/>
      <c r="K185" s="38"/>
      <c r="L185" s="38"/>
      <c r="M185" s="38"/>
      <c r="N185" s="38"/>
      <c r="O185" s="38"/>
      <c r="P185" s="38"/>
      <c r="Q185" s="38"/>
      <c r="R185" s="38"/>
    </row>
    <row r="186" spans="1:18" ht="12.75">
      <c r="A186" s="35"/>
      <c r="B186" s="44"/>
      <c r="C186" s="38"/>
      <c r="D186" s="38"/>
      <c r="E186" s="38"/>
      <c r="F186" s="38"/>
      <c r="G186" s="38"/>
      <c r="H186" s="38"/>
      <c r="I186" s="38"/>
      <c r="J186" s="38"/>
      <c r="K186" s="38"/>
      <c r="L186" s="38"/>
      <c r="M186" s="38"/>
      <c r="N186" s="38"/>
      <c r="O186" s="38"/>
      <c r="P186" s="38"/>
      <c r="Q186" s="38"/>
      <c r="R186" s="38"/>
    </row>
    <row r="187" spans="1:18" ht="12.75">
      <c r="A187" s="35"/>
      <c r="B187" s="44"/>
      <c r="C187" s="38"/>
      <c r="D187" s="38"/>
      <c r="E187" s="38"/>
      <c r="F187" s="38"/>
      <c r="G187" s="38"/>
      <c r="H187" s="38"/>
      <c r="I187" s="38"/>
      <c r="J187" s="38"/>
      <c r="K187" s="38"/>
      <c r="L187" s="38"/>
      <c r="M187" s="38"/>
      <c r="N187" s="38"/>
      <c r="O187" s="38"/>
      <c r="P187" s="38"/>
      <c r="Q187" s="38"/>
      <c r="R187" s="38"/>
    </row>
    <row r="188" spans="1:18" ht="12.75">
      <c r="A188" s="35"/>
      <c r="B188" s="44"/>
      <c r="C188" s="38"/>
      <c r="D188" s="38"/>
      <c r="E188" s="38"/>
      <c r="F188" s="38"/>
      <c r="G188" s="38"/>
      <c r="H188" s="38"/>
      <c r="I188" s="38"/>
      <c r="J188" s="38"/>
      <c r="K188" s="38"/>
      <c r="L188" s="38"/>
      <c r="M188" s="38"/>
      <c r="N188" s="38"/>
      <c r="O188" s="38"/>
      <c r="P188" s="38"/>
      <c r="Q188" s="38"/>
      <c r="R188" s="38"/>
    </row>
    <row r="189" spans="1:18" ht="12.75">
      <c r="A189" s="35"/>
      <c r="B189" s="44"/>
      <c r="C189" s="38"/>
      <c r="D189" s="38"/>
      <c r="E189" s="38"/>
      <c r="F189" s="38"/>
      <c r="G189" s="38"/>
      <c r="H189" s="38"/>
      <c r="I189" s="38"/>
      <c r="J189" s="38"/>
      <c r="K189" s="38"/>
      <c r="L189" s="38"/>
      <c r="M189" s="38"/>
      <c r="N189" s="38"/>
      <c r="O189" s="38"/>
      <c r="P189" s="38"/>
      <c r="Q189" s="38"/>
      <c r="R189" s="38"/>
    </row>
    <row r="190" spans="1:18" ht="12.75">
      <c r="A190" s="35"/>
      <c r="B190" s="44"/>
      <c r="C190" s="38"/>
      <c r="D190" s="38"/>
      <c r="E190" s="38"/>
      <c r="F190" s="38"/>
      <c r="G190" s="38"/>
      <c r="H190" s="38"/>
      <c r="I190" s="38"/>
      <c r="J190" s="38"/>
      <c r="K190" s="38"/>
      <c r="L190" s="38"/>
      <c r="M190" s="38"/>
      <c r="N190" s="38"/>
      <c r="O190" s="38"/>
      <c r="P190" s="38"/>
      <c r="Q190" s="38"/>
      <c r="R190" s="38"/>
    </row>
    <row r="191" spans="1:18" ht="12.75">
      <c r="A191" s="35"/>
      <c r="B191" s="44"/>
      <c r="C191" s="38"/>
      <c r="D191" s="38"/>
      <c r="E191" s="38"/>
      <c r="F191" s="38"/>
      <c r="G191" s="38"/>
      <c r="H191" s="38"/>
      <c r="I191" s="38"/>
      <c r="J191" s="38"/>
      <c r="K191" s="38"/>
      <c r="L191" s="38"/>
      <c r="M191" s="38"/>
      <c r="N191" s="38"/>
      <c r="O191" s="38"/>
      <c r="P191" s="38"/>
      <c r="Q191" s="38"/>
      <c r="R191" s="38"/>
    </row>
    <row r="192" spans="1:18" ht="12.75">
      <c r="A192" s="35"/>
      <c r="B192" s="44"/>
      <c r="C192" s="38"/>
      <c r="D192" s="38"/>
      <c r="E192" s="38"/>
      <c r="F192" s="38"/>
      <c r="G192" s="38"/>
      <c r="H192" s="38"/>
      <c r="I192" s="38"/>
      <c r="J192" s="38"/>
      <c r="K192" s="38"/>
      <c r="L192" s="38"/>
      <c r="M192" s="38"/>
      <c r="N192" s="38"/>
      <c r="O192" s="38"/>
      <c r="P192" s="38"/>
      <c r="Q192" s="38"/>
      <c r="R192" s="38"/>
    </row>
    <row r="193" spans="1:18" ht="12.75">
      <c r="A193" s="35"/>
      <c r="B193" s="44"/>
      <c r="C193" s="38"/>
      <c r="D193" s="38"/>
      <c r="E193" s="38"/>
      <c r="F193" s="38"/>
      <c r="G193" s="38"/>
      <c r="H193" s="38"/>
      <c r="I193" s="38"/>
      <c r="J193" s="38"/>
      <c r="K193" s="38"/>
      <c r="L193" s="38"/>
      <c r="M193" s="38"/>
      <c r="N193" s="38"/>
      <c r="O193" s="38"/>
      <c r="P193" s="38"/>
      <c r="Q193" s="38"/>
      <c r="R193" s="38"/>
    </row>
    <row r="194" spans="1:18" ht="12.75">
      <c r="A194" s="35"/>
      <c r="B194" s="44"/>
      <c r="C194" s="38"/>
      <c r="D194" s="38"/>
      <c r="E194" s="38"/>
      <c r="F194" s="38"/>
      <c r="G194" s="38"/>
      <c r="H194" s="38"/>
      <c r="I194" s="38"/>
      <c r="J194" s="38"/>
      <c r="K194" s="38"/>
      <c r="L194" s="38"/>
      <c r="M194" s="38"/>
      <c r="N194" s="38"/>
      <c r="O194" s="38"/>
      <c r="P194" s="38"/>
      <c r="Q194" s="38"/>
      <c r="R194" s="38"/>
    </row>
    <row r="195" spans="1:18" ht="12.75">
      <c r="A195" s="35"/>
      <c r="B195" s="44"/>
      <c r="C195" s="38"/>
      <c r="D195" s="38"/>
      <c r="E195" s="38"/>
      <c r="F195" s="38"/>
      <c r="G195" s="38"/>
      <c r="H195" s="38"/>
      <c r="I195" s="38"/>
      <c r="J195" s="38"/>
      <c r="K195" s="38"/>
      <c r="L195" s="38"/>
      <c r="M195" s="38"/>
      <c r="N195" s="38"/>
      <c r="O195" s="38"/>
      <c r="P195" s="38"/>
      <c r="Q195" s="38"/>
      <c r="R195" s="38"/>
    </row>
    <row r="196" spans="1:18" ht="12.75">
      <c r="A196" s="35"/>
      <c r="B196" s="44"/>
      <c r="C196" s="38"/>
      <c r="D196" s="38"/>
      <c r="E196" s="38"/>
      <c r="F196" s="38"/>
      <c r="G196" s="38"/>
      <c r="H196" s="38"/>
      <c r="I196" s="38"/>
      <c r="J196" s="38"/>
      <c r="K196" s="38"/>
      <c r="L196" s="38"/>
      <c r="M196" s="38"/>
      <c r="N196" s="38"/>
      <c r="O196" s="38"/>
      <c r="P196" s="38"/>
      <c r="Q196" s="38"/>
      <c r="R196" s="38"/>
    </row>
    <row r="197" spans="1:18" ht="12.75">
      <c r="A197" s="35"/>
      <c r="B197" s="44"/>
      <c r="C197" s="38"/>
      <c r="D197" s="38"/>
      <c r="E197" s="38"/>
      <c r="F197" s="38"/>
      <c r="G197" s="38"/>
      <c r="H197" s="38"/>
      <c r="I197" s="38"/>
      <c r="J197" s="38"/>
      <c r="K197" s="38"/>
      <c r="L197" s="38"/>
      <c r="M197" s="38"/>
      <c r="N197" s="38"/>
      <c r="O197" s="38"/>
      <c r="P197" s="38"/>
      <c r="Q197" s="38"/>
      <c r="R197" s="38"/>
    </row>
    <row r="198" spans="1:18" ht="12.75">
      <c r="A198" s="35"/>
      <c r="B198" s="44"/>
      <c r="C198" s="38"/>
      <c r="D198" s="38"/>
      <c r="E198" s="38"/>
      <c r="F198" s="38"/>
      <c r="G198" s="38"/>
      <c r="H198" s="38"/>
      <c r="I198" s="38"/>
      <c r="J198" s="38"/>
      <c r="K198" s="38"/>
      <c r="L198" s="38"/>
      <c r="M198" s="38"/>
      <c r="N198" s="38"/>
      <c r="O198" s="38"/>
      <c r="P198" s="38"/>
      <c r="Q198" s="38"/>
      <c r="R198" s="38"/>
    </row>
    <row r="199" spans="1:18" ht="12.75">
      <c r="A199" s="35"/>
      <c r="B199" s="44"/>
      <c r="C199" s="38"/>
      <c r="D199" s="38"/>
      <c r="E199" s="38"/>
      <c r="F199" s="38"/>
      <c r="G199" s="38"/>
      <c r="H199" s="38"/>
      <c r="I199" s="38"/>
      <c r="J199" s="38"/>
      <c r="K199" s="38"/>
      <c r="L199" s="38"/>
      <c r="M199" s="38"/>
      <c r="N199" s="38"/>
      <c r="O199" s="38"/>
      <c r="P199" s="38"/>
      <c r="Q199" s="38"/>
      <c r="R199" s="38"/>
    </row>
    <row r="200" spans="1:18" ht="12.75">
      <c r="A200" s="35"/>
      <c r="B200" s="44"/>
      <c r="C200" s="38"/>
      <c r="D200" s="38"/>
      <c r="E200" s="38"/>
      <c r="F200" s="38"/>
      <c r="G200" s="38"/>
      <c r="H200" s="38"/>
      <c r="I200" s="38"/>
      <c r="J200" s="38"/>
      <c r="K200" s="38"/>
      <c r="L200" s="38"/>
      <c r="M200" s="38"/>
      <c r="N200" s="38"/>
      <c r="O200" s="38"/>
      <c r="P200" s="38"/>
      <c r="Q200" s="38"/>
      <c r="R200" s="38"/>
    </row>
    <row r="201" spans="1:18" ht="12.75">
      <c r="A201" s="35"/>
      <c r="B201" s="44"/>
      <c r="C201" s="38"/>
      <c r="D201" s="38"/>
      <c r="E201" s="38"/>
      <c r="F201" s="38"/>
      <c r="G201" s="38"/>
      <c r="H201" s="38"/>
      <c r="I201" s="38"/>
      <c r="J201" s="38"/>
      <c r="K201" s="38"/>
      <c r="L201" s="38"/>
      <c r="M201" s="38"/>
      <c r="N201" s="38"/>
      <c r="O201" s="38"/>
      <c r="P201" s="38"/>
      <c r="Q201" s="38"/>
      <c r="R201" s="38"/>
    </row>
    <row r="202" spans="1:18" ht="12.75">
      <c r="A202" s="35"/>
      <c r="B202" s="44"/>
      <c r="C202" s="38"/>
      <c r="D202" s="38"/>
      <c r="E202" s="38"/>
      <c r="F202" s="38"/>
      <c r="G202" s="38"/>
      <c r="H202" s="38"/>
      <c r="I202" s="38"/>
      <c r="J202" s="38"/>
      <c r="K202" s="38"/>
      <c r="L202" s="38"/>
      <c r="M202" s="38"/>
      <c r="N202" s="38"/>
      <c r="O202" s="38"/>
      <c r="P202" s="38"/>
      <c r="Q202" s="38"/>
      <c r="R202" s="38"/>
    </row>
    <row r="203" spans="1:18" ht="12.75">
      <c r="A203" s="35"/>
      <c r="B203" s="44"/>
      <c r="C203" s="38"/>
      <c r="D203" s="38"/>
      <c r="E203" s="38"/>
      <c r="F203" s="38"/>
      <c r="G203" s="38"/>
      <c r="H203" s="38"/>
      <c r="I203" s="38"/>
      <c r="J203" s="38"/>
      <c r="K203" s="38"/>
      <c r="L203" s="38"/>
      <c r="M203" s="38"/>
      <c r="N203" s="38"/>
      <c r="O203" s="38"/>
      <c r="P203" s="38"/>
      <c r="Q203" s="38"/>
      <c r="R203" s="38"/>
    </row>
    <row r="204" spans="1:18" ht="12.75">
      <c r="A204" s="35"/>
      <c r="B204" s="44"/>
      <c r="C204" s="38"/>
      <c r="D204" s="38"/>
      <c r="E204" s="38"/>
      <c r="F204" s="38"/>
      <c r="G204" s="38"/>
      <c r="H204" s="38"/>
      <c r="I204" s="38"/>
      <c r="J204" s="38"/>
      <c r="K204" s="38"/>
      <c r="L204" s="38"/>
      <c r="M204" s="38"/>
      <c r="N204" s="38"/>
      <c r="O204" s="38"/>
      <c r="P204" s="38"/>
      <c r="Q204" s="38"/>
      <c r="R204" s="38"/>
    </row>
    <row r="205" spans="1:18" ht="12.75">
      <c r="A205" s="35"/>
      <c r="B205" s="44"/>
      <c r="C205" s="38"/>
      <c r="D205" s="38"/>
      <c r="E205" s="38"/>
      <c r="F205" s="38"/>
      <c r="G205" s="38"/>
      <c r="H205" s="38"/>
      <c r="I205" s="38"/>
      <c r="J205" s="38"/>
      <c r="K205" s="38"/>
      <c r="L205" s="38"/>
      <c r="M205" s="38"/>
      <c r="N205" s="38"/>
      <c r="O205" s="38"/>
      <c r="P205" s="38"/>
      <c r="Q205" s="38"/>
      <c r="R205" s="38"/>
    </row>
    <row r="206" spans="1:18" ht="12.75">
      <c r="A206" s="35"/>
      <c r="B206" s="44"/>
      <c r="C206" s="38"/>
      <c r="D206" s="38"/>
      <c r="E206" s="38"/>
      <c r="F206" s="38"/>
      <c r="G206" s="38"/>
      <c r="H206" s="38"/>
      <c r="I206" s="38"/>
      <c r="J206" s="38"/>
      <c r="K206" s="38"/>
      <c r="L206" s="38"/>
      <c r="M206" s="38"/>
      <c r="N206" s="38"/>
      <c r="O206" s="38"/>
      <c r="P206" s="38"/>
      <c r="Q206" s="38"/>
      <c r="R206" s="38"/>
    </row>
    <row r="207" spans="1:18" ht="12.75">
      <c r="A207" s="35"/>
      <c r="B207" s="44"/>
      <c r="C207" s="38"/>
      <c r="D207" s="38"/>
      <c r="E207" s="38"/>
      <c r="F207" s="38"/>
      <c r="G207" s="38"/>
      <c r="H207" s="38"/>
      <c r="I207" s="38"/>
      <c r="J207" s="38"/>
      <c r="K207" s="38"/>
      <c r="L207" s="38"/>
      <c r="M207" s="38"/>
      <c r="N207" s="38"/>
      <c r="O207" s="38"/>
      <c r="P207" s="38"/>
      <c r="Q207" s="38"/>
      <c r="R207" s="38"/>
    </row>
    <row r="208" spans="1:18" ht="12.75">
      <c r="A208" s="35"/>
      <c r="B208" s="44"/>
      <c r="C208" s="38"/>
      <c r="D208" s="38"/>
      <c r="E208" s="38"/>
      <c r="F208" s="38"/>
      <c r="G208" s="38"/>
      <c r="H208" s="38"/>
      <c r="I208" s="38"/>
      <c r="J208" s="38"/>
      <c r="K208" s="38"/>
      <c r="L208" s="38"/>
      <c r="M208" s="38"/>
      <c r="N208" s="38"/>
      <c r="O208" s="38"/>
      <c r="P208" s="38"/>
      <c r="Q208" s="38"/>
      <c r="R208" s="38"/>
    </row>
    <row r="209" spans="1:18" ht="12.75">
      <c r="A209" s="35"/>
      <c r="B209" s="44"/>
      <c r="C209" s="38"/>
      <c r="D209" s="38"/>
      <c r="E209" s="38"/>
      <c r="F209" s="38"/>
      <c r="G209" s="38"/>
      <c r="H209" s="38"/>
      <c r="I209" s="38"/>
      <c r="J209" s="38"/>
      <c r="K209" s="38"/>
      <c r="L209" s="38"/>
      <c r="M209" s="38"/>
      <c r="N209" s="38"/>
      <c r="O209" s="38"/>
      <c r="P209" s="38"/>
      <c r="Q209" s="38"/>
      <c r="R209" s="38"/>
    </row>
    <row r="210" spans="1:18" ht="12.75">
      <c r="A210" s="35"/>
      <c r="B210" s="44"/>
      <c r="C210" s="38"/>
      <c r="D210" s="38"/>
      <c r="E210" s="38"/>
      <c r="F210" s="38"/>
      <c r="G210" s="38"/>
      <c r="H210" s="38"/>
      <c r="I210" s="38"/>
      <c r="J210" s="38"/>
      <c r="K210" s="38"/>
      <c r="L210" s="38"/>
      <c r="M210" s="38"/>
      <c r="N210" s="38"/>
      <c r="O210" s="38"/>
      <c r="P210" s="38"/>
      <c r="Q210" s="38"/>
      <c r="R210" s="38"/>
    </row>
    <row r="211" spans="1:18" ht="12.75">
      <c r="A211" s="35"/>
      <c r="B211" s="44"/>
      <c r="C211" s="38"/>
      <c r="D211" s="38"/>
      <c r="E211" s="38"/>
      <c r="F211" s="38"/>
      <c r="G211" s="38"/>
      <c r="H211" s="38"/>
      <c r="I211" s="38"/>
      <c r="J211" s="38"/>
      <c r="K211" s="38"/>
      <c r="L211" s="38"/>
      <c r="M211" s="38"/>
      <c r="N211" s="38"/>
      <c r="O211" s="38"/>
      <c r="P211" s="38"/>
      <c r="Q211" s="38"/>
      <c r="R211" s="38"/>
    </row>
    <row r="212" spans="1:18" ht="12.75">
      <c r="A212" s="35"/>
      <c r="B212" s="44"/>
      <c r="C212" s="38"/>
      <c r="D212" s="38"/>
      <c r="E212" s="38"/>
      <c r="F212" s="38"/>
      <c r="G212" s="38"/>
      <c r="H212" s="38"/>
      <c r="I212" s="38"/>
      <c r="J212" s="38"/>
      <c r="K212" s="38"/>
      <c r="L212" s="38"/>
      <c r="M212" s="38"/>
      <c r="N212" s="38"/>
      <c r="O212" s="38"/>
      <c r="P212" s="38"/>
      <c r="Q212" s="38"/>
      <c r="R212" s="38"/>
    </row>
    <row r="213" spans="1:18" ht="12.75">
      <c r="A213" s="35"/>
      <c r="B213" s="44"/>
      <c r="C213" s="38"/>
      <c r="D213" s="38"/>
      <c r="E213" s="38"/>
      <c r="F213" s="38"/>
      <c r="G213" s="38"/>
      <c r="H213" s="38"/>
      <c r="I213" s="38"/>
      <c r="J213" s="38"/>
      <c r="K213" s="38"/>
      <c r="L213" s="38"/>
      <c r="M213" s="38"/>
      <c r="N213" s="38"/>
      <c r="O213" s="38"/>
      <c r="P213" s="38"/>
      <c r="Q213" s="38"/>
      <c r="R213" s="38"/>
    </row>
    <row r="214" spans="1:18" ht="12.75">
      <c r="A214" s="35"/>
      <c r="B214" s="44"/>
      <c r="C214" s="38"/>
      <c r="D214" s="38"/>
      <c r="E214" s="38"/>
      <c r="F214" s="38"/>
      <c r="G214" s="38"/>
      <c r="H214" s="38"/>
      <c r="I214" s="38"/>
      <c r="J214" s="38"/>
      <c r="K214" s="38"/>
      <c r="L214" s="38"/>
      <c r="M214" s="38"/>
      <c r="N214" s="38"/>
      <c r="O214" s="38"/>
      <c r="P214" s="38"/>
      <c r="Q214" s="38"/>
      <c r="R214" s="38"/>
    </row>
    <row r="215" spans="1:18" ht="12.75">
      <c r="A215" s="35"/>
      <c r="B215" s="44"/>
      <c r="C215" s="38"/>
      <c r="D215" s="38"/>
      <c r="E215" s="38"/>
      <c r="F215" s="38"/>
      <c r="G215" s="38"/>
      <c r="H215" s="38"/>
      <c r="I215" s="38"/>
      <c r="J215" s="38"/>
      <c r="K215" s="38"/>
      <c r="L215" s="38"/>
      <c r="M215" s="38"/>
      <c r="N215" s="38"/>
      <c r="O215" s="38"/>
      <c r="P215" s="38"/>
      <c r="Q215" s="38"/>
      <c r="R215" s="38"/>
    </row>
    <row r="216" spans="1:18" ht="12.75">
      <c r="A216" s="35"/>
      <c r="B216" s="44"/>
      <c r="C216" s="38"/>
      <c r="D216" s="38"/>
      <c r="E216" s="38"/>
      <c r="F216" s="38"/>
      <c r="G216" s="38"/>
      <c r="H216" s="38"/>
      <c r="I216" s="38"/>
      <c r="J216" s="38"/>
      <c r="K216" s="38"/>
      <c r="L216" s="38"/>
      <c r="M216" s="38"/>
      <c r="N216" s="38"/>
      <c r="O216" s="38"/>
      <c r="P216" s="38"/>
      <c r="Q216" s="38"/>
      <c r="R216" s="38"/>
    </row>
    <row r="217" spans="1:18" ht="12.75">
      <c r="A217" s="35"/>
      <c r="B217" s="44"/>
      <c r="C217" s="38"/>
      <c r="D217" s="38"/>
      <c r="E217" s="38"/>
      <c r="F217" s="38"/>
      <c r="G217" s="38"/>
      <c r="H217" s="38"/>
      <c r="I217" s="38"/>
      <c r="J217" s="38"/>
      <c r="K217" s="38"/>
      <c r="L217" s="38"/>
      <c r="M217" s="38"/>
      <c r="N217" s="38"/>
      <c r="O217" s="38"/>
      <c r="P217" s="38"/>
      <c r="Q217" s="38"/>
      <c r="R217" s="38"/>
    </row>
    <row r="218" spans="1:18" ht="12.75">
      <c r="A218" s="35"/>
      <c r="B218" s="44"/>
      <c r="C218" s="38"/>
      <c r="D218" s="38"/>
      <c r="E218" s="38"/>
      <c r="F218" s="38"/>
      <c r="G218" s="38"/>
      <c r="H218" s="38"/>
      <c r="I218" s="38"/>
      <c r="J218" s="38"/>
      <c r="K218" s="38"/>
      <c r="L218" s="38"/>
      <c r="M218" s="38"/>
      <c r="N218" s="38"/>
      <c r="O218" s="38"/>
      <c r="P218" s="38"/>
      <c r="Q218" s="38"/>
      <c r="R218" s="38"/>
    </row>
    <row r="219" spans="1:18" ht="12.75">
      <c r="A219" s="35"/>
      <c r="B219" s="44"/>
      <c r="C219" s="38"/>
      <c r="D219" s="38"/>
      <c r="E219" s="38"/>
      <c r="F219" s="38"/>
      <c r="G219" s="38"/>
      <c r="H219" s="38"/>
      <c r="I219" s="38"/>
      <c r="J219" s="38"/>
      <c r="K219" s="38"/>
      <c r="L219" s="38"/>
      <c r="M219" s="38"/>
      <c r="N219" s="38"/>
      <c r="O219" s="38"/>
      <c r="P219" s="38"/>
      <c r="Q219" s="38"/>
      <c r="R219" s="38"/>
    </row>
    <row r="220" spans="1:18" ht="12.75">
      <c r="A220" s="35"/>
      <c r="B220" s="44"/>
      <c r="C220" s="38"/>
      <c r="D220" s="38"/>
      <c r="E220" s="38"/>
      <c r="F220" s="38"/>
      <c r="G220" s="38"/>
      <c r="H220" s="38"/>
      <c r="I220" s="38"/>
      <c r="J220" s="38"/>
      <c r="K220" s="38"/>
      <c r="L220" s="38"/>
      <c r="M220" s="38"/>
      <c r="N220" s="38"/>
      <c r="O220" s="38"/>
      <c r="P220" s="38"/>
      <c r="Q220" s="38"/>
      <c r="R220" s="38"/>
    </row>
    <row r="221" spans="1:18" ht="12.75">
      <c r="A221" s="35"/>
      <c r="B221" s="44"/>
      <c r="C221" s="38"/>
      <c r="D221" s="38"/>
      <c r="E221" s="38"/>
      <c r="F221" s="38"/>
      <c r="G221" s="38"/>
      <c r="H221" s="38"/>
      <c r="I221" s="38"/>
      <c r="J221" s="38"/>
      <c r="K221" s="38"/>
      <c r="L221" s="38"/>
      <c r="M221" s="38"/>
      <c r="N221" s="38"/>
      <c r="O221" s="38"/>
      <c r="P221" s="38"/>
      <c r="Q221" s="38"/>
      <c r="R221" s="38"/>
    </row>
    <row r="222" spans="1:18" ht="12.75">
      <c r="A222" s="35"/>
      <c r="B222" s="44"/>
      <c r="C222" s="38"/>
      <c r="D222" s="38"/>
      <c r="E222" s="38"/>
      <c r="F222" s="38"/>
      <c r="G222" s="38"/>
      <c r="H222" s="38"/>
      <c r="I222" s="38"/>
      <c r="J222" s="38"/>
      <c r="K222" s="38"/>
      <c r="L222" s="38"/>
      <c r="M222" s="38"/>
      <c r="N222" s="38"/>
      <c r="O222" s="38"/>
      <c r="P222" s="38"/>
      <c r="Q222" s="38"/>
      <c r="R222" s="38"/>
    </row>
    <row r="223" spans="1:18" ht="12.75">
      <c r="A223" s="35"/>
      <c r="B223" s="44"/>
      <c r="C223" s="38"/>
      <c r="D223" s="38"/>
      <c r="E223" s="38"/>
      <c r="F223" s="38"/>
      <c r="G223" s="38"/>
      <c r="H223" s="38"/>
      <c r="I223" s="38"/>
      <c r="J223" s="38"/>
      <c r="K223" s="38"/>
      <c r="L223" s="38"/>
      <c r="M223" s="38"/>
      <c r="N223" s="38"/>
      <c r="O223" s="38"/>
      <c r="P223" s="38"/>
      <c r="Q223" s="38"/>
      <c r="R223" s="38"/>
    </row>
    <row r="224" spans="1:18" ht="12.75">
      <c r="A224" s="35"/>
      <c r="B224" s="44"/>
      <c r="C224" s="38"/>
      <c r="D224" s="38"/>
      <c r="E224" s="38"/>
      <c r="F224" s="38"/>
      <c r="G224" s="38"/>
      <c r="H224" s="38"/>
      <c r="I224" s="38"/>
      <c r="J224" s="38"/>
      <c r="K224" s="38"/>
      <c r="L224" s="38"/>
      <c r="M224" s="38"/>
      <c r="N224" s="38"/>
      <c r="O224" s="38"/>
      <c r="P224" s="38"/>
      <c r="Q224" s="38"/>
      <c r="R224" s="38"/>
    </row>
    <row r="225" spans="1:18" ht="12.75">
      <c r="A225" s="35"/>
      <c r="B225" s="44"/>
      <c r="C225" s="38"/>
      <c r="D225" s="38"/>
      <c r="E225" s="38"/>
      <c r="F225" s="38"/>
      <c r="G225" s="38"/>
      <c r="H225" s="38"/>
      <c r="I225" s="38"/>
      <c r="J225" s="38"/>
      <c r="K225" s="38"/>
      <c r="L225" s="38"/>
      <c r="M225" s="38"/>
      <c r="N225" s="38"/>
      <c r="O225" s="38"/>
      <c r="P225" s="38"/>
      <c r="Q225" s="38"/>
      <c r="R225" s="38"/>
    </row>
    <row r="226" spans="1:18" ht="12.75">
      <c r="A226" s="35"/>
      <c r="B226" s="44"/>
      <c r="C226" s="38"/>
      <c r="D226" s="38"/>
      <c r="E226" s="38"/>
      <c r="F226" s="38"/>
      <c r="G226" s="38"/>
      <c r="H226" s="38"/>
      <c r="I226" s="38"/>
      <c r="J226" s="38"/>
      <c r="K226" s="38"/>
      <c r="L226" s="38"/>
      <c r="M226" s="38"/>
      <c r="N226" s="38"/>
      <c r="O226" s="38"/>
      <c r="P226" s="38"/>
      <c r="Q226" s="38"/>
      <c r="R226" s="38"/>
    </row>
    <row r="227" spans="1:18" ht="12.75">
      <c r="A227" s="35"/>
      <c r="B227" s="44"/>
      <c r="C227" s="38"/>
      <c r="D227" s="38"/>
      <c r="E227" s="38"/>
      <c r="F227" s="38"/>
      <c r="G227" s="38"/>
      <c r="H227" s="38"/>
      <c r="I227" s="38"/>
      <c r="J227" s="38"/>
      <c r="K227" s="38"/>
      <c r="L227" s="38"/>
      <c r="M227" s="38"/>
      <c r="N227" s="38"/>
      <c r="O227" s="38"/>
      <c r="P227" s="38"/>
      <c r="Q227" s="38"/>
      <c r="R227" s="38"/>
    </row>
    <row r="228" spans="1:18" ht="12.75">
      <c r="A228" s="35"/>
      <c r="B228" s="44"/>
      <c r="C228" s="38"/>
      <c r="D228" s="38"/>
      <c r="E228" s="38"/>
      <c r="F228" s="38"/>
      <c r="G228" s="38"/>
      <c r="H228" s="38"/>
      <c r="I228" s="38"/>
      <c r="J228" s="38"/>
      <c r="K228" s="38"/>
      <c r="L228" s="38"/>
      <c r="M228" s="38"/>
      <c r="N228" s="38"/>
      <c r="O228" s="38"/>
      <c r="P228" s="38"/>
      <c r="Q228" s="38"/>
      <c r="R228" s="38"/>
    </row>
    <row r="229" spans="1:18" ht="12.75">
      <c r="A229" s="35"/>
      <c r="B229" s="44"/>
      <c r="C229" s="38"/>
      <c r="D229" s="38"/>
      <c r="E229" s="38"/>
      <c r="F229" s="38"/>
      <c r="G229" s="38"/>
      <c r="H229" s="38"/>
      <c r="I229" s="38"/>
      <c r="J229" s="38"/>
      <c r="K229" s="38"/>
      <c r="L229" s="38"/>
      <c r="M229" s="38"/>
      <c r="N229" s="38"/>
      <c r="O229" s="38"/>
      <c r="P229" s="38"/>
      <c r="Q229" s="38"/>
      <c r="R229" s="38"/>
    </row>
    <row r="230" spans="1:18" ht="12.75">
      <c r="A230" s="35"/>
      <c r="B230" s="44"/>
      <c r="C230" s="38"/>
      <c r="D230" s="38"/>
      <c r="E230" s="38"/>
      <c r="F230" s="38"/>
      <c r="G230" s="38"/>
      <c r="H230" s="38"/>
      <c r="I230" s="38"/>
      <c r="J230" s="38"/>
      <c r="K230" s="38"/>
      <c r="L230" s="38"/>
      <c r="M230" s="38"/>
      <c r="N230" s="38"/>
      <c r="O230" s="38"/>
      <c r="P230" s="38"/>
      <c r="Q230" s="38"/>
      <c r="R230" s="38"/>
    </row>
    <row r="231" spans="1:18" ht="12.75">
      <c r="A231" s="35"/>
      <c r="B231" s="44"/>
      <c r="C231" s="38"/>
      <c r="D231" s="38"/>
      <c r="E231" s="38"/>
      <c r="F231" s="38"/>
      <c r="G231" s="38"/>
      <c r="H231" s="38"/>
      <c r="I231" s="38"/>
      <c r="J231" s="38"/>
      <c r="K231" s="38"/>
      <c r="L231" s="38"/>
      <c r="M231" s="38"/>
      <c r="N231" s="38"/>
      <c r="O231" s="38"/>
      <c r="P231" s="38"/>
      <c r="Q231" s="38"/>
      <c r="R231" s="38"/>
    </row>
    <row r="232" spans="1:18" ht="12.75">
      <c r="A232" s="35"/>
      <c r="B232" s="44"/>
      <c r="C232" s="38"/>
      <c r="D232" s="38"/>
      <c r="E232" s="38"/>
      <c r="F232" s="38"/>
      <c r="G232" s="38"/>
      <c r="H232" s="38"/>
      <c r="I232" s="38"/>
      <c r="J232" s="38"/>
      <c r="K232" s="38"/>
      <c r="L232" s="38"/>
      <c r="M232" s="38"/>
      <c r="N232" s="38"/>
      <c r="O232" s="38"/>
      <c r="P232" s="38"/>
      <c r="Q232" s="38"/>
      <c r="R232" s="38"/>
    </row>
    <row r="233" spans="1:18" ht="12.75">
      <c r="A233" s="35"/>
      <c r="B233" s="44"/>
      <c r="C233" s="38"/>
      <c r="D233" s="38"/>
      <c r="E233" s="38"/>
      <c r="F233" s="38"/>
      <c r="G233" s="38"/>
      <c r="H233" s="38"/>
      <c r="I233" s="38"/>
      <c r="J233" s="38"/>
      <c r="K233" s="38"/>
      <c r="L233" s="38"/>
      <c r="M233" s="38"/>
      <c r="N233" s="38"/>
      <c r="O233" s="38"/>
      <c r="P233" s="38"/>
      <c r="Q233" s="38"/>
      <c r="R233" s="38"/>
    </row>
    <row r="234" spans="1:18" ht="12.75">
      <c r="A234" s="35"/>
      <c r="B234" s="44"/>
      <c r="C234" s="38"/>
      <c r="D234" s="38"/>
      <c r="E234" s="38"/>
      <c r="F234" s="38"/>
      <c r="G234" s="38"/>
      <c r="H234" s="38"/>
      <c r="I234" s="38"/>
      <c r="J234" s="38"/>
      <c r="K234" s="38"/>
      <c r="L234" s="38"/>
      <c r="M234" s="38"/>
      <c r="N234" s="38"/>
      <c r="O234" s="38"/>
      <c r="P234" s="38"/>
      <c r="Q234" s="38"/>
      <c r="R234" s="38"/>
    </row>
    <row r="235" spans="1:18" ht="12.75">
      <c r="A235" s="35"/>
      <c r="B235" s="44"/>
      <c r="C235" s="38"/>
      <c r="D235" s="38"/>
      <c r="E235" s="38"/>
      <c r="F235" s="38"/>
      <c r="G235" s="38"/>
      <c r="H235" s="38"/>
      <c r="I235" s="38"/>
      <c r="J235" s="38"/>
      <c r="K235" s="38"/>
      <c r="L235" s="38"/>
      <c r="M235" s="38"/>
      <c r="N235" s="38"/>
      <c r="O235" s="38"/>
      <c r="P235" s="38"/>
      <c r="Q235" s="38"/>
      <c r="R235" s="38"/>
    </row>
    <row r="236" spans="1:18" ht="12.75">
      <c r="A236" s="35"/>
      <c r="B236" s="44"/>
      <c r="C236" s="38"/>
      <c r="D236" s="38"/>
      <c r="E236" s="38"/>
      <c r="F236" s="38"/>
      <c r="G236" s="38"/>
      <c r="H236" s="38"/>
      <c r="I236" s="38"/>
      <c r="J236" s="38"/>
      <c r="K236" s="38"/>
      <c r="L236" s="38"/>
      <c r="M236" s="38"/>
      <c r="N236" s="38"/>
      <c r="O236" s="38"/>
      <c r="P236" s="38"/>
      <c r="Q236" s="38"/>
      <c r="R236" s="38"/>
    </row>
    <row r="237" spans="1:18" ht="12.75">
      <c r="A237" s="35"/>
      <c r="B237" s="44"/>
      <c r="C237" s="38"/>
      <c r="D237" s="38"/>
      <c r="E237" s="38"/>
      <c r="F237" s="38"/>
      <c r="G237" s="38"/>
      <c r="H237" s="38"/>
      <c r="I237" s="38"/>
      <c r="J237" s="38"/>
      <c r="K237" s="38"/>
      <c r="L237" s="38"/>
      <c r="M237" s="38"/>
      <c r="N237" s="38"/>
      <c r="O237" s="38"/>
      <c r="P237" s="38"/>
      <c r="Q237" s="38"/>
      <c r="R237" s="38"/>
    </row>
    <row r="238" spans="1:18" ht="12.75">
      <c r="A238" s="35"/>
      <c r="B238" s="44"/>
      <c r="C238" s="38"/>
      <c r="D238" s="38"/>
      <c r="E238" s="38"/>
      <c r="F238" s="38"/>
      <c r="G238" s="38"/>
      <c r="H238" s="38"/>
      <c r="I238" s="38"/>
      <c r="J238" s="38"/>
      <c r="K238" s="38"/>
      <c r="L238" s="38"/>
      <c r="M238" s="38"/>
      <c r="N238" s="38"/>
      <c r="O238" s="38"/>
      <c r="P238" s="38"/>
      <c r="Q238" s="38"/>
      <c r="R238" s="38"/>
    </row>
    <row r="239" spans="1:18" ht="12.75">
      <c r="A239" s="35"/>
      <c r="B239" s="44"/>
      <c r="C239" s="38"/>
      <c r="D239" s="38"/>
      <c r="E239" s="38"/>
      <c r="F239" s="38"/>
      <c r="G239" s="38"/>
      <c r="H239" s="38"/>
      <c r="I239" s="38"/>
      <c r="J239" s="38"/>
      <c r="K239" s="38"/>
      <c r="L239" s="38"/>
      <c r="M239" s="38"/>
      <c r="N239" s="38"/>
      <c r="O239" s="38"/>
      <c r="P239" s="38"/>
      <c r="Q239" s="38"/>
      <c r="R239" s="38"/>
    </row>
    <row r="240" spans="1:18" ht="12.75">
      <c r="A240" s="35"/>
      <c r="B240" s="44"/>
      <c r="C240" s="38"/>
      <c r="D240" s="38"/>
      <c r="E240" s="38"/>
      <c r="F240" s="38"/>
      <c r="G240" s="38"/>
      <c r="H240" s="38"/>
      <c r="I240" s="38"/>
      <c r="J240" s="38"/>
      <c r="K240" s="38"/>
      <c r="L240" s="38"/>
      <c r="M240" s="38"/>
      <c r="N240" s="38"/>
      <c r="O240" s="38"/>
      <c r="P240" s="38"/>
      <c r="Q240" s="38"/>
      <c r="R240" s="38"/>
    </row>
    <row r="241" spans="1:18" ht="12.75">
      <c r="A241" s="35"/>
      <c r="B241" s="44"/>
      <c r="C241" s="38"/>
      <c r="D241" s="38"/>
      <c r="E241" s="38"/>
      <c r="F241" s="38"/>
      <c r="G241" s="38"/>
      <c r="H241" s="38"/>
      <c r="I241" s="38"/>
      <c r="J241" s="38"/>
      <c r="K241" s="38"/>
      <c r="L241" s="38"/>
      <c r="M241" s="38"/>
      <c r="N241" s="38"/>
      <c r="O241" s="38"/>
      <c r="P241" s="38"/>
      <c r="Q241" s="38"/>
      <c r="R241" s="38"/>
    </row>
    <row r="242" spans="1:18" ht="12.75">
      <c r="A242" s="35"/>
      <c r="B242" s="44"/>
      <c r="C242" s="38"/>
      <c r="D242" s="38"/>
      <c r="E242" s="38"/>
      <c r="F242" s="38"/>
      <c r="G242" s="38"/>
      <c r="H242" s="38"/>
      <c r="I242" s="38"/>
      <c r="J242" s="38"/>
      <c r="K242" s="38"/>
      <c r="L242" s="38"/>
      <c r="M242" s="38"/>
      <c r="N242" s="38"/>
      <c r="O242" s="38"/>
      <c r="P242" s="38"/>
      <c r="Q242" s="38"/>
      <c r="R242" s="38"/>
    </row>
    <row r="243" spans="1:18" ht="12.75">
      <c r="A243" s="35"/>
      <c r="B243" s="44"/>
      <c r="C243" s="38"/>
      <c r="D243" s="38"/>
      <c r="E243" s="38"/>
      <c r="F243" s="38"/>
      <c r="G243" s="38"/>
      <c r="H243" s="38"/>
      <c r="I243" s="38"/>
      <c r="J243" s="38"/>
      <c r="K243" s="38"/>
      <c r="L243" s="38"/>
      <c r="M243" s="38"/>
      <c r="N243" s="38"/>
      <c r="O243" s="38"/>
      <c r="P243" s="38"/>
      <c r="Q243" s="38"/>
      <c r="R243" s="38"/>
    </row>
    <row r="244" spans="1:18" ht="12.75">
      <c r="A244" s="35"/>
      <c r="B244" s="44"/>
      <c r="C244" s="38"/>
      <c r="D244" s="38"/>
      <c r="E244" s="38"/>
      <c r="F244" s="38"/>
      <c r="G244" s="38"/>
      <c r="H244" s="38"/>
      <c r="I244" s="38"/>
      <c r="J244" s="38"/>
      <c r="K244" s="38"/>
      <c r="L244" s="38"/>
      <c r="M244" s="38"/>
      <c r="N244" s="38"/>
      <c r="O244" s="38"/>
      <c r="P244" s="38"/>
      <c r="Q244" s="38"/>
      <c r="R244" s="38"/>
    </row>
    <row r="245" spans="1:18" ht="12.75">
      <c r="A245" s="35"/>
      <c r="B245" s="44"/>
      <c r="C245" s="38"/>
      <c r="D245" s="38"/>
      <c r="E245" s="38"/>
      <c r="F245" s="38"/>
      <c r="G245" s="38"/>
      <c r="H245" s="38"/>
      <c r="I245" s="38"/>
      <c r="J245" s="38"/>
      <c r="K245" s="38"/>
      <c r="L245" s="38"/>
      <c r="M245" s="38"/>
      <c r="N245" s="38"/>
      <c r="O245" s="38"/>
      <c r="P245" s="38"/>
      <c r="Q245" s="38"/>
      <c r="R245" s="38"/>
    </row>
    <row r="246" spans="1:18" ht="12.75">
      <c r="A246" s="35"/>
      <c r="B246" s="44"/>
      <c r="C246" s="38"/>
      <c r="D246" s="38"/>
      <c r="E246" s="38"/>
      <c r="F246" s="38"/>
      <c r="G246" s="38"/>
      <c r="H246" s="38"/>
      <c r="I246" s="38"/>
      <c r="J246" s="38"/>
      <c r="K246" s="38"/>
      <c r="L246" s="38"/>
      <c r="M246" s="38"/>
      <c r="N246" s="38"/>
      <c r="O246" s="38"/>
      <c r="P246" s="38"/>
      <c r="Q246" s="38"/>
      <c r="R246" s="38"/>
    </row>
    <row r="247" spans="1:18" ht="12.75">
      <c r="A247" s="35"/>
      <c r="B247" s="44"/>
      <c r="C247" s="38"/>
      <c r="D247" s="38"/>
      <c r="E247" s="38"/>
      <c r="F247" s="38"/>
      <c r="G247" s="38"/>
      <c r="H247" s="38"/>
      <c r="I247" s="38"/>
      <c r="J247" s="38"/>
      <c r="K247" s="38"/>
      <c r="L247" s="38"/>
      <c r="M247" s="38"/>
      <c r="N247" s="38"/>
      <c r="O247" s="38"/>
      <c r="P247" s="38"/>
      <c r="Q247" s="38"/>
      <c r="R247" s="38"/>
    </row>
    <row r="248" spans="1:18" ht="12.75">
      <c r="A248" s="35"/>
      <c r="B248" s="44"/>
      <c r="C248" s="38"/>
      <c r="D248" s="38"/>
      <c r="E248" s="38"/>
      <c r="F248" s="38"/>
      <c r="G248" s="38"/>
      <c r="H248" s="38"/>
      <c r="I248" s="38"/>
      <c r="J248" s="38"/>
      <c r="K248" s="38"/>
      <c r="L248" s="38"/>
      <c r="M248" s="38"/>
      <c r="N248" s="38"/>
      <c r="O248" s="38"/>
      <c r="P248" s="38"/>
      <c r="Q248" s="38"/>
      <c r="R248" s="38"/>
    </row>
    <row r="249" spans="1:18" ht="12.75">
      <c r="A249" s="35"/>
      <c r="B249" s="44"/>
      <c r="C249" s="38"/>
      <c r="D249" s="38"/>
      <c r="E249" s="38"/>
      <c r="F249" s="38"/>
      <c r="G249" s="38"/>
      <c r="H249" s="38"/>
      <c r="I249" s="38"/>
      <c r="J249" s="38"/>
      <c r="K249" s="38"/>
      <c r="L249" s="38"/>
      <c r="M249" s="38"/>
      <c r="N249" s="38"/>
      <c r="O249" s="38"/>
      <c r="P249" s="38"/>
      <c r="Q249" s="38"/>
      <c r="R249" s="38"/>
    </row>
    <row r="250" spans="1:18" ht="12.75">
      <c r="A250" s="35"/>
      <c r="B250" s="44"/>
      <c r="C250" s="38"/>
      <c r="D250" s="38"/>
      <c r="E250" s="38"/>
      <c r="F250" s="38"/>
      <c r="G250" s="38"/>
      <c r="H250" s="38"/>
      <c r="I250" s="38"/>
      <c r="J250" s="38"/>
      <c r="K250" s="38"/>
      <c r="L250" s="38"/>
      <c r="M250" s="38"/>
      <c r="N250" s="38"/>
      <c r="O250" s="38"/>
      <c r="P250" s="38"/>
      <c r="Q250" s="38"/>
      <c r="R250" s="38"/>
    </row>
    <row r="251" spans="1:18" ht="12.75">
      <c r="A251" s="35"/>
      <c r="B251" s="44"/>
      <c r="C251" s="38"/>
      <c r="D251" s="38"/>
      <c r="E251" s="38"/>
      <c r="F251" s="38"/>
      <c r="G251" s="38"/>
      <c r="H251" s="38"/>
      <c r="I251" s="38"/>
      <c r="J251" s="38"/>
      <c r="K251" s="38"/>
      <c r="L251" s="38"/>
      <c r="M251" s="38"/>
      <c r="N251" s="38"/>
      <c r="O251" s="38"/>
      <c r="P251" s="38"/>
      <c r="Q251" s="38"/>
      <c r="R251" s="38"/>
    </row>
    <row r="252" spans="1:18" ht="12.75">
      <c r="A252" s="35"/>
      <c r="B252" s="44"/>
      <c r="C252" s="38"/>
      <c r="D252" s="38"/>
      <c r="E252" s="38"/>
      <c r="F252" s="38"/>
      <c r="G252" s="38"/>
      <c r="H252" s="38"/>
      <c r="I252" s="38"/>
      <c r="J252" s="38"/>
      <c r="K252" s="38"/>
      <c r="L252" s="38"/>
      <c r="M252" s="38"/>
      <c r="N252" s="38"/>
      <c r="O252" s="38"/>
      <c r="P252" s="38"/>
      <c r="Q252" s="38"/>
      <c r="R252" s="38"/>
    </row>
    <row r="253" spans="1:18" ht="12.75">
      <c r="A253" s="35"/>
      <c r="B253" s="44"/>
      <c r="C253" s="38"/>
      <c r="D253" s="38"/>
      <c r="E253" s="38"/>
      <c r="F253" s="38"/>
      <c r="G253" s="38"/>
      <c r="H253" s="38"/>
      <c r="I253" s="38"/>
      <c r="J253" s="38"/>
      <c r="K253" s="38"/>
      <c r="L253" s="38"/>
      <c r="M253" s="38"/>
      <c r="N253" s="38"/>
      <c r="O253" s="38"/>
      <c r="P253" s="38"/>
      <c r="Q253" s="38"/>
      <c r="R253" s="38"/>
    </row>
    <row r="254" spans="1:18" ht="12.75">
      <c r="A254" s="35"/>
      <c r="B254" s="44"/>
      <c r="C254" s="38"/>
      <c r="D254" s="38"/>
      <c r="E254" s="38"/>
      <c r="F254" s="38"/>
      <c r="G254" s="38"/>
      <c r="H254" s="38"/>
      <c r="I254" s="38"/>
      <c r="J254" s="38"/>
      <c r="K254" s="38"/>
      <c r="L254" s="38"/>
      <c r="M254" s="38"/>
      <c r="N254" s="38"/>
      <c r="O254" s="38"/>
      <c r="P254" s="38"/>
      <c r="Q254" s="38"/>
      <c r="R254" s="38"/>
    </row>
    <row r="255" spans="1:18" ht="12.75">
      <c r="A255" s="35"/>
      <c r="B255" s="44"/>
      <c r="C255" s="38"/>
      <c r="D255" s="38"/>
      <c r="E255" s="38"/>
      <c r="F255" s="38"/>
      <c r="G255" s="38"/>
      <c r="H255" s="38"/>
      <c r="I255" s="38"/>
      <c r="J255" s="38"/>
      <c r="K255" s="38"/>
      <c r="L255" s="38"/>
      <c r="M255" s="38"/>
      <c r="N255" s="38"/>
      <c r="O255" s="38"/>
      <c r="P255" s="38"/>
      <c r="Q255" s="38"/>
      <c r="R255" s="38"/>
    </row>
    <row r="256" spans="1:18" ht="12.75">
      <c r="A256" s="35"/>
      <c r="B256" s="44"/>
      <c r="C256" s="38"/>
      <c r="D256" s="38"/>
      <c r="E256" s="38"/>
      <c r="F256" s="38"/>
      <c r="G256" s="38"/>
      <c r="H256" s="38"/>
      <c r="I256" s="38"/>
      <c r="J256" s="38"/>
      <c r="K256" s="38"/>
      <c r="L256" s="38"/>
      <c r="M256" s="38"/>
      <c r="N256" s="38"/>
      <c r="O256" s="38"/>
      <c r="P256" s="38"/>
      <c r="Q256" s="38"/>
      <c r="R256" s="38"/>
    </row>
    <row r="257" spans="1:18" ht="12.75">
      <c r="A257" s="35"/>
      <c r="B257" s="44"/>
      <c r="C257" s="38"/>
      <c r="D257" s="38"/>
      <c r="E257" s="38"/>
      <c r="F257" s="38"/>
      <c r="G257" s="38"/>
      <c r="H257" s="38"/>
      <c r="I257" s="38"/>
      <c r="J257" s="38"/>
      <c r="K257" s="38"/>
      <c r="L257" s="38"/>
      <c r="M257" s="38"/>
      <c r="N257" s="38"/>
      <c r="O257" s="38"/>
      <c r="P257" s="38"/>
      <c r="Q257" s="38"/>
      <c r="R257" s="38"/>
    </row>
    <row r="258" spans="1:18" ht="12.75">
      <c r="A258" s="35"/>
      <c r="B258" s="44"/>
      <c r="C258" s="38"/>
      <c r="D258" s="38"/>
      <c r="E258" s="38"/>
      <c r="F258" s="38"/>
      <c r="G258" s="38"/>
      <c r="H258" s="38"/>
      <c r="I258" s="38"/>
      <c r="J258" s="38"/>
      <c r="K258" s="38"/>
      <c r="L258" s="38"/>
      <c r="M258" s="38"/>
      <c r="N258" s="38"/>
      <c r="O258" s="38"/>
      <c r="P258" s="38"/>
      <c r="Q258" s="38"/>
      <c r="R258" s="38"/>
    </row>
    <row r="259" spans="1:18" ht="12.75">
      <c r="A259" s="35"/>
      <c r="B259" s="44"/>
      <c r="C259" s="38"/>
      <c r="D259" s="38"/>
      <c r="E259" s="38"/>
      <c r="F259" s="38"/>
      <c r="G259" s="38"/>
      <c r="H259" s="38"/>
      <c r="I259" s="38"/>
      <c r="J259" s="38"/>
      <c r="K259" s="38"/>
      <c r="L259" s="38"/>
      <c r="M259" s="38"/>
      <c r="N259" s="38"/>
      <c r="O259" s="38"/>
      <c r="P259" s="38"/>
      <c r="Q259" s="38"/>
      <c r="R259" s="38"/>
    </row>
    <row r="260" spans="1:18" ht="12.75">
      <c r="A260" s="35"/>
      <c r="B260" s="44"/>
      <c r="C260" s="38"/>
      <c r="D260" s="38"/>
      <c r="E260" s="38"/>
      <c r="F260" s="38"/>
      <c r="G260" s="38"/>
      <c r="H260" s="38"/>
      <c r="I260" s="38"/>
      <c r="J260" s="38"/>
      <c r="K260" s="38"/>
      <c r="L260" s="38"/>
      <c r="M260" s="38"/>
      <c r="N260" s="38"/>
      <c r="O260" s="38"/>
      <c r="P260" s="38"/>
      <c r="Q260" s="38"/>
      <c r="R260" s="38"/>
    </row>
    <row r="261" spans="1:18" ht="12.75">
      <c r="A261" s="35"/>
      <c r="B261" s="44"/>
      <c r="C261" s="38"/>
      <c r="D261" s="38"/>
      <c r="E261" s="38"/>
      <c r="F261" s="38"/>
      <c r="G261" s="38"/>
      <c r="H261" s="38"/>
      <c r="I261" s="38"/>
      <c r="J261" s="38"/>
      <c r="K261" s="38"/>
      <c r="L261" s="38"/>
      <c r="M261" s="38"/>
      <c r="N261" s="38"/>
      <c r="O261" s="38"/>
      <c r="P261" s="38"/>
      <c r="Q261" s="38"/>
      <c r="R261" s="38"/>
    </row>
    <row r="262" spans="1:18" ht="12.75">
      <c r="A262" s="35"/>
      <c r="B262" s="44"/>
      <c r="C262" s="38"/>
      <c r="D262" s="38"/>
      <c r="E262" s="38"/>
      <c r="F262" s="38"/>
      <c r="G262" s="38"/>
      <c r="H262" s="38"/>
      <c r="I262" s="38"/>
      <c r="J262" s="38"/>
      <c r="K262" s="38"/>
      <c r="L262" s="38"/>
      <c r="M262" s="38"/>
      <c r="N262" s="38"/>
      <c r="O262" s="38"/>
      <c r="P262" s="38"/>
      <c r="Q262" s="38"/>
      <c r="R262" s="38"/>
    </row>
    <row r="263" spans="1:18" ht="12.75">
      <c r="A263" s="35"/>
      <c r="B263" s="44"/>
      <c r="C263" s="38"/>
      <c r="D263" s="38"/>
      <c r="E263" s="38"/>
      <c r="F263" s="38"/>
      <c r="G263" s="38"/>
      <c r="H263" s="38"/>
      <c r="I263" s="38"/>
      <c r="J263" s="38"/>
      <c r="K263" s="38"/>
      <c r="L263" s="38"/>
      <c r="M263" s="38"/>
      <c r="N263" s="38"/>
      <c r="O263" s="38"/>
      <c r="P263" s="38"/>
      <c r="Q263" s="38"/>
      <c r="R263" s="38"/>
    </row>
    <row r="264" spans="1:18" ht="12.75">
      <c r="A264" s="35"/>
      <c r="B264" s="44"/>
      <c r="C264" s="38"/>
      <c r="D264" s="38"/>
      <c r="E264" s="38"/>
      <c r="F264" s="38"/>
      <c r="G264" s="38"/>
      <c r="H264" s="38"/>
      <c r="I264" s="38"/>
      <c r="J264" s="38"/>
      <c r="K264" s="38"/>
      <c r="L264" s="38"/>
      <c r="M264" s="38"/>
      <c r="N264" s="38"/>
      <c r="O264" s="38"/>
      <c r="P264" s="38"/>
      <c r="Q264" s="38"/>
      <c r="R264" s="38"/>
    </row>
    <row r="265" spans="1:18" ht="12.75">
      <c r="A265" s="35"/>
      <c r="B265" s="44"/>
      <c r="C265" s="38"/>
      <c r="D265" s="38"/>
      <c r="E265" s="38"/>
      <c r="F265" s="38"/>
      <c r="G265" s="38"/>
      <c r="H265" s="38"/>
      <c r="I265" s="38"/>
      <c r="J265" s="38"/>
      <c r="K265" s="38"/>
      <c r="L265" s="38"/>
      <c r="M265" s="38"/>
      <c r="N265" s="38"/>
      <c r="O265" s="38"/>
      <c r="P265" s="38"/>
      <c r="Q265" s="38"/>
      <c r="R265" s="38"/>
    </row>
    <row r="266" spans="1:18" ht="12.75">
      <c r="A266" s="35"/>
      <c r="B266" s="44"/>
      <c r="C266" s="38"/>
      <c r="D266" s="38"/>
      <c r="E266" s="38"/>
      <c r="F266" s="38"/>
      <c r="G266" s="38"/>
      <c r="H266" s="38"/>
      <c r="I266" s="38"/>
      <c r="J266" s="38"/>
      <c r="K266" s="38"/>
      <c r="L266" s="38"/>
      <c r="M266" s="38"/>
      <c r="N266" s="38"/>
      <c r="O266" s="38"/>
      <c r="P266" s="38"/>
      <c r="Q266" s="38"/>
      <c r="R266" s="38"/>
    </row>
    <row r="267" spans="1:18" ht="12.75">
      <c r="A267" s="35"/>
      <c r="B267" s="44"/>
      <c r="C267" s="38"/>
      <c r="D267" s="38"/>
      <c r="E267" s="38"/>
      <c r="F267" s="38"/>
      <c r="G267" s="38"/>
      <c r="H267" s="38"/>
      <c r="I267" s="38"/>
      <c r="J267" s="38"/>
      <c r="K267" s="38"/>
      <c r="L267" s="38"/>
      <c r="M267" s="38"/>
      <c r="N267" s="38"/>
      <c r="O267" s="38"/>
      <c r="P267" s="38"/>
      <c r="Q267" s="38"/>
      <c r="R267" s="38"/>
    </row>
    <row r="268" spans="1:18" ht="12.75">
      <c r="A268" s="35"/>
      <c r="B268" s="44"/>
      <c r="C268" s="38"/>
      <c r="D268" s="38"/>
      <c r="E268" s="38"/>
      <c r="F268" s="38"/>
      <c r="G268" s="38"/>
      <c r="H268" s="38"/>
      <c r="I268" s="38"/>
      <c r="J268" s="38"/>
      <c r="K268" s="38"/>
      <c r="L268" s="38"/>
      <c r="M268" s="38"/>
      <c r="N268" s="38"/>
      <c r="O268" s="38"/>
      <c r="P268" s="38"/>
      <c r="Q268" s="38"/>
      <c r="R268" s="38"/>
    </row>
    <row r="269" spans="1:18" ht="12.75">
      <c r="A269" s="35"/>
      <c r="B269" s="44"/>
      <c r="C269" s="38"/>
      <c r="D269" s="38"/>
      <c r="E269" s="38"/>
      <c r="F269" s="38"/>
      <c r="G269" s="38"/>
      <c r="H269" s="38"/>
      <c r="I269" s="38"/>
      <c r="J269" s="38"/>
      <c r="K269" s="38"/>
      <c r="L269" s="38"/>
      <c r="M269" s="38"/>
      <c r="N269" s="38"/>
      <c r="O269" s="38"/>
      <c r="P269" s="38"/>
      <c r="Q269" s="38"/>
      <c r="R269" s="38"/>
    </row>
    <row r="270" spans="1:18" ht="12.75">
      <c r="A270" s="35"/>
      <c r="B270" s="44"/>
      <c r="C270" s="38"/>
      <c r="D270" s="38"/>
      <c r="E270" s="38"/>
      <c r="F270" s="38"/>
      <c r="G270" s="38"/>
      <c r="H270" s="38"/>
      <c r="I270" s="38"/>
      <c r="J270" s="38"/>
      <c r="K270" s="38"/>
      <c r="L270" s="38"/>
      <c r="M270" s="38"/>
      <c r="N270" s="38"/>
      <c r="O270" s="38"/>
      <c r="P270" s="38"/>
      <c r="Q270" s="38"/>
      <c r="R270" s="38"/>
    </row>
    <row r="271" spans="1:18" ht="12.75">
      <c r="A271" s="35"/>
      <c r="B271" s="44"/>
      <c r="C271" s="38"/>
      <c r="D271" s="38"/>
      <c r="E271" s="38"/>
      <c r="F271" s="38"/>
      <c r="G271" s="38"/>
      <c r="H271" s="38"/>
      <c r="I271" s="38"/>
      <c r="J271" s="38"/>
      <c r="K271" s="38"/>
      <c r="L271" s="38"/>
      <c r="M271" s="38"/>
      <c r="N271" s="38"/>
      <c r="O271" s="38"/>
      <c r="P271" s="38"/>
      <c r="Q271" s="38"/>
      <c r="R271" s="38"/>
    </row>
    <row r="272" spans="1:18" ht="12.75">
      <c r="A272" s="35"/>
      <c r="B272" s="44"/>
      <c r="C272" s="38"/>
      <c r="D272" s="38"/>
      <c r="E272" s="38"/>
      <c r="F272" s="38"/>
      <c r="G272" s="38"/>
      <c r="H272" s="38"/>
      <c r="I272" s="38"/>
      <c r="J272" s="38"/>
      <c r="K272" s="38"/>
      <c r="L272" s="38"/>
      <c r="M272" s="38"/>
      <c r="N272" s="38"/>
      <c r="O272" s="38"/>
      <c r="P272" s="38"/>
      <c r="Q272" s="38"/>
      <c r="R272" s="38"/>
    </row>
    <row r="273" spans="1:18" ht="12.75">
      <c r="A273" s="35"/>
      <c r="B273" s="44"/>
      <c r="C273" s="38"/>
      <c r="D273" s="38"/>
      <c r="E273" s="38"/>
      <c r="F273" s="38"/>
      <c r="G273" s="38"/>
      <c r="H273" s="38"/>
      <c r="I273" s="38"/>
      <c r="J273" s="38"/>
      <c r="K273" s="38"/>
      <c r="L273" s="38"/>
      <c r="M273" s="38"/>
      <c r="N273" s="38"/>
      <c r="O273" s="38"/>
      <c r="P273" s="38"/>
      <c r="Q273" s="38"/>
      <c r="R273" s="38"/>
    </row>
    <row r="274" spans="1:18" ht="12.75">
      <c r="A274" s="35"/>
      <c r="B274" s="44"/>
      <c r="C274" s="38"/>
      <c r="D274" s="38"/>
      <c r="E274" s="38"/>
      <c r="F274" s="38"/>
      <c r="G274" s="38"/>
      <c r="H274" s="38"/>
      <c r="I274" s="38"/>
      <c r="J274" s="38"/>
      <c r="K274" s="38"/>
      <c r="L274" s="38"/>
      <c r="M274" s="38"/>
      <c r="N274" s="38"/>
      <c r="O274" s="38"/>
      <c r="P274" s="38"/>
      <c r="Q274" s="38"/>
      <c r="R274" s="38"/>
    </row>
    <row r="275" spans="1:18" ht="12.75">
      <c r="A275" s="35"/>
      <c r="B275" s="44"/>
      <c r="C275" s="38"/>
      <c r="D275" s="38"/>
      <c r="E275" s="38"/>
      <c r="F275" s="38"/>
      <c r="G275" s="38"/>
      <c r="H275" s="38"/>
      <c r="I275" s="38"/>
      <c r="J275" s="38"/>
      <c r="K275" s="38"/>
      <c r="L275" s="38"/>
      <c r="M275" s="38"/>
      <c r="N275" s="38"/>
      <c r="O275" s="38"/>
      <c r="P275" s="38"/>
      <c r="Q275" s="38"/>
      <c r="R275" s="38"/>
    </row>
    <row r="276" spans="1:18" ht="12.75">
      <c r="A276" s="35"/>
      <c r="B276" s="44"/>
      <c r="C276" s="38"/>
      <c r="D276" s="38"/>
      <c r="E276" s="38"/>
      <c r="F276" s="38"/>
      <c r="G276" s="38"/>
      <c r="H276" s="38"/>
      <c r="I276" s="38"/>
      <c r="J276" s="38"/>
      <c r="K276" s="38"/>
      <c r="L276" s="38"/>
      <c r="M276" s="38"/>
      <c r="N276" s="38"/>
      <c r="O276" s="38"/>
      <c r="P276" s="38"/>
      <c r="Q276" s="38"/>
      <c r="R276" s="38"/>
    </row>
    <row r="277" spans="1:18" ht="12.75">
      <c r="A277" s="35"/>
      <c r="B277" s="44"/>
      <c r="C277" s="38"/>
      <c r="D277" s="38"/>
      <c r="E277" s="38"/>
      <c r="F277" s="38"/>
      <c r="G277" s="38"/>
      <c r="H277" s="38"/>
      <c r="I277" s="38"/>
      <c r="J277" s="38"/>
      <c r="K277" s="38"/>
      <c r="L277" s="38"/>
      <c r="M277" s="38"/>
      <c r="N277" s="38"/>
      <c r="O277" s="38"/>
      <c r="P277" s="38"/>
      <c r="Q277" s="38"/>
      <c r="R277" s="38"/>
    </row>
    <row r="278" spans="1:18" ht="12.75">
      <c r="A278" s="35"/>
      <c r="B278" s="44"/>
      <c r="C278" s="38"/>
      <c r="D278" s="38"/>
      <c r="E278" s="38"/>
      <c r="F278" s="38"/>
      <c r="G278" s="38"/>
      <c r="H278" s="38"/>
      <c r="I278" s="38"/>
      <c r="J278" s="38"/>
      <c r="K278" s="38"/>
      <c r="L278" s="38"/>
      <c r="M278" s="38"/>
      <c r="N278" s="38"/>
      <c r="O278" s="38"/>
      <c r="P278" s="38"/>
      <c r="Q278" s="38"/>
      <c r="R278" s="38"/>
    </row>
    <row r="279" spans="1:18" ht="12.75">
      <c r="A279" s="35"/>
      <c r="B279" s="44"/>
      <c r="C279" s="38"/>
      <c r="D279" s="38"/>
      <c r="E279" s="38"/>
      <c r="F279" s="38"/>
      <c r="G279" s="38"/>
      <c r="H279" s="38"/>
      <c r="I279" s="38"/>
      <c r="J279" s="38"/>
      <c r="K279" s="38"/>
      <c r="L279" s="38"/>
      <c r="M279" s="38"/>
      <c r="N279" s="38"/>
      <c r="O279" s="38"/>
      <c r="P279" s="38"/>
      <c r="Q279" s="38"/>
      <c r="R279" s="38"/>
    </row>
    <row r="280" spans="1:18" ht="12.75">
      <c r="A280" s="35"/>
      <c r="B280" s="44"/>
      <c r="C280" s="38"/>
      <c r="D280" s="38"/>
      <c r="E280" s="38"/>
      <c r="F280" s="38"/>
      <c r="G280" s="38"/>
      <c r="H280" s="38"/>
      <c r="I280" s="38"/>
      <c r="J280" s="38"/>
      <c r="K280" s="38"/>
      <c r="L280" s="38"/>
      <c r="M280" s="38"/>
      <c r="N280" s="38"/>
      <c r="O280" s="38"/>
      <c r="P280" s="38"/>
      <c r="Q280" s="38"/>
      <c r="R280" s="38"/>
    </row>
    <row r="281" spans="1:18" ht="12.75">
      <c r="A281" s="35"/>
      <c r="B281" s="44"/>
      <c r="C281" s="38"/>
      <c r="D281" s="38"/>
      <c r="E281" s="38"/>
      <c r="F281" s="38"/>
      <c r="G281" s="38"/>
      <c r="H281" s="38"/>
      <c r="I281" s="38"/>
      <c r="J281" s="38"/>
      <c r="K281" s="38"/>
      <c r="L281" s="38"/>
      <c r="M281" s="38"/>
      <c r="N281" s="38"/>
      <c r="O281" s="38"/>
      <c r="P281" s="38"/>
      <c r="Q281" s="38"/>
      <c r="R281" s="38"/>
    </row>
    <row r="282" spans="1:18" ht="12.75">
      <c r="A282" s="35"/>
      <c r="B282" s="44"/>
      <c r="C282" s="38"/>
      <c r="D282" s="38"/>
      <c r="E282" s="38"/>
      <c r="F282" s="38"/>
      <c r="G282" s="38"/>
      <c r="H282" s="38"/>
      <c r="I282" s="38"/>
      <c r="J282" s="38"/>
      <c r="K282" s="38"/>
      <c r="L282" s="38"/>
      <c r="M282" s="38"/>
      <c r="N282" s="38"/>
      <c r="O282" s="38"/>
      <c r="P282" s="38"/>
      <c r="Q282" s="38"/>
      <c r="R282" s="38"/>
    </row>
    <row r="283" spans="1:18" ht="12.75">
      <c r="A283" s="35"/>
      <c r="B283" s="44"/>
      <c r="C283" s="38"/>
      <c r="D283" s="38"/>
      <c r="E283" s="38"/>
      <c r="F283" s="38"/>
      <c r="G283" s="38"/>
      <c r="H283" s="38"/>
      <c r="I283" s="38"/>
      <c r="J283" s="38"/>
      <c r="K283" s="38"/>
      <c r="L283" s="38"/>
      <c r="M283" s="38"/>
      <c r="N283" s="38"/>
      <c r="O283" s="38"/>
      <c r="P283" s="38"/>
      <c r="Q283" s="38"/>
      <c r="R283" s="38"/>
    </row>
    <row r="284" spans="1:18" ht="12.75">
      <c r="A284" s="35"/>
      <c r="B284" s="44"/>
      <c r="C284" s="38"/>
      <c r="D284" s="38"/>
      <c r="E284" s="38"/>
      <c r="F284" s="38"/>
      <c r="G284" s="38"/>
      <c r="H284" s="38"/>
      <c r="I284" s="38"/>
      <c r="J284" s="38"/>
      <c r="K284" s="38"/>
      <c r="L284" s="38"/>
      <c r="M284" s="38"/>
      <c r="N284" s="38"/>
      <c r="O284" s="38"/>
      <c r="P284" s="38"/>
      <c r="Q284" s="38"/>
      <c r="R284" s="38"/>
    </row>
    <row r="285" spans="1:18" ht="12.75">
      <c r="A285" s="35"/>
      <c r="B285" s="44"/>
      <c r="C285" s="38"/>
      <c r="D285" s="38"/>
      <c r="E285" s="38"/>
      <c r="F285" s="38"/>
      <c r="G285" s="38"/>
      <c r="H285" s="38"/>
      <c r="I285" s="38"/>
      <c r="J285" s="38"/>
      <c r="K285" s="38"/>
      <c r="L285" s="38"/>
      <c r="M285" s="38"/>
      <c r="N285" s="38"/>
      <c r="O285" s="38"/>
      <c r="P285" s="38"/>
      <c r="Q285" s="38"/>
      <c r="R285" s="38"/>
    </row>
    <row r="286" spans="1:18" ht="12.75">
      <c r="A286" s="35"/>
      <c r="B286" s="44"/>
      <c r="C286" s="38"/>
      <c r="D286" s="38"/>
      <c r="E286" s="38"/>
      <c r="F286" s="38"/>
      <c r="G286" s="38"/>
      <c r="H286" s="38"/>
      <c r="I286" s="38"/>
      <c r="J286" s="38"/>
      <c r="K286" s="38"/>
      <c r="L286" s="38"/>
      <c r="M286" s="38"/>
      <c r="N286" s="38"/>
      <c r="O286" s="38"/>
      <c r="P286" s="38"/>
      <c r="Q286" s="38"/>
      <c r="R286" s="38"/>
    </row>
    <row r="287" spans="1:18" ht="12.75">
      <c r="A287" s="35"/>
      <c r="B287" s="44"/>
      <c r="C287" s="38"/>
      <c r="D287" s="38"/>
      <c r="E287" s="38"/>
      <c r="F287" s="38"/>
      <c r="G287" s="38"/>
      <c r="H287" s="38"/>
      <c r="I287" s="38"/>
      <c r="J287" s="38"/>
      <c r="K287" s="38"/>
      <c r="L287" s="38"/>
      <c r="M287" s="38"/>
      <c r="N287" s="38"/>
      <c r="O287" s="38"/>
      <c r="P287" s="38"/>
      <c r="Q287" s="38"/>
      <c r="R287" s="38"/>
    </row>
    <row r="288" spans="1:18" ht="12.75">
      <c r="A288" s="35"/>
      <c r="B288" s="44"/>
      <c r="C288" s="38"/>
      <c r="D288" s="38"/>
      <c r="E288" s="38"/>
      <c r="F288" s="38"/>
      <c r="G288" s="38"/>
      <c r="H288" s="38"/>
      <c r="I288" s="38"/>
      <c r="J288" s="38"/>
      <c r="K288" s="38"/>
      <c r="L288" s="38"/>
      <c r="M288" s="38"/>
      <c r="N288" s="38"/>
      <c r="O288" s="38"/>
      <c r="P288" s="38"/>
      <c r="Q288" s="38"/>
      <c r="R288" s="38"/>
    </row>
    <row r="289" spans="1:18" ht="12.75">
      <c r="A289" s="35"/>
      <c r="B289" s="44"/>
      <c r="C289" s="38"/>
      <c r="D289" s="38"/>
      <c r="E289" s="38"/>
      <c r="F289" s="38"/>
      <c r="G289" s="38"/>
      <c r="H289" s="38"/>
      <c r="I289" s="38"/>
      <c r="J289" s="38"/>
      <c r="K289" s="38"/>
      <c r="L289" s="38"/>
      <c r="M289" s="38"/>
      <c r="N289" s="38"/>
      <c r="O289" s="38"/>
      <c r="P289" s="38"/>
      <c r="Q289" s="38"/>
      <c r="R289" s="38"/>
    </row>
    <row r="290" spans="1:18" ht="12.75">
      <c r="A290" s="35"/>
      <c r="B290" s="44"/>
      <c r="C290" s="38"/>
      <c r="D290" s="38"/>
      <c r="E290" s="38"/>
      <c r="F290" s="38"/>
      <c r="G290" s="38"/>
      <c r="H290" s="38"/>
      <c r="I290" s="38"/>
      <c r="J290" s="38"/>
      <c r="K290" s="38"/>
      <c r="L290" s="38"/>
      <c r="M290" s="38"/>
      <c r="N290" s="38"/>
      <c r="O290" s="38"/>
      <c r="P290" s="38"/>
      <c r="Q290" s="38"/>
      <c r="R290" s="38"/>
    </row>
    <row r="291" spans="1:18" ht="12.75">
      <c r="A291" s="35"/>
      <c r="B291" s="44"/>
      <c r="C291" s="38"/>
      <c r="D291" s="38"/>
      <c r="E291" s="38"/>
      <c r="F291" s="38"/>
      <c r="G291" s="38"/>
      <c r="H291" s="38"/>
      <c r="I291" s="38"/>
      <c r="J291" s="38"/>
      <c r="K291" s="38"/>
      <c r="L291" s="38"/>
      <c r="M291" s="38"/>
      <c r="N291" s="38"/>
      <c r="O291" s="38"/>
      <c r="P291" s="38"/>
      <c r="Q291" s="38"/>
      <c r="R291" s="38"/>
    </row>
    <row r="292" spans="1:18" ht="12.75">
      <c r="A292" s="35"/>
      <c r="B292" s="44"/>
      <c r="C292" s="38"/>
      <c r="D292" s="38"/>
      <c r="E292" s="38"/>
      <c r="F292" s="38"/>
      <c r="G292" s="38"/>
      <c r="H292" s="38"/>
      <c r="I292" s="38"/>
      <c r="J292" s="38"/>
      <c r="K292" s="38"/>
      <c r="L292" s="38"/>
      <c r="M292" s="38"/>
      <c r="N292" s="38"/>
      <c r="O292" s="38"/>
      <c r="P292" s="38"/>
      <c r="Q292" s="38"/>
      <c r="R292" s="38"/>
    </row>
    <row r="293" spans="1:18" ht="12.75">
      <c r="A293" s="35"/>
      <c r="B293" s="44"/>
      <c r="C293" s="38"/>
      <c r="D293" s="38"/>
      <c r="E293" s="38"/>
      <c r="F293" s="38"/>
      <c r="G293" s="38"/>
      <c r="H293" s="38"/>
      <c r="I293" s="38"/>
      <c r="J293" s="38"/>
      <c r="K293" s="38"/>
      <c r="L293" s="38"/>
      <c r="M293" s="38"/>
      <c r="N293" s="38"/>
      <c r="O293" s="38"/>
      <c r="P293" s="38"/>
      <c r="Q293" s="38"/>
      <c r="R293" s="38"/>
    </row>
    <row r="294" spans="1:18" ht="12.75">
      <c r="A294" s="35"/>
      <c r="B294" s="44"/>
      <c r="C294" s="38"/>
      <c r="D294" s="38"/>
      <c r="E294" s="38"/>
      <c r="F294" s="38"/>
      <c r="G294" s="38"/>
      <c r="H294" s="38"/>
      <c r="I294" s="38"/>
      <c r="J294" s="38"/>
      <c r="K294" s="38"/>
      <c r="L294" s="38"/>
      <c r="M294" s="38"/>
      <c r="N294" s="38"/>
      <c r="O294" s="38"/>
      <c r="P294" s="38"/>
      <c r="Q294" s="38"/>
      <c r="R294" s="38"/>
    </row>
    <row r="295" spans="1:18" ht="12.75">
      <c r="A295" s="35"/>
      <c r="B295" s="44"/>
      <c r="C295" s="38"/>
      <c r="D295" s="38"/>
      <c r="E295" s="38"/>
      <c r="F295" s="38"/>
      <c r="G295" s="38"/>
      <c r="H295" s="38"/>
      <c r="I295" s="38"/>
      <c r="J295" s="38"/>
      <c r="K295" s="38"/>
      <c r="L295" s="38"/>
      <c r="M295" s="38"/>
      <c r="N295" s="38"/>
      <c r="O295" s="38"/>
      <c r="P295" s="38"/>
      <c r="Q295" s="38"/>
      <c r="R295" s="38"/>
    </row>
    <row r="296" spans="1:18" ht="12.75">
      <c r="A296" s="35"/>
      <c r="B296" s="44"/>
      <c r="C296" s="38"/>
      <c r="D296" s="38"/>
      <c r="E296" s="38"/>
      <c r="F296" s="38"/>
      <c r="G296" s="38"/>
      <c r="H296" s="38"/>
      <c r="I296" s="38"/>
      <c r="J296" s="38"/>
      <c r="K296" s="38"/>
      <c r="L296" s="38"/>
      <c r="M296" s="38"/>
      <c r="N296" s="38"/>
      <c r="O296" s="38"/>
      <c r="P296" s="38"/>
      <c r="Q296" s="38"/>
      <c r="R296" s="38"/>
    </row>
    <row r="297" spans="1:18" ht="12.75">
      <c r="A297" s="35"/>
      <c r="B297" s="44"/>
      <c r="C297" s="38"/>
      <c r="D297" s="38"/>
      <c r="E297" s="38"/>
      <c r="F297" s="38"/>
      <c r="G297" s="38"/>
      <c r="H297" s="38"/>
      <c r="I297" s="38"/>
      <c r="J297" s="38"/>
      <c r="K297" s="38"/>
      <c r="L297" s="38"/>
      <c r="M297" s="38"/>
      <c r="N297" s="38"/>
      <c r="O297" s="38"/>
      <c r="P297" s="38"/>
      <c r="Q297" s="38"/>
      <c r="R297" s="38"/>
    </row>
    <row r="298" spans="1:18" ht="12.75">
      <c r="A298" s="35"/>
      <c r="B298" s="44"/>
      <c r="C298" s="38"/>
      <c r="D298" s="38"/>
      <c r="E298" s="38"/>
      <c r="F298" s="38"/>
      <c r="G298" s="38"/>
      <c r="H298" s="38"/>
      <c r="I298" s="38"/>
      <c r="J298" s="38"/>
      <c r="K298" s="38"/>
      <c r="L298" s="38"/>
      <c r="M298" s="38"/>
      <c r="N298" s="38"/>
      <c r="O298" s="38"/>
      <c r="P298" s="38"/>
      <c r="Q298" s="38"/>
      <c r="R298" s="38"/>
    </row>
    <row r="299" spans="1:18" ht="12.75">
      <c r="A299" s="35"/>
      <c r="B299" s="44"/>
      <c r="C299" s="38"/>
      <c r="D299" s="38"/>
      <c r="E299" s="38"/>
      <c r="F299" s="38"/>
      <c r="G299" s="38"/>
      <c r="H299" s="38"/>
      <c r="I299" s="38"/>
      <c r="J299" s="38"/>
      <c r="K299" s="38"/>
      <c r="L299" s="38"/>
      <c r="M299" s="38"/>
      <c r="N299" s="38"/>
      <c r="O299" s="38"/>
      <c r="P299" s="38"/>
      <c r="Q299" s="38"/>
      <c r="R299" s="38"/>
    </row>
    <row r="300" spans="1:18" ht="12.75">
      <c r="A300" s="35"/>
      <c r="B300" s="44"/>
      <c r="C300" s="38"/>
      <c r="D300" s="38"/>
      <c r="E300" s="38"/>
      <c r="F300" s="38"/>
      <c r="G300" s="38"/>
      <c r="H300" s="38"/>
      <c r="I300" s="38"/>
      <c r="J300" s="38"/>
      <c r="K300" s="38"/>
      <c r="L300" s="38"/>
      <c r="M300" s="38"/>
      <c r="N300" s="38"/>
      <c r="O300" s="38"/>
      <c r="P300" s="38"/>
      <c r="Q300" s="38"/>
      <c r="R300" s="38"/>
    </row>
    <row r="301" spans="1:18" ht="12.75">
      <c r="A301" s="35"/>
      <c r="B301" s="44"/>
      <c r="C301" s="38"/>
      <c r="D301" s="38"/>
      <c r="E301" s="38"/>
      <c r="F301" s="38"/>
      <c r="G301" s="38"/>
      <c r="H301" s="38"/>
      <c r="I301" s="38"/>
      <c r="J301" s="38"/>
      <c r="K301" s="38"/>
      <c r="L301" s="38"/>
      <c r="M301" s="38"/>
      <c r="N301" s="38"/>
      <c r="O301" s="38"/>
      <c r="P301" s="38"/>
      <c r="Q301" s="38"/>
      <c r="R301" s="38"/>
    </row>
    <row r="302" spans="1:18" ht="12.75">
      <c r="A302" s="35"/>
      <c r="B302" s="44"/>
      <c r="C302" s="38"/>
      <c r="D302" s="38"/>
      <c r="E302" s="38"/>
      <c r="F302" s="38"/>
      <c r="G302" s="38"/>
      <c r="H302" s="38"/>
      <c r="I302" s="38"/>
      <c r="J302" s="38"/>
      <c r="K302" s="38"/>
      <c r="L302" s="38"/>
      <c r="M302" s="38"/>
      <c r="N302" s="38"/>
      <c r="O302" s="38"/>
      <c r="P302" s="38"/>
      <c r="Q302" s="38"/>
      <c r="R302" s="38"/>
    </row>
    <row r="303" spans="1:18" ht="12.75">
      <c r="A303" s="35"/>
      <c r="B303" s="44"/>
      <c r="C303" s="38"/>
      <c r="D303" s="38"/>
      <c r="E303" s="38"/>
      <c r="F303" s="38"/>
      <c r="G303" s="38"/>
      <c r="H303" s="38"/>
      <c r="I303" s="38"/>
      <c r="J303" s="38"/>
      <c r="K303" s="38"/>
      <c r="L303" s="38"/>
      <c r="M303" s="38"/>
      <c r="N303" s="38"/>
      <c r="O303" s="38"/>
      <c r="P303" s="38"/>
      <c r="Q303" s="38"/>
      <c r="R303" s="38"/>
    </row>
    <row r="304" spans="1:18" ht="12.75">
      <c r="A304" s="35"/>
      <c r="B304" s="44"/>
      <c r="C304" s="38"/>
      <c r="D304" s="38"/>
      <c r="E304" s="38"/>
      <c r="F304" s="38"/>
      <c r="G304" s="38"/>
      <c r="H304" s="38"/>
      <c r="I304" s="38"/>
      <c r="J304" s="38"/>
      <c r="K304" s="38"/>
      <c r="L304" s="38"/>
      <c r="M304" s="38"/>
      <c r="N304" s="38"/>
      <c r="O304" s="38"/>
      <c r="P304" s="38"/>
      <c r="Q304" s="38"/>
      <c r="R304" s="38"/>
    </row>
    <row r="305" spans="1:18" ht="12.75">
      <c r="A305" s="35"/>
      <c r="B305" s="44"/>
      <c r="C305" s="38"/>
      <c r="D305" s="38"/>
      <c r="E305" s="38"/>
      <c r="F305" s="38"/>
      <c r="G305" s="38"/>
      <c r="H305" s="38"/>
      <c r="I305" s="38"/>
      <c r="J305" s="38"/>
      <c r="K305" s="38"/>
      <c r="L305" s="38"/>
      <c r="M305" s="38"/>
      <c r="N305" s="38"/>
      <c r="O305" s="38"/>
      <c r="P305" s="38"/>
      <c r="Q305" s="38"/>
      <c r="R305" s="38"/>
    </row>
    <row r="306" spans="1:18" ht="12.75">
      <c r="A306" s="35"/>
      <c r="B306" s="44"/>
      <c r="C306" s="38"/>
      <c r="D306" s="38"/>
      <c r="E306" s="38"/>
      <c r="F306" s="38"/>
      <c r="G306" s="38"/>
      <c r="H306" s="38"/>
      <c r="I306" s="38"/>
      <c r="J306" s="38"/>
      <c r="K306" s="38"/>
      <c r="L306" s="38"/>
      <c r="M306" s="38"/>
      <c r="N306" s="38"/>
      <c r="O306" s="38"/>
      <c r="P306" s="38"/>
      <c r="Q306" s="38"/>
      <c r="R306" s="38"/>
    </row>
    <row r="307" spans="1:18" ht="12.75">
      <c r="A307" s="35"/>
      <c r="B307" s="44"/>
      <c r="C307" s="38"/>
      <c r="D307" s="38"/>
      <c r="E307" s="38"/>
      <c r="F307" s="38"/>
      <c r="G307" s="38"/>
      <c r="H307" s="38"/>
      <c r="I307" s="38"/>
      <c r="J307" s="38"/>
      <c r="K307" s="38"/>
      <c r="L307" s="38"/>
      <c r="M307" s="38"/>
      <c r="N307" s="38"/>
      <c r="O307" s="38"/>
      <c r="P307" s="38"/>
      <c r="Q307" s="38"/>
      <c r="R307" s="38"/>
    </row>
    <row r="308" spans="1:18" ht="12.75">
      <c r="A308" s="35"/>
      <c r="B308" s="44"/>
      <c r="C308" s="38"/>
      <c r="D308" s="38"/>
      <c r="E308" s="38"/>
      <c r="F308" s="38"/>
      <c r="G308" s="38"/>
      <c r="H308" s="38"/>
      <c r="I308" s="38"/>
      <c r="J308" s="38"/>
      <c r="K308" s="38"/>
      <c r="L308" s="38"/>
      <c r="M308" s="38"/>
      <c r="N308" s="38"/>
      <c r="O308" s="38"/>
      <c r="P308" s="38"/>
      <c r="Q308" s="38"/>
      <c r="R308" s="38"/>
    </row>
    <row r="309" spans="1:18" ht="12.75">
      <c r="A309" s="35"/>
      <c r="B309" s="44"/>
      <c r="C309" s="38"/>
      <c r="D309" s="38"/>
      <c r="E309" s="38"/>
      <c r="F309" s="38"/>
      <c r="G309" s="38"/>
      <c r="H309" s="38"/>
      <c r="I309" s="38"/>
      <c r="J309" s="38"/>
      <c r="K309" s="38"/>
      <c r="L309" s="38"/>
      <c r="M309" s="38"/>
      <c r="N309" s="38"/>
      <c r="O309" s="38"/>
      <c r="P309" s="38"/>
      <c r="Q309" s="38"/>
      <c r="R309" s="38"/>
    </row>
    <row r="310" spans="1:18" ht="12.75">
      <c r="A310" s="35"/>
      <c r="B310" s="44"/>
      <c r="C310" s="38"/>
      <c r="D310" s="38"/>
      <c r="E310" s="38"/>
      <c r="F310" s="38"/>
      <c r="G310" s="38"/>
      <c r="H310" s="38"/>
      <c r="I310" s="38"/>
      <c r="J310" s="38"/>
      <c r="K310" s="38"/>
      <c r="L310" s="38"/>
      <c r="M310" s="38"/>
      <c r="N310" s="38"/>
      <c r="O310" s="38"/>
      <c r="P310" s="38"/>
      <c r="Q310" s="38"/>
      <c r="R310" s="38"/>
    </row>
    <row r="311" spans="1:18" ht="12.75">
      <c r="A311" s="35"/>
      <c r="B311" s="44"/>
      <c r="C311" s="38"/>
      <c r="D311" s="38"/>
      <c r="E311" s="38"/>
      <c r="F311" s="38"/>
      <c r="G311" s="38"/>
      <c r="H311" s="38"/>
      <c r="I311" s="38"/>
      <c r="J311" s="38"/>
      <c r="K311" s="38"/>
      <c r="L311" s="38"/>
      <c r="M311" s="38"/>
      <c r="N311" s="38"/>
      <c r="O311" s="38"/>
      <c r="P311" s="38"/>
      <c r="Q311" s="38"/>
      <c r="R311" s="38"/>
    </row>
    <row r="312" spans="1:18" ht="12.75">
      <c r="A312" s="35"/>
      <c r="B312" s="44"/>
      <c r="C312" s="38"/>
      <c r="D312" s="38"/>
      <c r="E312" s="38"/>
      <c r="F312" s="38"/>
      <c r="G312" s="38"/>
      <c r="H312" s="38"/>
      <c r="I312" s="38"/>
      <c r="J312" s="38"/>
      <c r="K312" s="38"/>
      <c r="L312" s="38"/>
      <c r="M312" s="38"/>
      <c r="N312" s="38"/>
      <c r="O312" s="38"/>
      <c r="P312" s="38"/>
      <c r="Q312" s="38"/>
      <c r="R312" s="38"/>
    </row>
    <row r="313" spans="1:18" ht="12.75">
      <c r="A313" s="35"/>
      <c r="B313" s="44"/>
      <c r="C313" s="38"/>
      <c r="D313" s="38"/>
      <c r="E313" s="38"/>
      <c r="F313" s="38"/>
      <c r="G313" s="38"/>
      <c r="H313" s="38"/>
      <c r="I313" s="38"/>
      <c r="J313" s="38"/>
      <c r="K313" s="38"/>
      <c r="L313" s="38"/>
      <c r="M313" s="38"/>
      <c r="N313" s="38"/>
      <c r="O313" s="38"/>
      <c r="P313" s="38"/>
      <c r="Q313" s="38"/>
      <c r="R313" s="38"/>
    </row>
    <row r="314" spans="1:18" ht="12.75">
      <c r="A314" s="35"/>
      <c r="B314" s="44"/>
      <c r="C314" s="38"/>
      <c r="D314" s="38"/>
      <c r="E314" s="38"/>
      <c r="F314" s="38"/>
      <c r="G314" s="38"/>
      <c r="H314" s="38"/>
      <c r="I314" s="38"/>
      <c r="J314" s="38"/>
      <c r="K314" s="38"/>
      <c r="L314" s="38"/>
      <c r="M314" s="38"/>
      <c r="N314" s="38"/>
      <c r="O314" s="38"/>
      <c r="P314" s="38"/>
      <c r="Q314" s="38"/>
      <c r="R314" s="38"/>
    </row>
    <row r="315" spans="1:18" ht="12.75">
      <c r="A315" s="35"/>
      <c r="B315" s="44"/>
      <c r="C315" s="38"/>
      <c r="D315" s="38"/>
      <c r="E315" s="38"/>
      <c r="F315" s="38"/>
      <c r="G315" s="38"/>
      <c r="H315" s="38"/>
      <c r="I315" s="38"/>
      <c r="J315" s="38"/>
      <c r="K315" s="38"/>
      <c r="L315" s="38"/>
      <c r="M315" s="38"/>
      <c r="N315" s="38"/>
      <c r="O315" s="38"/>
      <c r="P315" s="38"/>
      <c r="Q315" s="38"/>
      <c r="R315" s="38"/>
    </row>
    <row r="316" spans="1:18" ht="12.75">
      <c r="A316" s="35"/>
      <c r="B316" s="44"/>
      <c r="C316" s="38"/>
      <c r="D316" s="38"/>
      <c r="E316" s="38"/>
      <c r="F316" s="38"/>
      <c r="G316" s="38"/>
      <c r="H316" s="38"/>
      <c r="I316" s="38"/>
      <c r="J316" s="38"/>
      <c r="K316" s="38"/>
      <c r="L316" s="38"/>
      <c r="M316" s="38"/>
      <c r="N316" s="38"/>
      <c r="O316" s="38"/>
      <c r="P316" s="38"/>
      <c r="Q316" s="38"/>
      <c r="R316" s="38"/>
    </row>
    <row r="317" spans="1:18" ht="12.75">
      <c r="A317" s="35"/>
      <c r="B317" s="44"/>
      <c r="C317" s="38"/>
      <c r="D317" s="38"/>
      <c r="E317" s="38"/>
      <c r="F317" s="38"/>
      <c r="G317" s="38"/>
      <c r="H317" s="38"/>
      <c r="I317" s="38"/>
      <c r="J317" s="38"/>
      <c r="K317" s="38"/>
      <c r="L317" s="38"/>
      <c r="M317" s="38"/>
      <c r="N317" s="38"/>
      <c r="O317" s="38"/>
      <c r="P317" s="38"/>
      <c r="Q317" s="38"/>
      <c r="R317" s="38"/>
    </row>
    <row r="318" spans="1:18" ht="12.75">
      <c r="A318" s="35"/>
      <c r="B318" s="44"/>
      <c r="C318" s="38"/>
      <c r="D318" s="38"/>
      <c r="E318" s="38"/>
      <c r="F318" s="38"/>
      <c r="G318" s="38"/>
      <c r="H318" s="38"/>
      <c r="I318" s="38"/>
      <c r="J318" s="38"/>
      <c r="K318" s="38"/>
      <c r="L318" s="38"/>
      <c r="M318" s="38"/>
      <c r="N318" s="38"/>
      <c r="O318" s="38"/>
      <c r="P318" s="38"/>
      <c r="Q318" s="38"/>
      <c r="R318" s="38"/>
    </row>
    <row r="319" spans="1:18" ht="12.75">
      <c r="A319" s="35"/>
      <c r="B319" s="44"/>
      <c r="C319" s="38"/>
      <c r="D319" s="38"/>
      <c r="E319" s="38"/>
      <c r="F319" s="38"/>
      <c r="G319" s="38"/>
      <c r="H319" s="38"/>
      <c r="I319" s="38"/>
      <c r="J319" s="38"/>
      <c r="K319" s="38"/>
      <c r="L319" s="38"/>
      <c r="M319" s="38"/>
      <c r="N319" s="38"/>
      <c r="O319" s="38"/>
      <c r="P319" s="38"/>
      <c r="Q319" s="38"/>
      <c r="R319" s="38"/>
    </row>
    <row r="320" spans="1:18" ht="12.75">
      <c r="A320" s="35"/>
      <c r="B320" s="44"/>
      <c r="C320" s="38"/>
      <c r="D320" s="38"/>
      <c r="E320" s="38"/>
      <c r="F320" s="38"/>
      <c r="G320" s="38"/>
      <c r="H320" s="38"/>
      <c r="I320" s="38"/>
      <c r="J320" s="38"/>
      <c r="K320" s="38"/>
      <c r="L320" s="38"/>
      <c r="M320" s="38"/>
      <c r="N320" s="38"/>
      <c r="O320" s="38"/>
      <c r="P320" s="38"/>
      <c r="Q320" s="38"/>
      <c r="R320" s="38"/>
    </row>
    <row r="321" spans="1:18" ht="12.75">
      <c r="A321" s="35"/>
      <c r="B321" s="44"/>
      <c r="C321" s="38"/>
      <c r="D321" s="38"/>
      <c r="E321" s="38"/>
      <c r="F321" s="38"/>
      <c r="G321" s="38"/>
      <c r="H321" s="38"/>
      <c r="I321" s="38"/>
      <c r="J321" s="38"/>
      <c r="K321" s="38"/>
      <c r="L321" s="38"/>
      <c r="M321" s="38"/>
      <c r="N321" s="38"/>
      <c r="O321" s="38"/>
      <c r="P321" s="38"/>
      <c r="Q321" s="38"/>
      <c r="R321" s="38"/>
    </row>
    <row r="322" spans="1:18" ht="12.75">
      <c r="A322" s="35"/>
      <c r="B322" s="44"/>
      <c r="C322" s="38"/>
      <c r="D322" s="38"/>
      <c r="E322" s="38"/>
      <c r="F322" s="38"/>
      <c r="G322" s="38"/>
      <c r="H322" s="38"/>
      <c r="I322" s="38"/>
      <c r="J322" s="38"/>
      <c r="K322" s="38"/>
      <c r="L322" s="38"/>
      <c r="M322" s="38"/>
      <c r="N322" s="38"/>
      <c r="O322" s="38"/>
      <c r="P322" s="38"/>
      <c r="Q322" s="38"/>
      <c r="R322" s="38"/>
    </row>
    <row r="323" spans="1:18" ht="12.75">
      <c r="A323" s="35"/>
      <c r="B323" s="44"/>
      <c r="C323" s="38"/>
      <c r="D323" s="38"/>
      <c r="E323" s="38"/>
      <c r="F323" s="38"/>
      <c r="G323" s="38"/>
      <c r="H323" s="38"/>
      <c r="I323" s="38"/>
      <c r="J323" s="38"/>
      <c r="K323" s="38"/>
      <c r="L323" s="38"/>
      <c r="M323" s="38"/>
      <c r="N323" s="38"/>
      <c r="O323" s="38"/>
      <c r="P323" s="38"/>
      <c r="Q323" s="38"/>
      <c r="R323" s="38"/>
    </row>
    <row r="324" spans="1:18" ht="12.75">
      <c r="A324" s="35"/>
      <c r="B324" s="44"/>
      <c r="C324" s="38"/>
      <c r="D324" s="38"/>
      <c r="E324" s="38"/>
      <c r="F324" s="38"/>
      <c r="G324" s="38"/>
      <c r="H324" s="38"/>
      <c r="I324" s="38"/>
      <c r="J324" s="38"/>
      <c r="K324" s="38"/>
      <c r="L324" s="38"/>
      <c r="M324" s="38"/>
      <c r="N324" s="38"/>
      <c r="O324" s="38"/>
      <c r="P324" s="38"/>
      <c r="Q324" s="38"/>
      <c r="R324" s="38"/>
    </row>
    <row r="325" spans="1:18" ht="12.75">
      <c r="A325" s="35"/>
      <c r="B325" s="44"/>
      <c r="C325" s="38"/>
      <c r="D325" s="38"/>
      <c r="E325" s="38"/>
      <c r="F325" s="38"/>
      <c r="G325" s="38"/>
      <c r="H325" s="38"/>
      <c r="I325" s="38"/>
      <c r="J325" s="38"/>
      <c r="K325" s="38"/>
      <c r="L325" s="38"/>
      <c r="M325" s="38"/>
      <c r="N325" s="38"/>
      <c r="O325" s="38"/>
      <c r="P325" s="38"/>
      <c r="Q325" s="38"/>
      <c r="R325" s="38"/>
    </row>
    <row r="326" spans="1:18" ht="12.75">
      <c r="A326" s="35"/>
      <c r="B326" s="44"/>
      <c r="C326" s="38"/>
      <c r="D326" s="38"/>
      <c r="E326" s="38"/>
      <c r="F326" s="38"/>
      <c r="G326" s="38"/>
      <c r="H326" s="38"/>
      <c r="I326" s="38"/>
      <c r="J326" s="38"/>
      <c r="K326" s="38"/>
      <c r="L326" s="38"/>
      <c r="M326" s="38"/>
      <c r="N326" s="38"/>
      <c r="O326" s="38"/>
      <c r="P326" s="38"/>
      <c r="Q326" s="38"/>
      <c r="R326" s="38"/>
    </row>
    <row r="327" spans="1:18" ht="12.75">
      <c r="A327" s="35"/>
      <c r="B327" s="44"/>
      <c r="C327" s="38"/>
      <c r="D327" s="38"/>
      <c r="E327" s="38"/>
      <c r="F327" s="38"/>
      <c r="G327" s="38"/>
      <c r="H327" s="38"/>
      <c r="I327" s="38"/>
      <c r="J327" s="38"/>
      <c r="K327" s="38"/>
      <c r="L327" s="38"/>
      <c r="M327" s="38"/>
      <c r="N327" s="38"/>
      <c r="O327" s="38"/>
      <c r="P327" s="38"/>
      <c r="Q327" s="38"/>
      <c r="R327" s="38"/>
    </row>
    <row r="328" spans="1:18" ht="12.75">
      <c r="A328" s="35"/>
      <c r="B328" s="44"/>
      <c r="C328" s="38"/>
      <c r="D328" s="38"/>
      <c r="E328" s="38"/>
      <c r="F328" s="38"/>
      <c r="G328" s="38"/>
      <c r="H328" s="38"/>
      <c r="I328" s="38"/>
      <c r="J328" s="38"/>
      <c r="K328" s="38"/>
      <c r="L328" s="38"/>
      <c r="M328" s="38"/>
      <c r="N328" s="38"/>
      <c r="O328" s="38"/>
      <c r="P328" s="38"/>
      <c r="Q328" s="38"/>
      <c r="R328" s="38"/>
    </row>
    <row r="329" spans="1:18" ht="12.75">
      <c r="A329" s="35"/>
      <c r="B329" s="44"/>
      <c r="C329" s="38"/>
      <c r="D329" s="38"/>
      <c r="E329" s="38"/>
      <c r="F329" s="38"/>
      <c r="G329" s="38"/>
      <c r="H329" s="38"/>
      <c r="I329" s="38"/>
      <c r="J329" s="38"/>
      <c r="K329" s="38"/>
      <c r="L329" s="38"/>
      <c r="M329" s="38"/>
      <c r="N329" s="38"/>
      <c r="O329" s="38"/>
      <c r="P329" s="38"/>
      <c r="Q329" s="38"/>
      <c r="R329" s="38"/>
    </row>
    <row r="330" spans="1:18" ht="12.75">
      <c r="A330" s="35"/>
      <c r="B330" s="44"/>
      <c r="C330" s="38"/>
      <c r="D330" s="38"/>
      <c r="E330" s="38"/>
      <c r="F330" s="38"/>
      <c r="G330" s="38"/>
      <c r="H330" s="38"/>
      <c r="I330" s="38"/>
      <c r="J330" s="38"/>
      <c r="K330" s="38"/>
      <c r="L330" s="38"/>
      <c r="M330" s="38"/>
      <c r="N330" s="38"/>
      <c r="O330" s="38"/>
      <c r="P330" s="38"/>
      <c r="Q330" s="38"/>
      <c r="R330" s="38"/>
    </row>
    <row r="331" spans="1:18" ht="12.75">
      <c r="A331" s="35"/>
      <c r="B331" s="44"/>
      <c r="C331" s="38"/>
      <c r="D331" s="38"/>
      <c r="E331" s="38"/>
      <c r="F331" s="38"/>
      <c r="G331" s="38"/>
      <c r="H331" s="38"/>
      <c r="I331" s="38"/>
      <c r="J331" s="38"/>
      <c r="K331" s="38"/>
      <c r="L331" s="38"/>
      <c r="M331" s="38"/>
      <c r="N331" s="38"/>
      <c r="O331" s="38"/>
      <c r="P331" s="38"/>
      <c r="Q331" s="38"/>
      <c r="R331" s="38"/>
    </row>
    <row r="332" spans="1:18" ht="12.75">
      <c r="A332" s="35"/>
      <c r="B332" s="44"/>
      <c r="C332" s="38"/>
      <c r="D332" s="38"/>
      <c r="E332" s="38"/>
      <c r="F332" s="38"/>
      <c r="G332" s="38"/>
      <c r="H332" s="38"/>
      <c r="I332" s="38"/>
      <c r="J332" s="38"/>
      <c r="K332" s="38"/>
      <c r="L332" s="38"/>
      <c r="M332" s="38"/>
      <c r="N332" s="38"/>
      <c r="O332" s="38"/>
      <c r="P332" s="38"/>
      <c r="Q332" s="38"/>
      <c r="R332" s="38"/>
    </row>
    <row r="333" spans="1:18" ht="12.75">
      <c r="A333" s="35"/>
      <c r="B333" s="44"/>
      <c r="C333" s="38"/>
      <c r="D333" s="38"/>
      <c r="E333" s="38"/>
      <c r="F333" s="38"/>
      <c r="G333" s="38"/>
      <c r="H333" s="38"/>
      <c r="I333" s="38"/>
      <c r="J333" s="38"/>
      <c r="K333" s="38"/>
      <c r="L333" s="38"/>
      <c r="M333" s="38"/>
      <c r="N333" s="38"/>
      <c r="O333" s="38"/>
      <c r="P333" s="38"/>
      <c r="Q333" s="38"/>
      <c r="R333" s="38"/>
    </row>
    <row r="334" spans="1:18" ht="12.75">
      <c r="A334" s="35"/>
      <c r="B334" s="44"/>
      <c r="C334" s="38"/>
      <c r="D334" s="38"/>
      <c r="E334" s="38"/>
      <c r="F334" s="38"/>
      <c r="G334" s="38"/>
      <c r="H334" s="38"/>
      <c r="I334" s="38"/>
      <c r="J334" s="38"/>
      <c r="K334" s="38"/>
      <c r="L334" s="38"/>
      <c r="M334" s="38"/>
      <c r="N334" s="38"/>
      <c r="O334" s="38"/>
      <c r="P334" s="38"/>
      <c r="Q334" s="38"/>
      <c r="R334" s="38"/>
    </row>
    <row r="335" spans="1:18" ht="12.75">
      <c r="A335" s="35"/>
      <c r="B335" s="44"/>
      <c r="C335" s="38"/>
      <c r="D335" s="38"/>
      <c r="E335" s="38"/>
      <c r="F335" s="38"/>
      <c r="G335" s="38"/>
      <c r="H335" s="38"/>
      <c r="I335" s="38"/>
      <c r="J335" s="38"/>
      <c r="K335" s="38"/>
      <c r="L335" s="38"/>
      <c r="M335" s="38"/>
      <c r="N335" s="38"/>
      <c r="O335" s="38"/>
      <c r="P335" s="38"/>
      <c r="Q335" s="38"/>
      <c r="R335" s="38"/>
    </row>
    <row r="336" spans="1:18" ht="12.75">
      <c r="A336" s="35"/>
      <c r="B336" s="44"/>
      <c r="C336" s="38"/>
      <c r="D336" s="38"/>
      <c r="E336" s="38"/>
      <c r="F336" s="38"/>
      <c r="G336" s="38"/>
      <c r="H336" s="38"/>
      <c r="I336" s="38"/>
      <c r="J336" s="38"/>
      <c r="K336" s="38"/>
      <c r="L336" s="38"/>
      <c r="M336" s="38"/>
      <c r="N336" s="38"/>
      <c r="O336" s="38"/>
      <c r="P336" s="38"/>
      <c r="Q336" s="38"/>
      <c r="R336" s="38"/>
    </row>
    <row r="337" spans="1:18" ht="12.75">
      <c r="A337" s="35"/>
      <c r="B337" s="44"/>
      <c r="C337" s="38"/>
      <c r="D337" s="38"/>
      <c r="E337" s="38"/>
      <c r="F337" s="38"/>
      <c r="G337" s="38"/>
      <c r="H337" s="38"/>
      <c r="I337" s="38"/>
      <c r="J337" s="38"/>
      <c r="K337" s="38"/>
      <c r="L337" s="38"/>
      <c r="M337" s="38"/>
      <c r="N337" s="38"/>
      <c r="O337" s="38"/>
      <c r="P337" s="38"/>
      <c r="Q337" s="38"/>
      <c r="R337" s="38"/>
    </row>
    <row r="338" spans="1:18" ht="12.75">
      <c r="A338" s="35"/>
      <c r="B338" s="44"/>
      <c r="C338" s="38"/>
      <c r="D338" s="38"/>
      <c r="E338" s="38"/>
      <c r="F338" s="38"/>
      <c r="G338" s="38"/>
      <c r="H338" s="38"/>
      <c r="I338" s="38"/>
      <c r="J338" s="38"/>
      <c r="K338" s="38"/>
      <c r="L338" s="38"/>
      <c r="M338" s="38"/>
      <c r="N338" s="38"/>
      <c r="O338" s="38"/>
      <c r="P338" s="38"/>
      <c r="Q338" s="38"/>
      <c r="R338" s="38"/>
    </row>
    <row r="339" spans="1:18" ht="12.75">
      <c r="A339" s="35"/>
      <c r="B339" s="44"/>
      <c r="C339" s="38"/>
      <c r="D339" s="38"/>
      <c r="E339" s="38"/>
      <c r="F339" s="38"/>
      <c r="G339" s="38"/>
      <c r="H339" s="38"/>
      <c r="I339" s="38"/>
      <c r="J339" s="38"/>
      <c r="K339" s="38"/>
      <c r="L339" s="38"/>
      <c r="M339" s="38"/>
      <c r="N339" s="38"/>
      <c r="O339" s="38"/>
      <c r="P339" s="38"/>
      <c r="Q339" s="38"/>
      <c r="R339" s="38"/>
    </row>
    <row r="340" spans="1:18" ht="12.75">
      <c r="A340" s="35"/>
      <c r="B340" s="44"/>
      <c r="C340" s="38"/>
      <c r="D340" s="38"/>
      <c r="E340" s="38"/>
      <c r="F340" s="38"/>
      <c r="G340" s="38"/>
      <c r="H340" s="38"/>
      <c r="I340" s="38"/>
      <c r="J340" s="38"/>
      <c r="K340" s="38"/>
      <c r="L340" s="38"/>
      <c r="M340" s="38"/>
      <c r="N340" s="38"/>
      <c r="O340" s="38"/>
      <c r="P340" s="38"/>
      <c r="Q340" s="38"/>
      <c r="R340" s="38"/>
    </row>
    <row r="341" spans="1:18" ht="12.75">
      <c r="A341" s="35"/>
      <c r="B341" s="44"/>
      <c r="C341" s="38"/>
      <c r="D341" s="38"/>
      <c r="E341" s="38"/>
      <c r="F341" s="38"/>
      <c r="G341" s="38"/>
      <c r="H341" s="38"/>
      <c r="I341" s="38"/>
      <c r="J341" s="38"/>
      <c r="K341" s="38"/>
      <c r="L341" s="38"/>
      <c r="M341" s="38"/>
      <c r="N341" s="38"/>
      <c r="O341" s="38"/>
      <c r="P341" s="38"/>
      <c r="Q341" s="38"/>
      <c r="R341" s="38"/>
    </row>
    <row r="342" spans="1:18" ht="12.75">
      <c r="A342" s="35"/>
      <c r="B342" s="44"/>
      <c r="C342" s="38"/>
      <c r="D342" s="38"/>
      <c r="E342" s="38"/>
      <c r="F342" s="38"/>
      <c r="G342" s="38"/>
      <c r="H342" s="38"/>
      <c r="I342" s="38"/>
      <c r="J342" s="38"/>
      <c r="K342" s="38"/>
      <c r="L342" s="38"/>
      <c r="M342" s="38"/>
      <c r="N342" s="38"/>
      <c r="O342" s="38"/>
      <c r="P342" s="38"/>
      <c r="Q342" s="38"/>
      <c r="R342" s="38"/>
    </row>
    <row r="343" spans="1:18" ht="12.75">
      <c r="A343" s="35"/>
      <c r="B343" s="44"/>
      <c r="C343" s="38"/>
      <c r="D343" s="38"/>
      <c r="E343" s="38"/>
      <c r="F343" s="38"/>
      <c r="G343" s="38"/>
      <c r="H343" s="38"/>
      <c r="I343" s="38"/>
      <c r="J343" s="38"/>
      <c r="K343" s="38"/>
      <c r="L343" s="38"/>
      <c r="M343" s="38"/>
      <c r="N343" s="38"/>
      <c r="O343" s="38"/>
      <c r="P343" s="38"/>
      <c r="Q343" s="38"/>
      <c r="R343" s="38"/>
    </row>
    <row r="344" spans="1:18" ht="12.75">
      <c r="A344" s="35"/>
      <c r="B344" s="44"/>
      <c r="C344" s="38"/>
      <c r="D344" s="38"/>
      <c r="E344" s="38"/>
      <c r="F344" s="38"/>
      <c r="G344" s="38"/>
      <c r="H344" s="38"/>
      <c r="I344" s="38"/>
      <c r="J344" s="38"/>
      <c r="K344" s="38"/>
      <c r="L344" s="38"/>
      <c r="M344" s="38"/>
      <c r="N344" s="38"/>
      <c r="O344" s="38"/>
      <c r="P344" s="38"/>
      <c r="Q344" s="38"/>
      <c r="R344" s="38"/>
    </row>
    <row r="345" spans="1:18" ht="12.75">
      <c r="A345" s="35"/>
      <c r="B345" s="44"/>
      <c r="C345" s="38"/>
      <c r="D345" s="38"/>
      <c r="E345" s="38"/>
      <c r="F345" s="38"/>
      <c r="G345" s="38"/>
      <c r="H345" s="38"/>
      <c r="I345" s="38"/>
      <c r="J345" s="38"/>
      <c r="K345" s="38"/>
      <c r="L345" s="38"/>
      <c r="M345" s="38"/>
      <c r="N345" s="38"/>
      <c r="O345" s="38"/>
      <c r="P345" s="38"/>
      <c r="Q345" s="38"/>
      <c r="R345" s="38"/>
    </row>
    <row r="346" spans="1:18" ht="12.75">
      <c r="A346" s="35"/>
      <c r="B346" s="44"/>
      <c r="C346" s="38"/>
      <c r="D346" s="38"/>
      <c r="E346" s="38"/>
      <c r="F346" s="38"/>
      <c r="G346" s="38"/>
      <c r="H346" s="38"/>
      <c r="I346" s="38"/>
      <c r="J346" s="38"/>
      <c r="K346" s="38"/>
      <c r="L346" s="38"/>
      <c r="M346" s="38"/>
      <c r="N346" s="38"/>
      <c r="O346" s="38"/>
      <c r="P346" s="38"/>
      <c r="Q346" s="38"/>
      <c r="R346" s="38"/>
    </row>
    <row r="347" spans="1:18" ht="12.75">
      <c r="A347" s="35"/>
      <c r="B347" s="44"/>
      <c r="C347" s="38"/>
      <c r="D347" s="38"/>
      <c r="E347" s="38"/>
      <c r="F347" s="38"/>
      <c r="G347" s="38"/>
      <c r="H347" s="38"/>
      <c r="I347" s="38"/>
      <c r="J347" s="38"/>
      <c r="K347" s="38"/>
      <c r="L347" s="38"/>
      <c r="M347" s="38"/>
      <c r="N347" s="38"/>
      <c r="O347" s="38"/>
      <c r="P347" s="38"/>
      <c r="Q347" s="38"/>
      <c r="R347" s="38"/>
    </row>
    <row r="348" spans="1:18" ht="12.75">
      <c r="A348" s="35"/>
      <c r="B348" s="44"/>
      <c r="C348" s="38"/>
      <c r="D348" s="38"/>
      <c r="E348" s="38"/>
      <c r="F348" s="38"/>
      <c r="G348" s="38"/>
      <c r="H348" s="38"/>
      <c r="I348" s="38"/>
      <c r="J348" s="38"/>
      <c r="K348" s="38"/>
      <c r="L348" s="38"/>
      <c r="M348" s="38"/>
      <c r="N348" s="38"/>
      <c r="O348" s="38"/>
      <c r="P348" s="38"/>
      <c r="Q348" s="38"/>
      <c r="R348" s="38"/>
    </row>
    <row r="349" spans="1:18" ht="12.75">
      <c r="A349" s="35"/>
      <c r="B349" s="44"/>
      <c r="C349" s="38"/>
      <c r="D349" s="38"/>
      <c r="E349" s="38"/>
      <c r="F349" s="38"/>
      <c r="G349" s="38"/>
      <c r="H349" s="38"/>
      <c r="I349" s="38"/>
      <c r="J349" s="38"/>
      <c r="K349" s="38"/>
      <c r="L349" s="38"/>
      <c r="M349" s="38"/>
      <c r="N349" s="38"/>
      <c r="O349" s="38"/>
      <c r="P349" s="38"/>
      <c r="Q349" s="38"/>
      <c r="R349" s="38"/>
    </row>
    <row r="350" spans="1:18" ht="12.75">
      <c r="A350" s="35"/>
      <c r="B350" s="44"/>
      <c r="C350" s="38"/>
      <c r="D350" s="38"/>
      <c r="E350" s="38"/>
      <c r="F350" s="38"/>
      <c r="G350" s="38"/>
      <c r="H350" s="38"/>
      <c r="I350" s="38"/>
      <c r="J350" s="38"/>
      <c r="K350" s="38"/>
      <c r="L350" s="38"/>
      <c r="M350" s="38"/>
      <c r="N350" s="38"/>
      <c r="O350" s="38"/>
      <c r="P350" s="38"/>
      <c r="Q350" s="38"/>
      <c r="R350" s="38"/>
    </row>
    <row r="351" spans="1:18" ht="12.75">
      <c r="A351" s="35"/>
      <c r="B351" s="44"/>
      <c r="C351" s="38"/>
      <c r="D351" s="38"/>
      <c r="E351" s="38"/>
      <c r="F351" s="38"/>
      <c r="G351" s="38"/>
      <c r="H351" s="38"/>
      <c r="I351" s="38"/>
      <c r="J351" s="38"/>
      <c r="K351" s="38"/>
      <c r="L351" s="38"/>
      <c r="M351" s="38"/>
      <c r="N351" s="38"/>
      <c r="O351" s="38"/>
      <c r="P351" s="38"/>
      <c r="Q351" s="38"/>
      <c r="R351" s="38"/>
    </row>
    <row r="352" spans="1:18" ht="12.75">
      <c r="A352" s="35"/>
      <c r="B352" s="44"/>
      <c r="C352" s="38"/>
      <c r="D352" s="38"/>
      <c r="E352" s="38"/>
      <c r="F352" s="38"/>
      <c r="G352" s="38"/>
      <c r="H352" s="38"/>
      <c r="I352" s="38"/>
      <c r="J352" s="38"/>
      <c r="K352" s="38"/>
      <c r="L352" s="38"/>
      <c r="M352" s="38"/>
      <c r="N352" s="38"/>
      <c r="O352" s="38"/>
      <c r="P352" s="38"/>
      <c r="Q352" s="38"/>
      <c r="R352" s="38"/>
    </row>
    <row r="353" spans="1:18" ht="12.75">
      <c r="A353" s="35"/>
      <c r="B353" s="44"/>
      <c r="C353" s="38"/>
      <c r="D353" s="38"/>
      <c r="E353" s="38"/>
      <c r="F353" s="38"/>
      <c r="G353" s="38"/>
      <c r="H353" s="38"/>
      <c r="I353" s="38"/>
      <c r="J353" s="38"/>
      <c r="K353" s="38"/>
      <c r="L353" s="38"/>
      <c r="M353" s="38"/>
      <c r="N353" s="38"/>
      <c r="O353" s="38"/>
      <c r="P353" s="38"/>
      <c r="Q353" s="38"/>
      <c r="R353" s="38"/>
    </row>
    <row r="354" spans="1:18" ht="12.75">
      <c r="A354" s="35"/>
      <c r="B354" s="44"/>
      <c r="C354" s="38"/>
      <c r="D354" s="38"/>
      <c r="E354" s="38"/>
      <c r="F354" s="38"/>
      <c r="G354" s="38"/>
      <c r="H354" s="38"/>
      <c r="I354" s="38"/>
      <c r="J354" s="38"/>
      <c r="K354" s="38"/>
      <c r="L354" s="38"/>
      <c r="M354" s="38"/>
      <c r="N354" s="38"/>
      <c r="O354" s="38"/>
      <c r="P354" s="38"/>
      <c r="Q354" s="38"/>
      <c r="R354" s="38"/>
    </row>
    <row r="355" spans="1:18" ht="12.75">
      <c r="A355" s="35"/>
      <c r="B355" s="44"/>
      <c r="C355" s="38"/>
      <c r="D355" s="38"/>
      <c r="E355" s="38"/>
      <c r="F355" s="38"/>
      <c r="G355" s="38"/>
      <c r="H355" s="38"/>
      <c r="I355" s="38"/>
      <c r="J355" s="38"/>
      <c r="K355" s="38"/>
      <c r="L355" s="38"/>
      <c r="M355" s="38"/>
      <c r="N355" s="38"/>
      <c r="O355" s="38"/>
      <c r="P355" s="38"/>
      <c r="Q355" s="38"/>
      <c r="R355" s="38"/>
    </row>
    <row r="356" spans="1:18" ht="12.75">
      <c r="A356" s="35"/>
      <c r="B356" s="44"/>
      <c r="C356" s="38"/>
      <c r="D356" s="38"/>
      <c r="E356" s="38"/>
      <c r="F356" s="38"/>
      <c r="G356" s="38"/>
      <c r="H356" s="38"/>
      <c r="I356" s="38"/>
      <c r="J356" s="38"/>
      <c r="K356" s="38"/>
      <c r="L356" s="38"/>
      <c r="M356" s="38"/>
      <c r="N356" s="38"/>
      <c r="O356" s="38"/>
      <c r="P356" s="38"/>
      <c r="Q356" s="38"/>
      <c r="R356" s="38"/>
    </row>
    <row r="357" spans="1:18" ht="12.75">
      <c r="A357" s="35"/>
      <c r="B357" s="44"/>
      <c r="C357" s="38"/>
      <c r="D357" s="38"/>
      <c r="E357" s="38"/>
      <c r="F357" s="38"/>
      <c r="G357" s="38"/>
      <c r="H357" s="38"/>
      <c r="I357" s="38"/>
      <c r="J357" s="38"/>
      <c r="K357" s="38"/>
      <c r="L357" s="38"/>
      <c r="M357" s="38"/>
      <c r="N357" s="38"/>
      <c r="O357" s="38"/>
      <c r="P357" s="38"/>
      <c r="Q357" s="38"/>
      <c r="R357" s="38"/>
    </row>
    <row r="358" spans="1:18" ht="12.75">
      <c r="A358" s="35"/>
      <c r="B358" s="44"/>
      <c r="C358" s="38"/>
      <c r="D358" s="38"/>
      <c r="E358" s="38"/>
      <c r="F358" s="38"/>
      <c r="G358" s="38"/>
      <c r="H358" s="38"/>
      <c r="I358" s="38"/>
      <c r="J358" s="38"/>
      <c r="K358" s="38"/>
      <c r="L358" s="38"/>
      <c r="M358" s="38"/>
      <c r="N358" s="38"/>
      <c r="O358" s="38"/>
      <c r="P358" s="38"/>
      <c r="Q358" s="38"/>
      <c r="R358" s="38"/>
    </row>
    <row r="359" spans="1:18" ht="12.75">
      <c r="A359" s="35"/>
      <c r="B359" s="44"/>
      <c r="C359" s="38"/>
      <c r="D359" s="38"/>
      <c r="E359" s="38"/>
      <c r="F359" s="38"/>
      <c r="G359" s="38"/>
      <c r="H359" s="38"/>
      <c r="I359" s="38"/>
      <c r="J359" s="38"/>
      <c r="K359" s="38"/>
      <c r="L359" s="38"/>
      <c r="M359" s="38"/>
      <c r="N359" s="38"/>
      <c r="O359" s="38"/>
      <c r="P359" s="38"/>
      <c r="Q359" s="38"/>
      <c r="R359" s="38"/>
    </row>
    <row r="360" spans="1:18" ht="12.75">
      <c r="A360" s="35"/>
      <c r="B360" s="44"/>
      <c r="C360" s="38"/>
      <c r="D360" s="38"/>
      <c r="E360" s="38"/>
      <c r="F360" s="38"/>
      <c r="G360" s="38"/>
      <c r="H360" s="38"/>
      <c r="I360" s="38"/>
      <c r="J360" s="38"/>
      <c r="K360" s="38"/>
      <c r="L360" s="38"/>
      <c r="M360" s="38"/>
      <c r="N360" s="38"/>
      <c r="O360" s="38"/>
      <c r="P360" s="38"/>
      <c r="Q360" s="38"/>
      <c r="R360" s="38"/>
    </row>
    <row r="361" spans="1:18" ht="12.75">
      <c r="A361" s="35"/>
      <c r="B361" s="44"/>
      <c r="C361" s="38"/>
      <c r="D361" s="38"/>
      <c r="E361" s="38"/>
      <c r="F361" s="38"/>
      <c r="G361" s="38"/>
      <c r="H361" s="38"/>
      <c r="I361" s="38"/>
      <c r="J361" s="38"/>
      <c r="K361" s="38"/>
      <c r="L361" s="38"/>
      <c r="M361" s="38"/>
      <c r="N361" s="38"/>
      <c r="O361" s="38"/>
      <c r="P361" s="38"/>
      <c r="Q361" s="38"/>
      <c r="R361" s="38"/>
    </row>
    <row r="362" spans="1:18" ht="12.75">
      <c r="A362" s="35"/>
      <c r="B362" s="44"/>
      <c r="C362" s="38"/>
      <c r="D362" s="38"/>
      <c r="E362" s="38"/>
      <c r="F362" s="38"/>
      <c r="G362" s="38"/>
      <c r="H362" s="38"/>
      <c r="I362" s="38"/>
      <c r="J362" s="38"/>
      <c r="K362" s="38"/>
      <c r="L362" s="38"/>
      <c r="M362" s="38"/>
      <c r="N362" s="38"/>
      <c r="O362" s="38"/>
      <c r="P362" s="38"/>
      <c r="Q362" s="38"/>
      <c r="R362" s="38"/>
    </row>
    <row r="363" spans="1:18" ht="12.75">
      <c r="A363" s="35"/>
      <c r="B363" s="44"/>
      <c r="C363" s="38"/>
      <c r="D363" s="38"/>
      <c r="E363" s="38"/>
      <c r="F363" s="38"/>
      <c r="G363" s="38"/>
      <c r="H363" s="38"/>
      <c r="I363" s="38"/>
      <c r="J363" s="38"/>
      <c r="K363" s="38"/>
      <c r="L363" s="38"/>
      <c r="M363" s="38"/>
      <c r="N363" s="38"/>
      <c r="O363" s="38"/>
      <c r="P363" s="38"/>
      <c r="Q363" s="38"/>
      <c r="R363" s="38"/>
    </row>
    <row r="364" spans="1:18" ht="12.75">
      <c r="A364" s="35"/>
      <c r="B364" s="44"/>
      <c r="C364" s="38"/>
      <c r="D364" s="38"/>
      <c r="E364" s="38"/>
      <c r="F364" s="38"/>
      <c r="G364" s="38"/>
      <c r="H364" s="38"/>
      <c r="I364" s="38"/>
      <c r="J364" s="38"/>
      <c r="K364" s="38"/>
      <c r="L364" s="38"/>
      <c r="M364" s="38"/>
      <c r="N364" s="38"/>
      <c r="O364" s="38"/>
      <c r="P364" s="38"/>
      <c r="Q364" s="38"/>
      <c r="R364" s="38"/>
    </row>
    <row r="365" spans="1:18" ht="12.75">
      <c r="A365" s="35"/>
      <c r="B365" s="44"/>
      <c r="C365" s="38"/>
      <c r="D365" s="38"/>
      <c r="E365" s="38"/>
      <c r="F365" s="38"/>
      <c r="G365" s="38"/>
      <c r="H365" s="38"/>
      <c r="I365" s="38"/>
      <c r="J365" s="38"/>
      <c r="K365" s="38"/>
      <c r="L365" s="38"/>
      <c r="M365" s="38"/>
      <c r="N365" s="38"/>
      <c r="O365" s="38"/>
      <c r="P365" s="38"/>
      <c r="Q365" s="38"/>
      <c r="R365" s="38"/>
    </row>
    <row r="366" spans="1:18" ht="12.75">
      <c r="A366" s="35"/>
      <c r="B366" s="44"/>
      <c r="C366" s="38"/>
      <c r="D366" s="38"/>
      <c r="E366" s="38"/>
      <c r="F366" s="38"/>
      <c r="G366" s="38"/>
      <c r="H366" s="38"/>
      <c r="I366" s="38"/>
      <c r="J366" s="38"/>
      <c r="K366" s="38"/>
      <c r="L366" s="38"/>
      <c r="M366" s="38"/>
      <c r="N366" s="38"/>
      <c r="O366" s="38"/>
      <c r="P366" s="38"/>
      <c r="Q366" s="38"/>
      <c r="R366" s="38"/>
    </row>
    <row r="367" spans="1:18" ht="12.75">
      <c r="A367" s="35"/>
      <c r="B367" s="44"/>
      <c r="C367" s="38"/>
      <c r="D367" s="38"/>
      <c r="E367" s="38"/>
      <c r="F367" s="38"/>
      <c r="G367" s="38"/>
      <c r="H367" s="38"/>
      <c r="I367" s="38"/>
      <c r="J367" s="38"/>
      <c r="K367" s="38"/>
      <c r="L367" s="38"/>
      <c r="M367" s="38"/>
      <c r="N367" s="38"/>
      <c r="O367" s="38"/>
      <c r="P367" s="38"/>
      <c r="Q367" s="38"/>
      <c r="R367" s="38"/>
    </row>
    <row r="368" spans="1:18" ht="12.75">
      <c r="A368" s="35"/>
      <c r="B368" s="44"/>
      <c r="C368" s="38"/>
      <c r="D368" s="38"/>
      <c r="E368" s="38"/>
      <c r="F368" s="38"/>
      <c r="G368" s="38"/>
      <c r="H368" s="38"/>
      <c r="I368" s="38"/>
      <c r="J368" s="38"/>
      <c r="K368" s="38"/>
      <c r="L368" s="38"/>
      <c r="M368" s="38"/>
      <c r="N368" s="38"/>
      <c r="O368" s="38"/>
      <c r="P368" s="38"/>
      <c r="Q368" s="38"/>
      <c r="R368" s="38"/>
    </row>
    <row r="369" spans="1:18" ht="12.75">
      <c r="A369" s="35"/>
      <c r="B369" s="44"/>
      <c r="C369" s="38"/>
      <c r="D369" s="38"/>
      <c r="E369" s="38"/>
      <c r="F369" s="38"/>
      <c r="G369" s="38"/>
      <c r="H369" s="38"/>
      <c r="I369" s="38"/>
      <c r="J369" s="38"/>
      <c r="K369" s="38"/>
      <c r="L369" s="38"/>
      <c r="M369" s="38"/>
      <c r="N369" s="38"/>
      <c r="O369" s="38"/>
      <c r="P369" s="38"/>
      <c r="Q369" s="38"/>
      <c r="R369" s="38"/>
    </row>
    <row r="370" spans="1:18" ht="12.75">
      <c r="A370" s="35"/>
      <c r="B370" s="44"/>
      <c r="C370" s="38"/>
      <c r="D370" s="38"/>
      <c r="E370" s="38"/>
      <c r="F370" s="38"/>
      <c r="G370" s="38"/>
      <c r="H370" s="38"/>
      <c r="I370" s="38"/>
      <c r="J370" s="38"/>
      <c r="K370" s="38"/>
      <c r="L370" s="38"/>
      <c r="M370" s="38"/>
      <c r="N370" s="38"/>
      <c r="O370" s="38"/>
      <c r="P370" s="38"/>
      <c r="Q370" s="38"/>
      <c r="R370" s="38"/>
    </row>
    <row r="371" spans="1:18" ht="12.75">
      <c r="A371" s="35"/>
      <c r="B371" s="44"/>
      <c r="C371" s="38"/>
      <c r="D371" s="38"/>
      <c r="E371" s="38"/>
      <c r="F371" s="38"/>
      <c r="G371" s="38"/>
      <c r="H371" s="38"/>
      <c r="I371" s="38"/>
      <c r="J371" s="38"/>
      <c r="K371" s="38"/>
      <c r="L371" s="38"/>
      <c r="M371" s="38"/>
      <c r="N371" s="38"/>
      <c r="O371" s="38"/>
      <c r="P371" s="38"/>
      <c r="Q371" s="38"/>
      <c r="R371" s="38"/>
    </row>
    <row r="372" spans="1:18" ht="12.75">
      <c r="A372" s="35"/>
      <c r="B372" s="44"/>
      <c r="C372" s="38"/>
      <c r="D372" s="38"/>
      <c r="E372" s="38"/>
      <c r="F372" s="38"/>
      <c r="G372" s="38"/>
      <c r="H372" s="38"/>
      <c r="I372" s="38"/>
      <c r="J372" s="38"/>
      <c r="K372" s="38"/>
      <c r="L372" s="38"/>
      <c r="M372" s="38"/>
      <c r="N372" s="38"/>
      <c r="O372" s="38"/>
      <c r="P372" s="38"/>
      <c r="Q372" s="38"/>
      <c r="R372" s="38"/>
    </row>
    <row r="373" spans="1:18" ht="12.75">
      <c r="A373" s="35"/>
      <c r="B373" s="44"/>
      <c r="C373" s="38"/>
      <c r="D373" s="38"/>
      <c r="E373" s="38"/>
      <c r="F373" s="38"/>
      <c r="G373" s="38"/>
      <c r="H373" s="38"/>
      <c r="I373" s="38"/>
      <c r="J373" s="38"/>
      <c r="K373" s="38"/>
      <c r="L373" s="38"/>
      <c r="M373" s="38"/>
      <c r="N373" s="38"/>
      <c r="O373" s="38"/>
      <c r="P373" s="38"/>
      <c r="Q373" s="38"/>
      <c r="R373" s="38"/>
    </row>
    <row r="374" spans="1:18" ht="12.75">
      <c r="A374" s="35"/>
      <c r="B374" s="44"/>
      <c r="C374" s="38"/>
      <c r="D374" s="38"/>
      <c r="E374" s="38"/>
      <c r="F374" s="38"/>
      <c r="G374" s="38"/>
      <c r="H374" s="38"/>
      <c r="I374" s="38"/>
      <c r="J374" s="38"/>
      <c r="K374" s="38"/>
      <c r="L374" s="38"/>
      <c r="M374" s="38"/>
      <c r="N374" s="38"/>
      <c r="O374" s="38"/>
      <c r="P374" s="38"/>
      <c r="Q374" s="38"/>
      <c r="R374" s="38"/>
    </row>
    <row r="375" spans="1:18" ht="12.75">
      <c r="A375" s="35"/>
      <c r="B375" s="44"/>
      <c r="C375" s="38"/>
      <c r="D375" s="38"/>
      <c r="E375" s="38"/>
      <c r="F375" s="38"/>
      <c r="G375" s="38"/>
      <c r="H375" s="38"/>
      <c r="I375" s="38"/>
      <c r="J375" s="38"/>
      <c r="K375" s="38"/>
      <c r="L375" s="38"/>
      <c r="M375" s="38"/>
      <c r="N375" s="38"/>
      <c r="O375" s="38"/>
      <c r="P375" s="38"/>
      <c r="Q375" s="38"/>
      <c r="R375" s="38"/>
    </row>
    <row r="376" spans="1:18" ht="12.75">
      <c r="A376" s="35"/>
      <c r="B376" s="44"/>
      <c r="C376" s="38"/>
      <c r="D376" s="38"/>
      <c r="E376" s="38"/>
      <c r="F376" s="38"/>
      <c r="G376" s="38"/>
      <c r="H376" s="38"/>
      <c r="I376" s="38"/>
      <c r="J376" s="38"/>
      <c r="K376" s="38"/>
      <c r="L376" s="38"/>
      <c r="M376" s="38"/>
      <c r="N376" s="38"/>
      <c r="O376" s="38"/>
      <c r="P376" s="38"/>
      <c r="Q376" s="38"/>
      <c r="R376" s="38"/>
    </row>
    <row r="377" spans="1:18" ht="12.75">
      <c r="A377" s="35"/>
      <c r="B377" s="44"/>
      <c r="C377" s="38"/>
      <c r="D377" s="38"/>
      <c r="E377" s="38"/>
      <c r="F377" s="38"/>
      <c r="G377" s="38"/>
      <c r="H377" s="38"/>
      <c r="I377" s="38"/>
      <c r="J377" s="38"/>
      <c r="K377" s="38"/>
      <c r="L377" s="38"/>
      <c r="M377" s="38"/>
      <c r="N377" s="38"/>
      <c r="O377" s="38"/>
      <c r="P377" s="38"/>
      <c r="Q377" s="38"/>
      <c r="R377" s="38"/>
    </row>
    <row r="378" spans="1:18" ht="12.75">
      <c r="A378" s="35"/>
      <c r="B378" s="44"/>
      <c r="C378" s="38"/>
      <c r="D378" s="38"/>
      <c r="E378" s="38"/>
      <c r="F378" s="38"/>
      <c r="G378" s="38"/>
      <c r="H378" s="38"/>
      <c r="I378" s="38"/>
      <c r="J378" s="38"/>
      <c r="K378" s="38"/>
      <c r="L378" s="38"/>
      <c r="M378" s="38"/>
      <c r="N378" s="38"/>
      <c r="O378" s="38"/>
      <c r="P378" s="38"/>
      <c r="Q378" s="38"/>
      <c r="R378" s="38"/>
    </row>
    <row r="379" spans="1:18" ht="12.75">
      <c r="A379" s="35"/>
      <c r="B379" s="44"/>
      <c r="C379" s="38"/>
      <c r="D379" s="38"/>
      <c r="E379" s="38"/>
      <c r="F379" s="38"/>
      <c r="G379" s="38"/>
      <c r="H379" s="38"/>
      <c r="I379" s="38"/>
      <c r="J379" s="38"/>
      <c r="K379" s="38"/>
      <c r="L379" s="38"/>
      <c r="M379" s="38"/>
      <c r="N379" s="38"/>
      <c r="O379" s="38"/>
      <c r="P379" s="38"/>
      <c r="Q379" s="38"/>
      <c r="R379" s="38"/>
    </row>
    <row r="380" spans="1:18" ht="12.75">
      <c r="A380" s="35"/>
      <c r="B380" s="44"/>
      <c r="C380" s="38"/>
      <c r="D380" s="38"/>
      <c r="E380" s="38"/>
      <c r="F380" s="38"/>
      <c r="G380" s="38"/>
      <c r="H380" s="38"/>
      <c r="I380" s="38"/>
      <c r="J380" s="38"/>
      <c r="K380" s="38"/>
      <c r="L380" s="38"/>
      <c r="M380" s="38"/>
      <c r="N380" s="38"/>
      <c r="O380" s="38"/>
      <c r="P380" s="38"/>
      <c r="Q380" s="38"/>
      <c r="R380" s="38"/>
    </row>
    <row r="381" spans="1:18" ht="12.75">
      <c r="A381" s="35"/>
      <c r="B381" s="44"/>
      <c r="C381" s="38"/>
      <c r="D381" s="38"/>
      <c r="E381" s="38"/>
      <c r="F381" s="38"/>
      <c r="G381" s="38"/>
      <c r="H381" s="38"/>
      <c r="I381" s="38"/>
      <c r="J381" s="38"/>
      <c r="K381" s="38"/>
      <c r="L381" s="38"/>
      <c r="M381" s="38"/>
      <c r="N381" s="38"/>
      <c r="O381" s="38"/>
      <c r="P381" s="38"/>
      <c r="Q381" s="38"/>
      <c r="R381" s="38"/>
    </row>
    <row r="382" spans="1:18" ht="12.75">
      <c r="A382" s="35"/>
      <c r="B382" s="44"/>
      <c r="C382" s="38"/>
      <c r="D382" s="38"/>
      <c r="E382" s="38"/>
      <c r="F382" s="38"/>
      <c r="G382" s="38"/>
      <c r="H382" s="38"/>
      <c r="I382" s="38"/>
      <c r="J382" s="38"/>
      <c r="K382" s="38"/>
      <c r="L382" s="38"/>
      <c r="M382" s="38"/>
      <c r="N382" s="38"/>
      <c r="O382" s="38"/>
      <c r="P382" s="38"/>
      <c r="Q382" s="38"/>
      <c r="R382" s="38"/>
    </row>
    <row r="383" spans="1:18" ht="12.75">
      <c r="A383" s="35"/>
      <c r="B383" s="44"/>
      <c r="C383" s="38"/>
      <c r="D383" s="38"/>
      <c r="E383" s="38"/>
      <c r="F383" s="38"/>
      <c r="G383" s="38"/>
      <c r="H383" s="38"/>
      <c r="I383" s="38"/>
      <c r="J383" s="38"/>
      <c r="K383" s="38"/>
      <c r="L383" s="38"/>
      <c r="M383" s="38"/>
      <c r="N383" s="38"/>
      <c r="O383" s="38"/>
      <c r="P383" s="38"/>
      <c r="Q383" s="38"/>
      <c r="R383" s="38"/>
    </row>
    <row r="384" spans="1:18" ht="12.75">
      <c r="A384" s="35"/>
      <c r="B384" s="44"/>
      <c r="C384" s="38"/>
      <c r="D384" s="38"/>
      <c r="E384" s="38"/>
      <c r="F384" s="38"/>
      <c r="G384" s="38"/>
      <c r="H384" s="38"/>
      <c r="I384" s="38"/>
      <c r="J384" s="38"/>
      <c r="K384" s="38"/>
      <c r="L384" s="38"/>
      <c r="M384" s="38"/>
      <c r="N384" s="38"/>
      <c r="O384" s="38"/>
      <c r="P384" s="38"/>
      <c r="Q384" s="38"/>
      <c r="R384" s="38"/>
    </row>
    <row r="385" spans="1:18" ht="12.75">
      <c r="A385" s="35"/>
      <c r="B385" s="44"/>
      <c r="C385" s="38"/>
      <c r="D385" s="38"/>
      <c r="E385" s="38"/>
      <c r="F385" s="38"/>
      <c r="G385" s="38"/>
      <c r="H385" s="38"/>
      <c r="I385" s="38"/>
      <c r="J385" s="38"/>
      <c r="K385" s="38"/>
      <c r="L385" s="38"/>
      <c r="M385" s="38"/>
      <c r="N385" s="38"/>
      <c r="O385" s="38"/>
      <c r="P385" s="38"/>
      <c r="Q385" s="38"/>
      <c r="R385" s="38"/>
    </row>
    <row r="386" spans="1:18" ht="12.75">
      <c r="A386" s="35"/>
      <c r="B386" s="44"/>
      <c r="C386" s="38"/>
      <c r="D386" s="38"/>
      <c r="E386" s="38"/>
      <c r="F386" s="38"/>
      <c r="G386" s="38"/>
      <c r="H386" s="38"/>
      <c r="I386" s="38"/>
      <c r="J386" s="38"/>
      <c r="K386" s="38"/>
      <c r="L386" s="38"/>
      <c r="M386" s="38"/>
      <c r="N386" s="38"/>
      <c r="O386" s="38"/>
      <c r="P386" s="38"/>
      <c r="Q386" s="38"/>
      <c r="R386" s="38"/>
    </row>
    <row r="387" spans="1:18" ht="12.75">
      <c r="A387" s="35"/>
      <c r="B387" s="44"/>
      <c r="C387" s="38"/>
      <c r="D387" s="38"/>
      <c r="E387" s="38"/>
      <c r="F387" s="38"/>
      <c r="G387" s="38"/>
      <c r="H387" s="38"/>
      <c r="I387" s="38"/>
      <c r="J387" s="38"/>
      <c r="K387" s="38"/>
      <c r="L387" s="38"/>
      <c r="M387" s="38"/>
      <c r="N387" s="38"/>
      <c r="O387" s="38"/>
      <c r="P387" s="38"/>
      <c r="Q387" s="38"/>
      <c r="R387" s="38"/>
    </row>
    <row r="388" spans="1:18" ht="12.75">
      <c r="A388" s="35"/>
      <c r="B388" s="44"/>
      <c r="C388" s="38"/>
      <c r="D388" s="38"/>
      <c r="E388" s="38"/>
      <c r="F388" s="38"/>
      <c r="G388" s="38"/>
      <c r="H388" s="38"/>
      <c r="I388" s="38"/>
      <c r="J388" s="38"/>
      <c r="K388" s="38"/>
      <c r="L388" s="38"/>
      <c r="M388" s="38"/>
      <c r="N388" s="38"/>
      <c r="O388" s="38"/>
      <c r="P388" s="38"/>
      <c r="Q388" s="38"/>
      <c r="R388" s="38"/>
    </row>
    <row r="389" spans="1:18" ht="12.75">
      <c r="A389" s="35"/>
      <c r="B389" s="44"/>
      <c r="C389" s="38"/>
      <c r="D389" s="38"/>
      <c r="E389" s="38"/>
      <c r="F389" s="38"/>
      <c r="G389" s="38"/>
      <c r="H389" s="38"/>
      <c r="I389" s="38"/>
      <c r="J389" s="38"/>
      <c r="K389" s="38"/>
      <c r="L389" s="38"/>
      <c r="M389" s="38"/>
      <c r="N389" s="38"/>
      <c r="O389" s="38"/>
      <c r="P389" s="38"/>
      <c r="Q389" s="38"/>
      <c r="R389" s="38"/>
    </row>
    <row r="390" spans="1:18" ht="12.75">
      <c r="A390" s="35"/>
      <c r="B390" s="44"/>
      <c r="C390" s="38"/>
      <c r="D390" s="38"/>
      <c r="E390" s="38"/>
      <c r="F390" s="38"/>
      <c r="G390" s="38"/>
      <c r="H390" s="38"/>
      <c r="I390" s="38"/>
      <c r="J390" s="38"/>
      <c r="K390" s="38"/>
      <c r="L390" s="38"/>
      <c r="M390" s="38"/>
      <c r="N390" s="38"/>
      <c r="O390" s="38"/>
      <c r="P390" s="38"/>
      <c r="Q390" s="38"/>
      <c r="R390" s="38"/>
    </row>
    <row r="391" spans="1:18" ht="12.75">
      <c r="A391" s="35"/>
      <c r="B391" s="44"/>
      <c r="C391" s="38"/>
      <c r="D391" s="38"/>
      <c r="E391" s="38"/>
      <c r="F391" s="38"/>
      <c r="G391" s="38"/>
      <c r="H391" s="38"/>
      <c r="I391" s="38"/>
      <c r="J391" s="38"/>
      <c r="K391" s="38"/>
      <c r="L391" s="38"/>
      <c r="M391" s="38"/>
      <c r="N391" s="38"/>
      <c r="O391" s="38"/>
      <c r="P391" s="38"/>
      <c r="Q391" s="38"/>
      <c r="R391" s="38"/>
    </row>
    <row r="392" spans="1:18" ht="12.75">
      <c r="A392" s="35"/>
      <c r="B392" s="44"/>
      <c r="C392" s="38"/>
      <c r="D392" s="38"/>
      <c r="E392" s="38"/>
      <c r="F392" s="38"/>
      <c r="G392" s="38"/>
      <c r="H392" s="38"/>
      <c r="I392" s="38"/>
      <c r="J392" s="38"/>
      <c r="K392" s="38"/>
      <c r="L392" s="38"/>
      <c r="M392" s="38"/>
      <c r="N392" s="38"/>
      <c r="O392" s="38"/>
      <c r="P392" s="38"/>
      <c r="Q392" s="38"/>
      <c r="R392" s="38"/>
    </row>
    <row r="393" spans="1:18" ht="12.75">
      <c r="A393" s="35"/>
      <c r="B393" s="44"/>
      <c r="C393" s="38"/>
      <c r="D393" s="38"/>
      <c r="E393" s="38"/>
      <c r="F393" s="38"/>
      <c r="G393" s="38"/>
      <c r="H393" s="38"/>
      <c r="I393" s="38"/>
      <c r="J393" s="38"/>
      <c r="K393" s="38"/>
      <c r="L393" s="38"/>
      <c r="M393" s="38"/>
      <c r="N393" s="38"/>
      <c r="O393" s="38"/>
      <c r="P393" s="38"/>
      <c r="Q393" s="38"/>
      <c r="R393" s="38"/>
    </row>
    <row r="394" spans="1:18" ht="12.75">
      <c r="A394" s="35"/>
      <c r="B394" s="44"/>
      <c r="C394" s="38"/>
      <c r="D394" s="38"/>
      <c r="E394" s="38"/>
      <c r="F394" s="38"/>
      <c r="G394" s="38"/>
      <c r="H394" s="38"/>
      <c r="I394" s="38"/>
      <c r="J394" s="38"/>
      <c r="K394" s="38"/>
      <c r="L394" s="38"/>
      <c r="M394" s="38"/>
      <c r="N394" s="38"/>
      <c r="O394" s="38"/>
      <c r="P394" s="38"/>
      <c r="Q394" s="38"/>
      <c r="R394" s="38"/>
    </row>
    <row r="395" spans="1:18" ht="12.75">
      <c r="A395" s="35"/>
      <c r="B395" s="44"/>
      <c r="C395" s="38"/>
      <c r="D395" s="38"/>
      <c r="E395" s="38"/>
      <c r="F395" s="38"/>
      <c r="G395" s="38"/>
      <c r="H395" s="38"/>
      <c r="I395" s="38"/>
      <c r="J395" s="38"/>
      <c r="K395" s="38"/>
      <c r="L395" s="38"/>
      <c r="M395" s="38"/>
      <c r="N395" s="38"/>
      <c r="O395" s="38"/>
      <c r="P395" s="38"/>
      <c r="Q395" s="38"/>
      <c r="R395" s="38"/>
    </row>
    <row r="396" spans="1:18" ht="12.75">
      <c r="A396" s="35"/>
      <c r="B396" s="44"/>
      <c r="C396" s="38"/>
      <c r="D396" s="38"/>
      <c r="E396" s="38"/>
      <c r="F396" s="38"/>
      <c r="G396" s="38"/>
      <c r="H396" s="38"/>
      <c r="I396" s="38"/>
      <c r="J396" s="38"/>
      <c r="K396" s="38"/>
      <c r="L396" s="38"/>
      <c r="M396" s="38"/>
      <c r="N396" s="38"/>
      <c r="O396" s="38"/>
      <c r="P396" s="38"/>
      <c r="Q396" s="38"/>
      <c r="R396" s="38"/>
    </row>
    <row r="397" spans="1:18" ht="12.75">
      <c r="A397" s="35"/>
      <c r="B397" s="44"/>
      <c r="C397" s="38"/>
      <c r="D397" s="38"/>
      <c r="E397" s="38"/>
      <c r="F397" s="38"/>
      <c r="G397" s="38"/>
      <c r="H397" s="38"/>
      <c r="I397" s="38"/>
      <c r="J397" s="38"/>
      <c r="K397" s="38"/>
      <c r="L397" s="38"/>
      <c r="M397" s="38"/>
      <c r="N397" s="38"/>
      <c r="O397" s="38"/>
      <c r="P397" s="38"/>
      <c r="Q397" s="38"/>
      <c r="R397" s="38"/>
    </row>
    <row r="398" spans="1:18" ht="12.75">
      <c r="A398" s="35"/>
      <c r="B398" s="44"/>
      <c r="C398" s="38"/>
      <c r="D398" s="38"/>
      <c r="E398" s="38"/>
      <c r="F398" s="38"/>
      <c r="G398" s="38"/>
      <c r="H398" s="38"/>
      <c r="I398" s="38"/>
      <c r="J398" s="38"/>
      <c r="K398" s="38"/>
      <c r="L398" s="38"/>
      <c r="M398" s="38"/>
      <c r="N398" s="38"/>
      <c r="O398" s="38"/>
      <c r="P398" s="38"/>
      <c r="Q398" s="38"/>
      <c r="R398" s="38"/>
    </row>
    <row r="399" spans="1:18" ht="12.75">
      <c r="A399" s="35"/>
      <c r="B399" s="44"/>
      <c r="C399" s="38"/>
      <c r="D399" s="38"/>
      <c r="E399" s="38"/>
      <c r="F399" s="38"/>
      <c r="G399" s="38"/>
      <c r="H399" s="38"/>
      <c r="I399" s="38"/>
      <c r="J399" s="38"/>
      <c r="K399" s="38"/>
      <c r="L399" s="38"/>
      <c r="M399" s="38"/>
      <c r="N399" s="38"/>
      <c r="O399" s="38"/>
      <c r="P399" s="38"/>
      <c r="Q399" s="38"/>
      <c r="R399" s="38"/>
    </row>
    <row r="400" spans="1:18" ht="12.75">
      <c r="A400" s="35"/>
      <c r="B400" s="44"/>
      <c r="C400" s="38"/>
      <c r="D400" s="38"/>
      <c r="E400" s="38"/>
      <c r="F400" s="38"/>
      <c r="G400" s="38"/>
      <c r="H400" s="38"/>
      <c r="I400" s="38"/>
      <c r="J400" s="38"/>
      <c r="K400" s="38"/>
      <c r="L400" s="38"/>
      <c r="M400" s="38"/>
      <c r="N400" s="38"/>
      <c r="O400" s="38"/>
      <c r="P400" s="38"/>
      <c r="Q400" s="38"/>
      <c r="R400" s="38"/>
    </row>
    <row r="401" spans="1:18" ht="12.75">
      <c r="A401" s="35"/>
      <c r="B401" s="44"/>
      <c r="C401" s="38"/>
      <c r="D401" s="38"/>
      <c r="E401" s="38"/>
      <c r="F401" s="38"/>
      <c r="G401" s="38"/>
      <c r="H401" s="38"/>
      <c r="I401" s="38"/>
      <c r="J401" s="38"/>
      <c r="K401" s="38"/>
      <c r="L401" s="38"/>
      <c r="M401" s="38"/>
      <c r="N401" s="38"/>
      <c r="O401" s="38"/>
      <c r="P401" s="38"/>
      <c r="Q401" s="38"/>
      <c r="R401" s="38"/>
    </row>
    <row r="402" spans="1:18" ht="12.75">
      <c r="A402" s="35"/>
      <c r="B402" s="44"/>
      <c r="C402" s="38"/>
      <c r="D402" s="38"/>
      <c r="E402" s="38"/>
      <c r="F402" s="38"/>
      <c r="G402" s="38"/>
      <c r="H402" s="38"/>
      <c r="I402" s="38"/>
      <c r="J402" s="38"/>
      <c r="K402" s="38"/>
      <c r="L402" s="38"/>
      <c r="M402" s="38"/>
      <c r="N402" s="38"/>
      <c r="O402" s="38"/>
      <c r="P402" s="38"/>
      <c r="Q402" s="38"/>
      <c r="R402" s="38"/>
    </row>
    <row r="403" spans="1:18" ht="12.75">
      <c r="A403" s="35"/>
      <c r="B403" s="44"/>
      <c r="C403" s="38"/>
      <c r="D403" s="38"/>
      <c r="E403" s="38"/>
      <c r="F403" s="38"/>
      <c r="G403" s="38"/>
      <c r="H403" s="38"/>
      <c r="I403" s="38"/>
      <c r="J403" s="38"/>
      <c r="K403" s="38"/>
      <c r="L403" s="38"/>
      <c r="M403" s="38"/>
      <c r="N403" s="38"/>
      <c r="O403" s="38"/>
      <c r="P403" s="38"/>
      <c r="Q403" s="38"/>
      <c r="R403" s="38"/>
    </row>
    <row r="404" spans="1:18" ht="12.75">
      <c r="A404" s="35"/>
      <c r="B404" s="44"/>
      <c r="C404" s="38"/>
      <c r="D404" s="38"/>
      <c r="E404" s="38"/>
      <c r="F404" s="38"/>
      <c r="G404" s="38"/>
      <c r="H404" s="38"/>
      <c r="I404" s="38"/>
      <c r="J404" s="38"/>
      <c r="K404" s="38"/>
      <c r="L404" s="38"/>
      <c r="M404" s="38"/>
      <c r="N404" s="38"/>
      <c r="O404" s="38"/>
      <c r="P404" s="38"/>
      <c r="Q404" s="38"/>
      <c r="R404" s="38"/>
    </row>
    <row r="405" spans="1:18" ht="12.75">
      <c r="A405" s="35"/>
      <c r="B405" s="44"/>
      <c r="C405" s="38"/>
      <c r="D405" s="38"/>
      <c r="E405" s="38"/>
      <c r="F405" s="38"/>
      <c r="G405" s="38"/>
      <c r="H405" s="38"/>
      <c r="I405" s="38"/>
      <c r="J405" s="38"/>
      <c r="K405" s="38"/>
      <c r="L405" s="38"/>
      <c r="M405" s="38"/>
      <c r="N405" s="38"/>
      <c r="O405" s="38"/>
      <c r="P405" s="38"/>
      <c r="Q405" s="38"/>
      <c r="R405" s="38"/>
    </row>
    <row r="406" spans="1:18" ht="12.75">
      <c r="A406" s="35"/>
      <c r="B406" s="44"/>
      <c r="C406" s="38"/>
      <c r="D406" s="38"/>
      <c r="E406" s="38"/>
      <c r="F406" s="38"/>
      <c r="G406" s="38"/>
      <c r="H406" s="38"/>
      <c r="I406" s="38"/>
      <c r="J406" s="38"/>
      <c r="K406" s="38"/>
      <c r="L406" s="38"/>
      <c r="M406" s="38"/>
      <c r="N406" s="38"/>
      <c r="O406" s="38"/>
      <c r="P406" s="38"/>
      <c r="Q406" s="38"/>
      <c r="R406" s="38"/>
    </row>
    <row r="407" spans="1:18" ht="12.75">
      <c r="A407" s="35"/>
      <c r="B407" s="44"/>
      <c r="C407" s="38"/>
      <c r="D407" s="38"/>
      <c r="E407" s="38"/>
      <c r="F407" s="38"/>
      <c r="G407" s="38"/>
      <c r="H407" s="38"/>
      <c r="I407" s="38"/>
      <c r="J407" s="38"/>
      <c r="K407" s="38"/>
      <c r="L407" s="38"/>
      <c r="M407" s="38"/>
      <c r="N407" s="38"/>
      <c r="O407" s="38"/>
      <c r="P407" s="38"/>
      <c r="Q407" s="38"/>
      <c r="R407" s="38"/>
    </row>
    <row r="408" spans="1:18" ht="12.75">
      <c r="A408" s="35"/>
      <c r="B408" s="44"/>
      <c r="C408" s="38"/>
      <c r="D408" s="38"/>
      <c r="E408" s="38"/>
      <c r="F408" s="38"/>
      <c r="G408" s="38"/>
      <c r="H408" s="38"/>
      <c r="I408" s="38"/>
      <c r="J408" s="38"/>
      <c r="K408" s="38"/>
      <c r="L408" s="38"/>
      <c r="M408" s="38"/>
      <c r="N408" s="38"/>
      <c r="O408" s="38"/>
      <c r="P408" s="38"/>
      <c r="Q408" s="38"/>
      <c r="R408" s="38"/>
    </row>
    <row r="409" spans="1:18" ht="12.75">
      <c r="A409" s="35"/>
      <c r="B409" s="44"/>
      <c r="C409" s="38"/>
      <c r="D409" s="38"/>
      <c r="E409" s="38"/>
      <c r="F409" s="38"/>
      <c r="G409" s="38"/>
      <c r="H409" s="38"/>
      <c r="I409" s="38"/>
      <c r="J409" s="38"/>
      <c r="K409" s="38"/>
      <c r="L409" s="38"/>
      <c r="M409" s="38"/>
      <c r="N409" s="38"/>
      <c r="O409" s="38"/>
      <c r="P409" s="38"/>
      <c r="Q409" s="38"/>
      <c r="R409" s="38"/>
    </row>
    <row r="410" spans="1:18" ht="12.75">
      <c r="A410" s="35"/>
      <c r="B410" s="44"/>
      <c r="C410" s="38"/>
      <c r="D410" s="38"/>
      <c r="E410" s="38"/>
      <c r="F410" s="38"/>
      <c r="G410" s="38"/>
      <c r="H410" s="38"/>
      <c r="I410" s="38"/>
      <c r="J410" s="38"/>
      <c r="K410" s="38"/>
      <c r="L410" s="38"/>
      <c r="M410" s="38"/>
      <c r="N410" s="38"/>
      <c r="O410" s="38"/>
      <c r="P410" s="38"/>
      <c r="Q410" s="38"/>
      <c r="R410" s="38"/>
    </row>
    <row r="411" spans="1:18" ht="12.75">
      <c r="A411" s="35"/>
      <c r="B411" s="44"/>
      <c r="C411" s="38"/>
      <c r="D411" s="38"/>
      <c r="E411" s="38"/>
      <c r="F411" s="38"/>
      <c r="G411" s="38"/>
      <c r="H411" s="38"/>
      <c r="I411" s="38"/>
      <c r="J411" s="38"/>
      <c r="K411" s="38"/>
      <c r="L411" s="38"/>
      <c r="M411" s="38"/>
      <c r="N411" s="38"/>
      <c r="O411" s="38"/>
      <c r="P411" s="38"/>
      <c r="Q411" s="38"/>
      <c r="R411" s="38"/>
    </row>
    <row r="412" spans="1:18" ht="12.75">
      <c r="A412" s="35"/>
      <c r="B412" s="44"/>
      <c r="C412" s="38"/>
      <c r="D412" s="38"/>
      <c r="E412" s="38"/>
      <c r="F412" s="38"/>
      <c r="G412" s="38"/>
      <c r="H412" s="38"/>
      <c r="I412" s="38"/>
      <c r="J412" s="38"/>
      <c r="K412" s="38"/>
      <c r="L412" s="38"/>
      <c r="M412" s="38"/>
      <c r="N412" s="38"/>
      <c r="O412" s="38"/>
      <c r="P412" s="38"/>
      <c r="Q412" s="38"/>
      <c r="R412" s="38"/>
    </row>
    <row r="413" spans="1:18" ht="12.75">
      <c r="A413" s="35"/>
      <c r="B413" s="44"/>
      <c r="C413" s="38"/>
      <c r="D413" s="38"/>
      <c r="E413" s="38"/>
      <c r="F413" s="38"/>
      <c r="G413" s="38"/>
      <c r="H413" s="38"/>
      <c r="I413" s="38"/>
      <c r="J413" s="38"/>
      <c r="K413" s="38"/>
      <c r="L413" s="38"/>
      <c r="M413" s="38"/>
      <c r="N413" s="38"/>
      <c r="O413" s="38"/>
      <c r="P413" s="38"/>
      <c r="Q413" s="38"/>
      <c r="R413" s="38"/>
    </row>
    <row r="414" spans="1:18" ht="12.75">
      <c r="A414" s="35"/>
      <c r="B414" s="44"/>
      <c r="C414" s="38"/>
      <c r="D414" s="38"/>
      <c r="E414" s="38"/>
      <c r="F414" s="38"/>
      <c r="G414" s="38"/>
      <c r="H414" s="38"/>
      <c r="I414" s="38"/>
      <c r="J414" s="38"/>
      <c r="K414" s="38"/>
      <c r="L414" s="38"/>
      <c r="M414" s="38"/>
      <c r="N414" s="38"/>
      <c r="O414" s="38"/>
      <c r="P414" s="38"/>
      <c r="Q414" s="38"/>
      <c r="R414" s="38"/>
    </row>
    <row r="415" spans="1:18" ht="12.75">
      <c r="A415" s="35"/>
      <c r="B415" s="44"/>
      <c r="C415" s="38"/>
      <c r="D415" s="38"/>
      <c r="E415" s="38"/>
      <c r="F415" s="38"/>
      <c r="G415" s="38"/>
      <c r="H415" s="38"/>
      <c r="I415" s="38"/>
      <c r="J415" s="38"/>
      <c r="K415" s="38"/>
      <c r="L415" s="38"/>
      <c r="M415" s="38"/>
      <c r="N415" s="38"/>
      <c r="O415" s="38"/>
      <c r="P415" s="38"/>
      <c r="Q415" s="38"/>
      <c r="R415" s="38"/>
    </row>
    <row r="416" spans="1:18" ht="12.75">
      <c r="A416" s="35"/>
      <c r="B416" s="44"/>
      <c r="C416" s="38"/>
      <c r="D416" s="38"/>
      <c r="E416" s="38"/>
      <c r="F416" s="38"/>
      <c r="G416" s="38"/>
      <c r="H416" s="38"/>
      <c r="I416" s="38"/>
      <c r="J416" s="38"/>
      <c r="K416" s="38"/>
      <c r="L416" s="38"/>
      <c r="M416" s="38"/>
      <c r="N416" s="38"/>
      <c r="O416" s="38"/>
      <c r="P416" s="38"/>
      <c r="Q416" s="38"/>
      <c r="R416" s="38"/>
    </row>
    <row r="417" spans="1:18" ht="12.75">
      <c r="A417" s="35"/>
      <c r="B417" s="44"/>
      <c r="C417" s="38"/>
      <c r="D417" s="38"/>
      <c r="E417" s="38"/>
      <c r="F417" s="38"/>
      <c r="G417" s="38"/>
      <c r="H417" s="38"/>
      <c r="I417" s="38"/>
      <c r="J417" s="38"/>
      <c r="K417" s="38"/>
      <c r="L417" s="38"/>
      <c r="M417" s="38"/>
      <c r="N417" s="38"/>
      <c r="O417" s="38"/>
      <c r="P417" s="38"/>
      <c r="Q417" s="38"/>
      <c r="R417" s="38"/>
    </row>
    <row r="418" spans="1:18" ht="12.75">
      <c r="A418" s="35"/>
      <c r="B418" s="44"/>
      <c r="C418" s="38"/>
      <c r="D418" s="38"/>
      <c r="E418" s="38"/>
      <c r="F418" s="38"/>
      <c r="G418" s="38"/>
      <c r="H418" s="38"/>
      <c r="I418" s="38"/>
      <c r="J418" s="38"/>
      <c r="K418" s="38"/>
      <c r="L418" s="38"/>
      <c r="M418" s="38"/>
      <c r="N418" s="38"/>
      <c r="O418" s="38"/>
      <c r="P418" s="38"/>
      <c r="Q418" s="38"/>
      <c r="R418" s="38"/>
    </row>
    <row r="419" spans="1:18" ht="12.75">
      <c r="A419" s="35"/>
      <c r="B419" s="44"/>
      <c r="C419" s="38"/>
      <c r="D419" s="38"/>
      <c r="E419" s="38"/>
      <c r="F419" s="38"/>
      <c r="G419" s="38"/>
      <c r="H419" s="38"/>
      <c r="I419" s="38"/>
      <c r="J419" s="38"/>
      <c r="K419" s="38"/>
      <c r="L419" s="38"/>
      <c r="M419" s="38"/>
      <c r="N419" s="38"/>
      <c r="O419" s="38"/>
      <c r="P419" s="38"/>
      <c r="Q419" s="38"/>
      <c r="R419" s="38"/>
    </row>
    <row r="420" spans="1:18" ht="12.75">
      <c r="A420" s="35"/>
      <c r="B420" s="44"/>
      <c r="C420" s="38"/>
      <c r="D420" s="38"/>
      <c r="E420" s="38"/>
      <c r="F420" s="38"/>
      <c r="G420" s="38"/>
      <c r="H420" s="38"/>
      <c r="I420" s="38"/>
      <c r="J420" s="38"/>
      <c r="K420" s="38"/>
      <c r="L420" s="38"/>
      <c r="M420" s="38"/>
      <c r="N420" s="38"/>
      <c r="O420" s="38"/>
      <c r="P420" s="38"/>
      <c r="Q420" s="38"/>
      <c r="R420" s="38"/>
    </row>
    <row r="421" spans="1:18" ht="12.75">
      <c r="A421" s="35"/>
      <c r="B421" s="44"/>
      <c r="C421" s="38"/>
      <c r="D421" s="38"/>
      <c r="E421" s="38"/>
      <c r="F421" s="38"/>
      <c r="G421" s="38"/>
      <c r="H421" s="38"/>
      <c r="I421" s="38"/>
      <c r="J421" s="38"/>
      <c r="K421" s="38"/>
      <c r="L421" s="38"/>
      <c r="M421" s="38"/>
      <c r="N421" s="38"/>
      <c r="O421" s="38"/>
      <c r="P421" s="38"/>
      <c r="Q421" s="38"/>
      <c r="R421" s="38"/>
    </row>
    <row r="422" spans="1:18" ht="12.75">
      <c r="A422" s="35"/>
      <c r="B422" s="44"/>
      <c r="C422" s="38"/>
      <c r="D422" s="38"/>
      <c r="E422" s="38"/>
      <c r="F422" s="38"/>
      <c r="G422" s="38"/>
      <c r="H422" s="38"/>
      <c r="I422" s="38"/>
      <c r="J422" s="38"/>
      <c r="K422" s="38"/>
      <c r="L422" s="38"/>
      <c r="M422" s="38"/>
      <c r="N422" s="38"/>
      <c r="O422" s="38"/>
      <c r="P422" s="38"/>
      <c r="Q422" s="38"/>
      <c r="R422" s="38"/>
    </row>
    <row r="423" spans="1:18" ht="12.75">
      <c r="A423" s="35"/>
      <c r="B423" s="44"/>
      <c r="C423" s="38"/>
      <c r="D423" s="38"/>
      <c r="E423" s="38"/>
      <c r="F423" s="38"/>
      <c r="G423" s="38"/>
      <c r="H423" s="38"/>
      <c r="I423" s="38"/>
      <c r="J423" s="38"/>
      <c r="K423" s="38"/>
      <c r="L423" s="38"/>
      <c r="M423" s="38"/>
      <c r="N423" s="38"/>
      <c r="O423" s="38"/>
      <c r="P423" s="38"/>
      <c r="Q423" s="38"/>
      <c r="R423" s="38"/>
    </row>
    <row r="424" spans="1:18" ht="12.75">
      <c r="A424" s="35"/>
      <c r="B424" s="44"/>
      <c r="C424" s="38"/>
      <c r="D424" s="38"/>
      <c r="E424" s="38"/>
      <c r="F424" s="38"/>
      <c r="G424" s="38"/>
      <c r="H424" s="38"/>
      <c r="I424" s="38"/>
      <c r="J424" s="38"/>
      <c r="K424" s="38"/>
      <c r="L424" s="38"/>
      <c r="M424" s="38"/>
      <c r="N424" s="38"/>
      <c r="O424" s="38"/>
      <c r="P424" s="38"/>
      <c r="Q424" s="38"/>
      <c r="R424" s="38"/>
    </row>
    <row r="425" spans="1:18" ht="12.75">
      <c r="A425" s="35"/>
      <c r="B425" s="44"/>
      <c r="C425" s="38"/>
      <c r="D425" s="38"/>
      <c r="E425" s="38"/>
      <c r="F425" s="38"/>
      <c r="G425" s="38"/>
      <c r="H425" s="38"/>
      <c r="I425" s="38"/>
      <c r="J425" s="38"/>
      <c r="K425" s="38"/>
      <c r="L425" s="38"/>
      <c r="M425" s="38"/>
      <c r="N425" s="38"/>
      <c r="O425" s="38"/>
      <c r="P425" s="38"/>
      <c r="Q425" s="38"/>
      <c r="R425" s="38"/>
    </row>
    <row r="426" spans="1:18" ht="12.75">
      <c r="A426" s="35"/>
      <c r="B426" s="44"/>
      <c r="C426" s="38"/>
      <c r="D426" s="38"/>
      <c r="E426" s="38"/>
      <c r="F426" s="38"/>
      <c r="G426" s="38"/>
      <c r="H426" s="38"/>
      <c r="I426" s="38"/>
      <c r="J426" s="38"/>
      <c r="K426" s="38"/>
      <c r="L426" s="38"/>
      <c r="M426" s="38"/>
      <c r="N426" s="38"/>
      <c r="O426" s="38"/>
      <c r="P426" s="38"/>
      <c r="Q426" s="38"/>
      <c r="R426" s="38"/>
    </row>
    <row r="427" spans="1:18" ht="12.75">
      <c r="A427" s="35"/>
      <c r="B427" s="44"/>
      <c r="C427" s="38"/>
      <c r="D427" s="38"/>
      <c r="E427" s="38"/>
      <c r="F427" s="38"/>
      <c r="G427" s="38"/>
      <c r="H427" s="38"/>
      <c r="I427" s="38"/>
      <c r="J427" s="38"/>
      <c r="K427" s="38"/>
      <c r="L427" s="38"/>
      <c r="M427" s="38"/>
      <c r="N427" s="38"/>
      <c r="O427" s="38"/>
      <c r="P427" s="38"/>
      <c r="Q427" s="38"/>
      <c r="R427" s="38"/>
    </row>
    <row r="428" spans="1:18" ht="12.75">
      <c r="A428" s="35"/>
      <c r="B428" s="44"/>
      <c r="C428" s="38"/>
      <c r="D428" s="38"/>
      <c r="E428" s="38"/>
      <c r="F428" s="38"/>
      <c r="G428" s="38"/>
      <c r="H428" s="38"/>
      <c r="I428" s="38"/>
      <c r="J428" s="38"/>
      <c r="K428" s="38"/>
      <c r="L428" s="38"/>
      <c r="M428" s="38"/>
      <c r="N428" s="38"/>
      <c r="O428" s="38"/>
      <c r="P428" s="38"/>
      <c r="Q428" s="38"/>
      <c r="R428" s="38"/>
    </row>
    <row r="429" spans="1:18" ht="12.75">
      <c r="A429" s="35"/>
      <c r="B429" s="44"/>
      <c r="C429" s="38"/>
      <c r="D429" s="38"/>
      <c r="E429" s="38"/>
      <c r="F429" s="38"/>
      <c r="G429" s="38"/>
      <c r="H429" s="38"/>
      <c r="I429" s="38"/>
      <c r="J429" s="38"/>
      <c r="K429" s="38"/>
      <c r="L429" s="38"/>
      <c r="M429" s="38"/>
      <c r="N429" s="38"/>
      <c r="O429" s="38"/>
      <c r="P429" s="38"/>
      <c r="Q429" s="38"/>
      <c r="R429" s="38"/>
    </row>
    <row r="430" spans="1:18" ht="12.75">
      <c r="A430" s="35"/>
      <c r="B430" s="44"/>
      <c r="C430" s="38"/>
      <c r="D430" s="38"/>
      <c r="E430" s="38"/>
      <c r="F430" s="38"/>
      <c r="G430" s="38"/>
      <c r="H430" s="38"/>
      <c r="I430" s="38"/>
      <c r="J430" s="38"/>
      <c r="K430" s="38"/>
      <c r="L430" s="38"/>
      <c r="M430" s="38"/>
      <c r="N430" s="38"/>
      <c r="O430" s="38"/>
      <c r="P430" s="38"/>
      <c r="Q430" s="38"/>
      <c r="R430" s="38"/>
    </row>
    <row r="431" spans="1:18" ht="12.75">
      <c r="A431" s="35"/>
      <c r="B431" s="44"/>
      <c r="C431" s="38"/>
      <c r="D431" s="38"/>
      <c r="E431" s="38"/>
      <c r="F431" s="38"/>
      <c r="G431" s="38"/>
      <c r="H431" s="38"/>
      <c r="I431" s="38"/>
      <c r="J431" s="38"/>
      <c r="K431" s="38"/>
      <c r="L431" s="38"/>
      <c r="M431" s="38"/>
      <c r="N431" s="38"/>
      <c r="O431" s="38"/>
      <c r="P431" s="38"/>
      <c r="Q431" s="38"/>
      <c r="R431" s="38"/>
    </row>
    <row r="432" spans="1:18" ht="12.75">
      <c r="A432" s="35"/>
      <c r="B432" s="44"/>
      <c r="C432" s="38"/>
      <c r="D432" s="38"/>
      <c r="E432" s="38"/>
      <c r="F432" s="38"/>
      <c r="G432" s="38"/>
      <c r="H432" s="38"/>
      <c r="I432" s="38"/>
      <c r="J432" s="38"/>
      <c r="K432" s="38"/>
      <c r="L432" s="38"/>
      <c r="M432" s="38"/>
      <c r="N432" s="38"/>
      <c r="O432" s="38"/>
      <c r="P432" s="38"/>
      <c r="Q432" s="38"/>
      <c r="R432" s="38"/>
    </row>
    <row r="433" spans="1:18" ht="12.75">
      <c r="A433" s="35"/>
      <c r="B433" s="44"/>
      <c r="C433" s="38"/>
      <c r="D433" s="38"/>
      <c r="E433" s="38"/>
      <c r="F433" s="38"/>
      <c r="G433" s="38"/>
      <c r="H433" s="38"/>
      <c r="I433" s="38"/>
      <c r="J433" s="38"/>
      <c r="K433" s="38"/>
      <c r="L433" s="38"/>
      <c r="M433" s="38"/>
      <c r="N433" s="38"/>
      <c r="O433" s="38"/>
      <c r="P433" s="38"/>
      <c r="Q433" s="38"/>
      <c r="R433" s="38"/>
    </row>
    <row r="434" spans="1:18" ht="12.75">
      <c r="A434" s="35"/>
      <c r="B434" s="44"/>
      <c r="C434" s="38"/>
      <c r="D434" s="38"/>
      <c r="E434" s="38"/>
      <c r="F434" s="38"/>
      <c r="G434" s="38"/>
      <c r="H434" s="38"/>
      <c r="I434" s="38"/>
      <c r="J434" s="38"/>
      <c r="K434" s="38"/>
      <c r="L434" s="38"/>
      <c r="M434" s="38"/>
      <c r="N434" s="38"/>
      <c r="O434" s="38"/>
      <c r="P434" s="38"/>
      <c r="Q434" s="38"/>
      <c r="R434" s="38"/>
    </row>
    <row r="435" spans="1:18" ht="12.75">
      <c r="A435" s="35"/>
      <c r="B435" s="44"/>
      <c r="C435" s="38"/>
      <c r="D435" s="38"/>
      <c r="E435" s="38"/>
      <c r="F435" s="38"/>
      <c r="G435" s="38"/>
      <c r="H435" s="38"/>
      <c r="I435" s="38"/>
      <c r="J435" s="38"/>
      <c r="K435" s="38"/>
      <c r="L435" s="38"/>
      <c r="M435" s="38"/>
      <c r="N435" s="38"/>
      <c r="O435" s="38"/>
      <c r="P435" s="38"/>
      <c r="Q435" s="38"/>
      <c r="R435" s="38"/>
    </row>
    <row r="436" spans="1:18" ht="12.75">
      <c r="A436" s="35"/>
      <c r="B436" s="44"/>
      <c r="C436" s="38"/>
      <c r="D436" s="38"/>
      <c r="E436" s="38"/>
      <c r="F436" s="38"/>
      <c r="G436" s="38"/>
      <c r="H436" s="38"/>
      <c r="I436" s="38"/>
      <c r="J436" s="38"/>
      <c r="K436" s="38"/>
      <c r="L436" s="38"/>
      <c r="M436" s="38"/>
      <c r="N436" s="38"/>
      <c r="O436" s="38"/>
      <c r="P436" s="38"/>
      <c r="Q436" s="38"/>
      <c r="R436" s="38"/>
    </row>
    <row r="437" spans="1:18" ht="12.75">
      <c r="A437" s="35"/>
      <c r="B437" s="44"/>
      <c r="C437" s="38"/>
      <c r="D437" s="38"/>
      <c r="E437" s="38"/>
      <c r="F437" s="38"/>
      <c r="G437" s="38"/>
      <c r="H437" s="38"/>
      <c r="I437" s="38"/>
      <c r="J437" s="38"/>
      <c r="K437" s="38"/>
      <c r="L437" s="38"/>
      <c r="M437" s="38"/>
      <c r="N437" s="38"/>
      <c r="O437" s="38"/>
      <c r="P437" s="38"/>
      <c r="Q437" s="38"/>
      <c r="R437" s="38"/>
    </row>
    <row r="438" spans="1:18" ht="12.75">
      <c r="A438" s="35"/>
      <c r="B438" s="44"/>
      <c r="C438" s="38"/>
      <c r="D438" s="38"/>
      <c r="E438" s="38"/>
      <c r="F438" s="38"/>
      <c r="G438" s="38"/>
      <c r="H438" s="38"/>
      <c r="I438" s="38"/>
      <c r="J438" s="38"/>
      <c r="K438" s="38"/>
      <c r="L438" s="38"/>
      <c r="M438" s="38"/>
      <c r="N438" s="38"/>
      <c r="O438" s="38"/>
      <c r="P438" s="38"/>
      <c r="Q438" s="38"/>
      <c r="R438" s="38"/>
    </row>
    <row r="439" spans="1:18" ht="12.75">
      <c r="A439" s="35"/>
      <c r="B439" s="44"/>
      <c r="C439" s="38"/>
      <c r="D439" s="38"/>
      <c r="E439" s="38"/>
      <c r="F439" s="38"/>
      <c r="G439" s="38"/>
      <c r="H439" s="38"/>
      <c r="I439" s="38"/>
      <c r="J439" s="38"/>
      <c r="K439" s="38"/>
      <c r="L439" s="38"/>
      <c r="M439" s="38"/>
      <c r="N439" s="38"/>
      <c r="O439" s="38"/>
      <c r="P439" s="38"/>
      <c r="Q439" s="38"/>
      <c r="R439" s="38"/>
    </row>
    <row r="440" spans="1:18" ht="12.75">
      <c r="A440" s="35"/>
      <c r="B440" s="44"/>
      <c r="C440" s="38"/>
      <c r="D440" s="38"/>
      <c r="E440" s="38"/>
      <c r="F440" s="38"/>
      <c r="G440" s="38"/>
      <c r="H440" s="38"/>
      <c r="I440" s="38"/>
      <c r="J440" s="38"/>
      <c r="K440" s="38"/>
      <c r="L440" s="38"/>
      <c r="M440" s="38"/>
      <c r="N440" s="38"/>
      <c r="O440" s="38"/>
      <c r="P440" s="38"/>
      <c r="Q440" s="38"/>
      <c r="R440" s="38"/>
    </row>
    <row r="441" spans="1:18" ht="12.75">
      <c r="A441" s="35"/>
      <c r="B441" s="44"/>
      <c r="C441" s="38"/>
      <c r="D441" s="38"/>
      <c r="E441" s="38"/>
      <c r="F441" s="38"/>
      <c r="G441" s="38"/>
      <c r="H441" s="38"/>
      <c r="I441" s="38"/>
      <c r="J441" s="38"/>
      <c r="K441" s="38"/>
      <c r="L441" s="38"/>
      <c r="M441" s="38"/>
      <c r="N441" s="38"/>
      <c r="O441" s="38"/>
      <c r="P441" s="38"/>
      <c r="Q441" s="38"/>
      <c r="R441" s="38"/>
    </row>
    <row r="442" spans="1:18" ht="12.75">
      <c r="A442" s="35"/>
      <c r="B442" s="44"/>
      <c r="C442" s="38"/>
      <c r="D442" s="38"/>
      <c r="E442" s="38"/>
      <c r="F442" s="38"/>
      <c r="G442" s="38"/>
      <c r="H442" s="38"/>
      <c r="I442" s="38"/>
      <c r="J442" s="38"/>
      <c r="K442" s="38"/>
      <c r="L442" s="38"/>
      <c r="M442" s="38"/>
      <c r="N442" s="38"/>
      <c r="O442" s="38"/>
      <c r="P442" s="38"/>
      <c r="Q442" s="38"/>
      <c r="R442" s="38"/>
    </row>
    <row r="443" spans="1:18" ht="12.75">
      <c r="A443" s="35"/>
      <c r="B443" s="44"/>
      <c r="C443" s="38"/>
      <c r="D443" s="38"/>
      <c r="E443" s="38"/>
      <c r="F443" s="38"/>
      <c r="G443" s="38"/>
      <c r="H443" s="38"/>
      <c r="I443" s="38"/>
      <c r="J443" s="38"/>
      <c r="K443" s="38"/>
      <c r="L443" s="38"/>
      <c r="M443" s="38"/>
      <c r="N443" s="38"/>
      <c r="O443" s="38"/>
      <c r="P443" s="38"/>
      <c r="Q443" s="38"/>
      <c r="R443" s="38"/>
    </row>
    <row r="444" spans="1:18" ht="12.75">
      <c r="A444" s="35"/>
      <c r="B444" s="44"/>
      <c r="C444" s="38"/>
      <c r="D444" s="38"/>
      <c r="E444" s="38"/>
      <c r="F444" s="38"/>
      <c r="G444" s="38"/>
      <c r="H444" s="38"/>
      <c r="I444" s="38"/>
      <c r="J444" s="38"/>
      <c r="K444" s="38"/>
      <c r="L444" s="38"/>
      <c r="M444" s="38"/>
      <c r="N444" s="38"/>
      <c r="O444" s="38"/>
      <c r="P444" s="38"/>
      <c r="Q444" s="38"/>
      <c r="R444" s="38"/>
    </row>
    <row r="445" spans="1:18" ht="12.75">
      <c r="A445" s="35"/>
      <c r="B445" s="44"/>
      <c r="C445" s="38"/>
      <c r="D445" s="38"/>
      <c r="E445" s="38"/>
      <c r="F445" s="38"/>
      <c r="G445" s="38"/>
      <c r="H445" s="38"/>
      <c r="I445" s="38"/>
      <c r="J445" s="38"/>
      <c r="K445" s="38"/>
      <c r="L445" s="38"/>
      <c r="M445" s="38"/>
      <c r="N445" s="38"/>
      <c r="O445" s="38"/>
      <c r="P445" s="38"/>
      <c r="Q445" s="38"/>
      <c r="R445" s="38"/>
    </row>
    <row r="446" spans="1:18" ht="12.75">
      <c r="A446" s="35"/>
      <c r="B446" s="44"/>
      <c r="C446" s="38"/>
      <c r="D446" s="38"/>
      <c r="E446" s="38"/>
      <c r="F446" s="38"/>
      <c r="G446" s="38"/>
      <c r="H446" s="38"/>
      <c r="I446" s="38"/>
      <c r="J446" s="38"/>
      <c r="K446" s="38"/>
      <c r="L446" s="38"/>
      <c r="M446" s="38"/>
      <c r="N446" s="38"/>
      <c r="O446" s="38"/>
      <c r="P446" s="38"/>
      <c r="Q446" s="38"/>
      <c r="R446" s="38"/>
    </row>
    <row r="447" spans="1:18" ht="12.75">
      <c r="A447" s="35"/>
      <c r="B447" s="44"/>
      <c r="C447" s="38"/>
      <c r="D447" s="38"/>
      <c r="E447" s="38"/>
      <c r="F447" s="38"/>
      <c r="G447" s="38"/>
      <c r="H447" s="38"/>
      <c r="I447" s="38"/>
      <c r="J447" s="38"/>
      <c r="K447" s="38"/>
      <c r="L447" s="38"/>
      <c r="M447" s="38"/>
      <c r="N447" s="38"/>
      <c r="O447" s="38"/>
      <c r="P447" s="38"/>
      <c r="Q447" s="38"/>
      <c r="R447" s="38"/>
    </row>
    <row r="448" spans="1:18" ht="12.75">
      <c r="A448" s="35"/>
      <c r="B448" s="44"/>
      <c r="C448" s="38"/>
      <c r="D448" s="38"/>
      <c r="E448" s="38"/>
      <c r="F448" s="38"/>
      <c r="G448" s="38"/>
      <c r="H448" s="38"/>
      <c r="I448" s="38"/>
      <c r="J448" s="38"/>
      <c r="K448" s="38"/>
      <c r="L448" s="38"/>
      <c r="M448" s="38"/>
      <c r="N448" s="38"/>
      <c r="O448" s="38"/>
      <c r="P448" s="38"/>
      <c r="Q448" s="38"/>
      <c r="R448" s="38"/>
    </row>
    <row r="449" spans="1:18" ht="12.75">
      <c r="A449" s="35"/>
      <c r="B449" s="44"/>
      <c r="C449" s="38"/>
      <c r="D449" s="38"/>
      <c r="E449" s="38"/>
      <c r="F449" s="38"/>
      <c r="G449" s="38"/>
      <c r="H449" s="38"/>
      <c r="I449" s="38"/>
      <c r="J449" s="38"/>
      <c r="K449" s="38"/>
      <c r="L449" s="38"/>
      <c r="M449" s="38"/>
      <c r="N449" s="38"/>
      <c r="O449" s="38"/>
      <c r="P449" s="38"/>
      <c r="Q449" s="38"/>
      <c r="R449" s="38"/>
    </row>
    <row r="450" spans="1:18" ht="12.75">
      <c r="A450" s="35"/>
      <c r="B450" s="44"/>
      <c r="C450" s="38"/>
      <c r="D450" s="38"/>
      <c r="E450" s="38"/>
      <c r="F450" s="38"/>
      <c r="G450" s="38"/>
      <c r="H450" s="38"/>
      <c r="I450" s="38"/>
      <c r="J450" s="38"/>
      <c r="K450" s="38"/>
      <c r="L450" s="38"/>
      <c r="M450" s="38"/>
      <c r="N450" s="38"/>
      <c r="O450" s="38"/>
      <c r="P450" s="38"/>
      <c r="Q450" s="38"/>
      <c r="R450" s="38"/>
    </row>
    <row r="451" spans="1:18" ht="12.75">
      <c r="A451" s="35"/>
      <c r="B451" s="44"/>
      <c r="C451" s="38"/>
      <c r="D451" s="38"/>
      <c r="E451" s="38"/>
      <c r="F451" s="38"/>
      <c r="G451" s="38"/>
      <c r="H451" s="38"/>
      <c r="I451" s="38"/>
      <c r="J451" s="38"/>
      <c r="K451" s="38"/>
      <c r="L451" s="38"/>
      <c r="M451" s="38"/>
      <c r="N451" s="38"/>
      <c r="O451" s="38"/>
      <c r="P451" s="38"/>
      <c r="Q451" s="38"/>
      <c r="R451" s="38"/>
    </row>
    <row r="452" spans="1:18" ht="12.75">
      <c r="A452" s="35"/>
      <c r="B452" s="44"/>
      <c r="C452" s="38"/>
      <c r="D452" s="38"/>
      <c r="E452" s="38"/>
      <c r="F452" s="38"/>
      <c r="G452" s="38"/>
      <c r="H452" s="38"/>
      <c r="I452" s="38"/>
      <c r="J452" s="38"/>
      <c r="K452" s="38"/>
      <c r="L452" s="38"/>
      <c r="M452" s="38"/>
      <c r="N452" s="38"/>
      <c r="O452" s="38"/>
      <c r="P452" s="38"/>
      <c r="Q452" s="38"/>
      <c r="R452" s="38"/>
    </row>
    <row r="453" spans="1:18" ht="12.75">
      <c r="A453" s="35"/>
      <c r="B453" s="44"/>
      <c r="C453" s="38"/>
      <c r="D453" s="38"/>
      <c r="E453" s="38"/>
      <c r="F453" s="38"/>
      <c r="G453" s="38"/>
      <c r="H453" s="38"/>
      <c r="I453" s="38"/>
      <c r="J453" s="38"/>
      <c r="K453" s="38"/>
      <c r="L453" s="38"/>
      <c r="M453" s="38"/>
      <c r="N453" s="38"/>
      <c r="O453" s="38"/>
      <c r="P453" s="38"/>
      <c r="Q453" s="38"/>
      <c r="R453" s="38"/>
    </row>
    <row r="454" spans="1:18" ht="12.75">
      <c r="A454" s="35"/>
      <c r="B454" s="44"/>
      <c r="C454" s="38"/>
      <c r="D454" s="38"/>
      <c r="E454" s="38"/>
      <c r="F454" s="38"/>
      <c r="G454" s="38"/>
      <c r="H454" s="38"/>
      <c r="I454" s="38"/>
      <c r="J454" s="38"/>
      <c r="K454" s="38"/>
      <c r="L454" s="38"/>
      <c r="M454" s="38"/>
      <c r="N454" s="38"/>
      <c r="O454" s="38"/>
      <c r="P454" s="38"/>
      <c r="Q454" s="38"/>
      <c r="R454" s="38"/>
    </row>
    <row r="455" spans="1:18" ht="12.75">
      <c r="A455" s="35"/>
      <c r="B455" s="44"/>
      <c r="C455" s="38"/>
      <c r="D455" s="38"/>
      <c r="E455" s="38"/>
      <c r="F455" s="38"/>
      <c r="G455" s="38"/>
      <c r="H455" s="38"/>
      <c r="I455" s="38"/>
      <c r="J455" s="38"/>
      <c r="K455" s="38"/>
      <c r="L455" s="38"/>
      <c r="M455" s="38"/>
      <c r="N455" s="38"/>
      <c r="O455" s="38"/>
      <c r="P455" s="38"/>
      <c r="Q455" s="38"/>
      <c r="R455" s="38"/>
    </row>
    <row r="456" spans="1:18" ht="12.75">
      <c r="A456" s="35"/>
      <c r="B456" s="44"/>
      <c r="C456" s="38"/>
      <c r="D456" s="38"/>
      <c r="E456" s="38"/>
      <c r="F456" s="38"/>
      <c r="G456" s="38"/>
      <c r="H456" s="38"/>
      <c r="I456" s="38"/>
      <c r="J456" s="38"/>
      <c r="K456" s="38"/>
      <c r="L456" s="38"/>
      <c r="M456" s="38"/>
      <c r="N456" s="38"/>
      <c r="O456" s="38"/>
      <c r="P456" s="38"/>
      <c r="Q456" s="38"/>
      <c r="R456" s="38"/>
    </row>
    <row r="457" spans="1:18" ht="12.75">
      <c r="A457" s="35"/>
      <c r="B457" s="44"/>
      <c r="C457" s="38"/>
      <c r="D457" s="38"/>
      <c r="E457" s="38"/>
      <c r="F457" s="38"/>
      <c r="G457" s="38"/>
      <c r="H457" s="38"/>
      <c r="I457" s="38"/>
      <c r="J457" s="38"/>
      <c r="K457" s="38"/>
      <c r="L457" s="38"/>
      <c r="M457" s="38"/>
      <c r="N457" s="38"/>
      <c r="O457" s="38"/>
      <c r="P457" s="38"/>
      <c r="Q457" s="38"/>
      <c r="R457" s="38"/>
    </row>
    <row r="458" spans="1:18" ht="12.75">
      <c r="A458" s="35"/>
      <c r="B458" s="44"/>
      <c r="C458" s="38"/>
      <c r="D458" s="38"/>
      <c r="E458" s="38"/>
      <c r="F458" s="38"/>
      <c r="G458" s="38"/>
      <c r="H458" s="38"/>
      <c r="I458" s="38"/>
      <c r="J458" s="38"/>
      <c r="K458" s="38"/>
      <c r="L458" s="38"/>
      <c r="M458" s="38"/>
      <c r="N458" s="38"/>
      <c r="O458" s="38"/>
      <c r="P458" s="38"/>
      <c r="Q458" s="38"/>
      <c r="R458" s="38"/>
    </row>
    <row r="459" spans="1:18" ht="12.75">
      <c r="A459" s="35"/>
      <c r="B459" s="44"/>
      <c r="C459" s="38"/>
      <c r="D459" s="38"/>
      <c r="E459" s="38"/>
      <c r="F459" s="38"/>
      <c r="G459" s="38"/>
      <c r="H459" s="38"/>
      <c r="I459" s="38"/>
      <c r="J459" s="38"/>
      <c r="K459" s="38"/>
      <c r="L459" s="38"/>
      <c r="M459" s="38"/>
      <c r="N459" s="38"/>
      <c r="O459" s="38"/>
      <c r="P459" s="38"/>
      <c r="Q459" s="38"/>
      <c r="R459" s="38"/>
    </row>
    <row r="460" spans="1:18" ht="12.75">
      <c r="A460" s="35"/>
      <c r="B460" s="44"/>
      <c r="C460" s="38"/>
      <c r="D460" s="38"/>
      <c r="E460" s="38"/>
      <c r="F460" s="38"/>
      <c r="G460" s="38"/>
      <c r="H460" s="38"/>
      <c r="I460" s="38"/>
      <c r="J460" s="38"/>
      <c r="K460" s="38"/>
      <c r="L460" s="38"/>
      <c r="M460" s="38"/>
      <c r="N460" s="38"/>
      <c r="O460" s="38"/>
      <c r="P460" s="38"/>
      <c r="Q460" s="38"/>
      <c r="R460" s="38"/>
    </row>
    <row r="461" spans="1:18" ht="12.75">
      <c r="A461" s="35"/>
      <c r="B461" s="44"/>
      <c r="C461" s="38"/>
      <c r="D461" s="38"/>
      <c r="E461" s="38"/>
      <c r="F461" s="38"/>
      <c r="G461" s="38"/>
      <c r="H461" s="38"/>
      <c r="I461" s="38"/>
      <c r="J461" s="38"/>
      <c r="K461" s="38"/>
      <c r="L461" s="38"/>
      <c r="M461" s="38"/>
      <c r="N461" s="38"/>
      <c r="O461" s="38"/>
      <c r="P461" s="38"/>
      <c r="Q461" s="38"/>
      <c r="R461" s="38"/>
    </row>
    <row r="462" spans="1:18" ht="12.75">
      <c r="A462" s="35"/>
      <c r="B462" s="44"/>
      <c r="C462" s="38"/>
      <c r="D462" s="38"/>
      <c r="E462" s="38"/>
      <c r="F462" s="38"/>
      <c r="G462" s="38"/>
      <c r="H462" s="38"/>
      <c r="I462" s="38"/>
      <c r="J462" s="38"/>
      <c r="K462" s="38"/>
      <c r="L462" s="38"/>
      <c r="M462" s="38"/>
      <c r="N462" s="38"/>
      <c r="O462" s="38"/>
      <c r="P462" s="38"/>
      <c r="Q462" s="38"/>
      <c r="R462" s="38"/>
    </row>
    <row r="463" spans="1:18" ht="12.75">
      <c r="A463" s="35"/>
      <c r="B463" s="44"/>
      <c r="C463" s="38"/>
      <c r="D463" s="38"/>
      <c r="E463" s="38"/>
      <c r="F463" s="38"/>
      <c r="G463" s="38"/>
      <c r="H463" s="38"/>
      <c r="I463" s="38"/>
      <c r="J463" s="38"/>
      <c r="K463" s="38"/>
      <c r="L463" s="38"/>
      <c r="M463" s="38"/>
      <c r="N463" s="38"/>
      <c r="O463" s="38"/>
      <c r="P463" s="38"/>
      <c r="Q463" s="38"/>
      <c r="R463" s="38"/>
    </row>
    <row r="464" spans="1:18" ht="12.75">
      <c r="A464" s="35"/>
      <c r="B464" s="44"/>
      <c r="C464" s="38"/>
      <c r="D464" s="38"/>
      <c r="E464" s="38"/>
      <c r="F464" s="38"/>
      <c r="G464" s="38"/>
      <c r="H464" s="38"/>
      <c r="I464" s="38"/>
      <c r="J464" s="38"/>
      <c r="K464" s="38"/>
      <c r="L464" s="38"/>
      <c r="M464" s="38"/>
      <c r="N464" s="38"/>
      <c r="O464" s="38"/>
      <c r="P464" s="38"/>
      <c r="Q464" s="38"/>
      <c r="R464" s="38"/>
    </row>
    <row r="465" spans="1:18" ht="12.75">
      <c r="A465" s="35"/>
      <c r="B465" s="44"/>
      <c r="C465" s="38"/>
      <c r="D465" s="38"/>
      <c r="E465" s="38"/>
      <c r="F465" s="38"/>
      <c r="G465" s="38"/>
      <c r="H465" s="38"/>
      <c r="I465" s="38"/>
      <c r="J465" s="38"/>
      <c r="K465" s="38"/>
      <c r="L465" s="38"/>
      <c r="M465" s="38"/>
      <c r="N465" s="38"/>
      <c r="O465" s="38"/>
      <c r="P465" s="38"/>
      <c r="Q465" s="38"/>
      <c r="R465" s="38"/>
    </row>
    <row r="466" spans="1:18" ht="12.75">
      <c r="A466" s="35"/>
      <c r="B466" s="44"/>
      <c r="C466" s="38"/>
      <c r="D466" s="38"/>
      <c r="E466" s="38"/>
      <c r="F466" s="38"/>
      <c r="G466" s="38"/>
      <c r="H466" s="38"/>
      <c r="I466" s="38"/>
      <c r="J466" s="38"/>
      <c r="K466" s="38"/>
      <c r="L466" s="38"/>
      <c r="M466" s="38"/>
      <c r="N466" s="38"/>
      <c r="O466" s="38"/>
      <c r="P466" s="38"/>
      <c r="Q466" s="38"/>
      <c r="R466" s="38"/>
    </row>
    <row r="467" spans="1:18" ht="12.75">
      <c r="A467" s="35"/>
      <c r="B467" s="44"/>
      <c r="C467" s="38"/>
      <c r="D467" s="38"/>
      <c r="E467" s="38"/>
      <c r="F467" s="38"/>
      <c r="G467" s="38"/>
      <c r="H467" s="38"/>
      <c r="I467" s="38"/>
      <c r="J467" s="38"/>
      <c r="K467" s="38"/>
      <c r="L467" s="38"/>
      <c r="M467" s="38"/>
      <c r="N467" s="38"/>
      <c r="O467" s="38"/>
      <c r="P467" s="38"/>
      <c r="Q467" s="38"/>
      <c r="R467" s="38"/>
    </row>
    <row r="468" spans="1:18" ht="12.75">
      <c r="A468" s="35"/>
      <c r="B468" s="44"/>
      <c r="C468" s="38"/>
      <c r="D468" s="38"/>
      <c r="E468" s="38"/>
      <c r="F468" s="38"/>
      <c r="G468" s="38"/>
      <c r="H468" s="38"/>
      <c r="I468" s="38"/>
      <c r="J468" s="38"/>
      <c r="K468" s="38"/>
      <c r="L468" s="38"/>
      <c r="M468" s="38"/>
      <c r="N468" s="38"/>
      <c r="O468" s="38"/>
      <c r="P468" s="38"/>
      <c r="Q468" s="38"/>
      <c r="R468" s="38"/>
    </row>
    <row r="469" spans="1:18" ht="12.75">
      <c r="A469" s="35"/>
      <c r="B469" s="44"/>
      <c r="C469" s="38"/>
      <c r="D469" s="38"/>
      <c r="E469" s="38"/>
      <c r="F469" s="38"/>
      <c r="G469" s="38"/>
      <c r="H469" s="38"/>
      <c r="I469" s="38"/>
      <c r="J469" s="38"/>
      <c r="K469" s="38"/>
      <c r="L469" s="38"/>
      <c r="M469" s="38"/>
      <c r="N469" s="38"/>
      <c r="O469" s="38"/>
      <c r="P469" s="38"/>
      <c r="Q469" s="38"/>
      <c r="R469" s="38"/>
    </row>
    <row r="470" spans="1:18" ht="12.75">
      <c r="A470" s="35"/>
      <c r="B470" s="44"/>
      <c r="C470" s="38"/>
      <c r="D470" s="38"/>
      <c r="E470" s="38"/>
      <c r="F470" s="38"/>
      <c r="G470" s="38"/>
      <c r="H470" s="38"/>
      <c r="I470" s="38"/>
      <c r="J470" s="38"/>
      <c r="K470" s="38"/>
      <c r="L470" s="38"/>
      <c r="M470" s="38"/>
      <c r="N470" s="38"/>
      <c r="O470" s="38"/>
      <c r="P470" s="38"/>
      <c r="Q470" s="38"/>
      <c r="R470" s="38"/>
    </row>
    <row r="471" spans="1:18" ht="12.75">
      <c r="A471" s="35"/>
      <c r="B471" s="44"/>
      <c r="C471" s="38"/>
      <c r="D471" s="38"/>
      <c r="E471" s="38"/>
      <c r="F471" s="38"/>
      <c r="G471" s="38"/>
      <c r="H471" s="38"/>
      <c r="I471" s="38"/>
      <c r="J471" s="38"/>
      <c r="K471" s="38"/>
      <c r="L471" s="38"/>
      <c r="M471" s="38"/>
      <c r="N471" s="38"/>
      <c r="O471" s="38"/>
      <c r="P471" s="38"/>
      <c r="Q471" s="38"/>
      <c r="R471" s="38"/>
    </row>
    <row r="472" spans="1:18" ht="12.75">
      <c r="A472" s="35"/>
      <c r="B472" s="44"/>
      <c r="C472" s="38"/>
      <c r="D472" s="38"/>
      <c r="E472" s="38"/>
      <c r="F472" s="38"/>
      <c r="G472" s="38"/>
      <c r="H472" s="38"/>
      <c r="I472" s="38"/>
      <c r="J472" s="38"/>
      <c r="K472" s="38"/>
      <c r="L472" s="38"/>
      <c r="M472" s="38"/>
      <c r="N472" s="38"/>
      <c r="O472" s="38"/>
      <c r="P472" s="38"/>
      <c r="Q472" s="38"/>
      <c r="R472" s="38"/>
    </row>
    <row r="473" spans="1:18" ht="12.75">
      <c r="A473" s="35"/>
      <c r="B473" s="44"/>
      <c r="C473" s="38"/>
      <c r="D473" s="38"/>
      <c r="E473" s="38"/>
      <c r="F473" s="38"/>
      <c r="G473" s="38"/>
      <c r="H473" s="38"/>
      <c r="I473" s="38"/>
      <c r="J473" s="38"/>
      <c r="K473" s="38"/>
      <c r="L473" s="38"/>
      <c r="M473" s="38"/>
      <c r="N473" s="38"/>
      <c r="O473" s="38"/>
      <c r="P473" s="38"/>
      <c r="Q473" s="38"/>
      <c r="R473" s="38"/>
    </row>
    <row r="474" spans="1:18" ht="12.75">
      <c r="A474" s="35"/>
      <c r="B474" s="44"/>
      <c r="C474" s="38"/>
      <c r="D474" s="38"/>
      <c r="E474" s="38"/>
      <c r="F474" s="38"/>
      <c r="G474" s="38"/>
      <c r="H474" s="38"/>
      <c r="I474" s="38"/>
      <c r="J474" s="38"/>
      <c r="K474" s="38"/>
      <c r="L474" s="38"/>
      <c r="M474" s="38"/>
      <c r="N474" s="38"/>
      <c r="O474" s="38"/>
      <c r="P474" s="38"/>
      <c r="Q474" s="38"/>
      <c r="R474" s="38"/>
    </row>
    <row r="475" spans="1:18" ht="12.75">
      <c r="A475" s="35"/>
      <c r="B475" s="44"/>
      <c r="C475" s="38"/>
      <c r="D475" s="38"/>
      <c r="E475" s="38"/>
      <c r="F475" s="38"/>
      <c r="G475" s="38"/>
      <c r="H475" s="38"/>
      <c r="I475" s="38"/>
      <c r="J475" s="38"/>
      <c r="K475" s="38"/>
      <c r="L475" s="38"/>
      <c r="M475" s="38"/>
      <c r="N475" s="38"/>
      <c r="O475" s="38"/>
      <c r="P475" s="38"/>
      <c r="Q475" s="38"/>
      <c r="R475" s="38"/>
    </row>
    <row r="476" spans="1:18" ht="12.75">
      <c r="A476" s="35"/>
      <c r="B476" s="44"/>
      <c r="C476" s="38"/>
      <c r="D476" s="38"/>
      <c r="E476" s="38"/>
      <c r="F476" s="38"/>
      <c r="G476" s="38"/>
      <c r="H476" s="38"/>
      <c r="I476" s="38"/>
      <c r="J476" s="38"/>
      <c r="K476" s="38"/>
      <c r="L476" s="38"/>
      <c r="M476" s="38"/>
      <c r="N476" s="38"/>
      <c r="O476" s="38"/>
      <c r="P476" s="38"/>
      <c r="Q476" s="38"/>
      <c r="R476" s="38"/>
    </row>
    <row r="477" spans="1:18" ht="12.75">
      <c r="A477" s="35"/>
      <c r="B477" s="44"/>
      <c r="C477" s="38"/>
      <c r="D477" s="38"/>
      <c r="E477" s="38"/>
      <c r="F477" s="38"/>
      <c r="G477" s="38"/>
      <c r="H477" s="38"/>
      <c r="I477" s="38"/>
      <c r="J477" s="38"/>
      <c r="K477" s="38"/>
      <c r="L477" s="38"/>
      <c r="M477" s="38"/>
      <c r="N477" s="38"/>
      <c r="O477" s="38"/>
      <c r="P477" s="38"/>
      <c r="Q477" s="38"/>
      <c r="R477" s="38"/>
    </row>
    <row r="478" spans="1:18" ht="12.75">
      <c r="A478" s="35"/>
      <c r="B478" s="44"/>
      <c r="C478" s="38"/>
      <c r="D478" s="38"/>
      <c r="E478" s="38"/>
      <c r="F478" s="38"/>
      <c r="G478" s="38"/>
      <c r="H478" s="38"/>
      <c r="I478" s="38"/>
      <c r="J478" s="38"/>
      <c r="K478" s="38"/>
      <c r="L478" s="38"/>
      <c r="M478" s="38"/>
      <c r="N478" s="38"/>
      <c r="O478" s="38"/>
      <c r="P478" s="38"/>
      <c r="Q478" s="38"/>
      <c r="R478" s="38"/>
    </row>
    <row r="479" spans="1:18" ht="12.75">
      <c r="A479" s="35"/>
      <c r="B479" s="44"/>
      <c r="C479" s="38"/>
      <c r="D479" s="38"/>
      <c r="E479" s="38"/>
      <c r="F479" s="38"/>
      <c r="G479" s="38"/>
      <c r="H479" s="38"/>
      <c r="I479" s="38"/>
      <c r="J479" s="38"/>
      <c r="K479" s="38"/>
      <c r="L479" s="38"/>
      <c r="M479" s="38"/>
      <c r="N479" s="38"/>
      <c r="O479" s="38"/>
      <c r="P479" s="38"/>
      <c r="Q479" s="38"/>
      <c r="R479" s="38"/>
    </row>
    <row r="480" spans="1:18" ht="12.75">
      <c r="A480" s="35"/>
      <c r="B480" s="44"/>
      <c r="C480" s="38"/>
      <c r="D480" s="38"/>
      <c r="E480" s="38"/>
      <c r="F480" s="38"/>
      <c r="G480" s="38"/>
      <c r="H480" s="38"/>
      <c r="I480" s="38"/>
      <c r="J480" s="38"/>
      <c r="K480" s="38"/>
      <c r="L480" s="38"/>
      <c r="M480" s="38"/>
      <c r="N480" s="38"/>
      <c r="O480" s="38"/>
      <c r="P480" s="38"/>
      <c r="Q480" s="38"/>
      <c r="R480" s="38"/>
    </row>
    <row r="481" spans="1:18" ht="12.75">
      <c r="A481" s="35"/>
      <c r="B481" s="44"/>
      <c r="C481" s="38"/>
      <c r="D481" s="38"/>
      <c r="E481" s="38"/>
      <c r="F481" s="38"/>
      <c r="G481" s="38"/>
      <c r="H481" s="38"/>
      <c r="I481" s="38"/>
      <c r="J481" s="38"/>
      <c r="K481" s="38"/>
      <c r="L481" s="38"/>
      <c r="M481" s="38"/>
      <c r="N481" s="38"/>
      <c r="O481" s="38"/>
      <c r="P481" s="38"/>
      <c r="Q481" s="38"/>
      <c r="R481" s="38"/>
    </row>
    <row r="482" spans="1:18" ht="12.75">
      <c r="A482" s="35"/>
      <c r="B482" s="44"/>
      <c r="C482" s="38"/>
      <c r="D482" s="38"/>
      <c r="E482" s="38"/>
      <c r="F482" s="38"/>
      <c r="G482" s="38"/>
      <c r="H482" s="38"/>
      <c r="I482" s="38"/>
      <c r="J482" s="38"/>
      <c r="K482" s="38"/>
      <c r="L482" s="38"/>
      <c r="M482" s="38"/>
      <c r="N482" s="38"/>
      <c r="O482" s="38"/>
      <c r="P482" s="38"/>
      <c r="Q482" s="38"/>
      <c r="R482" s="38"/>
    </row>
    <row r="483" spans="1:18" ht="12.75">
      <c r="A483" s="35"/>
      <c r="B483" s="44"/>
      <c r="C483" s="38"/>
      <c r="D483" s="38"/>
      <c r="E483" s="38"/>
      <c r="F483" s="38"/>
      <c r="G483" s="38"/>
      <c r="H483" s="38"/>
      <c r="I483" s="38"/>
      <c r="J483" s="38"/>
      <c r="K483" s="38"/>
      <c r="L483" s="38"/>
      <c r="M483" s="38"/>
      <c r="N483" s="38"/>
      <c r="O483" s="38"/>
      <c r="P483" s="38"/>
      <c r="Q483" s="38"/>
      <c r="R483" s="38"/>
    </row>
    <row r="484" spans="1:18" ht="12.75">
      <c r="A484" s="35"/>
      <c r="B484" s="44"/>
      <c r="C484" s="38"/>
      <c r="D484" s="38"/>
      <c r="E484" s="38"/>
      <c r="F484" s="38"/>
      <c r="G484" s="38"/>
      <c r="H484" s="38"/>
      <c r="I484" s="38"/>
      <c r="J484" s="38"/>
      <c r="K484" s="38"/>
      <c r="L484" s="38"/>
      <c r="M484" s="38"/>
      <c r="N484" s="38"/>
      <c r="O484" s="38"/>
      <c r="P484" s="38"/>
      <c r="Q484" s="38"/>
      <c r="R484" s="38"/>
    </row>
    <row r="485" spans="1:18" ht="12.75">
      <c r="A485" s="35"/>
      <c r="B485" s="44"/>
      <c r="C485" s="38"/>
      <c r="D485" s="38"/>
      <c r="E485" s="38"/>
      <c r="F485" s="38"/>
      <c r="G485" s="38"/>
      <c r="H485" s="38"/>
      <c r="I485" s="38"/>
      <c r="J485" s="38"/>
      <c r="K485" s="38"/>
      <c r="L485" s="38"/>
      <c r="M485" s="38"/>
      <c r="N485" s="38"/>
      <c r="O485" s="38"/>
      <c r="P485" s="38"/>
      <c r="Q485" s="38"/>
      <c r="R485" s="38"/>
    </row>
    <row r="486" spans="1:18" ht="12.75">
      <c r="A486" s="35"/>
      <c r="B486" s="44"/>
      <c r="C486" s="38"/>
      <c r="D486" s="38"/>
      <c r="E486" s="38"/>
      <c r="F486" s="38"/>
      <c r="G486" s="38"/>
      <c r="H486" s="38"/>
      <c r="I486" s="38"/>
      <c r="J486" s="38"/>
      <c r="K486" s="38"/>
      <c r="L486" s="38"/>
      <c r="M486" s="38"/>
      <c r="N486" s="38"/>
      <c r="O486" s="38"/>
      <c r="P486" s="38"/>
      <c r="Q486" s="38"/>
      <c r="R486" s="38"/>
    </row>
    <row r="487" spans="1:18" ht="12.75">
      <c r="A487" s="35"/>
      <c r="B487" s="44"/>
      <c r="C487" s="38"/>
      <c r="D487" s="38"/>
      <c r="E487" s="38"/>
      <c r="F487" s="38"/>
      <c r="G487" s="38"/>
      <c r="H487" s="38"/>
      <c r="I487" s="38"/>
      <c r="J487" s="38"/>
      <c r="K487" s="38"/>
      <c r="L487" s="38"/>
      <c r="M487" s="38"/>
      <c r="N487" s="38"/>
      <c r="O487" s="38"/>
      <c r="P487" s="38"/>
      <c r="Q487" s="38"/>
      <c r="R487" s="38"/>
    </row>
    <row r="488" spans="1:18" ht="12.75">
      <c r="A488" s="35"/>
      <c r="B488" s="44"/>
      <c r="C488" s="38"/>
      <c r="D488" s="38"/>
      <c r="E488" s="38"/>
      <c r="F488" s="38"/>
      <c r="G488" s="38"/>
      <c r="H488" s="38"/>
      <c r="I488" s="38"/>
      <c r="J488" s="38"/>
      <c r="K488" s="38"/>
      <c r="L488" s="38"/>
      <c r="M488" s="38"/>
      <c r="N488" s="38"/>
      <c r="O488" s="38"/>
      <c r="P488" s="38"/>
      <c r="Q488" s="38"/>
      <c r="R488" s="38"/>
    </row>
    <row r="489" spans="1:18" ht="12.75">
      <c r="A489" s="35"/>
      <c r="B489" s="44"/>
      <c r="C489" s="38"/>
      <c r="D489" s="38"/>
      <c r="E489" s="38"/>
      <c r="F489" s="38"/>
      <c r="G489" s="38"/>
      <c r="H489" s="38"/>
      <c r="I489" s="38"/>
      <c r="J489" s="38"/>
      <c r="K489" s="38"/>
      <c r="L489" s="38"/>
      <c r="M489" s="38"/>
      <c r="N489" s="38"/>
      <c r="O489" s="38"/>
      <c r="P489" s="38"/>
      <c r="Q489" s="38"/>
      <c r="R489" s="38"/>
    </row>
    <row r="490" spans="1:18" ht="12.75">
      <c r="A490" s="35"/>
      <c r="B490" s="44"/>
      <c r="C490" s="38"/>
      <c r="D490" s="38"/>
      <c r="E490" s="38"/>
      <c r="F490" s="38"/>
      <c r="G490" s="38"/>
      <c r="H490" s="38"/>
      <c r="I490" s="38"/>
      <c r="J490" s="38"/>
      <c r="K490" s="38"/>
      <c r="L490" s="38"/>
      <c r="M490" s="38"/>
      <c r="N490" s="38"/>
      <c r="O490" s="38"/>
      <c r="P490" s="38"/>
      <c r="Q490" s="38"/>
      <c r="R490" s="38"/>
    </row>
    <row r="491" spans="1:18" ht="12.75">
      <c r="A491" s="35"/>
      <c r="B491" s="44"/>
      <c r="C491" s="38"/>
      <c r="D491" s="38"/>
      <c r="E491" s="38"/>
      <c r="F491" s="38"/>
      <c r="G491" s="38"/>
      <c r="H491" s="38"/>
      <c r="I491" s="38"/>
      <c r="J491" s="38"/>
      <c r="K491" s="38"/>
      <c r="L491" s="38"/>
      <c r="M491" s="38"/>
      <c r="N491" s="38"/>
      <c r="O491" s="38"/>
      <c r="P491" s="38"/>
      <c r="Q491" s="38"/>
      <c r="R491" s="38"/>
    </row>
    <row r="492" spans="1:18" ht="12.75">
      <c r="A492" s="35"/>
      <c r="B492" s="44"/>
      <c r="C492" s="38"/>
      <c r="D492" s="38"/>
      <c r="E492" s="38"/>
      <c r="F492" s="38"/>
      <c r="G492" s="38"/>
      <c r="H492" s="38"/>
      <c r="I492" s="38"/>
      <c r="J492" s="38"/>
      <c r="K492" s="38"/>
      <c r="L492" s="38"/>
      <c r="M492" s="38"/>
      <c r="N492" s="38"/>
      <c r="O492" s="38"/>
      <c r="P492" s="38"/>
      <c r="Q492" s="38"/>
      <c r="R492" s="38"/>
    </row>
    <row r="493" spans="1:18" ht="12.75">
      <c r="A493" s="35"/>
      <c r="B493" s="44"/>
      <c r="C493" s="38"/>
      <c r="D493" s="38"/>
      <c r="E493" s="38"/>
      <c r="F493" s="38"/>
      <c r="G493" s="38"/>
      <c r="H493" s="38"/>
      <c r="I493" s="38"/>
      <c r="J493" s="38"/>
      <c r="K493" s="38"/>
      <c r="L493" s="38"/>
      <c r="M493" s="38"/>
      <c r="N493" s="38"/>
      <c r="O493" s="38"/>
      <c r="P493" s="38"/>
      <c r="Q493" s="38"/>
      <c r="R493" s="38"/>
    </row>
    <row r="494" spans="1:18" ht="12.75">
      <c r="A494" s="35"/>
      <c r="B494" s="44"/>
      <c r="C494" s="38"/>
      <c r="D494" s="38"/>
      <c r="E494" s="38"/>
      <c r="F494" s="38"/>
      <c r="G494" s="38"/>
      <c r="H494" s="38"/>
      <c r="I494" s="38"/>
      <c r="J494" s="38"/>
      <c r="K494" s="38"/>
      <c r="L494" s="38"/>
      <c r="M494" s="38"/>
      <c r="N494" s="38"/>
      <c r="O494" s="38"/>
      <c r="P494" s="38"/>
      <c r="Q494" s="38"/>
      <c r="R494" s="38"/>
    </row>
    <row r="495" spans="1:18" ht="12.75">
      <c r="A495" s="35"/>
      <c r="B495" s="44"/>
      <c r="C495" s="38"/>
      <c r="D495" s="38"/>
      <c r="E495" s="38"/>
      <c r="F495" s="38"/>
      <c r="G495" s="38"/>
      <c r="H495" s="38"/>
      <c r="I495" s="38"/>
      <c r="J495" s="38"/>
      <c r="K495" s="38"/>
      <c r="L495" s="38"/>
      <c r="M495" s="38"/>
      <c r="N495" s="38"/>
      <c r="O495" s="38"/>
      <c r="P495" s="38"/>
      <c r="Q495" s="38"/>
      <c r="R495" s="38"/>
    </row>
    <row r="496" spans="1:18" ht="12.75">
      <c r="A496" s="35"/>
      <c r="B496" s="44"/>
      <c r="C496" s="38"/>
      <c r="D496" s="38"/>
      <c r="E496" s="38"/>
      <c r="F496" s="38"/>
      <c r="G496" s="38"/>
      <c r="H496" s="38"/>
      <c r="I496" s="38"/>
      <c r="J496" s="38"/>
      <c r="K496" s="38"/>
      <c r="L496" s="38"/>
      <c r="M496" s="38"/>
      <c r="N496" s="38"/>
      <c r="O496" s="38"/>
      <c r="P496" s="38"/>
      <c r="Q496" s="38"/>
      <c r="R496" s="38"/>
    </row>
    <row r="497" spans="1:18" ht="12.75">
      <c r="A497" s="35"/>
      <c r="B497" s="44"/>
      <c r="C497" s="38"/>
      <c r="D497" s="38"/>
      <c r="E497" s="38"/>
      <c r="F497" s="38"/>
      <c r="G497" s="38"/>
      <c r="H497" s="38"/>
      <c r="I497" s="38"/>
      <c r="J497" s="38"/>
      <c r="K497" s="38"/>
      <c r="L497" s="38"/>
      <c r="M497" s="38"/>
      <c r="N497" s="38"/>
      <c r="O497" s="38"/>
      <c r="P497" s="38"/>
      <c r="Q497" s="38"/>
      <c r="R497" s="38"/>
    </row>
    <row r="498" spans="1:18" ht="12.75">
      <c r="A498" s="35"/>
      <c r="B498" s="44"/>
      <c r="C498" s="38"/>
      <c r="D498" s="38"/>
      <c r="E498" s="38"/>
      <c r="F498" s="38"/>
      <c r="G498" s="38"/>
      <c r="H498" s="38"/>
      <c r="I498" s="38"/>
      <c r="J498" s="38"/>
      <c r="K498" s="38"/>
      <c r="L498" s="38"/>
      <c r="M498" s="38"/>
      <c r="N498" s="38"/>
      <c r="O498" s="38"/>
      <c r="P498" s="38"/>
      <c r="Q498" s="38"/>
      <c r="R498" s="38"/>
    </row>
    <row r="499" spans="1:18" ht="12.75">
      <c r="A499" s="35"/>
      <c r="B499" s="44"/>
      <c r="C499" s="38"/>
      <c r="D499" s="38"/>
      <c r="E499" s="38"/>
      <c r="F499" s="38"/>
      <c r="G499" s="38"/>
      <c r="H499" s="38"/>
      <c r="I499" s="38"/>
      <c r="J499" s="38"/>
      <c r="K499" s="38"/>
      <c r="L499" s="38"/>
      <c r="M499" s="38"/>
      <c r="N499" s="38"/>
      <c r="O499" s="38"/>
      <c r="P499" s="38"/>
      <c r="Q499" s="38"/>
      <c r="R499" s="38"/>
    </row>
    <row r="500" spans="1:18" ht="12.75">
      <c r="A500" s="35"/>
      <c r="B500" s="44"/>
      <c r="C500" s="38"/>
      <c r="D500" s="38"/>
      <c r="E500" s="38"/>
      <c r="F500" s="38"/>
      <c r="G500" s="38"/>
      <c r="H500" s="38"/>
      <c r="I500" s="38"/>
      <c r="J500" s="38"/>
      <c r="K500" s="38"/>
      <c r="L500" s="38"/>
      <c r="M500" s="38"/>
      <c r="N500" s="38"/>
      <c r="O500" s="38"/>
      <c r="P500" s="38"/>
      <c r="Q500" s="38"/>
      <c r="R500" s="38"/>
    </row>
    <row r="501" spans="1:18" ht="12.75">
      <c r="A501" s="35"/>
      <c r="B501" s="44"/>
      <c r="C501" s="38"/>
      <c r="D501" s="38"/>
      <c r="E501" s="38"/>
      <c r="F501" s="38"/>
      <c r="G501" s="38"/>
      <c r="H501" s="38"/>
      <c r="I501" s="38"/>
      <c r="J501" s="38"/>
      <c r="K501" s="38"/>
      <c r="L501" s="38"/>
      <c r="M501" s="38"/>
      <c r="N501" s="38"/>
      <c r="O501" s="38"/>
      <c r="P501" s="38"/>
      <c r="Q501" s="38"/>
      <c r="R501" s="38"/>
    </row>
    <row r="502" spans="1:18" ht="12.75">
      <c r="A502" s="35"/>
      <c r="B502" s="44"/>
      <c r="C502" s="38"/>
      <c r="D502" s="38"/>
      <c r="E502" s="38"/>
      <c r="F502" s="38"/>
      <c r="G502" s="38"/>
      <c r="H502" s="38"/>
      <c r="I502" s="38"/>
      <c r="J502" s="38"/>
      <c r="K502" s="38"/>
      <c r="L502" s="38"/>
      <c r="M502" s="38"/>
      <c r="N502" s="38"/>
      <c r="O502" s="38"/>
      <c r="P502" s="38"/>
      <c r="Q502" s="38"/>
      <c r="R502" s="38"/>
    </row>
    <row r="503" spans="1:18" ht="12.75">
      <c r="A503" s="35"/>
      <c r="B503" s="44"/>
      <c r="C503" s="38"/>
      <c r="D503" s="38"/>
      <c r="E503" s="38"/>
      <c r="F503" s="38"/>
      <c r="G503" s="38"/>
      <c r="H503" s="38"/>
      <c r="I503" s="38"/>
      <c r="J503" s="38"/>
      <c r="K503" s="38"/>
      <c r="L503" s="38"/>
      <c r="M503" s="38"/>
      <c r="N503" s="38"/>
      <c r="O503" s="38"/>
      <c r="P503" s="38"/>
      <c r="Q503" s="38"/>
      <c r="R503" s="38"/>
    </row>
    <row r="504" spans="1:18" ht="12.75">
      <c r="A504" s="35"/>
      <c r="B504" s="44"/>
      <c r="C504" s="38"/>
      <c r="D504" s="38"/>
      <c r="E504" s="38"/>
      <c r="F504" s="38"/>
      <c r="G504" s="38"/>
      <c r="H504" s="38"/>
      <c r="I504" s="38"/>
      <c r="J504" s="38"/>
      <c r="K504" s="38"/>
      <c r="L504" s="38"/>
      <c r="M504" s="38"/>
      <c r="N504" s="38"/>
      <c r="O504" s="38"/>
      <c r="P504" s="38"/>
      <c r="Q504" s="38"/>
      <c r="R504" s="38"/>
    </row>
    <row r="505" spans="1:18" ht="12.75">
      <c r="A505" s="35"/>
      <c r="B505" s="44"/>
      <c r="C505" s="38"/>
      <c r="D505" s="38"/>
      <c r="E505" s="38"/>
      <c r="F505" s="38"/>
      <c r="G505" s="38"/>
      <c r="H505" s="38"/>
      <c r="I505" s="38"/>
      <c r="J505" s="38"/>
      <c r="K505" s="38"/>
      <c r="L505" s="38"/>
      <c r="M505" s="38"/>
      <c r="N505" s="38"/>
      <c r="O505" s="38"/>
      <c r="P505" s="38"/>
      <c r="Q505" s="38"/>
      <c r="R505" s="38"/>
    </row>
    <row r="506" spans="1:18" ht="12.75">
      <c r="A506" s="35"/>
      <c r="B506" s="44"/>
      <c r="C506" s="38"/>
      <c r="D506" s="38"/>
      <c r="E506" s="38"/>
      <c r="F506" s="38"/>
      <c r="G506" s="38"/>
      <c r="H506" s="38"/>
      <c r="I506" s="38"/>
      <c r="J506" s="38"/>
      <c r="K506" s="38"/>
      <c r="L506" s="38"/>
      <c r="M506" s="38"/>
      <c r="N506" s="38"/>
      <c r="O506" s="38"/>
      <c r="P506" s="38"/>
      <c r="Q506" s="38"/>
      <c r="R506" s="38"/>
    </row>
    <row r="507" spans="1:18" ht="12.75">
      <c r="A507" s="35"/>
      <c r="B507" s="44"/>
      <c r="C507" s="38"/>
      <c r="D507" s="38"/>
      <c r="E507" s="38"/>
      <c r="F507" s="38"/>
      <c r="G507" s="38"/>
      <c r="H507" s="38"/>
      <c r="I507" s="38"/>
      <c r="J507" s="38"/>
      <c r="K507" s="38"/>
      <c r="L507" s="38"/>
      <c r="M507" s="38"/>
      <c r="N507" s="38"/>
      <c r="O507" s="38"/>
      <c r="P507" s="38"/>
      <c r="Q507" s="38"/>
      <c r="R507" s="38"/>
    </row>
    <row r="508" spans="1:18" ht="12.75">
      <c r="A508" s="35"/>
      <c r="B508" s="44"/>
      <c r="C508" s="38"/>
      <c r="D508" s="38"/>
      <c r="E508" s="38"/>
      <c r="F508" s="38"/>
      <c r="G508" s="38"/>
      <c r="H508" s="38"/>
      <c r="I508" s="38"/>
      <c r="J508" s="38"/>
      <c r="K508" s="38"/>
      <c r="L508" s="38"/>
      <c r="M508" s="38"/>
      <c r="N508" s="38"/>
      <c r="O508" s="38"/>
      <c r="P508" s="38"/>
      <c r="Q508" s="38"/>
      <c r="R508" s="38"/>
    </row>
    <row r="509" spans="1:18" ht="12.75">
      <c r="A509" s="35"/>
      <c r="B509" s="44"/>
      <c r="C509" s="38"/>
      <c r="D509" s="38"/>
      <c r="E509" s="38"/>
      <c r="F509" s="38"/>
      <c r="G509" s="38"/>
      <c r="H509" s="38"/>
      <c r="I509" s="38"/>
      <c r="J509" s="38"/>
      <c r="K509" s="38"/>
      <c r="L509" s="38"/>
      <c r="M509" s="38"/>
      <c r="N509" s="38"/>
      <c r="O509" s="38"/>
      <c r="P509" s="38"/>
      <c r="Q509" s="38"/>
      <c r="R509" s="38"/>
    </row>
    <row r="510" spans="1:18" ht="12.75">
      <c r="A510" s="35"/>
      <c r="B510" s="44"/>
      <c r="C510" s="38"/>
      <c r="D510" s="38"/>
      <c r="E510" s="38"/>
      <c r="F510" s="38"/>
      <c r="G510" s="38"/>
      <c r="H510" s="38"/>
      <c r="I510" s="38"/>
      <c r="J510" s="38"/>
      <c r="K510" s="38"/>
      <c r="L510" s="38"/>
      <c r="M510" s="38"/>
      <c r="N510" s="38"/>
      <c r="O510" s="38"/>
      <c r="P510" s="38"/>
      <c r="Q510" s="38"/>
      <c r="R510" s="38"/>
    </row>
    <row r="511" spans="1:18" ht="12.75">
      <c r="A511" s="35"/>
      <c r="B511" s="44"/>
      <c r="C511" s="38"/>
      <c r="D511" s="38"/>
      <c r="E511" s="38"/>
      <c r="F511" s="38"/>
      <c r="G511" s="38"/>
      <c r="H511" s="38"/>
      <c r="I511" s="38"/>
      <c r="J511" s="38"/>
      <c r="K511" s="38"/>
      <c r="L511" s="38"/>
      <c r="M511" s="38"/>
      <c r="N511" s="38"/>
      <c r="O511" s="38"/>
      <c r="P511" s="38"/>
      <c r="Q511" s="38"/>
      <c r="R511" s="38"/>
    </row>
    <row r="512" spans="1:18" ht="12.75">
      <c r="A512" s="35"/>
      <c r="B512" s="44"/>
      <c r="C512" s="38"/>
      <c r="D512" s="38"/>
      <c r="E512" s="38"/>
      <c r="F512" s="38"/>
      <c r="G512" s="38"/>
      <c r="H512" s="38"/>
      <c r="I512" s="38"/>
      <c r="J512" s="38"/>
      <c r="K512" s="38"/>
      <c r="L512" s="38"/>
      <c r="M512" s="38"/>
      <c r="N512" s="38"/>
      <c r="O512" s="38"/>
      <c r="P512" s="38"/>
      <c r="Q512" s="38"/>
      <c r="R512" s="38"/>
    </row>
    <row r="513" spans="1:18" ht="12.75">
      <c r="A513" s="35"/>
      <c r="B513" s="44"/>
      <c r="C513" s="38"/>
      <c r="D513" s="38"/>
      <c r="E513" s="38"/>
      <c r="F513" s="38"/>
      <c r="G513" s="38"/>
      <c r="H513" s="38"/>
      <c r="I513" s="38"/>
      <c r="J513" s="38"/>
      <c r="K513" s="38"/>
      <c r="L513" s="38"/>
      <c r="M513" s="38"/>
      <c r="N513" s="38"/>
      <c r="O513" s="38"/>
      <c r="P513" s="38"/>
      <c r="Q513" s="38"/>
      <c r="R513" s="38"/>
    </row>
    <row r="514" spans="1:18" ht="12.75">
      <c r="A514" s="35"/>
      <c r="B514" s="44"/>
      <c r="C514" s="38"/>
      <c r="D514" s="38"/>
      <c r="E514" s="38"/>
      <c r="F514" s="38"/>
      <c r="G514" s="38"/>
      <c r="H514" s="38"/>
      <c r="I514" s="38"/>
      <c r="J514" s="38"/>
      <c r="K514" s="38"/>
      <c r="L514" s="38"/>
      <c r="M514" s="38"/>
      <c r="N514" s="38"/>
      <c r="O514" s="38"/>
      <c r="P514" s="38"/>
      <c r="Q514" s="38"/>
      <c r="R514" s="38"/>
    </row>
    <row r="515" spans="1:18" ht="12.75">
      <c r="A515" s="35"/>
      <c r="B515" s="44"/>
      <c r="C515" s="38"/>
      <c r="D515" s="38"/>
      <c r="E515" s="38"/>
      <c r="F515" s="38"/>
      <c r="G515" s="38"/>
      <c r="H515" s="38"/>
      <c r="I515" s="38"/>
      <c r="J515" s="38"/>
      <c r="K515" s="38"/>
      <c r="L515" s="38"/>
      <c r="M515" s="38"/>
      <c r="N515" s="38"/>
      <c r="O515" s="38"/>
      <c r="P515" s="38"/>
      <c r="Q515" s="38"/>
      <c r="R515" s="38"/>
    </row>
    <row r="516" spans="1:18" ht="12.75">
      <c r="A516" s="35"/>
      <c r="B516" s="44"/>
      <c r="C516" s="38"/>
      <c r="D516" s="38"/>
      <c r="E516" s="38"/>
      <c r="F516" s="38"/>
      <c r="G516" s="38"/>
      <c r="H516" s="38"/>
      <c r="I516" s="38"/>
      <c r="J516" s="38"/>
      <c r="K516" s="38"/>
      <c r="L516" s="38"/>
      <c r="M516" s="38"/>
      <c r="N516" s="38"/>
      <c r="O516" s="38"/>
      <c r="P516" s="38"/>
      <c r="Q516" s="38"/>
      <c r="R516" s="38"/>
    </row>
    <row r="517" spans="1:18" ht="12.75">
      <c r="A517" s="35"/>
      <c r="B517" s="44"/>
      <c r="C517" s="38"/>
      <c r="D517" s="38"/>
      <c r="E517" s="38"/>
      <c r="F517" s="38"/>
      <c r="G517" s="38"/>
      <c r="H517" s="38"/>
      <c r="I517" s="38"/>
      <c r="J517" s="38"/>
      <c r="K517" s="38"/>
      <c r="L517" s="38"/>
      <c r="M517" s="38"/>
      <c r="N517" s="38"/>
      <c r="O517" s="38"/>
      <c r="P517" s="38"/>
      <c r="Q517" s="38"/>
      <c r="R517" s="38"/>
    </row>
    <row r="518" spans="1:18" ht="12.75">
      <c r="A518" s="35"/>
      <c r="B518" s="44"/>
      <c r="C518" s="38"/>
      <c r="D518" s="38"/>
      <c r="E518" s="38"/>
      <c r="F518" s="38"/>
      <c r="G518" s="38"/>
      <c r="H518" s="38"/>
      <c r="I518" s="38"/>
      <c r="J518" s="38"/>
      <c r="K518" s="38"/>
      <c r="L518" s="38"/>
      <c r="M518" s="38"/>
      <c r="N518" s="38"/>
      <c r="O518" s="38"/>
      <c r="P518" s="38"/>
      <c r="Q518" s="38"/>
      <c r="R518" s="38"/>
    </row>
    <row r="519" spans="1:18" ht="12.75">
      <c r="A519" s="35"/>
      <c r="B519" s="44"/>
      <c r="C519" s="38"/>
      <c r="D519" s="38"/>
      <c r="E519" s="38"/>
      <c r="F519" s="38"/>
      <c r="G519" s="38"/>
      <c r="H519" s="38"/>
      <c r="I519" s="38"/>
      <c r="J519" s="38"/>
      <c r="K519" s="38"/>
      <c r="L519" s="38"/>
      <c r="M519" s="38"/>
      <c r="N519" s="38"/>
      <c r="O519" s="38"/>
      <c r="P519" s="38"/>
      <c r="Q519" s="38"/>
      <c r="R519" s="38"/>
    </row>
    <row r="520" spans="1:18" ht="12.75">
      <c r="A520" s="35"/>
      <c r="B520" s="44"/>
      <c r="C520" s="38"/>
      <c r="D520" s="38"/>
      <c r="E520" s="38"/>
      <c r="F520" s="38"/>
      <c r="G520" s="38"/>
      <c r="H520" s="38"/>
      <c r="I520" s="38"/>
      <c r="J520" s="38"/>
      <c r="K520" s="38"/>
      <c r="L520" s="38"/>
      <c r="M520" s="38"/>
      <c r="N520" s="38"/>
      <c r="O520" s="38"/>
      <c r="P520" s="38"/>
      <c r="Q520" s="38"/>
      <c r="R520" s="38"/>
    </row>
    <row r="521" spans="1:18" ht="12.75">
      <c r="A521" s="35"/>
      <c r="B521" s="44"/>
      <c r="C521" s="38"/>
      <c r="D521" s="38"/>
      <c r="E521" s="38"/>
      <c r="F521" s="38"/>
      <c r="G521" s="38"/>
      <c r="H521" s="38"/>
      <c r="I521" s="38"/>
      <c r="J521" s="38"/>
      <c r="K521" s="38"/>
      <c r="L521" s="38"/>
      <c r="M521" s="38"/>
      <c r="N521" s="38"/>
      <c r="O521" s="38"/>
      <c r="P521" s="38"/>
      <c r="Q521" s="38"/>
      <c r="R521" s="38"/>
    </row>
    <row r="522" spans="1:18" ht="12.75">
      <c r="A522" s="35"/>
      <c r="B522" s="44"/>
      <c r="C522" s="38"/>
      <c r="D522" s="38"/>
      <c r="E522" s="38"/>
      <c r="F522" s="38"/>
      <c r="G522" s="38"/>
      <c r="H522" s="38"/>
      <c r="I522" s="38"/>
      <c r="J522" s="38"/>
      <c r="K522" s="38"/>
      <c r="L522" s="38"/>
      <c r="M522" s="38"/>
      <c r="N522" s="38"/>
      <c r="O522" s="38"/>
      <c r="P522" s="38"/>
      <c r="Q522" s="38"/>
      <c r="R522" s="38"/>
    </row>
    <row r="523" spans="1:18" ht="12.75">
      <c r="A523" s="35"/>
      <c r="B523" s="44"/>
      <c r="C523" s="38"/>
      <c r="D523" s="38"/>
      <c r="E523" s="38"/>
      <c r="F523" s="38"/>
      <c r="G523" s="38"/>
      <c r="H523" s="38"/>
      <c r="I523" s="38"/>
      <c r="J523" s="38"/>
      <c r="K523" s="38"/>
      <c r="L523" s="38"/>
      <c r="M523" s="38"/>
      <c r="N523" s="38"/>
      <c r="O523" s="38"/>
      <c r="P523" s="38"/>
      <c r="Q523" s="38"/>
      <c r="R523" s="38"/>
    </row>
    <row r="524" spans="1:18" ht="12.75">
      <c r="A524" s="35"/>
      <c r="B524" s="44"/>
      <c r="C524" s="38"/>
      <c r="D524" s="38"/>
      <c r="E524" s="38"/>
      <c r="F524" s="38"/>
      <c r="G524" s="38"/>
      <c r="H524" s="38"/>
      <c r="I524" s="38"/>
      <c r="J524" s="38"/>
      <c r="K524" s="38"/>
      <c r="L524" s="38"/>
      <c r="M524" s="38"/>
      <c r="N524" s="38"/>
      <c r="O524" s="38"/>
      <c r="P524" s="38"/>
      <c r="Q524" s="38"/>
      <c r="R524" s="38"/>
    </row>
    <row r="525" spans="1:18" ht="12.75">
      <c r="A525" s="35"/>
      <c r="B525" s="44"/>
      <c r="C525" s="38"/>
      <c r="D525" s="38"/>
      <c r="E525" s="38"/>
      <c r="F525" s="38"/>
      <c r="G525" s="38"/>
      <c r="H525" s="38"/>
      <c r="I525" s="38"/>
      <c r="J525" s="38"/>
      <c r="K525" s="38"/>
      <c r="L525" s="38"/>
      <c r="M525" s="38"/>
      <c r="N525" s="38"/>
      <c r="O525" s="38"/>
      <c r="P525" s="38"/>
      <c r="Q525" s="38"/>
      <c r="R525" s="38"/>
    </row>
    <row r="526" spans="1:18" ht="12.75">
      <c r="A526" s="35"/>
      <c r="B526" s="44"/>
      <c r="C526" s="38"/>
      <c r="D526" s="38"/>
      <c r="E526" s="38"/>
      <c r="F526" s="38"/>
      <c r="G526" s="38"/>
      <c r="H526" s="38"/>
      <c r="I526" s="38"/>
      <c r="J526" s="38"/>
      <c r="K526" s="38"/>
      <c r="L526" s="38"/>
      <c r="M526" s="38"/>
      <c r="N526" s="38"/>
      <c r="O526" s="38"/>
      <c r="P526" s="38"/>
      <c r="Q526" s="38"/>
      <c r="R526" s="38"/>
    </row>
    <row r="527" spans="1:18" ht="12.75">
      <c r="A527" s="35"/>
      <c r="B527" s="44"/>
      <c r="C527" s="38"/>
      <c r="D527" s="38"/>
      <c r="E527" s="38"/>
      <c r="F527" s="38"/>
      <c r="G527" s="38"/>
      <c r="H527" s="38"/>
      <c r="I527" s="38"/>
      <c r="J527" s="38"/>
      <c r="K527" s="38"/>
      <c r="L527" s="38"/>
      <c r="M527" s="38"/>
      <c r="N527" s="38"/>
      <c r="O527" s="38"/>
      <c r="P527" s="38"/>
      <c r="Q527" s="38"/>
      <c r="R527" s="38"/>
    </row>
    <row r="528" spans="1:18" ht="12.75">
      <c r="A528" s="35"/>
      <c r="B528" s="44"/>
      <c r="C528" s="38"/>
      <c r="D528" s="38"/>
      <c r="E528" s="38"/>
      <c r="F528" s="38"/>
      <c r="G528" s="38"/>
      <c r="H528" s="38"/>
      <c r="I528" s="38"/>
      <c r="J528" s="38"/>
      <c r="K528" s="38"/>
      <c r="L528" s="38"/>
      <c r="M528" s="38"/>
      <c r="N528" s="38"/>
      <c r="O528" s="38"/>
      <c r="P528" s="38"/>
      <c r="Q528" s="38"/>
      <c r="R528" s="38"/>
    </row>
    <row r="529" spans="1:18" ht="12.75">
      <c r="A529" s="35"/>
      <c r="B529" s="44"/>
      <c r="C529" s="38"/>
      <c r="D529" s="38"/>
      <c r="E529" s="38"/>
      <c r="F529" s="38"/>
      <c r="G529" s="38"/>
      <c r="H529" s="38"/>
      <c r="I529" s="38"/>
      <c r="J529" s="38"/>
      <c r="K529" s="38"/>
      <c r="L529" s="38"/>
      <c r="M529" s="38"/>
      <c r="N529" s="38"/>
      <c r="O529" s="38"/>
      <c r="P529" s="38"/>
      <c r="Q529" s="38"/>
      <c r="R529" s="38"/>
    </row>
    <row r="530" spans="1:18" ht="12.75">
      <c r="A530" s="35"/>
      <c r="B530" s="44"/>
      <c r="C530" s="38"/>
      <c r="D530" s="38"/>
      <c r="E530" s="38"/>
      <c r="F530" s="38"/>
      <c r="G530" s="38"/>
      <c r="H530" s="38"/>
      <c r="I530" s="38"/>
      <c r="J530" s="38"/>
      <c r="K530" s="38"/>
      <c r="L530" s="38"/>
      <c r="M530" s="38"/>
      <c r="N530" s="38"/>
      <c r="O530" s="38"/>
      <c r="P530" s="38"/>
      <c r="Q530" s="38"/>
      <c r="R530" s="38"/>
    </row>
    <row r="531" spans="1:18" ht="12.75">
      <c r="A531" s="35"/>
      <c r="B531" s="44"/>
      <c r="C531" s="38"/>
      <c r="D531" s="38"/>
      <c r="E531" s="38"/>
      <c r="F531" s="38"/>
      <c r="G531" s="38"/>
      <c r="H531" s="38"/>
      <c r="I531" s="38"/>
      <c r="J531" s="38"/>
      <c r="K531" s="38"/>
      <c r="L531" s="38"/>
      <c r="M531" s="38"/>
      <c r="N531" s="38"/>
      <c r="O531" s="38"/>
      <c r="P531" s="38"/>
      <c r="Q531" s="38"/>
      <c r="R531" s="38"/>
    </row>
    <row r="532" spans="1:18" ht="12.75">
      <c r="A532" s="35"/>
      <c r="B532" s="44"/>
      <c r="C532" s="38"/>
      <c r="D532" s="38"/>
      <c r="E532" s="38"/>
      <c r="F532" s="38"/>
      <c r="G532" s="38"/>
      <c r="H532" s="38"/>
      <c r="I532" s="38"/>
      <c r="J532" s="38"/>
      <c r="K532" s="38"/>
      <c r="L532" s="38"/>
      <c r="M532" s="38"/>
      <c r="N532" s="38"/>
      <c r="O532" s="38"/>
      <c r="P532" s="38"/>
      <c r="Q532" s="38"/>
      <c r="R532" s="38"/>
    </row>
    <row r="533" spans="1:18" ht="12.75">
      <c r="A533" s="35"/>
      <c r="B533" s="44"/>
      <c r="C533" s="38"/>
      <c r="D533" s="38"/>
      <c r="E533" s="38"/>
      <c r="F533" s="38"/>
      <c r="G533" s="38"/>
      <c r="H533" s="38"/>
      <c r="I533" s="38"/>
      <c r="J533" s="38"/>
      <c r="K533" s="38"/>
      <c r="L533" s="38"/>
      <c r="M533" s="38"/>
      <c r="N533" s="38"/>
      <c r="O533" s="38"/>
      <c r="P533" s="38"/>
      <c r="Q533" s="38"/>
      <c r="R533" s="38"/>
    </row>
    <row r="534" spans="1:18" ht="12.75">
      <c r="A534" s="35"/>
      <c r="B534" s="44"/>
      <c r="C534" s="38"/>
      <c r="D534" s="38"/>
      <c r="E534" s="38"/>
      <c r="F534" s="38"/>
      <c r="G534" s="38"/>
      <c r="H534" s="38"/>
      <c r="I534" s="38"/>
      <c r="J534" s="38"/>
      <c r="K534" s="38"/>
      <c r="L534" s="38"/>
      <c r="M534" s="38"/>
      <c r="N534" s="38"/>
      <c r="O534" s="38"/>
      <c r="P534" s="38"/>
      <c r="Q534" s="38"/>
      <c r="R534" s="38"/>
    </row>
    <row r="535" spans="1:18" ht="12.75">
      <c r="A535" s="35"/>
      <c r="B535" s="44"/>
      <c r="C535" s="38"/>
      <c r="D535" s="38"/>
      <c r="E535" s="38"/>
      <c r="F535" s="38"/>
      <c r="G535" s="38"/>
      <c r="H535" s="38"/>
      <c r="I535" s="38"/>
      <c r="J535" s="38"/>
      <c r="K535" s="38"/>
      <c r="L535" s="38"/>
      <c r="M535" s="38"/>
      <c r="N535" s="38"/>
      <c r="O535" s="38"/>
      <c r="P535" s="38"/>
      <c r="Q535" s="38"/>
      <c r="R535" s="38"/>
    </row>
    <row r="536" spans="1:18" ht="12.75">
      <c r="A536" s="35"/>
      <c r="B536" s="44"/>
      <c r="C536" s="38"/>
      <c r="D536" s="38"/>
      <c r="E536" s="38"/>
      <c r="F536" s="38"/>
      <c r="G536" s="38"/>
      <c r="H536" s="38"/>
      <c r="I536" s="38"/>
      <c r="J536" s="38"/>
      <c r="K536" s="38"/>
      <c r="L536" s="38"/>
      <c r="M536" s="38"/>
      <c r="N536" s="38"/>
      <c r="O536" s="38"/>
      <c r="P536" s="38"/>
      <c r="Q536" s="38"/>
      <c r="R536" s="38"/>
    </row>
    <row r="537" spans="1:18" ht="12.75">
      <c r="A537" s="35"/>
      <c r="B537" s="44"/>
      <c r="C537" s="38"/>
      <c r="D537" s="38"/>
      <c r="E537" s="38"/>
      <c r="F537" s="38"/>
      <c r="G537" s="38"/>
      <c r="H537" s="38"/>
      <c r="I537" s="38"/>
      <c r="J537" s="38"/>
      <c r="K537" s="38"/>
      <c r="L537" s="38"/>
      <c r="M537" s="38"/>
      <c r="N537" s="38"/>
      <c r="O537" s="38"/>
      <c r="P537" s="38"/>
      <c r="Q537" s="38"/>
      <c r="R537" s="38"/>
    </row>
    <row r="538" spans="1:18" ht="12.75">
      <c r="A538" s="35"/>
      <c r="B538" s="44"/>
      <c r="C538" s="38"/>
      <c r="D538" s="38"/>
      <c r="E538" s="38"/>
      <c r="F538" s="38"/>
      <c r="G538" s="38"/>
      <c r="H538" s="38"/>
      <c r="I538" s="38"/>
      <c r="J538" s="38"/>
      <c r="K538" s="38"/>
      <c r="L538" s="38"/>
      <c r="M538" s="38"/>
      <c r="N538" s="38"/>
      <c r="O538" s="38"/>
      <c r="P538" s="38"/>
      <c r="Q538" s="38"/>
      <c r="R538" s="38"/>
    </row>
    <row r="539" spans="1:18" ht="12.75">
      <c r="A539" s="35"/>
      <c r="B539" s="44"/>
      <c r="C539" s="38"/>
      <c r="D539" s="38"/>
      <c r="E539" s="38"/>
      <c r="F539" s="38"/>
      <c r="G539" s="38"/>
      <c r="H539" s="38"/>
      <c r="I539" s="38"/>
      <c r="J539" s="38"/>
      <c r="K539" s="38"/>
      <c r="L539" s="38"/>
      <c r="M539" s="38"/>
      <c r="N539" s="38"/>
      <c r="O539" s="38"/>
      <c r="P539" s="38"/>
      <c r="Q539" s="38"/>
      <c r="R539" s="38"/>
    </row>
    <row r="540" spans="1:18" ht="12.75">
      <c r="A540" s="35"/>
      <c r="B540" s="44"/>
      <c r="C540" s="38"/>
      <c r="D540" s="38"/>
      <c r="E540" s="38"/>
      <c r="F540" s="38"/>
      <c r="G540" s="38"/>
      <c r="H540" s="38"/>
      <c r="I540" s="38"/>
      <c r="J540" s="38"/>
      <c r="K540" s="38"/>
      <c r="L540" s="38"/>
      <c r="M540" s="38"/>
      <c r="N540" s="38"/>
      <c r="O540" s="38"/>
      <c r="P540" s="38"/>
      <c r="Q540" s="38"/>
      <c r="R540" s="38"/>
    </row>
    <row r="541" spans="1:18" ht="12.75">
      <c r="A541" s="35"/>
      <c r="B541" s="44"/>
      <c r="C541" s="38"/>
      <c r="D541" s="38"/>
      <c r="E541" s="38"/>
      <c r="F541" s="38"/>
      <c r="G541" s="38"/>
      <c r="H541" s="38"/>
      <c r="I541" s="38"/>
      <c r="J541" s="38"/>
      <c r="K541" s="38"/>
      <c r="L541" s="38"/>
      <c r="M541" s="38"/>
      <c r="N541" s="38"/>
      <c r="O541" s="38"/>
      <c r="P541" s="38"/>
      <c r="Q541" s="38"/>
      <c r="R541" s="38"/>
    </row>
    <row r="542" spans="1:18" ht="12.75">
      <c r="A542" s="35"/>
      <c r="B542" s="44"/>
      <c r="C542" s="38"/>
      <c r="D542" s="38"/>
      <c r="E542" s="38"/>
      <c r="F542" s="38"/>
      <c r="G542" s="38"/>
      <c r="H542" s="38"/>
      <c r="I542" s="38"/>
      <c r="J542" s="38"/>
      <c r="K542" s="38"/>
      <c r="L542" s="38"/>
      <c r="M542" s="38"/>
      <c r="N542" s="38"/>
      <c r="O542" s="38"/>
      <c r="P542" s="38"/>
      <c r="Q542" s="38"/>
      <c r="R542" s="38"/>
    </row>
    <row r="543" spans="1:18" ht="12.75">
      <c r="A543" s="35"/>
      <c r="B543" s="44"/>
      <c r="C543" s="38"/>
      <c r="D543" s="38"/>
      <c r="E543" s="38"/>
      <c r="F543" s="38"/>
      <c r="G543" s="38"/>
      <c r="H543" s="38"/>
      <c r="I543" s="38"/>
      <c r="J543" s="38"/>
      <c r="K543" s="38"/>
      <c r="L543" s="38"/>
      <c r="M543" s="38"/>
      <c r="N543" s="38"/>
      <c r="O543" s="38"/>
      <c r="P543" s="38"/>
      <c r="Q543" s="38"/>
      <c r="R543" s="38"/>
    </row>
    <row r="544" spans="1:18" ht="12.75">
      <c r="A544" s="35"/>
      <c r="B544" s="44"/>
      <c r="C544" s="38"/>
      <c r="D544" s="38"/>
      <c r="E544" s="38"/>
      <c r="F544" s="38"/>
      <c r="G544" s="38"/>
      <c r="H544" s="38"/>
      <c r="I544" s="38"/>
      <c r="J544" s="38"/>
      <c r="K544" s="38"/>
      <c r="L544" s="38"/>
      <c r="M544" s="38"/>
      <c r="N544" s="38"/>
      <c r="O544" s="38"/>
      <c r="P544" s="38"/>
      <c r="Q544" s="38"/>
      <c r="R544" s="38"/>
    </row>
    <row r="545" spans="1:18" ht="12.75">
      <c r="A545" s="35"/>
      <c r="B545" s="44"/>
      <c r="C545" s="38"/>
      <c r="D545" s="38"/>
      <c r="E545" s="38"/>
      <c r="F545" s="38"/>
      <c r="G545" s="38"/>
      <c r="H545" s="38"/>
      <c r="I545" s="38"/>
      <c r="J545" s="38"/>
      <c r="K545" s="38"/>
      <c r="L545" s="38"/>
      <c r="M545" s="38"/>
      <c r="N545" s="38"/>
      <c r="O545" s="38"/>
      <c r="P545" s="38"/>
      <c r="Q545" s="38"/>
      <c r="R545" s="38"/>
    </row>
    <row r="546" spans="1:18" ht="12.75">
      <c r="A546" s="35"/>
      <c r="B546" s="44"/>
      <c r="C546" s="38"/>
      <c r="D546" s="38"/>
      <c r="E546" s="38"/>
      <c r="F546" s="38"/>
      <c r="G546" s="38"/>
      <c r="H546" s="38"/>
      <c r="I546" s="38"/>
      <c r="J546" s="38"/>
      <c r="K546" s="38"/>
      <c r="L546" s="38"/>
      <c r="M546" s="38"/>
      <c r="N546" s="38"/>
      <c r="O546" s="38"/>
      <c r="P546" s="38"/>
      <c r="Q546" s="38"/>
      <c r="R546" s="38"/>
    </row>
    <row r="547" spans="1:18" ht="12.75">
      <c r="A547" s="35"/>
      <c r="B547" s="44"/>
      <c r="C547" s="38"/>
      <c r="D547" s="38"/>
      <c r="E547" s="38"/>
      <c r="F547" s="38"/>
      <c r="G547" s="38"/>
      <c r="H547" s="38"/>
      <c r="I547" s="38"/>
      <c r="J547" s="38"/>
      <c r="K547" s="38"/>
      <c r="L547" s="38"/>
      <c r="M547" s="38"/>
      <c r="N547" s="38"/>
      <c r="O547" s="38"/>
      <c r="P547" s="38"/>
      <c r="Q547" s="38"/>
      <c r="R547" s="38"/>
    </row>
    <row r="548" spans="1:18" ht="12.75">
      <c r="A548" s="35"/>
      <c r="B548" s="44"/>
      <c r="C548" s="38"/>
      <c r="D548" s="38"/>
      <c r="E548" s="38"/>
      <c r="F548" s="38"/>
      <c r="G548" s="38"/>
      <c r="H548" s="38"/>
      <c r="I548" s="38"/>
      <c r="J548" s="38"/>
      <c r="K548" s="38"/>
      <c r="L548" s="38"/>
      <c r="M548" s="38"/>
      <c r="N548" s="38"/>
      <c r="O548" s="38"/>
      <c r="P548" s="38"/>
      <c r="Q548" s="38"/>
      <c r="R548" s="38"/>
    </row>
    <row r="549" spans="1:18" ht="12.75">
      <c r="A549" s="35"/>
      <c r="B549" s="44"/>
      <c r="C549" s="38"/>
      <c r="D549" s="38"/>
      <c r="E549" s="38"/>
      <c r="F549" s="38"/>
      <c r="G549" s="38"/>
      <c r="H549" s="38"/>
      <c r="I549" s="38"/>
      <c r="J549" s="38"/>
      <c r="K549" s="38"/>
      <c r="L549" s="38"/>
      <c r="M549" s="38"/>
      <c r="N549" s="38"/>
      <c r="O549" s="38"/>
      <c r="P549" s="38"/>
      <c r="Q549" s="38"/>
      <c r="R549" s="38"/>
    </row>
    <row r="550" spans="1:18" ht="12.75">
      <c r="A550" s="35"/>
      <c r="B550" s="44"/>
      <c r="C550" s="38"/>
      <c r="D550" s="38"/>
      <c r="E550" s="38"/>
      <c r="F550" s="38"/>
      <c r="G550" s="38"/>
      <c r="H550" s="38"/>
      <c r="I550" s="38"/>
      <c r="J550" s="38"/>
      <c r="K550" s="38"/>
      <c r="L550" s="38"/>
      <c r="M550" s="38"/>
      <c r="N550" s="38"/>
      <c r="O550" s="38"/>
      <c r="P550" s="38"/>
      <c r="Q550" s="38"/>
      <c r="R550" s="38"/>
    </row>
    <row r="551" spans="1:18" ht="12.75">
      <c r="A551" s="35"/>
      <c r="B551" s="44"/>
      <c r="C551" s="38"/>
      <c r="D551" s="38"/>
      <c r="E551" s="38"/>
      <c r="F551" s="38"/>
      <c r="G551" s="38"/>
      <c r="H551" s="38"/>
      <c r="I551" s="38"/>
      <c r="J551" s="38"/>
      <c r="K551" s="38"/>
      <c r="L551" s="38"/>
      <c r="M551" s="38"/>
      <c r="N551" s="38"/>
      <c r="O551" s="38"/>
      <c r="P551" s="38"/>
      <c r="Q551" s="38"/>
      <c r="R551" s="38"/>
    </row>
    <row r="552" spans="1:18" ht="12.75">
      <c r="A552" s="35"/>
      <c r="B552" s="44"/>
      <c r="C552" s="38"/>
      <c r="D552" s="38"/>
      <c r="E552" s="38"/>
      <c r="F552" s="38"/>
      <c r="G552" s="38"/>
      <c r="H552" s="38"/>
      <c r="I552" s="38"/>
      <c r="J552" s="38"/>
      <c r="K552" s="38"/>
      <c r="L552" s="38"/>
      <c r="M552" s="38"/>
      <c r="N552" s="38"/>
      <c r="O552" s="38"/>
      <c r="P552" s="38"/>
      <c r="Q552" s="38"/>
      <c r="R552" s="38"/>
    </row>
    <row r="553" spans="1:18" ht="12.75">
      <c r="A553" s="35"/>
      <c r="B553" s="44"/>
      <c r="C553" s="38"/>
      <c r="D553" s="38"/>
      <c r="E553" s="38"/>
      <c r="F553" s="38"/>
      <c r="G553" s="38"/>
      <c r="H553" s="38"/>
      <c r="I553" s="38"/>
      <c r="J553" s="38"/>
      <c r="K553" s="38"/>
      <c r="L553" s="38"/>
      <c r="M553" s="38"/>
      <c r="N553" s="38"/>
      <c r="O553" s="38"/>
      <c r="P553" s="38"/>
      <c r="Q553" s="38"/>
      <c r="R553" s="38"/>
    </row>
    <row r="554" spans="1:18" ht="12.75">
      <c r="A554" s="35"/>
      <c r="B554" s="44"/>
      <c r="C554" s="38"/>
      <c r="D554" s="38"/>
      <c r="E554" s="38"/>
      <c r="F554" s="38"/>
      <c r="G554" s="38"/>
      <c r="H554" s="38"/>
      <c r="I554" s="38"/>
      <c r="J554" s="38"/>
      <c r="K554" s="38"/>
      <c r="L554" s="38"/>
      <c r="M554" s="38"/>
      <c r="N554" s="38"/>
      <c r="O554" s="38"/>
      <c r="P554" s="38"/>
      <c r="Q554" s="38"/>
      <c r="R554" s="38"/>
    </row>
    <row r="555" spans="1:18" ht="12.75">
      <c r="A555" s="35"/>
      <c r="B555" s="44"/>
      <c r="C555" s="38"/>
      <c r="D555" s="38"/>
      <c r="E555" s="38"/>
      <c r="F555" s="38"/>
      <c r="G555" s="38"/>
      <c r="H555" s="38"/>
      <c r="I555" s="38"/>
      <c r="J555" s="38"/>
      <c r="K555" s="38"/>
      <c r="L555" s="38"/>
      <c r="M555" s="38"/>
      <c r="N555" s="38"/>
      <c r="O555" s="38"/>
      <c r="P555" s="38"/>
      <c r="Q555" s="38"/>
      <c r="R555" s="38"/>
    </row>
    <row r="556" spans="1:18" ht="12.75">
      <c r="A556" s="35"/>
      <c r="B556" s="44"/>
      <c r="C556" s="38"/>
      <c r="D556" s="38"/>
      <c r="E556" s="38"/>
      <c r="F556" s="38"/>
      <c r="G556" s="38"/>
      <c r="H556" s="38"/>
      <c r="I556" s="38"/>
      <c r="J556" s="38"/>
      <c r="K556" s="38"/>
      <c r="L556" s="38"/>
      <c r="M556" s="38"/>
      <c r="N556" s="38"/>
      <c r="O556" s="38"/>
      <c r="P556" s="38"/>
      <c r="Q556" s="38"/>
      <c r="R556" s="38"/>
    </row>
    <row r="557" spans="1:18" ht="12.75">
      <c r="A557" s="35"/>
      <c r="B557" s="44"/>
      <c r="C557" s="38"/>
      <c r="D557" s="38"/>
      <c r="E557" s="38"/>
      <c r="F557" s="38"/>
      <c r="G557" s="38"/>
      <c r="H557" s="38"/>
      <c r="I557" s="38"/>
      <c r="J557" s="38"/>
      <c r="K557" s="38"/>
      <c r="L557" s="38"/>
      <c r="M557" s="38"/>
      <c r="N557" s="38"/>
      <c r="O557" s="38"/>
      <c r="P557" s="38"/>
      <c r="Q557" s="38"/>
      <c r="R557" s="38"/>
    </row>
    <row r="558" spans="1:18" ht="12.75">
      <c r="A558" s="35"/>
      <c r="B558" s="44"/>
      <c r="C558" s="38"/>
      <c r="D558" s="38"/>
      <c r="E558" s="38"/>
      <c r="F558" s="38"/>
      <c r="G558" s="38"/>
      <c r="H558" s="38"/>
      <c r="I558" s="38"/>
      <c r="J558" s="38"/>
      <c r="K558" s="38"/>
      <c r="L558" s="38"/>
      <c r="M558" s="38"/>
      <c r="N558" s="38"/>
      <c r="O558" s="38"/>
      <c r="P558" s="38"/>
      <c r="Q558" s="38"/>
      <c r="R558" s="38"/>
    </row>
    <row r="559" spans="1:18" ht="12.75">
      <c r="A559" s="35"/>
      <c r="B559" s="44"/>
      <c r="C559" s="38"/>
      <c r="D559" s="38"/>
      <c r="E559" s="38"/>
      <c r="F559" s="38"/>
      <c r="G559" s="38"/>
      <c r="H559" s="38"/>
      <c r="I559" s="38"/>
      <c r="J559" s="38"/>
      <c r="K559" s="38"/>
      <c r="L559" s="38"/>
      <c r="M559" s="38"/>
      <c r="N559" s="38"/>
      <c r="O559" s="38"/>
      <c r="P559" s="38"/>
      <c r="Q559" s="38"/>
      <c r="R559" s="38"/>
    </row>
    <row r="560" spans="1:18" ht="12.75">
      <c r="A560" s="35"/>
      <c r="B560" s="44"/>
      <c r="C560" s="38"/>
      <c r="D560" s="38"/>
      <c r="E560" s="38"/>
      <c r="F560" s="38"/>
      <c r="G560" s="38"/>
      <c r="H560" s="38"/>
      <c r="I560" s="38"/>
      <c r="J560" s="38"/>
      <c r="K560" s="38"/>
      <c r="L560" s="38"/>
      <c r="M560" s="38"/>
      <c r="N560" s="38"/>
      <c r="O560" s="38"/>
      <c r="P560" s="38"/>
      <c r="Q560" s="38"/>
      <c r="R560" s="38"/>
    </row>
    <row r="561" spans="1:18" ht="12.75">
      <c r="A561" s="35"/>
      <c r="B561" s="44"/>
      <c r="C561" s="38"/>
      <c r="D561" s="38"/>
      <c r="E561" s="38"/>
      <c r="F561" s="38"/>
      <c r="G561" s="38"/>
      <c r="H561" s="38"/>
      <c r="I561" s="38"/>
      <c r="J561" s="38"/>
      <c r="K561" s="38"/>
      <c r="L561" s="38"/>
      <c r="M561" s="38"/>
      <c r="N561" s="38"/>
      <c r="O561" s="38"/>
      <c r="P561" s="38"/>
      <c r="Q561" s="38"/>
      <c r="R561" s="38"/>
    </row>
    <row r="562" spans="1:18" ht="12.75">
      <c r="A562" s="35"/>
      <c r="B562" s="44"/>
      <c r="C562" s="38"/>
      <c r="D562" s="38"/>
      <c r="E562" s="38"/>
      <c r="F562" s="38"/>
      <c r="G562" s="38"/>
      <c r="H562" s="38"/>
      <c r="I562" s="38"/>
      <c r="J562" s="38"/>
      <c r="K562" s="38"/>
      <c r="L562" s="38"/>
      <c r="M562" s="38"/>
      <c r="N562" s="38"/>
      <c r="O562" s="38"/>
      <c r="P562" s="38"/>
      <c r="Q562" s="38"/>
      <c r="R562" s="38"/>
    </row>
    <row r="563" spans="1:18" ht="12.75">
      <c r="A563" s="35"/>
      <c r="B563" s="44"/>
      <c r="C563" s="38"/>
      <c r="D563" s="38"/>
      <c r="E563" s="38"/>
      <c r="F563" s="38"/>
      <c r="G563" s="38"/>
      <c r="H563" s="38"/>
      <c r="I563" s="38"/>
      <c r="J563" s="38"/>
      <c r="K563" s="38"/>
      <c r="L563" s="38"/>
      <c r="M563" s="38"/>
      <c r="N563" s="38"/>
      <c r="O563" s="38"/>
      <c r="P563" s="38"/>
      <c r="Q563" s="38"/>
      <c r="R563" s="38"/>
    </row>
    <row r="564" spans="1:18" ht="12.75">
      <c r="A564" s="35"/>
      <c r="B564" s="44"/>
      <c r="C564" s="38"/>
      <c r="D564" s="38"/>
      <c r="E564" s="38"/>
      <c r="F564" s="38"/>
      <c r="G564" s="38"/>
      <c r="H564" s="38"/>
      <c r="I564" s="38"/>
      <c r="J564" s="38"/>
      <c r="K564" s="38"/>
      <c r="L564" s="38"/>
      <c r="M564" s="38"/>
      <c r="N564" s="38"/>
      <c r="O564" s="38"/>
      <c r="P564" s="38"/>
      <c r="Q564" s="38"/>
      <c r="R564" s="38"/>
    </row>
    <row r="565" spans="1:18" ht="12.75">
      <c r="A565" s="35"/>
      <c r="B565" s="44"/>
      <c r="C565" s="38"/>
      <c r="D565" s="38"/>
      <c r="E565" s="38"/>
      <c r="F565" s="38"/>
      <c r="G565" s="38"/>
      <c r="H565" s="38"/>
      <c r="I565" s="38"/>
      <c r="J565" s="38"/>
      <c r="K565" s="38"/>
      <c r="L565" s="38"/>
      <c r="M565" s="38"/>
      <c r="N565" s="38"/>
      <c r="O565" s="38"/>
      <c r="P565" s="38"/>
      <c r="Q565" s="38"/>
      <c r="R565" s="38"/>
    </row>
    <row r="566" spans="1:18" ht="12.75">
      <c r="A566" s="35"/>
      <c r="B566" s="44"/>
      <c r="C566" s="38"/>
      <c r="D566" s="38"/>
      <c r="E566" s="38"/>
      <c r="F566" s="38"/>
      <c r="G566" s="38"/>
      <c r="H566" s="38"/>
      <c r="I566" s="38"/>
      <c r="J566" s="38"/>
      <c r="K566" s="38"/>
      <c r="L566" s="38"/>
      <c r="M566" s="38"/>
      <c r="N566" s="38"/>
      <c r="O566" s="38"/>
      <c r="P566" s="38"/>
      <c r="Q566" s="38"/>
      <c r="R566" s="38"/>
    </row>
    <row r="567" spans="1:18" ht="12.75">
      <c r="A567" s="35"/>
      <c r="B567" s="44"/>
      <c r="C567" s="38"/>
      <c r="D567" s="38"/>
      <c r="E567" s="38"/>
      <c r="F567" s="38"/>
      <c r="G567" s="38"/>
      <c r="H567" s="38"/>
      <c r="I567" s="38"/>
      <c r="J567" s="38"/>
      <c r="K567" s="38"/>
      <c r="L567" s="38"/>
      <c r="M567" s="38"/>
      <c r="N567" s="38"/>
      <c r="O567" s="38"/>
      <c r="P567" s="38"/>
      <c r="Q567" s="38"/>
      <c r="R567" s="38"/>
    </row>
    <row r="568" spans="1:18" ht="12.75">
      <c r="A568" s="35"/>
      <c r="B568" s="44"/>
      <c r="C568" s="38"/>
      <c r="D568" s="38"/>
      <c r="E568" s="38"/>
      <c r="F568" s="38"/>
      <c r="G568" s="38"/>
      <c r="H568" s="38"/>
      <c r="I568" s="38"/>
      <c r="J568" s="38"/>
      <c r="K568" s="38"/>
      <c r="L568" s="38"/>
      <c r="M568" s="38"/>
      <c r="N568" s="38"/>
      <c r="O568" s="38"/>
      <c r="P568" s="38"/>
      <c r="Q568" s="38"/>
      <c r="R568" s="38"/>
    </row>
    <row r="569" spans="1:18" ht="12.75">
      <c r="A569" s="35"/>
      <c r="B569" s="44"/>
      <c r="C569" s="38"/>
      <c r="D569" s="38"/>
      <c r="E569" s="38"/>
      <c r="F569" s="38"/>
      <c r="G569" s="38"/>
      <c r="H569" s="38"/>
      <c r="I569" s="38"/>
      <c r="J569" s="38"/>
      <c r="K569" s="38"/>
      <c r="L569" s="38"/>
      <c r="M569" s="38"/>
      <c r="N569" s="38"/>
      <c r="O569" s="38"/>
      <c r="P569" s="38"/>
      <c r="Q569" s="38"/>
      <c r="R569" s="38"/>
    </row>
    <row r="570" spans="1:18" ht="12.75">
      <c r="A570" s="35"/>
      <c r="B570" s="44"/>
      <c r="C570" s="38"/>
      <c r="D570" s="38"/>
      <c r="E570" s="38"/>
      <c r="F570" s="38"/>
      <c r="G570" s="38"/>
      <c r="H570" s="38"/>
      <c r="I570" s="38"/>
      <c r="J570" s="38"/>
      <c r="K570" s="38"/>
      <c r="L570" s="38"/>
      <c r="M570" s="38"/>
      <c r="N570" s="38"/>
      <c r="O570" s="38"/>
      <c r="P570" s="38"/>
      <c r="Q570" s="38"/>
      <c r="R570" s="38"/>
    </row>
    <row r="571" spans="1:18" ht="12.75">
      <c r="A571" s="35"/>
      <c r="B571" s="44"/>
      <c r="C571" s="38"/>
      <c r="D571" s="38"/>
      <c r="E571" s="38"/>
      <c r="F571" s="38"/>
      <c r="G571" s="38"/>
      <c r="H571" s="38"/>
      <c r="I571" s="38"/>
      <c r="J571" s="38"/>
      <c r="K571" s="38"/>
      <c r="L571" s="38"/>
      <c r="M571" s="38"/>
      <c r="N571" s="38"/>
      <c r="O571" s="38"/>
      <c r="P571" s="38"/>
      <c r="Q571" s="38"/>
      <c r="R571" s="38"/>
    </row>
    <row r="572" spans="1:18" ht="12.75">
      <c r="A572" s="35"/>
      <c r="B572" s="44"/>
      <c r="C572" s="38"/>
      <c r="D572" s="38"/>
      <c r="E572" s="38"/>
      <c r="F572" s="38"/>
      <c r="G572" s="38"/>
      <c r="H572" s="38"/>
      <c r="I572" s="38"/>
      <c r="J572" s="38"/>
      <c r="K572" s="38"/>
      <c r="L572" s="38"/>
      <c r="M572" s="38"/>
      <c r="N572" s="38"/>
      <c r="O572" s="38"/>
      <c r="P572" s="38"/>
      <c r="Q572" s="38"/>
      <c r="R572" s="38"/>
    </row>
    <row r="573" spans="1:18" ht="12.75">
      <c r="A573" s="35"/>
      <c r="B573" s="44"/>
      <c r="C573" s="38"/>
      <c r="D573" s="38"/>
      <c r="E573" s="38"/>
      <c r="F573" s="38"/>
      <c r="G573" s="38"/>
      <c r="H573" s="38"/>
      <c r="I573" s="38"/>
      <c r="J573" s="38"/>
      <c r="K573" s="38"/>
      <c r="L573" s="38"/>
      <c r="M573" s="38"/>
      <c r="N573" s="38"/>
      <c r="O573" s="38"/>
      <c r="P573" s="38"/>
      <c r="Q573" s="38"/>
      <c r="R573" s="38"/>
    </row>
    <row r="574" spans="1:18" ht="12.75">
      <c r="A574" s="35"/>
      <c r="B574" s="44"/>
      <c r="C574" s="38"/>
      <c r="D574" s="38"/>
      <c r="E574" s="38"/>
      <c r="F574" s="38"/>
      <c r="G574" s="38"/>
      <c r="H574" s="38"/>
      <c r="I574" s="38"/>
      <c r="J574" s="38"/>
      <c r="K574" s="38"/>
      <c r="L574" s="38"/>
      <c r="M574" s="38"/>
      <c r="N574" s="38"/>
      <c r="O574" s="38"/>
      <c r="P574" s="38"/>
      <c r="Q574" s="38"/>
      <c r="R574" s="38"/>
    </row>
    <row r="575" spans="1:18" ht="12.75">
      <c r="A575" s="35"/>
      <c r="B575" s="44"/>
      <c r="C575" s="38"/>
      <c r="D575" s="38"/>
      <c r="E575" s="38"/>
      <c r="F575" s="38"/>
      <c r="G575" s="38"/>
      <c r="H575" s="38"/>
      <c r="I575" s="38"/>
      <c r="J575" s="38"/>
      <c r="K575" s="38"/>
      <c r="L575" s="38"/>
      <c r="M575" s="38"/>
      <c r="N575" s="38"/>
      <c r="O575" s="38"/>
      <c r="P575" s="38"/>
      <c r="Q575" s="38"/>
      <c r="R575" s="38"/>
    </row>
    <row r="576" spans="1:18" ht="12.75">
      <c r="A576" s="35"/>
      <c r="B576" s="44"/>
      <c r="C576" s="38"/>
      <c r="D576" s="38"/>
      <c r="E576" s="38"/>
      <c r="F576" s="38"/>
      <c r="G576" s="38"/>
      <c r="H576" s="38"/>
      <c r="I576" s="38"/>
      <c r="J576" s="38"/>
      <c r="K576" s="38"/>
      <c r="L576" s="38"/>
      <c r="M576" s="38"/>
      <c r="N576" s="38"/>
      <c r="O576" s="38"/>
      <c r="P576" s="38"/>
      <c r="Q576" s="38"/>
      <c r="R576" s="38"/>
    </row>
    <row r="577" spans="1:18" ht="12.75">
      <c r="A577" s="35"/>
      <c r="B577" s="44"/>
      <c r="C577" s="38"/>
      <c r="D577" s="38"/>
      <c r="E577" s="38"/>
      <c r="F577" s="38"/>
      <c r="G577" s="38"/>
      <c r="H577" s="38"/>
      <c r="I577" s="38"/>
      <c r="J577" s="38"/>
      <c r="K577" s="38"/>
      <c r="L577" s="38"/>
      <c r="M577" s="38"/>
      <c r="N577" s="38"/>
      <c r="O577" s="38"/>
      <c r="P577" s="38"/>
      <c r="Q577" s="38"/>
      <c r="R577" s="38"/>
    </row>
    <row r="578" spans="1:18" ht="12.75">
      <c r="A578" s="35"/>
      <c r="B578" s="44"/>
      <c r="C578" s="38"/>
      <c r="D578" s="38"/>
      <c r="E578" s="38"/>
      <c r="F578" s="38"/>
      <c r="G578" s="38"/>
      <c r="H578" s="38"/>
      <c r="I578" s="38"/>
      <c r="J578" s="38"/>
      <c r="K578" s="38"/>
      <c r="L578" s="38"/>
      <c r="M578" s="38"/>
      <c r="N578" s="38"/>
      <c r="O578" s="38"/>
      <c r="P578" s="38"/>
      <c r="Q578" s="38"/>
      <c r="R578" s="38"/>
    </row>
    <row r="579" spans="1:18" ht="12.75">
      <c r="A579" s="35"/>
      <c r="B579" s="44"/>
      <c r="C579" s="38"/>
      <c r="D579" s="38"/>
      <c r="E579" s="38"/>
      <c r="F579" s="38"/>
      <c r="G579" s="38"/>
      <c r="H579" s="38"/>
      <c r="I579" s="38"/>
      <c r="J579" s="38"/>
      <c r="K579" s="38"/>
      <c r="L579" s="38"/>
      <c r="M579" s="38"/>
      <c r="N579" s="38"/>
      <c r="O579" s="38"/>
      <c r="P579" s="38"/>
      <c r="Q579" s="38"/>
      <c r="R579" s="38"/>
    </row>
    <row r="580" spans="1:18" ht="12.75">
      <c r="A580" s="35"/>
      <c r="B580" s="44"/>
      <c r="C580" s="38"/>
      <c r="D580" s="38"/>
      <c r="E580" s="38"/>
      <c r="F580" s="38"/>
      <c r="G580" s="38"/>
      <c r="H580" s="38"/>
      <c r="I580" s="38"/>
      <c r="J580" s="38"/>
      <c r="K580" s="38"/>
      <c r="L580" s="38"/>
      <c r="M580" s="38"/>
      <c r="N580" s="38"/>
      <c r="O580" s="38"/>
      <c r="P580" s="38"/>
      <c r="Q580" s="38"/>
      <c r="R580" s="38"/>
    </row>
    <row r="581" spans="1:18" ht="12.75">
      <c r="A581" s="35"/>
      <c r="B581" s="44"/>
      <c r="C581" s="38"/>
      <c r="D581" s="38"/>
      <c r="E581" s="38"/>
      <c r="F581" s="38"/>
      <c r="G581" s="38"/>
      <c r="H581" s="38"/>
      <c r="I581" s="38"/>
      <c r="J581" s="38"/>
      <c r="K581" s="38"/>
      <c r="L581" s="38"/>
      <c r="M581" s="38"/>
      <c r="N581" s="38"/>
      <c r="O581" s="38"/>
      <c r="P581" s="38"/>
      <c r="Q581" s="38"/>
      <c r="R581" s="38"/>
    </row>
    <row r="582" spans="1:18" ht="12.75">
      <c r="A582" s="35"/>
      <c r="B582" s="44"/>
      <c r="C582" s="38"/>
      <c r="D582" s="38"/>
      <c r="E582" s="38"/>
      <c r="F582" s="38"/>
      <c r="G582" s="38"/>
      <c r="H582" s="38"/>
      <c r="I582" s="38"/>
      <c r="J582" s="38"/>
      <c r="K582" s="38"/>
      <c r="L582" s="38"/>
      <c r="M582" s="38"/>
      <c r="N582" s="38"/>
      <c r="O582" s="38"/>
      <c r="P582" s="38"/>
      <c r="Q582" s="38"/>
      <c r="R582" s="38"/>
    </row>
    <row r="583" spans="1:18" ht="12.75">
      <c r="A583" s="35"/>
      <c r="B583" s="44"/>
      <c r="C583" s="38"/>
      <c r="D583" s="38"/>
      <c r="E583" s="38"/>
      <c r="F583" s="38"/>
      <c r="G583" s="38"/>
      <c r="H583" s="38"/>
      <c r="I583" s="38"/>
      <c r="J583" s="38"/>
      <c r="K583" s="38"/>
      <c r="L583" s="38"/>
      <c r="M583" s="38"/>
      <c r="N583" s="38"/>
      <c r="O583" s="38"/>
      <c r="P583" s="38"/>
      <c r="Q583" s="38"/>
      <c r="R583" s="38"/>
    </row>
    <row r="584" spans="1:18" ht="12.75">
      <c r="A584" s="35"/>
      <c r="B584" s="44"/>
      <c r="C584" s="38"/>
      <c r="D584" s="38"/>
      <c r="E584" s="38"/>
      <c r="F584" s="38"/>
      <c r="G584" s="38"/>
      <c r="H584" s="38"/>
      <c r="I584" s="38"/>
      <c r="J584" s="38"/>
      <c r="K584" s="38"/>
      <c r="L584" s="38"/>
      <c r="M584" s="38"/>
      <c r="N584" s="38"/>
      <c r="O584" s="38"/>
      <c r="P584" s="38"/>
      <c r="Q584" s="38"/>
      <c r="R584" s="38"/>
    </row>
    <row r="585" spans="1:18" ht="12.75">
      <c r="A585" s="35"/>
      <c r="B585" s="44"/>
      <c r="C585" s="38"/>
      <c r="D585" s="38"/>
      <c r="E585" s="38"/>
      <c r="F585" s="38"/>
      <c r="G585" s="38"/>
      <c r="H585" s="38"/>
      <c r="I585" s="38"/>
      <c r="J585" s="38"/>
      <c r="K585" s="38"/>
      <c r="L585" s="38"/>
      <c r="M585" s="38"/>
      <c r="N585" s="38"/>
      <c r="O585" s="38"/>
      <c r="P585" s="38"/>
      <c r="Q585" s="38"/>
      <c r="R585" s="38"/>
    </row>
    <row r="586" spans="1:18" ht="12.75">
      <c r="A586" s="35"/>
      <c r="B586" s="44"/>
      <c r="C586" s="38"/>
      <c r="D586" s="38"/>
      <c r="E586" s="38"/>
      <c r="F586" s="38"/>
      <c r="G586" s="38"/>
      <c r="H586" s="38"/>
      <c r="I586" s="38"/>
      <c r="J586" s="38"/>
      <c r="K586" s="38"/>
      <c r="L586" s="38"/>
      <c r="M586" s="38"/>
      <c r="N586" s="38"/>
      <c r="O586" s="38"/>
      <c r="P586" s="38"/>
      <c r="Q586" s="38"/>
      <c r="R586" s="38"/>
    </row>
    <row r="587" spans="1:18" ht="12.75">
      <c r="A587" s="35"/>
      <c r="B587" s="44"/>
      <c r="C587" s="38"/>
      <c r="D587" s="38"/>
      <c r="E587" s="38"/>
      <c r="F587" s="38"/>
      <c r="G587" s="38"/>
      <c r="H587" s="38"/>
      <c r="I587" s="38"/>
      <c r="J587" s="38"/>
      <c r="K587" s="38"/>
      <c r="L587" s="38"/>
      <c r="M587" s="38"/>
      <c r="N587" s="38"/>
      <c r="O587" s="38"/>
      <c r="P587" s="38"/>
      <c r="Q587" s="38"/>
      <c r="R587" s="38"/>
    </row>
    <row r="588" spans="1:18" ht="12.75">
      <c r="A588" s="35"/>
      <c r="B588" s="44"/>
      <c r="C588" s="38"/>
      <c r="D588" s="38"/>
      <c r="E588" s="38"/>
      <c r="F588" s="38"/>
      <c r="G588" s="38"/>
      <c r="H588" s="38"/>
      <c r="I588" s="38"/>
      <c r="J588" s="38"/>
      <c r="K588" s="38"/>
      <c r="L588" s="38"/>
      <c r="M588" s="38"/>
      <c r="N588" s="38"/>
      <c r="O588" s="38"/>
      <c r="P588" s="38"/>
      <c r="Q588" s="38"/>
      <c r="R588" s="38"/>
    </row>
    <row r="589" spans="1:18" ht="12.75">
      <c r="A589" s="35"/>
      <c r="B589" s="44"/>
      <c r="C589" s="38"/>
      <c r="D589" s="38"/>
      <c r="E589" s="38"/>
      <c r="F589" s="38"/>
      <c r="G589" s="38"/>
      <c r="H589" s="38"/>
      <c r="I589" s="38"/>
      <c r="J589" s="38"/>
      <c r="K589" s="38"/>
      <c r="L589" s="38"/>
      <c r="M589" s="38"/>
      <c r="N589" s="38"/>
      <c r="O589" s="38"/>
      <c r="P589" s="38"/>
      <c r="Q589" s="38"/>
      <c r="R589" s="38"/>
    </row>
    <row r="590" spans="1:18" ht="12.75">
      <c r="A590" s="35"/>
      <c r="B590" s="44"/>
      <c r="C590" s="38"/>
      <c r="D590" s="38"/>
      <c r="E590" s="38"/>
      <c r="F590" s="38"/>
      <c r="G590" s="38"/>
      <c r="H590" s="38"/>
      <c r="I590" s="38"/>
      <c r="J590" s="38"/>
      <c r="K590" s="38"/>
      <c r="L590" s="38"/>
      <c r="M590" s="38"/>
      <c r="N590" s="38"/>
      <c r="O590" s="38"/>
      <c r="P590" s="38"/>
      <c r="Q590" s="38"/>
      <c r="R590" s="38"/>
    </row>
    <row r="591" spans="1:18" ht="12.75">
      <c r="A591" s="35"/>
      <c r="B591" s="44"/>
      <c r="C591" s="38"/>
      <c r="D591" s="38"/>
      <c r="E591" s="38"/>
      <c r="F591" s="38"/>
      <c r="G591" s="38"/>
      <c r="H591" s="38"/>
      <c r="I591" s="38"/>
      <c r="J591" s="38"/>
      <c r="K591" s="38"/>
      <c r="L591" s="38"/>
      <c r="M591" s="38"/>
      <c r="N591" s="38"/>
      <c r="O591" s="38"/>
      <c r="P591" s="38"/>
      <c r="Q591" s="38"/>
      <c r="R591" s="38"/>
    </row>
    <row r="592" spans="1:18" ht="12.75">
      <c r="A592" s="35"/>
      <c r="B592" s="44"/>
      <c r="C592" s="38"/>
      <c r="D592" s="38"/>
      <c r="E592" s="38"/>
      <c r="F592" s="38"/>
      <c r="G592" s="38"/>
      <c r="H592" s="38"/>
      <c r="I592" s="38"/>
      <c r="J592" s="38"/>
      <c r="K592" s="38"/>
      <c r="L592" s="38"/>
      <c r="M592" s="38"/>
      <c r="N592" s="38"/>
      <c r="O592" s="38"/>
      <c r="P592" s="38"/>
      <c r="Q592" s="38"/>
      <c r="R592" s="38"/>
    </row>
    <row r="593" spans="1:18" ht="12.75">
      <c r="A593" s="35"/>
      <c r="B593" s="44"/>
      <c r="C593" s="38"/>
      <c r="D593" s="38"/>
      <c r="E593" s="38"/>
      <c r="F593" s="38"/>
      <c r="G593" s="38"/>
      <c r="H593" s="38"/>
      <c r="I593" s="38"/>
      <c r="J593" s="38"/>
      <c r="K593" s="38"/>
      <c r="L593" s="38"/>
      <c r="M593" s="38"/>
      <c r="N593" s="38"/>
      <c r="O593" s="38"/>
      <c r="P593" s="38"/>
      <c r="Q593" s="38"/>
      <c r="R593" s="38"/>
    </row>
    <row r="594" spans="1:18" ht="12.75">
      <c r="A594" s="35"/>
      <c r="B594" s="44"/>
      <c r="C594" s="38"/>
      <c r="D594" s="38"/>
      <c r="E594" s="38"/>
      <c r="F594" s="38"/>
      <c r="G594" s="38"/>
      <c r="H594" s="38"/>
      <c r="I594" s="38"/>
      <c r="J594" s="38"/>
      <c r="K594" s="38"/>
      <c r="L594" s="38"/>
      <c r="M594" s="38"/>
      <c r="N594" s="38"/>
      <c r="O594" s="38"/>
      <c r="P594" s="38"/>
      <c r="Q594" s="38"/>
      <c r="R594" s="38"/>
    </row>
    <row r="595" spans="1:18" ht="12.75">
      <c r="A595" s="35"/>
      <c r="B595" s="44"/>
      <c r="C595" s="38"/>
      <c r="D595" s="38"/>
      <c r="E595" s="38"/>
      <c r="F595" s="38"/>
      <c r="G595" s="38"/>
      <c r="H595" s="38"/>
      <c r="I595" s="38"/>
      <c r="J595" s="38"/>
      <c r="K595" s="38"/>
      <c r="L595" s="38"/>
      <c r="M595" s="38"/>
      <c r="N595" s="38"/>
      <c r="O595" s="38"/>
      <c r="P595" s="38"/>
      <c r="Q595" s="38"/>
      <c r="R595" s="38"/>
    </row>
    <row r="596" spans="1:18" ht="12.75">
      <c r="A596" s="35"/>
      <c r="B596" s="44"/>
      <c r="C596" s="38"/>
      <c r="D596" s="38"/>
      <c r="E596" s="38"/>
      <c r="F596" s="38"/>
      <c r="G596" s="38"/>
      <c r="H596" s="38"/>
      <c r="I596" s="38"/>
      <c r="J596" s="38"/>
      <c r="K596" s="38"/>
      <c r="L596" s="38"/>
      <c r="M596" s="38"/>
      <c r="N596" s="38"/>
      <c r="O596" s="38"/>
      <c r="P596" s="38"/>
      <c r="Q596" s="38"/>
      <c r="R596" s="38"/>
    </row>
    <row r="597" spans="1:18" ht="12.75">
      <c r="A597" s="35"/>
      <c r="B597" s="44"/>
      <c r="C597" s="38"/>
      <c r="D597" s="38"/>
      <c r="E597" s="38"/>
      <c r="F597" s="38"/>
      <c r="G597" s="38"/>
      <c r="H597" s="38"/>
      <c r="I597" s="38"/>
      <c r="J597" s="38"/>
      <c r="K597" s="38"/>
      <c r="L597" s="38"/>
      <c r="M597" s="38"/>
      <c r="N597" s="38"/>
      <c r="O597" s="38"/>
      <c r="P597" s="38"/>
      <c r="Q597" s="38"/>
      <c r="R597" s="38"/>
    </row>
    <row r="598" spans="1:18" ht="12.75">
      <c r="A598" s="35"/>
      <c r="B598" s="44"/>
      <c r="C598" s="38"/>
      <c r="D598" s="38"/>
      <c r="E598" s="38"/>
      <c r="F598" s="38"/>
      <c r="G598" s="38"/>
      <c r="H598" s="38"/>
      <c r="I598" s="38"/>
      <c r="J598" s="38"/>
      <c r="K598" s="38"/>
      <c r="L598" s="38"/>
      <c r="M598" s="38"/>
      <c r="N598" s="38"/>
      <c r="O598" s="38"/>
      <c r="P598" s="38"/>
      <c r="Q598" s="38"/>
      <c r="R598" s="38"/>
    </row>
    <row r="599" spans="1:18" ht="12.75">
      <c r="A599" s="35"/>
      <c r="B599" s="44"/>
      <c r="C599" s="38"/>
      <c r="D599" s="38"/>
      <c r="E599" s="38"/>
      <c r="F599" s="38"/>
      <c r="G599" s="38"/>
      <c r="H599" s="38"/>
      <c r="I599" s="38"/>
      <c r="J599" s="38"/>
      <c r="K599" s="38"/>
      <c r="L599" s="38"/>
      <c r="M599" s="38"/>
      <c r="N599" s="38"/>
      <c r="O599" s="38"/>
      <c r="P599" s="38"/>
      <c r="Q599" s="38"/>
      <c r="R599" s="38"/>
    </row>
    <row r="600" spans="1:18" ht="12.75">
      <c r="A600" s="35"/>
      <c r="B600" s="44"/>
      <c r="C600" s="38"/>
      <c r="D600" s="38"/>
      <c r="E600" s="38"/>
      <c r="F600" s="38"/>
      <c r="G600" s="38"/>
      <c r="H600" s="38"/>
      <c r="I600" s="38"/>
      <c r="J600" s="38"/>
      <c r="K600" s="38"/>
      <c r="L600" s="38"/>
      <c r="M600" s="38"/>
      <c r="N600" s="38"/>
      <c r="O600" s="38"/>
      <c r="P600" s="38"/>
      <c r="Q600" s="38"/>
      <c r="R600" s="38"/>
    </row>
    <row r="601" spans="1:18" ht="12.75">
      <c r="A601" s="35"/>
      <c r="B601" s="44"/>
      <c r="C601" s="38"/>
      <c r="D601" s="38"/>
      <c r="E601" s="38"/>
      <c r="F601" s="38"/>
      <c r="G601" s="38"/>
      <c r="H601" s="38"/>
      <c r="I601" s="38"/>
      <c r="J601" s="38"/>
      <c r="K601" s="38"/>
      <c r="L601" s="38"/>
      <c r="M601" s="38"/>
      <c r="N601" s="38"/>
      <c r="O601" s="38"/>
      <c r="P601" s="38"/>
      <c r="Q601" s="38"/>
      <c r="R601" s="38"/>
    </row>
    <row r="602" spans="1:18" ht="12.75">
      <c r="A602" s="35"/>
      <c r="B602" s="44"/>
      <c r="C602" s="38"/>
      <c r="D602" s="38"/>
      <c r="E602" s="38"/>
      <c r="F602" s="38"/>
      <c r="G602" s="38"/>
      <c r="H602" s="38"/>
      <c r="I602" s="38"/>
      <c r="J602" s="38"/>
      <c r="K602" s="38"/>
      <c r="L602" s="38"/>
      <c r="M602" s="38"/>
      <c r="N602" s="38"/>
      <c r="O602" s="38"/>
      <c r="P602" s="38"/>
      <c r="Q602" s="38"/>
      <c r="R602" s="38"/>
    </row>
    <row r="603" spans="1:18" ht="12.75">
      <c r="A603" s="35"/>
      <c r="B603" s="44"/>
      <c r="C603" s="38"/>
      <c r="D603" s="38"/>
      <c r="E603" s="38"/>
      <c r="F603" s="38"/>
      <c r="G603" s="38"/>
      <c r="H603" s="38"/>
      <c r="I603" s="38"/>
      <c r="J603" s="38"/>
      <c r="K603" s="38"/>
      <c r="L603" s="38"/>
      <c r="M603" s="38"/>
      <c r="N603" s="38"/>
      <c r="O603" s="38"/>
      <c r="P603" s="38"/>
      <c r="Q603" s="38"/>
      <c r="R603" s="38"/>
    </row>
    <row r="604" spans="1:18" ht="12.75">
      <c r="A604" s="35"/>
      <c r="B604" s="44"/>
      <c r="C604" s="38"/>
      <c r="D604" s="38"/>
      <c r="E604" s="38"/>
      <c r="F604" s="38"/>
      <c r="G604" s="38"/>
      <c r="H604" s="38"/>
      <c r="I604" s="38"/>
      <c r="J604" s="38"/>
      <c r="K604" s="38"/>
      <c r="L604" s="38"/>
      <c r="M604" s="38"/>
      <c r="N604" s="38"/>
      <c r="O604" s="38"/>
      <c r="P604" s="38"/>
      <c r="Q604" s="38"/>
      <c r="R604" s="38"/>
    </row>
    <row r="605" spans="1:18" ht="12.75">
      <c r="A605" s="35"/>
      <c r="B605" s="44"/>
      <c r="C605" s="38"/>
      <c r="D605" s="38"/>
      <c r="E605" s="38"/>
      <c r="F605" s="38"/>
      <c r="G605" s="38"/>
      <c r="H605" s="38"/>
      <c r="I605" s="38"/>
      <c r="J605" s="38"/>
      <c r="K605" s="38"/>
      <c r="L605" s="38"/>
      <c r="M605" s="38"/>
      <c r="N605" s="38"/>
      <c r="O605" s="38"/>
      <c r="P605" s="38"/>
      <c r="Q605" s="38"/>
      <c r="R605" s="38"/>
    </row>
    <row r="606" spans="1:18" ht="12.75">
      <c r="A606" s="35"/>
      <c r="B606" s="44"/>
      <c r="C606" s="38"/>
      <c r="D606" s="38"/>
      <c r="E606" s="38"/>
      <c r="F606" s="38"/>
      <c r="G606" s="38"/>
      <c r="H606" s="38"/>
      <c r="I606" s="38"/>
      <c r="J606" s="38"/>
      <c r="K606" s="38"/>
      <c r="L606" s="38"/>
      <c r="M606" s="38"/>
      <c r="N606" s="38"/>
      <c r="O606" s="38"/>
      <c r="P606" s="38"/>
      <c r="Q606" s="38"/>
      <c r="R606" s="38"/>
    </row>
    <row r="607" spans="1:18" ht="12.75">
      <c r="A607" s="35"/>
      <c r="B607" s="44"/>
      <c r="C607" s="38"/>
      <c r="D607" s="38"/>
      <c r="E607" s="38"/>
      <c r="F607" s="38"/>
      <c r="G607" s="38"/>
      <c r="H607" s="38"/>
      <c r="I607" s="38"/>
      <c r="J607" s="38"/>
      <c r="K607" s="38"/>
      <c r="L607" s="38"/>
      <c r="M607" s="38"/>
      <c r="N607" s="38"/>
      <c r="O607" s="38"/>
      <c r="P607" s="38"/>
      <c r="Q607" s="38"/>
      <c r="R607" s="38"/>
    </row>
    <row r="608" spans="1:18" ht="12.75">
      <c r="A608" s="35"/>
      <c r="B608" s="44"/>
      <c r="C608" s="38"/>
      <c r="D608" s="38"/>
      <c r="E608" s="38"/>
      <c r="F608" s="38"/>
      <c r="G608" s="38"/>
      <c r="H608" s="38"/>
      <c r="I608" s="38"/>
      <c r="J608" s="38"/>
      <c r="K608" s="38"/>
      <c r="L608" s="38"/>
      <c r="M608" s="38"/>
      <c r="N608" s="38"/>
      <c r="O608" s="38"/>
      <c r="P608" s="38"/>
      <c r="Q608" s="38"/>
      <c r="R608" s="38"/>
    </row>
    <row r="609" spans="1:18" ht="12.75">
      <c r="A609" s="35"/>
      <c r="B609" s="44"/>
      <c r="C609" s="38"/>
      <c r="D609" s="38"/>
      <c r="E609" s="38"/>
      <c r="F609" s="38"/>
      <c r="G609" s="38"/>
      <c r="H609" s="38"/>
      <c r="I609" s="38"/>
      <c r="J609" s="38"/>
      <c r="K609" s="38"/>
      <c r="L609" s="38"/>
      <c r="M609" s="38"/>
      <c r="N609" s="38"/>
      <c r="O609" s="38"/>
      <c r="P609" s="38"/>
      <c r="Q609" s="38"/>
      <c r="R609" s="38"/>
    </row>
    <row r="610" spans="1:18" ht="12.75">
      <c r="A610" s="35"/>
      <c r="B610" s="44"/>
      <c r="C610" s="38"/>
      <c r="D610" s="38"/>
      <c r="E610" s="38"/>
      <c r="F610" s="38"/>
      <c r="G610" s="38"/>
      <c r="H610" s="38"/>
      <c r="I610" s="38"/>
      <c r="J610" s="38"/>
      <c r="K610" s="38"/>
      <c r="L610" s="38"/>
      <c r="M610" s="38"/>
      <c r="N610" s="38"/>
      <c r="O610" s="38"/>
      <c r="P610" s="38"/>
      <c r="Q610" s="38"/>
      <c r="R610" s="38"/>
    </row>
    <row r="611" spans="1:18" ht="12.75">
      <c r="A611" s="35"/>
      <c r="B611" s="44"/>
      <c r="C611" s="38"/>
      <c r="D611" s="38"/>
      <c r="E611" s="38"/>
      <c r="F611" s="38"/>
      <c r="G611" s="38"/>
      <c r="H611" s="38"/>
      <c r="I611" s="38"/>
      <c r="J611" s="38"/>
      <c r="K611" s="38"/>
      <c r="L611" s="38"/>
      <c r="M611" s="38"/>
      <c r="N611" s="38"/>
      <c r="O611" s="38"/>
      <c r="P611" s="38"/>
      <c r="Q611" s="38"/>
      <c r="R611" s="38"/>
    </row>
    <row r="612" spans="1:18" ht="12.75">
      <c r="A612" s="35"/>
      <c r="B612" s="44"/>
      <c r="C612" s="38"/>
      <c r="D612" s="38"/>
      <c r="E612" s="38"/>
      <c r="F612" s="38"/>
      <c r="G612" s="38"/>
      <c r="H612" s="38"/>
      <c r="I612" s="38"/>
      <c r="J612" s="38"/>
      <c r="K612" s="38"/>
      <c r="L612" s="38"/>
      <c r="M612" s="38"/>
      <c r="N612" s="38"/>
      <c r="O612" s="38"/>
      <c r="P612" s="38"/>
      <c r="Q612" s="38"/>
      <c r="R612" s="38"/>
    </row>
    <row r="613" spans="1:18" ht="12.75">
      <c r="A613" s="35"/>
      <c r="B613" s="44"/>
      <c r="C613" s="38"/>
      <c r="D613" s="38"/>
      <c r="E613" s="38"/>
      <c r="F613" s="38"/>
      <c r="G613" s="38"/>
      <c r="H613" s="38"/>
      <c r="I613" s="38"/>
      <c r="J613" s="38"/>
      <c r="K613" s="38"/>
      <c r="L613" s="38"/>
      <c r="M613" s="38"/>
      <c r="N613" s="38"/>
      <c r="O613" s="38"/>
      <c r="P613" s="38"/>
      <c r="Q613" s="38"/>
      <c r="R613" s="38"/>
    </row>
    <row r="614" spans="1:18" ht="12.75">
      <c r="A614" s="35"/>
      <c r="B614" s="44"/>
      <c r="C614" s="38"/>
      <c r="D614" s="38"/>
      <c r="E614" s="38"/>
      <c r="F614" s="38"/>
      <c r="G614" s="38"/>
      <c r="H614" s="38"/>
      <c r="I614" s="38"/>
      <c r="J614" s="38"/>
      <c r="K614" s="38"/>
      <c r="L614" s="38"/>
      <c r="M614" s="38"/>
      <c r="N614" s="38"/>
      <c r="O614" s="38"/>
      <c r="P614" s="38"/>
      <c r="Q614" s="38"/>
      <c r="R614" s="38"/>
    </row>
    <row r="615" spans="1:18" ht="12.75">
      <c r="A615" s="35"/>
      <c r="B615" s="44"/>
      <c r="C615" s="38"/>
      <c r="D615" s="38"/>
      <c r="E615" s="38"/>
      <c r="F615" s="38"/>
      <c r="G615" s="38"/>
      <c r="H615" s="38"/>
      <c r="I615" s="38"/>
      <c r="J615" s="38"/>
      <c r="K615" s="38"/>
      <c r="L615" s="38"/>
      <c r="M615" s="38"/>
      <c r="N615" s="38"/>
      <c r="O615" s="38"/>
      <c r="P615" s="38"/>
      <c r="Q615" s="38"/>
      <c r="R615" s="38"/>
    </row>
    <row r="616" spans="1:18" ht="12.75">
      <c r="A616" s="35"/>
      <c r="B616" s="44"/>
      <c r="C616" s="38"/>
      <c r="D616" s="38"/>
      <c r="E616" s="38"/>
      <c r="F616" s="38"/>
      <c r="G616" s="38"/>
      <c r="H616" s="38"/>
      <c r="I616" s="38"/>
      <c r="J616" s="38"/>
      <c r="K616" s="38"/>
      <c r="L616" s="38"/>
      <c r="M616" s="38"/>
      <c r="N616" s="38"/>
      <c r="O616" s="38"/>
      <c r="P616" s="38"/>
      <c r="Q616" s="38"/>
      <c r="R616" s="38"/>
    </row>
    <row r="617" spans="1:18" ht="12.75">
      <c r="A617" s="35"/>
      <c r="B617" s="44"/>
      <c r="C617" s="38"/>
      <c r="D617" s="38"/>
      <c r="E617" s="38"/>
      <c r="F617" s="38"/>
      <c r="G617" s="38"/>
      <c r="H617" s="38"/>
      <c r="I617" s="38"/>
      <c r="J617" s="38"/>
      <c r="K617" s="38"/>
      <c r="L617" s="38"/>
      <c r="M617" s="38"/>
      <c r="N617" s="38"/>
      <c r="O617" s="38"/>
      <c r="P617" s="38"/>
      <c r="Q617" s="38"/>
      <c r="R617" s="38"/>
    </row>
    <row r="618" spans="1:18" ht="12.75">
      <c r="A618" s="35"/>
      <c r="B618" s="44"/>
      <c r="C618" s="38"/>
      <c r="D618" s="38"/>
      <c r="E618" s="38"/>
      <c r="F618" s="38"/>
      <c r="G618" s="38"/>
      <c r="H618" s="38"/>
      <c r="I618" s="38"/>
      <c r="J618" s="38"/>
      <c r="K618" s="38"/>
      <c r="L618" s="38"/>
      <c r="M618" s="38"/>
      <c r="N618" s="38"/>
      <c r="O618" s="38"/>
      <c r="P618" s="38"/>
      <c r="Q618" s="38"/>
      <c r="R618" s="38"/>
    </row>
    <row r="619" spans="1:18" ht="12.75">
      <c r="A619" s="35"/>
      <c r="B619" s="44"/>
      <c r="C619" s="38"/>
      <c r="D619" s="38"/>
      <c r="E619" s="38"/>
      <c r="F619" s="38"/>
      <c r="G619" s="38"/>
      <c r="H619" s="38"/>
      <c r="I619" s="38"/>
      <c r="J619" s="38"/>
      <c r="K619" s="38"/>
      <c r="L619" s="38"/>
      <c r="M619" s="38"/>
      <c r="N619" s="38"/>
      <c r="O619" s="38"/>
      <c r="P619" s="38"/>
      <c r="Q619" s="38"/>
      <c r="R619" s="38"/>
    </row>
    <row r="620" spans="1:18" ht="12.75">
      <c r="A620" s="35"/>
      <c r="B620" s="44"/>
      <c r="C620" s="38"/>
      <c r="D620" s="38"/>
      <c r="E620" s="38"/>
      <c r="F620" s="38"/>
      <c r="G620" s="38"/>
      <c r="H620" s="38"/>
      <c r="I620" s="38"/>
      <c r="J620" s="38"/>
      <c r="K620" s="38"/>
      <c r="L620" s="38"/>
      <c r="M620" s="38"/>
      <c r="N620" s="38"/>
      <c r="O620" s="38"/>
      <c r="P620" s="38"/>
      <c r="Q620" s="38"/>
      <c r="R620" s="38"/>
    </row>
    <row r="621" spans="1:18" ht="12.75">
      <c r="A621" s="35"/>
      <c r="B621" s="44"/>
      <c r="C621" s="38"/>
      <c r="D621" s="38"/>
      <c r="E621" s="38"/>
      <c r="F621" s="38"/>
      <c r="G621" s="38"/>
      <c r="H621" s="38"/>
      <c r="I621" s="38"/>
      <c r="J621" s="38"/>
      <c r="K621" s="38"/>
      <c r="L621" s="38"/>
      <c r="M621" s="38"/>
      <c r="N621" s="38"/>
      <c r="O621" s="38"/>
      <c r="P621" s="38"/>
      <c r="Q621" s="38"/>
      <c r="R621" s="38"/>
    </row>
    <row r="622" spans="1:18" ht="12.75">
      <c r="A622" s="35"/>
      <c r="B622" s="44"/>
      <c r="C622" s="38"/>
      <c r="D622" s="38"/>
      <c r="E622" s="38"/>
      <c r="F622" s="38"/>
      <c r="G622" s="38"/>
      <c r="H622" s="38"/>
      <c r="I622" s="38"/>
      <c r="J622" s="38"/>
      <c r="K622" s="38"/>
      <c r="L622" s="38"/>
      <c r="M622" s="38"/>
      <c r="N622" s="38"/>
      <c r="O622" s="38"/>
      <c r="P622" s="38"/>
      <c r="Q622" s="38"/>
      <c r="R622" s="38"/>
    </row>
    <row r="623" spans="1:18" ht="12.75">
      <c r="A623" s="35"/>
      <c r="B623" s="44"/>
      <c r="C623" s="38"/>
      <c r="D623" s="38"/>
      <c r="E623" s="38"/>
      <c r="F623" s="38"/>
      <c r="G623" s="38"/>
      <c r="H623" s="38"/>
      <c r="I623" s="38"/>
      <c r="J623" s="38"/>
      <c r="K623" s="38"/>
      <c r="L623" s="38"/>
      <c r="M623" s="38"/>
      <c r="N623" s="38"/>
      <c r="O623" s="38"/>
      <c r="P623" s="38"/>
      <c r="Q623" s="38"/>
      <c r="R623" s="38"/>
    </row>
    <row r="624" spans="1:18" ht="12.75">
      <c r="A624" s="35"/>
      <c r="B624" s="44"/>
      <c r="C624" s="38"/>
      <c r="D624" s="38"/>
      <c r="E624" s="38"/>
      <c r="F624" s="38"/>
      <c r="G624" s="38"/>
      <c r="H624" s="38"/>
      <c r="I624" s="38"/>
      <c r="J624" s="38"/>
      <c r="K624" s="38"/>
      <c r="L624" s="38"/>
      <c r="M624" s="38"/>
      <c r="N624" s="38"/>
      <c r="O624" s="38"/>
      <c r="P624" s="38"/>
      <c r="Q624" s="38"/>
      <c r="R624" s="38"/>
    </row>
    <row r="625" spans="1:18" ht="12.75">
      <c r="A625" s="35"/>
      <c r="B625" s="44"/>
      <c r="C625" s="38"/>
      <c r="D625" s="38"/>
      <c r="E625" s="38"/>
      <c r="F625" s="38"/>
      <c r="G625" s="38"/>
      <c r="H625" s="38"/>
      <c r="I625" s="38"/>
      <c r="J625" s="38"/>
      <c r="K625" s="38"/>
      <c r="L625" s="38"/>
      <c r="M625" s="38"/>
      <c r="N625" s="38"/>
      <c r="O625" s="38"/>
      <c r="P625" s="38"/>
      <c r="Q625" s="38"/>
      <c r="R625" s="38"/>
    </row>
    <row r="626" spans="1:18" ht="12.75">
      <c r="A626" s="35"/>
      <c r="B626" s="44"/>
      <c r="C626" s="38"/>
      <c r="D626" s="38"/>
      <c r="E626" s="38"/>
      <c r="F626" s="38"/>
      <c r="G626" s="38"/>
      <c r="H626" s="38"/>
      <c r="I626" s="38"/>
      <c r="J626" s="38"/>
      <c r="K626" s="38"/>
      <c r="L626" s="38"/>
      <c r="M626" s="38"/>
      <c r="N626" s="38"/>
      <c r="O626" s="38"/>
      <c r="P626" s="38"/>
      <c r="Q626" s="38"/>
      <c r="R626" s="38"/>
    </row>
    <row r="627" spans="1:18" ht="12.75">
      <c r="A627" s="35"/>
      <c r="B627" s="44"/>
      <c r="C627" s="38"/>
      <c r="D627" s="38"/>
      <c r="E627" s="38"/>
      <c r="F627" s="38"/>
      <c r="G627" s="38"/>
      <c r="H627" s="38"/>
      <c r="I627" s="38"/>
      <c r="J627" s="38"/>
      <c r="K627" s="38"/>
      <c r="L627" s="38"/>
      <c r="M627" s="38"/>
      <c r="N627" s="38"/>
      <c r="O627" s="38"/>
      <c r="P627" s="38"/>
      <c r="Q627" s="38"/>
      <c r="R627" s="38"/>
    </row>
    <row r="628" spans="1:18" ht="12.75">
      <c r="A628" s="35"/>
      <c r="B628" s="44"/>
      <c r="C628" s="38"/>
      <c r="D628" s="38"/>
      <c r="E628" s="38"/>
      <c r="F628" s="38"/>
      <c r="G628" s="38"/>
      <c r="H628" s="38"/>
      <c r="I628" s="38"/>
      <c r="J628" s="38"/>
      <c r="K628" s="38"/>
      <c r="L628" s="38"/>
      <c r="M628" s="38"/>
      <c r="N628" s="38"/>
      <c r="O628" s="38"/>
      <c r="P628" s="38"/>
      <c r="Q628" s="38"/>
      <c r="R628" s="38"/>
    </row>
    <row r="629" spans="1:18" ht="12.75">
      <c r="A629" s="35"/>
      <c r="B629" s="44"/>
      <c r="C629" s="38"/>
      <c r="D629" s="38"/>
      <c r="E629" s="38"/>
      <c r="F629" s="38"/>
      <c r="G629" s="38"/>
      <c r="H629" s="38"/>
      <c r="I629" s="38"/>
      <c r="J629" s="38"/>
      <c r="K629" s="38"/>
      <c r="L629" s="38"/>
      <c r="M629" s="38"/>
      <c r="N629" s="38"/>
      <c r="O629" s="38"/>
      <c r="P629" s="38"/>
      <c r="Q629" s="38"/>
      <c r="R629" s="38"/>
    </row>
    <row r="630" spans="1:18" ht="12.75">
      <c r="A630" s="35"/>
      <c r="B630" s="44"/>
      <c r="C630" s="38"/>
      <c r="D630" s="38"/>
      <c r="E630" s="38"/>
      <c r="F630" s="38"/>
      <c r="G630" s="38"/>
      <c r="H630" s="38"/>
      <c r="I630" s="38"/>
      <c r="J630" s="38"/>
      <c r="K630" s="38"/>
      <c r="L630" s="38"/>
      <c r="M630" s="38"/>
      <c r="N630" s="38"/>
      <c r="O630" s="38"/>
      <c r="P630" s="38"/>
      <c r="Q630" s="38"/>
      <c r="R630" s="38"/>
    </row>
    <row r="631" spans="1:18" ht="12.75">
      <c r="A631" s="35"/>
      <c r="B631" s="44"/>
      <c r="C631" s="38"/>
      <c r="D631" s="38"/>
      <c r="E631" s="38"/>
      <c r="F631" s="38"/>
      <c r="G631" s="38"/>
      <c r="H631" s="38"/>
      <c r="I631" s="38"/>
      <c r="J631" s="38"/>
      <c r="K631" s="38"/>
      <c r="L631" s="38"/>
      <c r="M631" s="38"/>
      <c r="N631" s="38"/>
      <c r="O631" s="38"/>
      <c r="P631" s="38"/>
      <c r="Q631" s="38"/>
      <c r="R631" s="38"/>
    </row>
    <row r="632" spans="1:18" ht="12.75">
      <c r="A632" s="35"/>
      <c r="B632" s="44"/>
      <c r="C632" s="38"/>
      <c r="D632" s="38"/>
      <c r="E632" s="38"/>
      <c r="F632" s="38"/>
      <c r="G632" s="38"/>
      <c r="H632" s="38"/>
      <c r="I632" s="38"/>
      <c r="J632" s="38"/>
      <c r="K632" s="38"/>
      <c r="L632" s="38"/>
      <c r="M632" s="38"/>
      <c r="N632" s="38"/>
      <c r="O632" s="38"/>
      <c r="P632" s="38"/>
      <c r="Q632" s="38"/>
      <c r="R632" s="38"/>
    </row>
    <row r="633" spans="1:18" ht="12.75">
      <c r="A633" s="35"/>
      <c r="B633" s="44"/>
      <c r="C633" s="38"/>
      <c r="D633" s="38"/>
      <c r="E633" s="38"/>
      <c r="F633" s="38"/>
      <c r="G633" s="38"/>
      <c r="H633" s="38"/>
      <c r="I633" s="38"/>
      <c r="J633" s="38"/>
      <c r="K633" s="38"/>
      <c r="L633" s="38"/>
      <c r="M633" s="38"/>
      <c r="N633" s="38"/>
      <c r="O633" s="38"/>
      <c r="P633" s="38"/>
      <c r="Q633" s="38"/>
      <c r="R633" s="38"/>
    </row>
    <row r="634" spans="1:18" ht="12.75">
      <c r="A634" s="35"/>
      <c r="B634" s="44"/>
      <c r="C634" s="38"/>
      <c r="D634" s="38"/>
      <c r="E634" s="38"/>
      <c r="F634" s="38"/>
      <c r="G634" s="38"/>
      <c r="H634" s="38"/>
      <c r="I634" s="38"/>
      <c r="J634" s="38"/>
      <c r="K634" s="38"/>
      <c r="L634" s="38"/>
      <c r="M634" s="38"/>
      <c r="N634" s="38"/>
      <c r="O634" s="38"/>
      <c r="P634" s="38"/>
      <c r="Q634" s="38"/>
      <c r="R634" s="38"/>
    </row>
    <row r="635" spans="1:18" ht="12.75">
      <c r="A635" s="35"/>
      <c r="B635" s="44"/>
      <c r="C635" s="38"/>
      <c r="D635" s="38"/>
      <c r="E635" s="38"/>
      <c r="F635" s="38"/>
      <c r="G635" s="38"/>
      <c r="H635" s="38"/>
      <c r="I635" s="38"/>
      <c r="J635" s="38"/>
      <c r="K635" s="38"/>
      <c r="L635" s="38"/>
      <c r="M635" s="38"/>
      <c r="N635" s="38"/>
      <c r="O635" s="38"/>
      <c r="P635" s="38"/>
      <c r="Q635" s="38"/>
      <c r="R635" s="38"/>
    </row>
    <row r="636" spans="1:18" ht="12.75">
      <c r="A636" s="35"/>
      <c r="B636" s="44"/>
      <c r="C636" s="38"/>
      <c r="D636" s="38"/>
      <c r="E636" s="38"/>
      <c r="F636" s="38"/>
      <c r="G636" s="38"/>
      <c r="H636" s="38"/>
      <c r="I636" s="38"/>
      <c r="J636" s="38"/>
      <c r="K636" s="38"/>
      <c r="L636" s="38"/>
      <c r="M636" s="38"/>
      <c r="N636" s="38"/>
      <c r="O636" s="38"/>
      <c r="P636" s="38"/>
      <c r="Q636" s="38"/>
      <c r="R636" s="38"/>
    </row>
    <row r="637" spans="1:18" ht="12.75">
      <c r="A637" s="35"/>
      <c r="B637" s="44"/>
      <c r="C637" s="38"/>
      <c r="D637" s="38"/>
      <c r="E637" s="38"/>
      <c r="F637" s="38"/>
      <c r="G637" s="38"/>
      <c r="H637" s="38"/>
      <c r="I637" s="38"/>
      <c r="J637" s="38"/>
      <c r="K637" s="38"/>
      <c r="L637" s="38"/>
      <c r="M637" s="38"/>
      <c r="N637" s="38"/>
      <c r="O637" s="38"/>
      <c r="P637" s="38"/>
      <c r="Q637" s="38"/>
      <c r="R637" s="38"/>
    </row>
    <row r="638" spans="1:18" ht="12.75">
      <c r="A638" s="35"/>
      <c r="B638" s="44"/>
      <c r="C638" s="38"/>
      <c r="D638" s="38"/>
      <c r="E638" s="38"/>
      <c r="F638" s="38"/>
      <c r="G638" s="38"/>
      <c r="H638" s="38"/>
      <c r="I638" s="38"/>
      <c r="J638" s="38"/>
      <c r="K638" s="38"/>
      <c r="L638" s="38"/>
      <c r="M638" s="38"/>
      <c r="N638" s="38"/>
      <c r="O638" s="38"/>
      <c r="P638" s="38"/>
      <c r="Q638" s="38"/>
      <c r="R638" s="38"/>
    </row>
    <row r="639" spans="1:18" ht="12.75">
      <c r="A639" s="35"/>
      <c r="B639" s="44"/>
      <c r="C639" s="38"/>
      <c r="D639" s="38"/>
      <c r="E639" s="38"/>
      <c r="F639" s="38"/>
      <c r="G639" s="38"/>
      <c r="H639" s="38"/>
      <c r="I639" s="38"/>
      <c r="J639" s="38"/>
      <c r="K639" s="38"/>
      <c r="L639" s="38"/>
      <c r="M639" s="38"/>
      <c r="N639" s="38"/>
      <c r="O639" s="38"/>
      <c r="P639" s="38"/>
      <c r="Q639" s="38"/>
      <c r="R639" s="38"/>
    </row>
    <row r="640" spans="1:18" ht="12.75">
      <c r="A640" s="35"/>
      <c r="B640" s="44"/>
      <c r="C640" s="38"/>
      <c r="D640" s="38"/>
      <c r="E640" s="38"/>
      <c r="F640" s="38"/>
      <c r="G640" s="38"/>
      <c r="H640" s="38"/>
      <c r="I640" s="38"/>
      <c r="J640" s="38"/>
      <c r="K640" s="38"/>
      <c r="L640" s="38"/>
      <c r="M640" s="38"/>
      <c r="N640" s="38"/>
      <c r="O640" s="38"/>
      <c r="P640" s="38"/>
      <c r="Q640" s="38"/>
      <c r="R640" s="38"/>
    </row>
    <row r="641" spans="1:18" ht="12.75">
      <c r="A641" s="35"/>
      <c r="B641" s="44"/>
      <c r="C641" s="38"/>
      <c r="D641" s="38"/>
      <c r="E641" s="38"/>
      <c r="F641" s="38"/>
      <c r="G641" s="38"/>
      <c r="H641" s="38"/>
      <c r="I641" s="38"/>
      <c r="J641" s="38"/>
      <c r="K641" s="38"/>
      <c r="L641" s="38"/>
      <c r="M641" s="38"/>
      <c r="N641" s="38"/>
      <c r="O641" s="38"/>
      <c r="P641" s="38"/>
      <c r="Q641" s="38"/>
      <c r="R641" s="38"/>
    </row>
    <row r="642" spans="1:18" ht="12.75">
      <c r="A642" s="35"/>
      <c r="B642" s="44"/>
      <c r="C642" s="38"/>
      <c r="D642" s="38"/>
      <c r="E642" s="38"/>
      <c r="F642" s="38"/>
      <c r="G642" s="38"/>
      <c r="H642" s="38"/>
      <c r="I642" s="38"/>
      <c r="J642" s="38"/>
      <c r="K642" s="38"/>
      <c r="L642" s="38"/>
      <c r="M642" s="38"/>
      <c r="N642" s="38"/>
      <c r="O642" s="38"/>
      <c r="P642" s="38"/>
      <c r="Q642" s="38"/>
      <c r="R642" s="38"/>
    </row>
    <row r="643" spans="1:18" ht="12.75">
      <c r="A643" s="35"/>
      <c r="B643" s="44"/>
      <c r="C643" s="38"/>
      <c r="D643" s="38"/>
      <c r="E643" s="38"/>
      <c r="F643" s="38"/>
      <c r="G643" s="38"/>
      <c r="H643" s="38"/>
      <c r="I643" s="38"/>
      <c r="J643" s="38"/>
      <c r="K643" s="38"/>
      <c r="L643" s="38"/>
      <c r="M643" s="38"/>
      <c r="N643" s="38"/>
      <c r="O643" s="38"/>
      <c r="P643" s="38"/>
      <c r="Q643" s="38"/>
      <c r="R643" s="38"/>
    </row>
    <row r="644" spans="1:18" ht="12.75">
      <c r="A644" s="35"/>
      <c r="B644" s="44"/>
      <c r="C644" s="38"/>
      <c r="D644" s="38"/>
      <c r="E644" s="38"/>
      <c r="F644" s="38"/>
      <c r="G644" s="38"/>
      <c r="H644" s="38"/>
      <c r="I644" s="38"/>
      <c r="J644" s="38"/>
      <c r="K644" s="38"/>
      <c r="L644" s="38"/>
      <c r="M644" s="38"/>
      <c r="N644" s="38"/>
      <c r="O644" s="38"/>
      <c r="P644" s="38"/>
      <c r="Q644" s="38"/>
      <c r="R644" s="38"/>
    </row>
    <row r="645" spans="1:18" ht="12.75">
      <c r="A645" s="35"/>
      <c r="B645" s="44"/>
      <c r="C645" s="38"/>
      <c r="D645" s="38"/>
      <c r="E645" s="38"/>
      <c r="F645" s="38"/>
      <c r="G645" s="38"/>
      <c r="H645" s="38"/>
      <c r="I645" s="38"/>
      <c r="J645" s="38"/>
      <c r="K645" s="38"/>
      <c r="L645" s="38"/>
      <c r="M645" s="38"/>
      <c r="N645" s="38"/>
      <c r="O645" s="38"/>
      <c r="P645" s="38"/>
      <c r="Q645" s="38"/>
      <c r="R645" s="38"/>
    </row>
    <row r="646" spans="1:18" ht="12.75">
      <c r="A646" s="35"/>
      <c r="B646" s="44"/>
      <c r="C646" s="38"/>
      <c r="D646" s="38"/>
      <c r="E646" s="38"/>
      <c r="F646" s="38"/>
      <c r="G646" s="38"/>
      <c r="H646" s="38"/>
      <c r="I646" s="38"/>
      <c r="J646" s="38"/>
      <c r="K646" s="38"/>
      <c r="L646" s="38"/>
      <c r="M646" s="38"/>
      <c r="N646" s="38"/>
      <c r="O646" s="38"/>
      <c r="P646" s="38"/>
      <c r="Q646" s="38"/>
      <c r="R646" s="38"/>
    </row>
    <row r="647" spans="1:18" ht="12.75">
      <c r="A647" s="35"/>
      <c r="B647" s="44"/>
      <c r="C647" s="38"/>
      <c r="D647" s="38"/>
      <c r="E647" s="38"/>
      <c r="F647" s="38"/>
      <c r="G647" s="38"/>
      <c r="H647" s="38"/>
      <c r="I647" s="38"/>
      <c r="J647" s="38"/>
      <c r="K647" s="38"/>
      <c r="L647" s="38"/>
      <c r="M647" s="38"/>
      <c r="N647" s="38"/>
      <c r="O647" s="38"/>
      <c r="P647" s="38"/>
      <c r="Q647" s="38"/>
      <c r="R647" s="38"/>
    </row>
    <row r="648" spans="1:18" ht="12.75">
      <c r="A648" s="35"/>
      <c r="B648" s="44"/>
      <c r="C648" s="38"/>
      <c r="D648" s="38"/>
      <c r="E648" s="38"/>
      <c r="F648" s="38"/>
      <c r="G648" s="38"/>
      <c r="H648" s="38"/>
      <c r="I648" s="38"/>
      <c r="J648" s="38"/>
      <c r="K648" s="38"/>
      <c r="L648" s="38"/>
      <c r="M648" s="38"/>
      <c r="N648" s="38"/>
      <c r="O648" s="38"/>
      <c r="P648" s="38"/>
      <c r="Q648" s="38"/>
      <c r="R648" s="38"/>
    </row>
    <row r="649" spans="1:18" ht="12.75">
      <c r="A649" s="35"/>
      <c r="B649" s="44"/>
      <c r="C649" s="38"/>
      <c r="D649" s="38"/>
      <c r="E649" s="38"/>
      <c r="F649" s="38"/>
      <c r="G649" s="38"/>
      <c r="H649" s="38"/>
      <c r="I649" s="38"/>
      <c r="J649" s="38"/>
      <c r="K649" s="38"/>
      <c r="L649" s="38"/>
      <c r="M649" s="38"/>
      <c r="N649" s="38"/>
      <c r="O649" s="38"/>
      <c r="P649" s="38"/>
      <c r="Q649" s="38"/>
      <c r="R649" s="38"/>
    </row>
    <row r="650" spans="1:18" ht="12.75">
      <c r="A650" s="35"/>
      <c r="B650" s="44"/>
      <c r="C650" s="38"/>
      <c r="D650" s="38"/>
      <c r="E650" s="38"/>
      <c r="F650" s="38"/>
      <c r="G650" s="38"/>
      <c r="H650" s="38"/>
      <c r="I650" s="38"/>
      <c r="J650" s="38"/>
      <c r="K650" s="38"/>
      <c r="L650" s="38"/>
      <c r="M650" s="38"/>
      <c r="N650" s="38"/>
      <c r="O650" s="38"/>
      <c r="P650" s="38"/>
      <c r="Q650" s="38"/>
      <c r="R650" s="38"/>
    </row>
    <row r="651" spans="1:18" ht="12.75">
      <c r="A651" s="35"/>
      <c r="B651" s="44"/>
      <c r="C651" s="38"/>
      <c r="D651" s="38"/>
      <c r="E651" s="38"/>
      <c r="F651" s="38"/>
      <c r="G651" s="38"/>
      <c r="H651" s="38"/>
      <c r="I651" s="38"/>
      <c r="J651" s="38"/>
      <c r="K651" s="38"/>
      <c r="L651" s="38"/>
      <c r="M651" s="38"/>
      <c r="N651" s="38"/>
      <c r="O651" s="38"/>
      <c r="P651" s="38"/>
      <c r="Q651" s="38"/>
      <c r="R651" s="38"/>
    </row>
    <row r="652" spans="1:18" ht="12.75">
      <c r="A652" s="35"/>
      <c r="B652" s="44"/>
      <c r="C652" s="38"/>
      <c r="D652" s="38"/>
      <c r="E652" s="38"/>
      <c r="F652" s="38"/>
      <c r="G652" s="38"/>
      <c r="H652" s="38"/>
      <c r="I652" s="38"/>
      <c r="J652" s="38"/>
      <c r="K652" s="38"/>
      <c r="L652" s="38"/>
      <c r="M652" s="38"/>
      <c r="N652" s="38"/>
      <c r="O652" s="38"/>
      <c r="P652" s="38"/>
      <c r="Q652" s="38"/>
      <c r="R652" s="38"/>
    </row>
    <row r="653" spans="1:18" ht="12.75">
      <c r="A653" s="35"/>
      <c r="B653" s="44"/>
      <c r="C653" s="38"/>
      <c r="D653" s="38"/>
      <c r="E653" s="38"/>
      <c r="F653" s="38"/>
      <c r="G653" s="38"/>
      <c r="H653" s="38"/>
      <c r="I653" s="38"/>
      <c r="J653" s="38"/>
      <c r="K653" s="38"/>
      <c r="L653" s="38"/>
      <c r="M653" s="38"/>
      <c r="N653" s="38"/>
      <c r="O653" s="38"/>
      <c r="P653" s="38"/>
      <c r="Q653" s="38"/>
      <c r="R653" s="38"/>
    </row>
    <row r="654" spans="1:18" ht="12.75">
      <c r="A654" s="35"/>
      <c r="B654" s="44"/>
      <c r="C654" s="38"/>
      <c r="D654" s="38"/>
      <c r="E654" s="38"/>
      <c r="F654" s="38"/>
      <c r="G654" s="38"/>
      <c r="H654" s="38"/>
      <c r="I654" s="38"/>
      <c r="J654" s="38"/>
      <c r="K654" s="38"/>
      <c r="L654" s="38"/>
      <c r="M654" s="38"/>
      <c r="N654" s="38"/>
      <c r="O654" s="38"/>
      <c r="P654" s="38"/>
      <c r="Q654" s="38"/>
      <c r="R654" s="38"/>
    </row>
    <row r="655" spans="1:18" ht="12.75">
      <c r="A655" s="35"/>
      <c r="B655" s="44"/>
      <c r="C655" s="38"/>
      <c r="D655" s="38"/>
      <c r="E655" s="38"/>
      <c r="F655" s="38"/>
      <c r="G655" s="38"/>
      <c r="H655" s="38"/>
      <c r="I655" s="38"/>
      <c r="J655" s="38"/>
      <c r="K655" s="38"/>
      <c r="L655" s="38"/>
      <c r="M655" s="38"/>
      <c r="N655" s="38"/>
      <c r="O655" s="38"/>
      <c r="P655" s="38"/>
      <c r="Q655" s="38"/>
      <c r="R655" s="38"/>
    </row>
    <row r="656" spans="1:18" ht="12.75">
      <c r="A656" s="35"/>
      <c r="B656" s="44"/>
      <c r="C656" s="38"/>
      <c r="D656" s="38"/>
      <c r="E656" s="38"/>
      <c r="F656" s="38"/>
      <c r="G656" s="38"/>
      <c r="H656" s="38"/>
      <c r="I656" s="38"/>
      <c r="J656" s="38"/>
      <c r="K656" s="38"/>
      <c r="L656" s="38"/>
      <c r="M656" s="38"/>
      <c r="N656" s="38"/>
      <c r="O656" s="38"/>
      <c r="P656" s="38"/>
      <c r="Q656" s="38"/>
      <c r="R656" s="38"/>
    </row>
    <row r="657" spans="1:18" ht="12.75">
      <c r="A657" s="35"/>
      <c r="B657" s="44"/>
      <c r="C657" s="38"/>
      <c r="D657" s="38"/>
      <c r="E657" s="38"/>
      <c r="F657" s="38"/>
      <c r="G657" s="38"/>
      <c r="H657" s="38"/>
      <c r="I657" s="38"/>
      <c r="J657" s="38"/>
      <c r="K657" s="38"/>
      <c r="L657" s="38"/>
      <c r="M657" s="38"/>
      <c r="N657" s="38"/>
      <c r="O657" s="38"/>
      <c r="P657" s="38"/>
      <c r="Q657" s="38"/>
      <c r="R657" s="38"/>
    </row>
    <row r="658" spans="1:18" ht="12.75">
      <c r="A658" s="35"/>
      <c r="B658" s="44"/>
      <c r="C658" s="38"/>
      <c r="D658" s="38"/>
      <c r="E658" s="38"/>
      <c r="F658" s="38"/>
      <c r="G658" s="38"/>
      <c r="H658" s="38"/>
      <c r="I658" s="38"/>
      <c r="J658" s="38"/>
      <c r="K658" s="38"/>
      <c r="L658" s="38"/>
      <c r="M658" s="38"/>
      <c r="N658" s="38"/>
      <c r="O658" s="38"/>
      <c r="P658" s="38"/>
      <c r="Q658" s="38"/>
      <c r="R658" s="38"/>
    </row>
    <row r="659" spans="1:18" ht="12.75">
      <c r="A659" s="35"/>
      <c r="B659" s="44"/>
      <c r="C659" s="38"/>
      <c r="D659" s="38"/>
      <c r="E659" s="38"/>
      <c r="F659" s="38"/>
      <c r="G659" s="38"/>
      <c r="H659" s="38"/>
      <c r="I659" s="38"/>
      <c r="J659" s="38"/>
      <c r="K659" s="38"/>
      <c r="L659" s="38"/>
      <c r="M659" s="38"/>
      <c r="N659" s="38"/>
      <c r="O659" s="38"/>
      <c r="P659" s="38"/>
      <c r="Q659" s="38"/>
      <c r="R659" s="38"/>
    </row>
    <row r="660" spans="1:18" ht="12.75">
      <c r="A660" s="35"/>
      <c r="B660" s="44"/>
      <c r="C660" s="38"/>
      <c r="D660" s="38"/>
      <c r="E660" s="38"/>
      <c r="F660" s="38"/>
      <c r="G660" s="38"/>
      <c r="H660" s="38"/>
      <c r="I660" s="38"/>
      <c r="J660" s="38"/>
      <c r="K660" s="38"/>
      <c r="L660" s="38"/>
      <c r="M660" s="38"/>
      <c r="N660" s="38"/>
      <c r="O660" s="38"/>
      <c r="P660" s="38"/>
      <c r="Q660" s="38"/>
      <c r="R660" s="38"/>
    </row>
    <row r="661" spans="1:18" ht="12.75">
      <c r="A661" s="35"/>
      <c r="B661" s="44"/>
      <c r="C661" s="38"/>
      <c r="D661" s="38"/>
      <c r="E661" s="38"/>
      <c r="F661" s="38"/>
      <c r="G661" s="38"/>
      <c r="H661" s="38"/>
      <c r="I661" s="38"/>
      <c r="J661" s="38"/>
      <c r="K661" s="38"/>
      <c r="L661" s="38"/>
      <c r="M661" s="38"/>
      <c r="N661" s="38"/>
      <c r="O661" s="38"/>
      <c r="P661" s="38"/>
      <c r="Q661" s="38"/>
      <c r="R661" s="38"/>
    </row>
    <row r="662" spans="1:18" ht="12.75">
      <c r="A662" s="35"/>
      <c r="B662" s="44"/>
      <c r="C662" s="38"/>
      <c r="D662" s="38"/>
      <c r="E662" s="38"/>
      <c r="F662" s="38"/>
      <c r="G662" s="38"/>
      <c r="H662" s="38"/>
      <c r="I662" s="38"/>
      <c r="J662" s="38"/>
      <c r="K662" s="38"/>
      <c r="L662" s="38"/>
      <c r="M662" s="38"/>
      <c r="N662" s="38"/>
      <c r="O662" s="38"/>
      <c r="P662" s="38"/>
      <c r="Q662" s="38"/>
      <c r="R662" s="38"/>
    </row>
    <row r="663" spans="1:18" ht="12.75">
      <c r="A663" s="35"/>
      <c r="B663" s="44"/>
      <c r="C663" s="38"/>
      <c r="D663" s="38"/>
      <c r="E663" s="38"/>
      <c r="F663" s="38"/>
      <c r="G663" s="38"/>
      <c r="H663" s="38"/>
      <c r="I663" s="38"/>
      <c r="J663" s="38"/>
      <c r="K663" s="38"/>
      <c r="L663" s="38"/>
      <c r="M663" s="38"/>
      <c r="N663" s="38"/>
      <c r="O663" s="38"/>
      <c r="P663" s="38"/>
      <c r="Q663" s="38"/>
      <c r="R663" s="38"/>
    </row>
    <row r="664" spans="1:18" ht="12.75">
      <c r="A664" s="35"/>
      <c r="B664" s="44"/>
      <c r="C664" s="38"/>
      <c r="D664" s="38"/>
      <c r="E664" s="38"/>
      <c r="F664" s="38"/>
      <c r="G664" s="38"/>
      <c r="H664" s="38"/>
      <c r="I664" s="38"/>
      <c r="J664" s="38"/>
      <c r="K664" s="38"/>
      <c r="L664" s="38"/>
      <c r="M664" s="38"/>
      <c r="N664" s="38"/>
      <c r="O664" s="38"/>
      <c r="P664" s="38"/>
      <c r="Q664" s="38"/>
      <c r="R664" s="38"/>
    </row>
    <row r="665" spans="1:18" ht="12.75">
      <c r="A665" s="35"/>
      <c r="B665" s="44"/>
      <c r="C665" s="38"/>
      <c r="D665" s="38"/>
      <c r="E665" s="38"/>
      <c r="F665" s="38"/>
      <c r="G665" s="38"/>
      <c r="H665" s="38"/>
      <c r="I665" s="38"/>
      <c r="J665" s="38"/>
      <c r="K665" s="38"/>
      <c r="L665" s="38"/>
      <c r="M665" s="38"/>
      <c r="N665" s="38"/>
      <c r="O665" s="38"/>
      <c r="P665" s="38"/>
      <c r="Q665" s="38"/>
      <c r="R665" s="38"/>
    </row>
    <row r="666" spans="1:18" ht="12.75">
      <c r="A666" s="35"/>
      <c r="B666" s="44"/>
      <c r="C666" s="38"/>
      <c r="D666" s="38"/>
      <c r="E666" s="38"/>
      <c r="F666" s="38"/>
      <c r="G666" s="38"/>
      <c r="H666" s="38"/>
      <c r="I666" s="38"/>
      <c r="J666" s="38"/>
      <c r="K666" s="38"/>
      <c r="L666" s="38"/>
      <c r="M666" s="38"/>
      <c r="N666" s="38"/>
      <c r="O666" s="38"/>
      <c r="P666" s="38"/>
      <c r="Q666" s="38"/>
      <c r="R666" s="38"/>
    </row>
    <row r="667" spans="1:18" ht="12.75">
      <c r="A667" s="35"/>
      <c r="B667" s="44"/>
      <c r="C667" s="38"/>
      <c r="D667" s="38"/>
      <c r="E667" s="38"/>
      <c r="F667" s="38"/>
      <c r="G667" s="38"/>
      <c r="H667" s="38"/>
      <c r="I667" s="38"/>
      <c r="J667" s="38"/>
      <c r="K667" s="38"/>
      <c r="L667" s="38"/>
      <c r="M667" s="38"/>
      <c r="N667" s="38"/>
      <c r="O667" s="38"/>
      <c r="P667" s="38"/>
      <c r="Q667" s="38"/>
      <c r="R667" s="38"/>
    </row>
    <row r="668" spans="1:18" ht="12.75">
      <c r="A668" s="35"/>
      <c r="B668" s="44"/>
      <c r="C668" s="38"/>
      <c r="D668" s="38"/>
      <c r="E668" s="38"/>
      <c r="F668" s="38"/>
      <c r="G668" s="38"/>
      <c r="H668" s="38"/>
      <c r="I668" s="38"/>
      <c r="J668" s="38"/>
      <c r="K668" s="38"/>
      <c r="L668" s="38"/>
      <c r="M668" s="38"/>
      <c r="N668" s="38"/>
      <c r="O668" s="38"/>
      <c r="P668" s="38"/>
      <c r="Q668" s="38"/>
      <c r="R668" s="38"/>
    </row>
    <row r="669" spans="1:18" ht="12.75">
      <c r="A669" s="35"/>
      <c r="B669" s="44"/>
      <c r="C669" s="38"/>
      <c r="D669" s="38"/>
      <c r="E669" s="38"/>
      <c r="F669" s="38"/>
      <c r="G669" s="38"/>
      <c r="H669" s="38"/>
      <c r="I669" s="38"/>
      <c r="J669" s="38"/>
      <c r="K669" s="38"/>
      <c r="L669" s="38"/>
      <c r="M669" s="38"/>
      <c r="N669" s="38"/>
      <c r="O669" s="38"/>
      <c r="P669" s="38"/>
      <c r="Q669" s="38"/>
      <c r="R669" s="38"/>
    </row>
    <row r="670" spans="1:18" ht="12.75">
      <c r="A670" s="35"/>
      <c r="B670" s="44"/>
      <c r="C670" s="38"/>
      <c r="D670" s="38"/>
      <c r="E670" s="38"/>
      <c r="F670" s="38"/>
      <c r="G670" s="38"/>
      <c r="H670" s="38"/>
      <c r="I670" s="38"/>
      <c r="J670" s="38"/>
      <c r="K670" s="38"/>
      <c r="L670" s="38"/>
      <c r="M670" s="38"/>
      <c r="N670" s="38"/>
      <c r="O670" s="38"/>
      <c r="P670" s="38"/>
      <c r="Q670" s="38"/>
      <c r="R670" s="38"/>
    </row>
    <row r="671" spans="1:18" ht="12.75">
      <c r="A671" s="35"/>
      <c r="B671" s="44"/>
      <c r="C671" s="38"/>
      <c r="D671" s="38"/>
      <c r="E671" s="38"/>
      <c r="F671" s="38"/>
      <c r="G671" s="38"/>
      <c r="H671" s="38"/>
      <c r="I671" s="38"/>
      <c r="J671" s="38"/>
      <c r="K671" s="38"/>
      <c r="L671" s="38"/>
      <c r="M671" s="38"/>
      <c r="N671" s="38"/>
      <c r="O671" s="38"/>
      <c r="P671" s="38"/>
      <c r="Q671" s="38"/>
      <c r="R671" s="38"/>
    </row>
    <row r="672" spans="1:18" ht="12.75">
      <c r="A672" s="35"/>
      <c r="B672" s="44"/>
      <c r="C672" s="38"/>
      <c r="D672" s="38"/>
      <c r="E672" s="38"/>
      <c r="F672" s="38"/>
      <c r="G672" s="38"/>
      <c r="H672" s="38"/>
      <c r="I672" s="38"/>
      <c r="J672" s="38"/>
      <c r="K672" s="38"/>
      <c r="L672" s="38"/>
      <c r="M672" s="38"/>
      <c r="N672" s="38"/>
      <c r="O672" s="38"/>
      <c r="P672" s="38"/>
      <c r="Q672" s="38"/>
      <c r="R672" s="38"/>
    </row>
    <row r="673" spans="1:18" ht="12.75">
      <c r="A673" s="35"/>
      <c r="B673" s="44"/>
      <c r="C673" s="38"/>
      <c r="D673" s="38"/>
      <c r="E673" s="38"/>
      <c r="F673" s="38"/>
      <c r="G673" s="38"/>
      <c r="H673" s="38"/>
      <c r="I673" s="38"/>
      <c r="J673" s="38"/>
      <c r="K673" s="38"/>
      <c r="L673" s="38"/>
      <c r="M673" s="38"/>
      <c r="N673" s="38"/>
      <c r="O673" s="38"/>
      <c r="P673" s="38"/>
      <c r="Q673" s="38"/>
      <c r="R673" s="38"/>
    </row>
    <row r="674" spans="1:18" ht="12.75">
      <c r="A674" s="35"/>
      <c r="B674" s="44"/>
      <c r="C674" s="38"/>
      <c r="D674" s="38"/>
      <c r="E674" s="38"/>
      <c r="F674" s="38"/>
      <c r="G674" s="38"/>
      <c r="H674" s="38"/>
      <c r="I674" s="38"/>
      <c r="J674" s="38"/>
      <c r="K674" s="38"/>
      <c r="L674" s="38"/>
      <c r="M674" s="38"/>
      <c r="N674" s="38"/>
      <c r="O674" s="38"/>
      <c r="P674" s="38"/>
      <c r="Q674" s="38"/>
      <c r="R674" s="38"/>
    </row>
    <row r="675" spans="1:18" ht="12.75">
      <c r="A675" s="35"/>
      <c r="B675" s="44"/>
      <c r="C675" s="38"/>
      <c r="D675" s="38"/>
      <c r="E675" s="38"/>
      <c r="F675" s="38"/>
      <c r="G675" s="38"/>
      <c r="H675" s="38"/>
      <c r="I675" s="38"/>
      <c r="J675" s="38"/>
      <c r="K675" s="38"/>
      <c r="L675" s="38"/>
      <c r="M675" s="38"/>
      <c r="N675" s="38"/>
      <c r="O675" s="38"/>
      <c r="P675" s="38"/>
      <c r="Q675" s="38"/>
      <c r="R675" s="38"/>
    </row>
    <row r="676" spans="1:18" ht="12.75">
      <c r="A676" s="35"/>
      <c r="B676" s="44"/>
      <c r="C676" s="38"/>
      <c r="D676" s="38"/>
      <c r="E676" s="38"/>
      <c r="F676" s="38"/>
      <c r="G676" s="38"/>
      <c r="H676" s="38"/>
      <c r="I676" s="38"/>
      <c r="J676" s="38"/>
      <c r="K676" s="38"/>
      <c r="L676" s="38"/>
      <c r="M676" s="38"/>
      <c r="N676" s="38"/>
      <c r="O676" s="38"/>
      <c r="P676" s="38"/>
      <c r="Q676" s="38"/>
      <c r="R676" s="38"/>
    </row>
    <row r="677" spans="1:18" ht="12.75">
      <c r="A677" s="35"/>
      <c r="B677" s="44"/>
      <c r="C677" s="38"/>
      <c r="D677" s="38"/>
      <c r="E677" s="38"/>
      <c r="F677" s="38"/>
      <c r="G677" s="38"/>
      <c r="H677" s="38"/>
      <c r="I677" s="38"/>
      <c r="J677" s="38"/>
      <c r="K677" s="38"/>
      <c r="L677" s="38"/>
      <c r="M677" s="38"/>
      <c r="N677" s="38"/>
      <c r="O677" s="38"/>
      <c r="P677" s="38"/>
      <c r="Q677" s="38"/>
      <c r="R677" s="38"/>
    </row>
    <row r="678" spans="1:18" ht="12.75">
      <c r="A678" s="35"/>
      <c r="B678" s="44"/>
      <c r="C678" s="38"/>
      <c r="D678" s="38"/>
      <c r="E678" s="38"/>
      <c r="F678" s="38"/>
      <c r="G678" s="38"/>
      <c r="H678" s="38"/>
      <c r="I678" s="38"/>
      <c r="J678" s="38"/>
      <c r="K678" s="38"/>
      <c r="L678" s="38"/>
      <c r="M678" s="38"/>
      <c r="N678" s="38"/>
      <c r="O678" s="38"/>
      <c r="P678" s="38"/>
      <c r="Q678" s="38"/>
      <c r="R678" s="38"/>
    </row>
    <row r="679" spans="1:18" ht="12.75">
      <c r="A679" s="35"/>
      <c r="B679" s="44"/>
      <c r="C679" s="38"/>
      <c r="D679" s="38"/>
      <c r="E679" s="38"/>
      <c r="F679" s="38"/>
      <c r="G679" s="38"/>
      <c r="H679" s="38"/>
      <c r="I679" s="38"/>
      <c r="J679" s="38"/>
      <c r="K679" s="38"/>
      <c r="L679" s="38"/>
      <c r="M679" s="38"/>
      <c r="N679" s="38"/>
      <c r="O679" s="38"/>
      <c r="P679" s="38"/>
      <c r="Q679" s="38"/>
      <c r="R679" s="38"/>
    </row>
    <row r="680" spans="1:18" ht="12.75">
      <c r="A680" s="35"/>
      <c r="B680" s="44"/>
      <c r="C680" s="38"/>
      <c r="D680" s="38"/>
      <c r="E680" s="38"/>
      <c r="F680" s="38"/>
      <c r="G680" s="38"/>
      <c r="H680" s="38"/>
      <c r="I680" s="38"/>
      <c r="J680" s="38"/>
      <c r="K680" s="38"/>
      <c r="L680" s="38"/>
      <c r="M680" s="38"/>
      <c r="N680" s="38"/>
      <c r="O680" s="38"/>
      <c r="P680" s="38"/>
      <c r="Q680" s="38"/>
      <c r="R680" s="38"/>
    </row>
    <row r="681" spans="1:18" ht="12.75">
      <c r="A681" s="35"/>
      <c r="B681" s="44"/>
      <c r="C681" s="38"/>
      <c r="D681" s="38"/>
      <c r="E681" s="38"/>
      <c r="F681" s="38"/>
      <c r="G681" s="38"/>
      <c r="H681" s="38"/>
      <c r="I681" s="38"/>
      <c r="J681" s="38"/>
      <c r="K681" s="38"/>
      <c r="L681" s="38"/>
      <c r="M681" s="38"/>
      <c r="N681" s="38"/>
      <c r="O681" s="38"/>
      <c r="P681" s="38"/>
      <c r="Q681" s="38"/>
      <c r="R681" s="38"/>
    </row>
    <row r="682" spans="1:18" ht="12.75">
      <c r="A682" s="35"/>
      <c r="B682" s="44"/>
      <c r="C682" s="38"/>
      <c r="D682" s="38"/>
      <c r="E682" s="38"/>
      <c r="F682" s="38"/>
      <c r="G682" s="38"/>
      <c r="H682" s="38"/>
      <c r="I682" s="38"/>
      <c r="J682" s="38"/>
      <c r="K682" s="38"/>
      <c r="L682" s="38"/>
      <c r="M682" s="38"/>
      <c r="N682" s="38"/>
      <c r="O682" s="38"/>
      <c r="P682" s="38"/>
      <c r="Q682" s="38"/>
      <c r="R682" s="38"/>
    </row>
    <row r="683" spans="1:18" ht="12.75">
      <c r="A683" s="35"/>
      <c r="B683" s="44"/>
      <c r="C683" s="38"/>
      <c r="D683" s="38"/>
      <c r="E683" s="38"/>
      <c r="F683" s="38"/>
      <c r="G683" s="38"/>
      <c r="H683" s="38"/>
      <c r="I683" s="38"/>
      <c r="J683" s="38"/>
      <c r="K683" s="38"/>
      <c r="L683" s="38"/>
      <c r="M683" s="38"/>
      <c r="N683" s="38"/>
      <c r="O683" s="38"/>
      <c r="P683" s="38"/>
      <c r="Q683" s="38"/>
      <c r="R683" s="38"/>
    </row>
    <row r="684" spans="1:18" ht="12.75">
      <c r="A684" s="35"/>
      <c r="B684" s="44"/>
      <c r="C684" s="38"/>
      <c r="D684" s="38"/>
      <c r="E684" s="38"/>
      <c r="F684" s="38"/>
      <c r="G684" s="38"/>
      <c r="H684" s="38"/>
      <c r="I684" s="38"/>
      <c r="J684" s="38"/>
      <c r="K684" s="38"/>
      <c r="L684" s="38"/>
      <c r="M684" s="38"/>
      <c r="N684" s="38"/>
      <c r="O684" s="38"/>
      <c r="P684" s="38"/>
      <c r="Q684" s="38"/>
      <c r="R684" s="38"/>
    </row>
    <row r="685" spans="1:18" ht="12.75">
      <c r="A685" s="35"/>
      <c r="B685" s="44"/>
      <c r="C685" s="38"/>
      <c r="D685" s="38"/>
      <c r="E685" s="38"/>
      <c r="F685" s="38"/>
      <c r="G685" s="38"/>
      <c r="H685" s="38"/>
      <c r="I685" s="38"/>
      <c r="J685" s="38"/>
      <c r="K685" s="38"/>
      <c r="L685" s="38"/>
      <c r="M685" s="38"/>
      <c r="N685" s="38"/>
      <c r="O685" s="38"/>
      <c r="P685" s="38"/>
      <c r="Q685" s="38"/>
      <c r="R685" s="38"/>
    </row>
    <row r="686" spans="1:18" ht="12.75">
      <c r="A686" s="35"/>
      <c r="B686" s="44"/>
      <c r="C686" s="38"/>
      <c r="D686" s="38"/>
      <c r="E686" s="38"/>
      <c r="F686" s="38"/>
      <c r="G686" s="38"/>
      <c r="H686" s="38"/>
      <c r="I686" s="38"/>
      <c r="J686" s="38"/>
      <c r="K686" s="38"/>
      <c r="L686" s="38"/>
      <c r="M686" s="38"/>
      <c r="N686" s="38"/>
      <c r="O686" s="38"/>
      <c r="P686" s="38"/>
      <c r="Q686" s="38"/>
      <c r="R686" s="38"/>
    </row>
    <row r="687" spans="1:18" ht="12.75">
      <c r="A687" s="35"/>
      <c r="B687" s="44"/>
      <c r="C687" s="38"/>
      <c r="D687" s="38"/>
      <c r="E687" s="38"/>
      <c r="F687" s="38"/>
      <c r="G687" s="38"/>
      <c r="H687" s="38"/>
      <c r="I687" s="38"/>
      <c r="J687" s="38"/>
      <c r="K687" s="38"/>
      <c r="L687" s="38"/>
      <c r="M687" s="38"/>
      <c r="N687" s="38"/>
      <c r="O687" s="38"/>
      <c r="P687" s="38"/>
      <c r="Q687" s="38"/>
      <c r="R687" s="38"/>
    </row>
    <row r="688" spans="1:18" ht="12.75">
      <c r="A688" s="35"/>
      <c r="B688" s="44"/>
      <c r="C688" s="38"/>
      <c r="D688" s="38"/>
      <c r="E688" s="38"/>
      <c r="F688" s="38"/>
      <c r="G688" s="38"/>
      <c r="H688" s="38"/>
      <c r="I688" s="38"/>
      <c r="J688" s="38"/>
      <c r="K688" s="38"/>
      <c r="L688" s="38"/>
      <c r="M688" s="38"/>
      <c r="N688" s="38"/>
      <c r="O688" s="38"/>
      <c r="P688" s="38"/>
      <c r="Q688" s="38"/>
      <c r="R688" s="38"/>
    </row>
    <row r="689" spans="1:18" ht="12.75">
      <c r="A689" s="35"/>
      <c r="B689" s="44"/>
      <c r="C689" s="38"/>
      <c r="D689" s="38"/>
      <c r="E689" s="38"/>
      <c r="F689" s="38"/>
      <c r="G689" s="38"/>
      <c r="H689" s="38"/>
      <c r="I689" s="38"/>
      <c r="J689" s="38"/>
      <c r="K689" s="38"/>
      <c r="L689" s="38"/>
      <c r="M689" s="38"/>
      <c r="N689" s="38"/>
      <c r="O689" s="38"/>
      <c r="P689" s="38"/>
      <c r="Q689" s="38"/>
      <c r="R689" s="38"/>
    </row>
    <row r="690" spans="1:18" ht="12.75">
      <c r="A690" s="35"/>
      <c r="B690" s="44"/>
      <c r="C690" s="38"/>
      <c r="D690" s="38"/>
      <c r="E690" s="38"/>
      <c r="F690" s="38"/>
      <c r="G690" s="38"/>
      <c r="H690" s="38"/>
      <c r="I690" s="38"/>
      <c r="J690" s="38"/>
      <c r="K690" s="38"/>
      <c r="L690" s="38"/>
      <c r="M690" s="38"/>
      <c r="N690" s="38"/>
      <c r="O690" s="38"/>
      <c r="P690" s="38"/>
      <c r="Q690" s="38"/>
      <c r="R690" s="38"/>
    </row>
    <row r="691" spans="1:18" ht="12.75">
      <c r="A691" s="35"/>
      <c r="B691" s="44"/>
      <c r="C691" s="38"/>
      <c r="D691" s="38"/>
      <c r="E691" s="38"/>
      <c r="F691" s="38"/>
      <c r="G691" s="38"/>
      <c r="H691" s="38"/>
      <c r="I691" s="38"/>
      <c r="J691" s="38"/>
      <c r="K691" s="38"/>
      <c r="L691" s="38"/>
      <c r="M691" s="38"/>
      <c r="N691" s="38"/>
      <c r="O691" s="38"/>
      <c r="P691" s="38"/>
      <c r="Q691" s="38"/>
      <c r="R691" s="38"/>
    </row>
    <row r="692" spans="1:18" ht="12.75">
      <c r="A692" s="35"/>
      <c r="B692" s="44"/>
      <c r="C692" s="38"/>
      <c r="D692" s="38"/>
      <c r="E692" s="38"/>
      <c r="F692" s="38"/>
      <c r="G692" s="38"/>
      <c r="H692" s="38"/>
      <c r="I692" s="38"/>
      <c r="J692" s="38"/>
      <c r="K692" s="38"/>
      <c r="L692" s="38"/>
      <c r="M692" s="38"/>
      <c r="N692" s="38"/>
      <c r="O692" s="38"/>
      <c r="P692" s="38"/>
      <c r="Q692" s="38"/>
      <c r="R692" s="38"/>
    </row>
    <row r="693" spans="1:18" ht="12.75">
      <c r="A693" s="35"/>
      <c r="B693" s="44"/>
      <c r="C693" s="38"/>
      <c r="D693" s="38"/>
      <c r="E693" s="38"/>
      <c r="F693" s="38"/>
      <c r="G693" s="38"/>
      <c r="H693" s="38"/>
      <c r="I693" s="38"/>
      <c r="J693" s="38"/>
      <c r="K693" s="38"/>
      <c r="L693" s="38"/>
      <c r="M693" s="38"/>
      <c r="N693" s="38"/>
      <c r="O693" s="38"/>
      <c r="P693" s="38"/>
      <c r="Q693" s="38"/>
      <c r="R693" s="38"/>
    </row>
    <row r="694" spans="1:18" ht="12.75">
      <c r="A694" s="35"/>
      <c r="B694" s="44"/>
      <c r="C694" s="38"/>
      <c r="D694" s="38"/>
      <c r="E694" s="38"/>
      <c r="F694" s="38"/>
      <c r="G694" s="38"/>
      <c r="H694" s="38"/>
      <c r="I694" s="38"/>
      <c r="J694" s="38"/>
      <c r="K694" s="38"/>
      <c r="L694" s="38"/>
      <c r="M694" s="38"/>
      <c r="N694" s="38"/>
      <c r="O694" s="38"/>
      <c r="P694" s="38"/>
      <c r="Q694" s="38"/>
      <c r="R694" s="38"/>
    </row>
    <row r="695" spans="1:18" ht="12.75">
      <c r="A695" s="35"/>
      <c r="B695" s="44"/>
      <c r="C695" s="38"/>
      <c r="D695" s="38"/>
      <c r="E695" s="38"/>
      <c r="F695" s="38"/>
      <c r="G695" s="38"/>
      <c r="H695" s="38"/>
      <c r="I695" s="38"/>
      <c r="J695" s="38"/>
      <c r="K695" s="38"/>
      <c r="L695" s="38"/>
      <c r="M695" s="38"/>
      <c r="N695" s="38"/>
      <c r="O695" s="38"/>
      <c r="P695" s="38"/>
      <c r="Q695" s="38"/>
      <c r="R695" s="38"/>
    </row>
    <row r="696" spans="1:18" ht="12.75">
      <c r="A696" s="35"/>
      <c r="B696" s="44"/>
      <c r="C696" s="38"/>
      <c r="D696" s="38"/>
      <c r="E696" s="38"/>
      <c r="F696" s="38"/>
      <c r="G696" s="38"/>
      <c r="H696" s="38"/>
      <c r="I696" s="38"/>
      <c r="J696" s="38"/>
      <c r="K696" s="38"/>
      <c r="L696" s="38"/>
      <c r="M696" s="38"/>
      <c r="N696" s="38"/>
      <c r="O696" s="38"/>
      <c r="P696" s="38"/>
      <c r="Q696" s="38"/>
      <c r="R696" s="38"/>
    </row>
    <row r="697" spans="1:18" ht="12.75">
      <c r="A697" s="35"/>
      <c r="B697" s="44"/>
      <c r="C697" s="38"/>
      <c r="D697" s="38"/>
      <c r="E697" s="38"/>
      <c r="F697" s="38"/>
      <c r="G697" s="38"/>
      <c r="H697" s="38"/>
      <c r="I697" s="38"/>
      <c r="J697" s="38"/>
      <c r="K697" s="38"/>
      <c r="L697" s="38"/>
      <c r="M697" s="38"/>
      <c r="N697" s="38"/>
      <c r="O697" s="38"/>
      <c r="P697" s="38"/>
      <c r="Q697" s="38"/>
      <c r="R697" s="38"/>
    </row>
    <row r="698" spans="1:18" ht="12.75">
      <c r="A698" s="35"/>
      <c r="B698" s="44"/>
      <c r="C698" s="38"/>
      <c r="D698" s="38"/>
      <c r="E698" s="38"/>
      <c r="F698" s="38"/>
      <c r="G698" s="38"/>
      <c r="H698" s="38"/>
      <c r="I698" s="38"/>
      <c r="J698" s="38"/>
      <c r="K698" s="38"/>
      <c r="L698" s="38"/>
      <c r="M698" s="38"/>
      <c r="N698" s="38"/>
      <c r="O698" s="38"/>
      <c r="P698" s="38"/>
      <c r="Q698" s="38"/>
      <c r="R698" s="38"/>
    </row>
    <row r="699" spans="1:18" ht="12.75">
      <c r="A699" s="35"/>
      <c r="B699" s="44"/>
      <c r="C699" s="38"/>
      <c r="D699" s="38"/>
      <c r="E699" s="38"/>
      <c r="F699" s="38"/>
      <c r="G699" s="38"/>
      <c r="H699" s="38"/>
      <c r="I699" s="38"/>
      <c r="J699" s="38"/>
      <c r="K699" s="38"/>
      <c r="L699" s="38"/>
      <c r="M699" s="38"/>
      <c r="N699" s="38"/>
      <c r="O699" s="38"/>
      <c r="P699" s="38"/>
      <c r="Q699" s="38"/>
      <c r="R699" s="38"/>
    </row>
    <row r="700" spans="1:18" ht="12.75">
      <c r="A700" s="35"/>
      <c r="B700" s="44"/>
      <c r="C700" s="38"/>
      <c r="D700" s="38"/>
      <c r="E700" s="38"/>
      <c r="F700" s="38"/>
      <c r="G700" s="38"/>
      <c r="H700" s="38"/>
      <c r="I700" s="38"/>
      <c r="J700" s="38"/>
      <c r="K700" s="38"/>
      <c r="L700" s="38"/>
      <c r="M700" s="38"/>
      <c r="N700" s="38"/>
      <c r="O700" s="38"/>
      <c r="P700" s="38"/>
      <c r="Q700" s="38"/>
      <c r="R700" s="38"/>
    </row>
    <row r="701" spans="1:18" ht="12.75">
      <c r="A701" s="35"/>
      <c r="B701" s="44"/>
      <c r="C701" s="38"/>
      <c r="D701" s="38"/>
      <c r="E701" s="38"/>
      <c r="F701" s="38"/>
      <c r="G701" s="38"/>
      <c r="H701" s="38"/>
      <c r="I701" s="38"/>
      <c r="J701" s="38"/>
      <c r="K701" s="38"/>
      <c r="L701" s="38"/>
      <c r="M701" s="38"/>
      <c r="N701" s="38"/>
      <c r="O701" s="38"/>
      <c r="P701" s="38"/>
      <c r="Q701" s="38"/>
      <c r="R701" s="38"/>
    </row>
    <row r="702" spans="1:18" ht="12.75">
      <c r="A702" s="35"/>
      <c r="B702" s="44"/>
      <c r="C702" s="38"/>
      <c r="D702" s="38"/>
      <c r="E702" s="38"/>
      <c r="F702" s="38"/>
      <c r="G702" s="38"/>
      <c r="H702" s="38"/>
      <c r="I702" s="38"/>
      <c r="J702" s="38"/>
      <c r="K702" s="38"/>
      <c r="L702" s="38"/>
      <c r="M702" s="38"/>
      <c r="N702" s="38"/>
      <c r="O702" s="38"/>
      <c r="P702" s="38"/>
      <c r="Q702" s="38"/>
      <c r="R702" s="38"/>
    </row>
    <row r="703" spans="1:18" ht="12.75">
      <c r="A703" s="35"/>
      <c r="B703" s="44"/>
      <c r="C703" s="38"/>
      <c r="D703" s="38"/>
      <c r="E703" s="38"/>
      <c r="F703" s="38"/>
      <c r="G703" s="38"/>
      <c r="H703" s="38"/>
      <c r="I703" s="38"/>
      <c r="J703" s="38"/>
      <c r="K703" s="38"/>
      <c r="L703" s="38"/>
      <c r="M703" s="38"/>
      <c r="N703" s="38"/>
      <c r="O703" s="38"/>
      <c r="P703" s="38"/>
      <c r="Q703" s="38"/>
      <c r="R703" s="38"/>
    </row>
    <row r="704" spans="1:18" ht="12.75">
      <c r="A704" s="35"/>
      <c r="B704" s="44"/>
      <c r="C704" s="38"/>
      <c r="D704" s="38"/>
      <c r="E704" s="38"/>
      <c r="F704" s="38"/>
      <c r="G704" s="38"/>
      <c r="H704" s="38"/>
      <c r="I704" s="38"/>
      <c r="J704" s="38"/>
      <c r="K704" s="38"/>
      <c r="L704" s="38"/>
      <c r="M704" s="38"/>
      <c r="N704" s="38"/>
      <c r="O704" s="38"/>
      <c r="P704" s="38"/>
      <c r="Q704" s="38"/>
      <c r="R704" s="38"/>
    </row>
    <row r="705" spans="1:18" ht="12.75">
      <c r="A705" s="35"/>
      <c r="B705" s="44"/>
      <c r="C705" s="38"/>
      <c r="D705" s="38"/>
      <c r="E705" s="38"/>
      <c r="F705" s="38"/>
      <c r="G705" s="38"/>
      <c r="H705" s="38"/>
      <c r="I705" s="38"/>
      <c r="J705" s="38"/>
      <c r="K705" s="38"/>
      <c r="L705" s="38"/>
      <c r="M705" s="38"/>
      <c r="N705" s="38"/>
      <c r="O705" s="38"/>
      <c r="P705" s="38"/>
      <c r="Q705" s="38"/>
      <c r="R705" s="38"/>
    </row>
    <row r="706" spans="1:18" ht="12.75">
      <c r="A706" s="35"/>
      <c r="B706" s="44"/>
      <c r="C706" s="38"/>
      <c r="D706" s="38"/>
      <c r="E706" s="38"/>
      <c r="F706" s="38"/>
      <c r="G706" s="38"/>
      <c r="H706" s="38"/>
      <c r="I706" s="38"/>
      <c r="J706" s="38"/>
      <c r="K706" s="38"/>
      <c r="L706" s="38"/>
      <c r="M706" s="38"/>
      <c r="N706" s="38"/>
      <c r="O706" s="38"/>
      <c r="P706" s="38"/>
      <c r="Q706" s="38"/>
      <c r="R706" s="38"/>
    </row>
    <row r="707" spans="1:18" ht="12.75">
      <c r="A707" s="35"/>
      <c r="B707" s="44"/>
      <c r="C707" s="38"/>
      <c r="D707" s="38"/>
      <c r="E707" s="38"/>
      <c r="F707" s="38"/>
      <c r="G707" s="38"/>
      <c r="H707" s="38"/>
      <c r="I707" s="38"/>
      <c r="J707" s="38"/>
      <c r="K707" s="38"/>
      <c r="L707" s="38"/>
      <c r="M707" s="38"/>
      <c r="N707" s="38"/>
      <c r="O707" s="38"/>
      <c r="P707" s="38"/>
      <c r="Q707" s="38"/>
      <c r="R707" s="38"/>
    </row>
    <row r="708" spans="1:18" ht="12.75">
      <c r="A708" s="35"/>
      <c r="B708" s="44"/>
      <c r="C708" s="38"/>
      <c r="D708" s="38"/>
      <c r="E708" s="38"/>
      <c r="F708" s="38"/>
      <c r="G708" s="38"/>
      <c r="H708" s="38"/>
      <c r="I708" s="38"/>
      <c r="J708" s="38"/>
      <c r="K708" s="38"/>
      <c r="L708" s="38"/>
      <c r="M708" s="38"/>
      <c r="N708" s="38"/>
      <c r="O708" s="38"/>
      <c r="P708" s="38"/>
      <c r="Q708" s="38"/>
      <c r="R708" s="38"/>
    </row>
    <row r="709" spans="1:18" ht="12.75">
      <c r="A709" s="35"/>
      <c r="B709" s="44"/>
      <c r="C709" s="38"/>
      <c r="D709" s="38"/>
      <c r="E709" s="38"/>
      <c r="F709" s="38"/>
      <c r="G709" s="38"/>
      <c r="H709" s="38"/>
      <c r="I709" s="38"/>
      <c r="J709" s="38"/>
      <c r="K709" s="38"/>
      <c r="L709" s="38"/>
      <c r="M709" s="38"/>
      <c r="N709" s="38"/>
      <c r="O709" s="38"/>
      <c r="P709" s="38"/>
      <c r="Q709" s="38"/>
      <c r="R709" s="38"/>
    </row>
    <row r="710" spans="1:18" ht="12.75">
      <c r="A710" s="35"/>
      <c r="B710" s="44"/>
      <c r="C710" s="38"/>
      <c r="D710" s="38"/>
      <c r="E710" s="38"/>
      <c r="F710" s="38"/>
      <c r="G710" s="38"/>
      <c r="H710" s="38"/>
      <c r="I710" s="38"/>
      <c r="J710" s="38"/>
      <c r="K710" s="38"/>
      <c r="L710" s="38"/>
      <c r="M710" s="38"/>
      <c r="N710" s="38"/>
      <c r="O710" s="38"/>
      <c r="P710" s="38"/>
      <c r="Q710" s="38"/>
      <c r="R710" s="38"/>
    </row>
    <row r="711" spans="1:18" ht="12.75">
      <c r="A711" s="35"/>
      <c r="B711" s="44"/>
      <c r="C711" s="38"/>
      <c r="D711" s="38"/>
      <c r="E711" s="38"/>
      <c r="F711" s="38"/>
      <c r="G711" s="38"/>
      <c r="H711" s="38"/>
      <c r="I711" s="38"/>
      <c r="J711" s="38"/>
      <c r="K711" s="38"/>
      <c r="L711" s="38"/>
      <c r="M711" s="38"/>
      <c r="N711" s="38"/>
      <c r="O711" s="38"/>
      <c r="P711" s="38"/>
      <c r="Q711" s="38"/>
      <c r="R711" s="38"/>
    </row>
    <row r="712" spans="1:18" ht="12.75">
      <c r="A712" s="35"/>
      <c r="B712" s="44"/>
      <c r="C712" s="38"/>
      <c r="D712" s="38"/>
      <c r="E712" s="38"/>
      <c r="F712" s="38"/>
      <c r="G712" s="38"/>
      <c r="H712" s="38"/>
      <c r="I712" s="38"/>
      <c r="J712" s="38"/>
      <c r="K712" s="38"/>
      <c r="L712" s="38"/>
      <c r="M712" s="38"/>
      <c r="N712" s="38"/>
      <c r="O712" s="38"/>
      <c r="P712" s="38"/>
      <c r="Q712" s="38"/>
      <c r="R712" s="38"/>
    </row>
    <row r="713" spans="1:18" ht="12.75">
      <c r="A713" s="35"/>
      <c r="B713" s="44"/>
      <c r="C713" s="38"/>
      <c r="D713" s="38"/>
      <c r="E713" s="38"/>
      <c r="F713" s="38"/>
      <c r="G713" s="38"/>
      <c r="H713" s="38"/>
      <c r="I713" s="38"/>
      <c r="J713" s="38"/>
      <c r="K713" s="38"/>
      <c r="L713" s="38"/>
      <c r="M713" s="38"/>
      <c r="N713" s="38"/>
      <c r="O713" s="38"/>
      <c r="P713" s="38"/>
      <c r="Q713" s="38"/>
      <c r="R713" s="38"/>
    </row>
    <row r="714" spans="1:18" ht="12.75">
      <c r="A714" s="35"/>
      <c r="B714" s="44"/>
      <c r="C714" s="38"/>
      <c r="D714" s="38"/>
      <c r="E714" s="38"/>
      <c r="F714" s="38"/>
      <c r="G714" s="38"/>
      <c r="H714" s="38"/>
      <c r="I714" s="38"/>
      <c r="J714" s="38"/>
      <c r="K714" s="38"/>
      <c r="L714" s="38"/>
      <c r="M714" s="38"/>
      <c r="N714" s="38"/>
      <c r="O714" s="38"/>
      <c r="P714" s="38"/>
      <c r="Q714" s="38"/>
      <c r="R714" s="38"/>
    </row>
    <row r="715" spans="1:18" ht="12.75">
      <c r="A715" s="35"/>
      <c r="B715" s="44"/>
      <c r="C715" s="38"/>
      <c r="D715" s="38"/>
      <c r="E715" s="38"/>
      <c r="F715" s="38"/>
      <c r="G715" s="38"/>
      <c r="H715" s="38"/>
      <c r="I715" s="38"/>
      <c r="J715" s="38"/>
      <c r="K715" s="38"/>
      <c r="L715" s="38"/>
      <c r="M715" s="38"/>
      <c r="N715" s="38"/>
      <c r="O715" s="38"/>
      <c r="P715" s="38"/>
      <c r="Q715" s="38"/>
      <c r="R715" s="38"/>
    </row>
    <row r="716" spans="1:18" ht="12.75">
      <c r="A716" s="35"/>
      <c r="B716" s="44"/>
      <c r="C716" s="38"/>
      <c r="D716" s="38"/>
      <c r="E716" s="38"/>
      <c r="F716" s="38"/>
      <c r="G716" s="38"/>
      <c r="H716" s="38"/>
      <c r="I716" s="38"/>
      <c r="J716" s="38"/>
      <c r="K716" s="38"/>
      <c r="L716" s="38"/>
      <c r="M716" s="38"/>
      <c r="N716" s="38"/>
      <c r="O716" s="38"/>
      <c r="P716" s="38"/>
      <c r="Q716" s="38"/>
      <c r="R716" s="38"/>
    </row>
    <row r="717" spans="1:18" ht="12.75">
      <c r="A717" s="35"/>
      <c r="B717" s="44"/>
      <c r="C717" s="38"/>
      <c r="D717" s="38"/>
      <c r="E717" s="38"/>
      <c r="F717" s="38"/>
      <c r="G717" s="38"/>
      <c r="H717" s="38"/>
      <c r="I717" s="38"/>
      <c r="J717" s="38"/>
      <c r="K717" s="38"/>
      <c r="L717" s="38"/>
      <c r="M717" s="38"/>
      <c r="N717" s="38"/>
      <c r="O717" s="38"/>
      <c r="P717" s="38"/>
      <c r="Q717" s="38"/>
      <c r="R717" s="38"/>
    </row>
    <row r="718" spans="1:18" ht="12.75">
      <c r="A718" s="35"/>
      <c r="B718" s="44"/>
      <c r="C718" s="38"/>
      <c r="D718" s="38"/>
      <c r="E718" s="38"/>
      <c r="F718" s="38"/>
      <c r="G718" s="38"/>
      <c r="H718" s="38"/>
      <c r="I718" s="38"/>
      <c r="J718" s="38"/>
      <c r="K718" s="38"/>
      <c r="L718" s="38"/>
      <c r="M718" s="38"/>
      <c r="N718" s="38"/>
      <c r="O718" s="38"/>
      <c r="P718" s="38"/>
      <c r="Q718" s="38"/>
      <c r="R718" s="38"/>
    </row>
    <row r="719" spans="1:18" ht="12.75">
      <c r="A719" s="35"/>
      <c r="B719" s="44"/>
      <c r="C719" s="38"/>
      <c r="D719" s="38"/>
      <c r="E719" s="38"/>
      <c r="F719" s="38"/>
      <c r="G719" s="38"/>
      <c r="H719" s="38"/>
      <c r="I719" s="38"/>
      <c r="J719" s="38"/>
      <c r="K719" s="38"/>
      <c r="L719" s="38"/>
      <c r="M719" s="38"/>
      <c r="N719" s="38"/>
      <c r="O719" s="38"/>
      <c r="P719" s="38"/>
      <c r="Q719" s="38"/>
      <c r="R719" s="38"/>
    </row>
    <row r="720" spans="1:18" ht="12.75">
      <c r="A720" s="35"/>
      <c r="B720" s="44"/>
      <c r="C720" s="38"/>
      <c r="D720" s="38"/>
      <c r="E720" s="38"/>
      <c r="F720" s="38"/>
      <c r="G720" s="38"/>
      <c r="H720" s="38"/>
      <c r="I720" s="38"/>
      <c r="J720" s="38"/>
      <c r="K720" s="38"/>
      <c r="L720" s="38"/>
      <c r="M720" s="38"/>
      <c r="N720" s="38"/>
      <c r="O720" s="38"/>
      <c r="P720" s="38"/>
      <c r="Q720" s="38"/>
      <c r="R720" s="38"/>
    </row>
    <row r="721" spans="1:18" ht="12.75">
      <c r="A721" s="35"/>
      <c r="B721" s="44"/>
      <c r="C721" s="38"/>
      <c r="D721" s="38"/>
      <c r="E721" s="38"/>
      <c r="F721" s="38"/>
      <c r="G721" s="38"/>
      <c r="H721" s="38"/>
      <c r="I721" s="38"/>
      <c r="J721" s="38"/>
      <c r="K721" s="38"/>
      <c r="L721" s="38"/>
      <c r="M721" s="38"/>
      <c r="N721" s="38"/>
      <c r="O721" s="38"/>
      <c r="P721" s="38"/>
      <c r="Q721" s="38"/>
      <c r="R721" s="38"/>
    </row>
    <row r="722" spans="1:18" ht="12.75">
      <c r="A722" s="35"/>
      <c r="B722" s="44"/>
      <c r="C722" s="38"/>
      <c r="D722" s="38"/>
      <c r="E722" s="38"/>
      <c r="F722" s="38"/>
      <c r="G722" s="38"/>
      <c r="H722" s="38"/>
      <c r="I722" s="38"/>
      <c r="J722" s="38"/>
      <c r="K722" s="38"/>
      <c r="L722" s="38"/>
      <c r="M722" s="38"/>
      <c r="N722" s="38"/>
      <c r="O722" s="38"/>
      <c r="P722" s="38"/>
      <c r="Q722" s="38"/>
      <c r="R722" s="38"/>
    </row>
    <row r="723" spans="1:18" ht="12.75">
      <c r="A723" s="35"/>
      <c r="B723" s="44"/>
      <c r="C723" s="38"/>
      <c r="D723" s="38"/>
      <c r="E723" s="38"/>
      <c r="F723" s="38"/>
      <c r="G723" s="38"/>
      <c r="H723" s="38"/>
      <c r="I723" s="38"/>
      <c r="J723" s="38"/>
      <c r="K723" s="38"/>
      <c r="L723" s="38"/>
      <c r="M723" s="38"/>
      <c r="N723" s="38"/>
      <c r="O723" s="38"/>
      <c r="P723" s="38"/>
      <c r="Q723" s="38"/>
      <c r="R723" s="38"/>
    </row>
    <row r="724" spans="1:18" ht="12.75">
      <c r="A724" s="35"/>
      <c r="B724" s="44"/>
      <c r="C724" s="38"/>
      <c r="D724" s="38"/>
      <c r="E724" s="38"/>
      <c r="F724" s="38"/>
      <c r="G724" s="38"/>
      <c r="H724" s="38"/>
      <c r="I724" s="38"/>
      <c r="J724" s="38"/>
      <c r="K724" s="38"/>
      <c r="L724" s="38"/>
      <c r="M724" s="38"/>
      <c r="N724" s="38"/>
      <c r="O724" s="38"/>
      <c r="P724" s="38"/>
      <c r="Q724" s="38"/>
      <c r="R724" s="38"/>
    </row>
    <row r="725" spans="1:18" ht="12.75">
      <c r="A725" s="35"/>
      <c r="B725" s="44"/>
      <c r="C725" s="38"/>
      <c r="D725" s="38"/>
      <c r="E725" s="38"/>
      <c r="F725" s="38"/>
      <c r="G725" s="38"/>
      <c r="H725" s="38"/>
      <c r="I725" s="38"/>
      <c r="J725" s="38"/>
      <c r="K725" s="38"/>
      <c r="L725" s="38"/>
      <c r="M725" s="38"/>
      <c r="N725" s="38"/>
      <c r="O725" s="38"/>
      <c r="P725" s="38"/>
      <c r="Q725" s="38"/>
      <c r="R725" s="38"/>
    </row>
    <row r="726" spans="1:18" ht="12.75">
      <c r="A726" s="35"/>
      <c r="B726" s="44"/>
      <c r="C726" s="38"/>
      <c r="D726" s="38"/>
      <c r="E726" s="38"/>
      <c r="F726" s="38"/>
      <c r="G726" s="38"/>
      <c r="H726" s="38"/>
      <c r="I726" s="38"/>
      <c r="J726" s="38"/>
      <c r="K726" s="38"/>
      <c r="L726" s="38"/>
      <c r="M726" s="38"/>
      <c r="N726" s="38"/>
      <c r="O726" s="38"/>
      <c r="P726" s="38"/>
      <c r="Q726" s="38"/>
      <c r="R726" s="38"/>
    </row>
    <row r="727" spans="1:18" ht="12.75">
      <c r="A727" s="35"/>
      <c r="B727" s="44"/>
      <c r="C727" s="38"/>
      <c r="D727" s="38"/>
      <c r="E727" s="38"/>
      <c r="F727" s="38"/>
      <c r="G727" s="38"/>
      <c r="H727" s="38"/>
      <c r="I727" s="38"/>
      <c r="J727" s="38"/>
      <c r="K727" s="38"/>
      <c r="L727" s="38"/>
      <c r="M727" s="38"/>
      <c r="N727" s="38"/>
      <c r="O727" s="38"/>
      <c r="P727" s="38"/>
      <c r="Q727" s="38"/>
      <c r="R727" s="38"/>
    </row>
    <row r="728" spans="1:18" ht="12.75">
      <c r="A728" s="35"/>
      <c r="B728" s="44"/>
      <c r="C728" s="38"/>
      <c r="D728" s="38"/>
      <c r="E728" s="38"/>
      <c r="F728" s="38"/>
      <c r="G728" s="38"/>
      <c r="H728" s="38"/>
      <c r="I728" s="38"/>
      <c r="J728" s="38"/>
      <c r="K728" s="38"/>
      <c r="L728" s="38"/>
      <c r="M728" s="38"/>
      <c r="N728" s="38"/>
      <c r="O728" s="38"/>
      <c r="P728" s="38"/>
      <c r="Q728" s="38"/>
      <c r="R728" s="38"/>
    </row>
    <row r="729" spans="1:18" ht="12.75">
      <c r="A729" s="35"/>
      <c r="B729" s="44"/>
      <c r="C729" s="38"/>
      <c r="D729" s="38"/>
      <c r="E729" s="38"/>
      <c r="F729" s="38"/>
      <c r="G729" s="38"/>
      <c r="H729" s="38"/>
      <c r="I729" s="38"/>
      <c r="J729" s="38"/>
      <c r="K729" s="38"/>
      <c r="L729" s="38"/>
      <c r="M729" s="38"/>
      <c r="N729" s="38"/>
      <c r="O729" s="38"/>
      <c r="P729" s="38"/>
      <c r="Q729" s="38"/>
      <c r="R729" s="38"/>
    </row>
    <row r="730" spans="1:18" ht="12.75">
      <c r="A730" s="35"/>
      <c r="B730" s="44"/>
      <c r="C730" s="38"/>
      <c r="D730" s="38"/>
      <c r="E730" s="38"/>
      <c r="F730" s="38"/>
      <c r="G730" s="38"/>
      <c r="H730" s="38"/>
      <c r="I730" s="38"/>
      <c r="J730" s="38"/>
      <c r="K730" s="38"/>
      <c r="L730" s="38"/>
      <c r="M730" s="38"/>
      <c r="N730" s="38"/>
      <c r="O730" s="38"/>
      <c r="P730" s="38"/>
      <c r="Q730" s="38"/>
      <c r="R730" s="38"/>
    </row>
    <row r="731" spans="1:18" ht="12.75">
      <c r="A731" s="35"/>
      <c r="B731" s="44"/>
      <c r="C731" s="38"/>
      <c r="D731" s="38"/>
      <c r="E731" s="38"/>
      <c r="F731" s="38"/>
      <c r="G731" s="38"/>
      <c r="H731" s="38"/>
      <c r="I731" s="38"/>
      <c r="J731" s="38"/>
      <c r="K731" s="38"/>
      <c r="L731" s="38"/>
      <c r="M731" s="38"/>
      <c r="N731" s="38"/>
      <c r="O731" s="38"/>
      <c r="P731" s="38"/>
      <c r="Q731" s="38"/>
      <c r="R731" s="38"/>
    </row>
    <row r="732" spans="1:18" ht="12.75">
      <c r="A732" s="35"/>
      <c r="B732" s="44"/>
      <c r="C732" s="38"/>
      <c r="D732" s="38"/>
      <c r="E732" s="38"/>
      <c r="F732" s="38"/>
      <c r="G732" s="38"/>
      <c r="H732" s="38"/>
      <c r="I732" s="38"/>
      <c r="J732" s="38"/>
      <c r="K732" s="38"/>
      <c r="L732" s="38"/>
      <c r="M732" s="38"/>
      <c r="N732" s="38"/>
      <c r="O732" s="38"/>
      <c r="P732" s="38"/>
      <c r="Q732" s="38"/>
      <c r="R732" s="38"/>
    </row>
    <row r="733" spans="1:18" ht="12.75">
      <c r="A733" s="35"/>
      <c r="B733" s="44"/>
      <c r="C733" s="38"/>
      <c r="D733" s="38"/>
      <c r="E733" s="38"/>
      <c r="F733" s="38"/>
      <c r="G733" s="38"/>
      <c r="H733" s="38"/>
      <c r="I733" s="38"/>
      <c r="J733" s="38"/>
      <c r="K733" s="38"/>
      <c r="L733" s="38"/>
      <c r="M733" s="38"/>
      <c r="N733" s="38"/>
      <c r="O733" s="38"/>
      <c r="P733" s="38"/>
      <c r="Q733" s="38"/>
      <c r="R733" s="38"/>
    </row>
    <row r="734" spans="1:18" ht="12.75">
      <c r="A734" s="35"/>
      <c r="B734" s="44"/>
      <c r="C734" s="38"/>
      <c r="D734" s="38"/>
      <c r="E734" s="38"/>
      <c r="F734" s="38"/>
      <c r="G734" s="38"/>
      <c r="H734" s="38"/>
      <c r="I734" s="38"/>
      <c r="J734" s="38"/>
      <c r="K734" s="38"/>
      <c r="L734" s="38"/>
      <c r="M734" s="38"/>
      <c r="N734" s="38"/>
      <c r="O734" s="38"/>
      <c r="P734" s="38"/>
      <c r="Q734" s="38"/>
      <c r="R734" s="38"/>
    </row>
    <row r="735" spans="1:18" ht="12.75">
      <c r="A735" s="35"/>
      <c r="B735" s="44"/>
      <c r="C735" s="38"/>
      <c r="D735" s="38"/>
      <c r="E735" s="38"/>
      <c r="F735" s="38"/>
      <c r="G735" s="38"/>
      <c r="H735" s="38"/>
      <c r="I735" s="38"/>
      <c r="J735" s="38"/>
      <c r="K735" s="38"/>
      <c r="L735" s="38"/>
      <c r="M735" s="38"/>
      <c r="N735" s="38"/>
      <c r="O735" s="38"/>
      <c r="P735" s="38"/>
      <c r="Q735" s="38"/>
      <c r="R735" s="38"/>
    </row>
    <row r="736" spans="1:18" ht="12.75">
      <c r="A736" s="35"/>
      <c r="B736" s="44"/>
      <c r="C736" s="38"/>
      <c r="D736" s="38"/>
      <c r="E736" s="38"/>
      <c r="F736" s="38"/>
      <c r="G736" s="38"/>
      <c r="H736" s="38"/>
      <c r="I736" s="38"/>
      <c r="J736" s="38"/>
      <c r="K736" s="38"/>
      <c r="L736" s="38"/>
      <c r="M736" s="38"/>
      <c r="N736" s="38"/>
      <c r="O736" s="38"/>
      <c r="P736" s="38"/>
      <c r="Q736" s="38"/>
      <c r="R736" s="38"/>
    </row>
    <row r="737" spans="1:18" ht="12.75">
      <c r="A737" s="35"/>
      <c r="B737" s="44"/>
      <c r="C737" s="38"/>
      <c r="D737" s="38"/>
      <c r="E737" s="38"/>
      <c r="F737" s="38"/>
      <c r="G737" s="38"/>
      <c r="H737" s="38"/>
      <c r="I737" s="38"/>
      <c r="J737" s="38"/>
      <c r="K737" s="38"/>
      <c r="L737" s="38"/>
      <c r="M737" s="38"/>
      <c r="N737" s="38"/>
      <c r="O737" s="38"/>
      <c r="P737" s="38"/>
      <c r="Q737" s="38"/>
      <c r="R737" s="38"/>
    </row>
    <row r="738" spans="1:18" ht="12.75">
      <c r="A738" s="35"/>
      <c r="B738" s="44"/>
      <c r="C738" s="38"/>
      <c r="D738" s="38"/>
      <c r="E738" s="38"/>
      <c r="F738" s="38"/>
      <c r="G738" s="38"/>
      <c r="H738" s="38"/>
      <c r="I738" s="38"/>
      <c r="J738" s="38"/>
      <c r="K738" s="38"/>
      <c r="L738" s="38"/>
      <c r="M738" s="38"/>
      <c r="N738" s="38"/>
      <c r="O738" s="38"/>
      <c r="P738" s="38"/>
      <c r="Q738" s="38"/>
      <c r="R738" s="38"/>
    </row>
    <row r="739" spans="1:18" ht="12.75">
      <c r="A739" s="35"/>
      <c r="B739" s="44"/>
      <c r="C739" s="38"/>
      <c r="D739" s="38"/>
      <c r="E739" s="38"/>
      <c r="F739" s="38"/>
      <c r="G739" s="38"/>
      <c r="H739" s="38"/>
      <c r="I739" s="38"/>
      <c r="J739" s="38"/>
      <c r="K739" s="38"/>
      <c r="L739" s="38"/>
      <c r="M739" s="38"/>
      <c r="N739" s="38"/>
      <c r="O739" s="38"/>
      <c r="P739" s="38"/>
      <c r="Q739" s="38"/>
      <c r="R739" s="38"/>
    </row>
    <row r="740" spans="1:18" ht="12.75">
      <c r="A740" s="35"/>
      <c r="B740" s="44"/>
      <c r="C740" s="38"/>
      <c r="D740" s="38"/>
      <c r="E740" s="38"/>
      <c r="F740" s="38"/>
      <c r="G740" s="38"/>
      <c r="H740" s="38"/>
      <c r="I740" s="38"/>
      <c r="J740" s="38"/>
      <c r="K740" s="38"/>
      <c r="L740" s="38"/>
      <c r="M740" s="38"/>
      <c r="N740" s="38"/>
      <c r="O740" s="38"/>
      <c r="P740" s="38"/>
      <c r="Q740" s="38"/>
      <c r="R740" s="38"/>
    </row>
    <row r="741" spans="1:18" ht="12.75">
      <c r="A741" s="35"/>
      <c r="B741" s="44"/>
      <c r="C741" s="38"/>
      <c r="D741" s="38"/>
      <c r="E741" s="38"/>
      <c r="F741" s="38"/>
      <c r="G741" s="38"/>
      <c r="H741" s="38"/>
      <c r="I741" s="38"/>
      <c r="J741" s="38"/>
      <c r="K741" s="38"/>
      <c r="L741" s="38"/>
      <c r="M741" s="38"/>
      <c r="N741" s="38"/>
      <c r="O741" s="38"/>
      <c r="P741" s="38"/>
      <c r="Q741" s="38"/>
      <c r="R741" s="38"/>
    </row>
    <row r="742" spans="1:18" ht="12.75">
      <c r="A742" s="35"/>
      <c r="B742" s="44"/>
      <c r="C742" s="38"/>
      <c r="D742" s="38"/>
      <c r="E742" s="38"/>
      <c r="F742" s="38"/>
      <c r="G742" s="38"/>
      <c r="H742" s="38"/>
      <c r="I742" s="38"/>
      <c r="J742" s="38"/>
      <c r="K742" s="38"/>
      <c r="L742" s="38"/>
      <c r="M742" s="38"/>
      <c r="N742" s="38"/>
      <c r="O742" s="38"/>
      <c r="P742" s="38"/>
      <c r="Q742" s="38"/>
      <c r="R742" s="38"/>
    </row>
    <row r="743" spans="1:18" ht="12.75">
      <c r="A743" s="35"/>
      <c r="B743" s="44"/>
      <c r="C743" s="38"/>
      <c r="D743" s="38"/>
      <c r="E743" s="38"/>
      <c r="F743" s="38"/>
      <c r="G743" s="38"/>
      <c r="H743" s="38"/>
      <c r="I743" s="38"/>
      <c r="J743" s="38"/>
      <c r="K743" s="38"/>
      <c r="L743" s="38"/>
      <c r="M743" s="38"/>
      <c r="N743" s="38"/>
      <c r="O743" s="38"/>
      <c r="P743" s="38"/>
      <c r="Q743" s="38"/>
      <c r="R743" s="38"/>
    </row>
    <row r="744" spans="1:18" ht="12.75">
      <c r="A744" s="35"/>
      <c r="B744" s="44"/>
      <c r="C744" s="38"/>
      <c r="D744" s="38"/>
      <c r="E744" s="38"/>
      <c r="F744" s="38"/>
      <c r="G744" s="38"/>
      <c r="H744" s="38"/>
      <c r="I744" s="38"/>
      <c r="J744" s="38"/>
      <c r="K744" s="38"/>
      <c r="L744" s="38"/>
      <c r="M744" s="38"/>
      <c r="N744" s="38"/>
      <c r="O744" s="38"/>
      <c r="P744" s="38"/>
      <c r="Q744" s="38"/>
      <c r="R744" s="38"/>
    </row>
    <row r="745" spans="1:18" ht="12.75">
      <c r="A745" s="35"/>
      <c r="B745" s="44"/>
      <c r="C745" s="38"/>
      <c r="D745" s="38"/>
      <c r="E745" s="38"/>
      <c r="F745" s="38"/>
      <c r="G745" s="38"/>
      <c r="H745" s="38"/>
      <c r="I745" s="38"/>
      <c r="J745" s="38"/>
      <c r="K745" s="38"/>
      <c r="L745" s="38"/>
      <c r="M745" s="38"/>
      <c r="N745" s="38"/>
      <c r="O745" s="38"/>
      <c r="P745" s="38"/>
      <c r="Q745" s="38"/>
      <c r="R745" s="38"/>
    </row>
    <row r="746" spans="1:18" ht="12.75">
      <c r="A746" s="35"/>
      <c r="B746" s="44"/>
      <c r="C746" s="38"/>
      <c r="D746" s="38"/>
      <c r="E746" s="38"/>
      <c r="F746" s="38"/>
      <c r="G746" s="38"/>
      <c r="H746" s="38"/>
      <c r="I746" s="38"/>
      <c r="J746" s="38"/>
      <c r="K746" s="38"/>
      <c r="L746" s="38"/>
      <c r="M746" s="38"/>
      <c r="N746" s="38"/>
      <c r="O746" s="38"/>
      <c r="P746" s="38"/>
      <c r="Q746" s="38"/>
      <c r="R746" s="38"/>
    </row>
    <row r="747" spans="1:18" ht="12.75">
      <c r="A747" s="35"/>
      <c r="B747" s="44"/>
      <c r="C747" s="38"/>
      <c r="D747" s="38"/>
      <c r="E747" s="38"/>
      <c r="F747" s="38"/>
      <c r="G747" s="38"/>
      <c r="H747" s="38"/>
      <c r="I747" s="38"/>
      <c r="J747" s="38"/>
      <c r="K747" s="38"/>
      <c r="L747" s="38"/>
      <c r="M747" s="38"/>
      <c r="N747" s="38"/>
      <c r="O747" s="38"/>
      <c r="P747" s="38"/>
      <c r="Q747" s="38"/>
      <c r="R747" s="38"/>
    </row>
    <row r="748" spans="1:18" ht="12.75">
      <c r="A748" s="35"/>
      <c r="B748" s="44"/>
      <c r="C748" s="38"/>
      <c r="D748" s="38"/>
      <c r="E748" s="38"/>
      <c r="F748" s="38"/>
      <c r="G748" s="38"/>
      <c r="H748" s="38"/>
      <c r="I748" s="38"/>
      <c r="J748" s="38"/>
      <c r="K748" s="38"/>
      <c r="L748" s="38"/>
      <c r="M748" s="38"/>
      <c r="N748" s="38"/>
      <c r="O748" s="38"/>
      <c r="P748" s="38"/>
      <c r="Q748" s="38"/>
      <c r="R748" s="38"/>
    </row>
    <row r="749" spans="1:18" ht="12.75">
      <c r="A749" s="35"/>
      <c r="B749" s="44"/>
      <c r="C749" s="38"/>
      <c r="D749" s="38"/>
      <c r="E749" s="38"/>
      <c r="F749" s="38"/>
      <c r="G749" s="38"/>
      <c r="H749" s="38"/>
      <c r="I749" s="38"/>
      <c r="J749" s="38"/>
      <c r="K749" s="38"/>
      <c r="L749" s="38"/>
      <c r="M749" s="38"/>
      <c r="N749" s="38"/>
      <c r="O749" s="38"/>
      <c r="P749" s="38"/>
      <c r="Q749" s="38"/>
      <c r="R749" s="38"/>
    </row>
    <row r="750" spans="1:18" ht="12.75">
      <c r="A750" s="35"/>
      <c r="B750" s="44"/>
      <c r="C750" s="38"/>
      <c r="D750" s="38"/>
      <c r="E750" s="38"/>
      <c r="F750" s="38"/>
      <c r="G750" s="38"/>
      <c r="H750" s="38"/>
      <c r="I750" s="38"/>
      <c r="J750" s="38"/>
      <c r="K750" s="38"/>
      <c r="L750" s="38"/>
      <c r="M750" s="38"/>
      <c r="N750" s="38"/>
      <c r="O750" s="38"/>
      <c r="P750" s="38"/>
      <c r="Q750" s="38"/>
      <c r="R750" s="38"/>
    </row>
    <row r="751" spans="1:18" ht="12.75">
      <c r="A751" s="35"/>
      <c r="B751" s="44"/>
      <c r="C751" s="38"/>
      <c r="D751" s="38"/>
      <c r="E751" s="38"/>
      <c r="F751" s="38"/>
      <c r="G751" s="38"/>
      <c r="H751" s="38"/>
      <c r="I751" s="38"/>
      <c r="J751" s="38"/>
      <c r="K751" s="38"/>
      <c r="L751" s="38"/>
      <c r="M751" s="38"/>
      <c r="N751" s="38"/>
      <c r="O751" s="38"/>
      <c r="P751" s="38"/>
      <c r="Q751" s="38"/>
      <c r="R751" s="38"/>
    </row>
    <row r="752" spans="1:18" ht="12.75">
      <c r="A752" s="35"/>
      <c r="B752" s="44"/>
      <c r="C752" s="38"/>
      <c r="D752" s="38"/>
      <c r="E752" s="38"/>
      <c r="F752" s="38"/>
      <c r="G752" s="38"/>
      <c r="H752" s="38"/>
      <c r="I752" s="38"/>
      <c r="J752" s="38"/>
      <c r="K752" s="38"/>
      <c r="L752" s="38"/>
      <c r="M752" s="38"/>
      <c r="N752" s="38"/>
      <c r="O752" s="38"/>
      <c r="P752" s="38"/>
      <c r="Q752" s="38"/>
      <c r="R752" s="38"/>
    </row>
    <row r="753" spans="1:18" ht="12.75">
      <c r="A753" s="35"/>
      <c r="B753" s="44"/>
      <c r="C753" s="38"/>
      <c r="D753" s="38"/>
      <c r="E753" s="38"/>
      <c r="F753" s="38"/>
      <c r="G753" s="38"/>
      <c r="H753" s="38"/>
      <c r="I753" s="38"/>
      <c r="J753" s="38"/>
      <c r="K753" s="38"/>
      <c r="L753" s="38"/>
      <c r="M753" s="38"/>
      <c r="N753" s="38"/>
      <c r="O753" s="38"/>
      <c r="P753" s="38"/>
      <c r="Q753" s="38"/>
      <c r="R753" s="38"/>
    </row>
    <row r="754" spans="1:18" ht="12.75">
      <c r="A754" s="35"/>
      <c r="B754" s="44"/>
      <c r="C754" s="38"/>
      <c r="D754" s="38"/>
      <c r="E754" s="38"/>
      <c r="F754" s="38"/>
      <c r="G754" s="38"/>
      <c r="H754" s="38"/>
      <c r="I754" s="38"/>
      <c r="J754" s="38"/>
      <c r="K754" s="38"/>
      <c r="L754" s="38"/>
      <c r="M754" s="38"/>
      <c r="N754" s="38"/>
      <c r="O754" s="38"/>
      <c r="P754" s="38"/>
      <c r="Q754" s="38"/>
      <c r="R754" s="38"/>
    </row>
    <row r="755" spans="1:18" ht="12.75">
      <c r="A755" s="35"/>
      <c r="B755" s="44"/>
      <c r="C755" s="38"/>
      <c r="D755" s="38"/>
      <c r="E755" s="38"/>
      <c r="F755" s="38"/>
      <c r="G755" s="38"/>
      <c r="H755" s="38"/>
      <c r="I755" s="38"/>
      <c r="J755" s="38"/>
      <c r="K755" s="38"/>
      <c r="L755" s="38"/>
      <c r="M755" s="38"/>
      <c r="N755" s="38"/>
      <c r="O755" s="38"/>
      <c r="P755" s="38"/>
      <c r="Q755" s="38"/>
      <c r="R755" s="38"/>
    </row>
    <row r="756" spans="1:18" ht="12.75">
      <c r="A756" s="35"/>
      <c r="B756" s="44"/>
      <c r="C756" s="38"/>
      <c r="D756" s="38"/>
      <c r="E756" s="38"/>
      <c r="F756" s="38"/>
      <c r="G756" s="38"/>
      <c r="H756" s="38"/>
      <c r="I756" s="38"/>
      <c r="J756" s="38"/>
      <c r="K756" s="38"/>
      <c r="L756" s="38"/>
      <c r="M756" s="38"/>
      <c r="N756" s="38"/>
      <c r="O756" s="38"/>
      <c r="P756" s="38"/>
      <c r="Q756" s="38"/>
      <c r="R756" s="38"/>
    </row>
    <row r="757" spans="1:18" ht="12.75">
      <c r="A757" s="35"/>
      <c r="B757" s="44"/>
      <c r="C757" s="38"/>
      <c r="D757" s="38"/>
      <c r="E757" s="38"/>
      <c r="F757" s="38"/>
      <c r="G757" s="38"/>
      <c r="H757" s="38"/>
      <c r="I757" s="38"/>
      <c r="J757" s="38"/>
      <c r="K757" s="38"/>
      <c r="L757" s="38"/>
      <c r="M757" s="38"/>
      <c r="N757" s="38"/>
      <c r="O757" s="38"/>
      <c r="P757" s="38"/>
      <c r="Q757" s="38"/>
      <c r="R757" s="38"/>
    </row>
    <row r="758" spans="1:18" ht="12.75">
      <c r="A758" s="35"/>
      <c r="B758" s="44"/>
      <c r="C758" s="38"/>
      <c r="D758" s="38"/>
      <c r="E758" s="38"/>
      <c r="F758" s="38"/>
      <c r="G758" s="38"/>
      <c r="H758" s="38"/>
      <c r="I758" s="38"/>
      <c r="J758" s="38"/>
      <c r="K758" s="38"/>
      <c r="L758" s="38"/>
      <c r="M758" s="38"/>
      <c r="N758" s="38"/>
      <c r="O758" s="38"/>
      <c r="P758" s="38"/>
      <c r="Q758" s="38"/>
      <c r="R758" s="38"/>
    </row>
    <row r="759" spans="1:18" ht="12.75">
      <c r="A759" s="35"/>
      <c r="B759" s="44"/>
      <c r="C759" s="38"/>
      <c r="D759" s="38"/>
      <c r="E759" s="38"/>
      <c r="F759" s="38"/>
      <c r="G759" s="38"/>
      <c r="H759" s="38"/>
      <c r="I759" s="38"/>
      <c r="J759" s="38"/>
      <c r="K759" s="38"/>
      <c r="L759" s="38"/>
      <c r="M759" s="38"/>
      <c r="N759" s="38"/>
      <c r="O759" s="38"/>
      <c r="P759" s="38"/>
      <c r="Q759" s="38"/>
      <c r="R759" s="38"/>
    </row>
    <row r="760" spans="1:18" ht="12.75">
      <c r="A760" s="35"/>
      <c r="B760" s="44"/>
      <c r="C760" s="38"/>
      <c r="D760" s="38"/>
      <c r="E760" s="38"/>
      <c r="F760" s="38"/>
      <c r="G760" s="38"/>
      <c r="H760" s="38"/>
      <c r="I760" s="38"/>
      <c r="J760" s="38"/>
      <c r="K760" s="38"/>
      <c r="L760" s="38"/>
      <c r="M760" s="38"/>
      <c r="N760" s="38"/>
      <c r="O760" s="38"/>
      <c r="P760" s="38"/>
      <c r="Q760" s="38"/>
      <c r="R760" s="38"/>
    </row>
    <row r="761" spans="1:18" ht="12.75">
      <c r="A761" s="35"/>
      <c r="B761" s="44"/>
      <c r="C761" s="38"/>
      <c r="D761" s="38"/>
      <c r="E761" s="38"/>
      <c r="F761" s="38"/>
      <c r="G761" s="38"/>
      <c r="H761" s="38"/>
      <c r="I761" s="38"/>
      <c r="J761" s="38"/>
      <c r="K761" s="38"/>
      <c r="L761" s="38"/>
      <c r="M761" s="38"/>
      <c r="N761" s="38"/>
      <c r="O761" s="38"/>
      <c r="P761" s="38"/>
      <c r="Q761" s="38"/>
      <c r="R761" s="38"/>
    </row>
    <row r="762" spans="1:18" ht="12.75">
      <c r="A762" s="35"/>
      <c r="B762" s="44"/>
      <c r="C762" s="38"/>
      <c r="D762" s="38"/>
      <c r="E762" s="38"/>
      <c r="F762" s="38"/>
      <c r="G762" s="38"/>
      <c r="H762" s="38"/>
      <c r="I762" s="38"/>
      <c r="J762" s="38"/>
      <c r="K762" s="38"/>
      <c r="L762" s="38"/>
      <c r="M762" s="38"/>
      <c r="N762" s="38"/>
      <c r="O762" s="38"/>
      <c r="P762" s="38"/>
      <c r="Q762" s="38"/>
      <c r="R762" s="38"/>
    </row>
    <row r="763" spans="1:18" ht="12.75">
      <c r="A763" s="35"/>
      <c r="B763" s="44"/>
      <c r="C763" s="38"/>
      <c r="D763" s="38"/>
      <c r="E763" s="38"/>
      <c r="F763" s="38"/>
      <c r="G763" s="38"/>
      <c r="H763" s="38"/>
      <c r="I763" s="38"/>
      <c r="J763" s="38"/>
      <c r="K763" s="38"/>
      <c r="L763" s="38"/>
      <c r="M763" s="38"/>
      <c r="N763" s="38"/>
      <c r="O763" s="38"/>
      <c r="P763" s="38"/>
      <c r="Q763" s="38"/>
      <c r="R763" s="38"/>
    </row>
    <row r="764" spans="1:18" ht="12.75">
      <c r="A764" s="35"/>
      <c r="B764" s="44"/>
      <c r="C764" s="38"/>
      <c r="D764" s="38"/>
      <c r="E764" s="38"/>
      <c r="F764" s="38"/>
      <c r="G764" s="38"/>
      <c r="H764" s="38"/>
      <c r="I764" s="38"/>
      <c r="J764" s="38"/>
      <c r="K764" s="38"/>
      <c r="L764" s="38"/>
      <c r="M764" s="38"/>
      <c r="N764" s="38"/>
      <c r="O764" s="38"/>
      <c r="P764" s="38"/>
      <c r="Q764" s="38"/>
      <c r="R764" s="38"/>
    </row>
    <row r="765" spans="1:18" ht="12.75">
      <c r="A765" s="35"/>
      <c r="B765" s="44"/>
      <c r="C765" s="38"/>
      <c r="D765" s="38"/>
      <c r="E765" s="38"/>
      <c r="F765" s="38"/>
      <c r="G765" s="38"/>
      <c r="H765" s="38"/>
      <c r="I765" s="38"/>
      <c r="J765" s="38"/>
      <c r="K765" s="38"/>
      <c r="L765" s="38"/>
      <c r="M765" s="38"/>
      <c r="N765" s="38"/>
      <c r="O765" s="38"/>
      <c r="P765" s="38"/>
      <c r="Q765" s="38"/>
      <c r="R765" s="38"/>
    </row>
    <row r="766" spans="1:18" ht="12.75">
      <c r="A766" s="35"/>
      <c r="B766" s="44"/>
      <c r="C766" s="38"/>
      <c r="D766" s="38"/>
      <c r="E766" s="38"/>
      <c r="F766" s="38"/>
      <c r="G766" s="38"/>
      <c r="H766" s="38"/>
      <c r="I766" s="38"/>
      <c r="J766" s="38"/>
      <c r="K766" s="38"/>
      <c r="L766" s="38"/>
      <c r="M766" s="38"/>
      <c r="N766" s="38"/>
      <c r="O766" s="38"/>
      <c r="P766" s="38"/>
      <c r="Q766" s="38"/>
      <c r="R766" s="38"/>
    </row>
    <row r="767" spans="1:18" ht="12.75">
      <c r="A767" s="35"/>
      <c r="B767" s="44"/>
      <c r="C767" s="38"/>
      <c r="D767" s="38"/>
      <c r="E767" s="38"/>
      <c r="F767" s="38"/>
      <c r="G767" s="38"/>
      <c r="H767" s="38"/>
      <c r="I767" s="38"/>
      <c r="J767" s="38"/>
      <c r="K767" s="38"/>
      <c r="L767" s="38"/>
      <c r="M767" s="38"/>
      <c r="N767" s="38"/>
      <c r="O767" s="38"/>
      <c r="P767" s="38"/>
      <c r="Q767" s="38"/>
      <c r="R767" s="38"/>
    </row>
    <row r="768" spans="1:18" ht="12.75">
      <c r="A768" s="35"/>
      <c r="B768" s="44"/>
      <c r="C768" s="38"/>
      <c r="D768" s="38"/>
      <c r="E768" s="38"/>
      <c r="F768" s="38"/>
      <c r="G768" s="38"/>
      <c r="H768" s="38"/>
      <c r="I768" s="38"/>
      <c r="J768" s="38"/>
      <c r="K768" s="38"/>
      <c r="L768" s="38"/>
      <c r="M768" s="38"/>
      <c r="N768" s="38"/>
      <c r="O768" s="38"/>
      <c r="P768" s="38"/>
      <c r="Q768" s="38"/>
      <c r="R768" s="38"/>
    </row>
    <row r="769" spans="1:18" ht="12.75">
      <c r="A769" s="35"/>
      <c r="B769" s="44"/>
      <c r="C769" s="38"/>
      <c r="D769" s="38"/>
      <c r="E769" s="38"/>
      <c r="F769" s="38"/>
      <c r="G769" s="38"/>
      <c r="H769" s="38"/>
      <c r="I769" s="38"/>
      <c r="J769" s="38"/>
      <c r="K769" s="38"/>
      <c r="L769" s="38"/>
      <c r="M769" s="38"/>
      <c r="N769" s="38"/>
      <c r="O769" s="38"/>
      <c r="P769" s="38"/>
      <c r="Q769" s="38"/>
      <c r="R769" s="38"/>
    </row>
    <row r="770" spans="1:18" ht="12.75">
      <c r="A770" s="35"/>
      <c r="B770" s="44"/>
      <c r="C770" s="38"/>
      <c r="D770" s="38"/>
      <c r="E770" s="38"/>
      <c r="F770" s="38"/>
      <c r="G770" s="38"/>
      <c r="H770" s="38"/>
      <c r="I770" s="38"/>
      <c r="J770" s="38"/>
      <c r="K770" s="38"/>
      <c r="L770" s="38"/>
      <c r="M770" s="38"/>
      <c r="N770" s="38"/>
      <c r="O770" s="38"/>
      <c r="P770" s="38"/>
      <c r="Q770" s="38"/>
      <c r="R770" s="38"/>
    </row>
    <row r="771" spans="1:18" ht="12.75">
      <c r="A771" s="35"/>
      <c r="B771" s="44"/>
      <c r="C771" s="38"/>
      <c r="D771" s="38"/>
      <c r="E771" s="38"/>
      <c r="F771" s="38"/>
      <c r="G771" s="38"/>
      <c r="H771" s="38"/>
      <c r="I771" s="38"/>
      <c r="J771" s="38"/>
      <c r="K771" s="38"/>
      <c r="L771" s="38"/>
      <c r="M771" s="38"/>
      <c r="N771" s="38"/>
      <c r="O771" s="38"/>
      <c r="P771" s="38"/>
      <c r="Q771" s="38"/>
      <c r="R771" s="38"/>
    </row>
    <row r="772" spans="1:18" ht="12.75">
      <c r="A772" s="35"/>
      <c r="B772" s="44"/>
      <c r="C772" s="38"/>
      <c r="D772" s="38"/>
      <c r="E772" s="38"/>
      <c r="F772" s="38"/>
      <c r="G772" s="38"/>
      <c r="H772" s="38"/>
      <c r="I772" s="38"/>
      <c r="J772" s="38"/>
      <c r="K772" s="38"/>
      <c r="L772" s="38"/>
      <c r="M772" s="38"/>
      <c r="N772" s="38"/>
      <c r="O772" s="38"/>
      <c r="P772" s="38"/>
      <c r="Q772" s="38"/>
      <c r="R772" s="38"/>
    </row>
    <row r="773" spans="1:18" ht="12.75">
      <c r="A773" s="35"/>
      <c r="B773" s="44"/>
      <c r="C773" s="38"/>
      <c r="D773" s="38"/>
      <c r="E773" s="38"/>
      <c r="F773" s="38"/>
      <c r="G773" s="38"/>
      <c r="H773" s="38"/>
      <c r="I773" s="38"/>
      <c r="J773" s="38"/>
      <c r="K773" s="38"/>
      <c r="L773" s="38"/>
      <c r="M773" s="38"/>
      <c r="N773" s="38"/>
      <c r="O773" s="38"/>
      <c r="P773" s="38"/>
      <c r="Q773" s="38"/>
      <c r="R773" s="38"/>
    </row>
    <row r="774" spans="1:18" ht="12.75">
      <c r="A774" s="35"/>
      <c r="B774" s="44"/>
      <c r="C774" s="38"/>
      <c r="D774" s="38"/>
      <c r="E774" s="38"/>
      <c r="F774" s="38"/>
      <c r="G774" s="38"/>
      <c r="H774" s="38"/>
      <c r="I774" s="38"/>
      <c r="J774" s="38"/>
      <c r="K774" s="38"/>
      <c r="L774" s="38"/>
      <c r="M774" s="38"/>
      <c r="N774" s="38"/>
      <c r="O774" s="38"/>
      <c r="P774" s="38"/>
      <c r="Q774" s="38"/>
      <c r="R774" s="38"/>
    </row>
    <row r="775" spans="1:18" ht="12.75">
      <c r="A775" s="35"/>
      <c r="B775" s="44"/>
      <c r="C775" s="38"/>
      <c r="D775" s="38"/>
      <c r="E775" s="38"/>
      <c r="F775" s="38"/>
      <c r="G775" s="38"/>
      <c r="H775" s="38"/>
      <c r="I775" s="38"/>
      <c r="J775" s="38"/>
      <c r="K775" s="38"/>
      <c r="L775" s="38"/>
      <c r="M775" s="38"/>
      <c r="N775" s="38"/>
      <c r="O775" s="38"/>
      <c r="P775" s="38"/>
      <c r="Q775" s="38"/>
      <c r="R775" s="38"/>
    </row>
  </sheetData>
  <dataValidations count="1">
    <dataValidation type="list" allowBlank="1" showInputMessage="1" showErrorMessage="1" prompt="Click and enter a value from the list of items" sqref="C5:C178">
      <formula1>"Not Applicable,Non-Security Update,Security Update"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5"/>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14.42578125" defaultRowHeight="15.75" customHeight="1"/>
  <cols>
    <col min="1" max="1" width="54" customWidth="1"/>
    <col min="2" max="2" width="60.140625" customWidth="1"/>
    <col min="3" max="3" width="20.85546875" customWidth="1"/>
    <col min="4" max="4" width="19.140625" customWidth="1"/>
    <col min="5" max="5" width="23.42578125" customWidth="1"/>
    <col min="6" max="6" width="26.28515625" customWidth="1"/>
    <col min="7" max="7" width="33.85546875" customWidth="1"/>
    <col min="8" max="8" width="27.5703125" customWidth="1"/>
  </cols>
  <sheetData>
    <row r="1" spans="1:16" ht="15.75" customHeight="1">
      <c r="A1" s="67" t="s">
        <v>1</v>
      </c>
      <c r="B1" s="3" t="s">
        <v>1141</v>
      </c>
      <c r="C1" s="4"/>
      <c r="D1" s="4"/>
      <c r="E1" s="4"/>
      <c r="F1" s="4"/>
      <c r="G1" s="4"/>
      <c r="H1" s="4"/>
      <c r="I1" s="4"/>
      <c r="J1" s="4"/>
      <c r="K1" s="4"/>
      <c r="L1" s="4"/>
      <c r="M1" s="4"/>
      <c r="N1" s="4"/>
      <c r="O1" s="4"/>
      <c r="P1" s="4"/>
    </row>
    <row r="2" spans="1:16" ht="15.75" customHeight="1">
      <c r="A2" s="68" t="s">
        <v>4</v>
      </c>
      <c r="B2" s="3" t="s">
        <v>11</v>
      </c>
      <c r="C2" s="4"/>
      <c r="D2" s="4"/>
      <c r="E2" s="4"/>
      <c r="F2" s="4"/>
      <c r="G2" s="4"/>
      <c r="H2" s="4"/>
      <c r="I2" s="4"/>
      <c r="J2" s="4"/>
      <c r="K2" s="4"/>
      <c r="L2" s="4"/>
      <c r="M2" s="4"/>
      <c r="N2" s="4"/>
      <c r="O2" s="4"/>
      <c r="P2" s="4"/>
    </row>
    <row r="3" spans="1:16" ht="15.75" customHeight="1">
      <c r="A3" s="69"/>
      <c r="B3" s="69"/>
      <c r="C3" s="70" t="s">
        <v>12</v>
      </c>
      <c r="D3" s="70" t="s">
        <v>12</v>
      </c>
      <c r="E3" s="70" t="s">
        <v>12</v>
      </c>
      <c r="F3" s="70" t="s">
        <v>12</v>
      </c>
      <c r="G3" s="70" t="s">
        <v>12</v>
      </c>
      <c r="H3" s="70" t="s">
        <v>13</v>
      </c>
      <c r="I3" s="4"/>
      <c r="J3" s="4"/>
      <c r="K3" s="4"/>
      <c r="L3" s="4"/>
      <c r="M3" s="4"/>
      <c r="N3" s="4"/>
      <c r="O3" s="4"/>
      <c r="P3" s="4"/>
    </row>
    <row r="4" spans="1:16" ht="15.75" customHeight="1">
      <c r="A4" s="52" t="s">
        <v>14</v>
      </c>
      <c r="B4" s="53" t="s">
        <v>15</v>
      </c>
      <c r="C4" s="71" t="s">
        <v>16</v>
      </c>
      <c r="D4" s="71" t="s">
        <v>17</v>
      </c>
      <c r="E4" s="71" t="s">
        <v>468</v>
      </c>
      <c r="F4" s="71" t="s">
        <v>19</v>
      </c>
      <c r="G4" s="71" t="s">
        <v>1142</v>
      </c>
      <c r="H4" s="72" t="s">
        <v>21</v>
      </c>
      <c r="I4" s="73"/>
      <c r="J4" s="38"/>
      <c r="K4" s="38"/>
      <c r="L4" s="73"/>
      <c r="M4" s="73"/>
      <c r="N4" s="73"/>
      <c r="O4" s="73"/>
      <c r="P4" s="73"/>
    </row>
    <row r="5" spans="1:16" ht="15.75" customHeight="1">
      <c r="A5" s="41" t="s">
        <v>22</v>
      </c>
      <c r="B5" s="74" t="s">
        <v>23</v>
      </c>
      <c r="C5" s="20"/>
      <c r="D5" s="21"/>
      <c r="E5" s="21"/>
      <c r="F5" s="21"/>
      <c r="G5" s="21"/>
      <c r="H5" s="38"/>
      <c r="I5" s="38"/>
      <c r="J5" s="38"/>
      <c r="K5" s="38"/>
      <c r="L5" s="38"/>
      <c r="M5" s="38"/>
      <c r="N5" s="38"/>
      <c r="O5" s="38"/>
      <c r="P5" s="38"/>
    </row>
    <row r="6" spans="1:16" ht="15.75" customHeight="1">
      <c r="A6" s="41" t="s">
        <v>1143</v>
      </c>
      <c r="B6" s="74" t="s">
        <v>27</v>
      </c>
      <c r="C6" s="20"/>
      <c r="D6" s="21"/>
      <c r="E6" s="21"/>
      <c r="F6" s="20"/>
      <c r="G6" s="21"/>
      <c r="H6" s="38"/>
      <c r="I6" s="38"/>
      <c r="J6" s="38"/>
      <c r="K6" s="38"/>
      <c r="L6" s="38"/>
      <c r="M6" s="38"/>
      <c r="N6" s="38"/>
      <c r="O6" s="38"/>
      <c r="P6" s="38"/>
    </row>
    <row r="7" spans="1:16" ht="15.75" customHeight="1">
      <c r="A7" s="41" t="s">
        <v>28</v>
      </c>
      <c r="B7" s="74" t="s">
        <v>29</v>
      </c>
      <c r="C7" s="20"/>
      <c r="D7" s="21"/>
      <c r="E7" s="21"/>
      <c r="F7" s="20"/>
      <c r="G7" s="21"/>
      <c r="H7" s="38"/>
      <c r="I7" s="38"/>
      <c r="J7" s="38"/>
      <c r="K7" s="38"/>
      <c r="L7" s="38"/>
      <c r="M7" s="38"/>
      <c r="N7" s="38"/>
      <c r="O7" s="38"/>
      <c r="P7" s="38"/>
    </row>
    <row r="8" spans="1:16" ht="15.75" customHeight="1">
      <c r="A8" s="41" t="s">
        <v>1144</v>
      </c>
      <c r="B8" s="74" t="s">
        <v>31</v>
      </c>
      <c r="C8" s="20"/>
      <c r="D8" s="21"/>
      <c r="E8" s="21"/>
      <c r="F8" s="20"/>
      <c r="G8" s="21"/>
      <c r="H8" s="38"/>
      <c r="I8" s="38"/>
      <c r="J8" s="38"/>
      <c r="K8" s="38"/>
      <c r="L8" s="38"/>
      <c r="M8" s="38"/>
      <c r="N8" s="38"/>
      <c r="O8" s="38"/>
      <c r="P8" s="38"/>
    </row>
    <row r="9" spans="1:16" ht="15.75" customHeight="1">
      <c r="A9" s="41" t="s">
        <v>1145</v>
      </c>
      <c r="B9" s="74" t="s">
        <v>1146</v>
      </c>
      <c r="C9" s="20"/>
      <c r="D9" s="21"/>
      <c r="E9" s="21"/>
      <c r="F9" s="20"/>
      <c r="G9" s="21"/>
      <c r="H9" s="38"/>
      <c r="I9" s="38"/>
      <c r="J9" s="38"/>
      <c r="K9" s="38"/>
      <c r="L9" s="38"/>
      <c r="M9" s="38"/>
      <c r="N9" s="38"/>
      <c r="O9" s="38"/>
      <c r="P9" s="38"/>
    </row>
    <row r="10" spans="1:16" ht="15.75" customHeight="1">
      <c r="A10" s="41" t="s">
        <v>32</v>
      </c>
      <c r="B10" s="74" t="s">
        <v>33</v>
      </c>
      <c r="C10" s="20"/>
      <c r="D10" s="21"/>
      <c r="E10" s="21"/>
      <c r="F10" s="21"/>
      <c r="G10" s="21"/>
      <c r="H10" s="38"/>
      <c r="I10" s="38"/>
      <c r="J10" s="38"/>
      <c r="K10" s="38"/>
      <c r="L10" s="38"/>
      <c r="M10" s="38"/>
      <c r="N10" s="38"/>
      <c r="O10" s="38"/>
      <c r="P10" s="38"/>
    </row>
    <row r="11" spans="1:16" ht="15.75" customHeight="1">
      <c r="A11" s="41" t="s">
        <v>1147</v>
      </c>
      <c r="B11" s="74" t="s">
        <v>1148</v>
      </c>
      <c r="C11" s="20"/>
      <c r="D11" s="21"/>
      <c r="E11" s="21"/>
      <c r="F11" s="20"/>
      <c r="G11" s="21"/>
      <c r="H11" s="38"/>
      <c r="I11" s="38"/>
      <c r="J11" s="38"/>
      <c r="K11" s="38"/>
      <c r="L11" s="38"/>
      <c r="M11" s="38"/>
      <c r="N11" s="38"/>
      <c r="O11" s="38"/>
      <c r="P11" s="38"/>
    </row>
    <row r="12" spans="1:16" ht="15.75" customHeight="1">
      <c r="A12" s="41" t="s">
        <v>1149</v>
      </c>
      <c r="B12" s="74" t="s">
        <v>1150</v>
      </c>
      <c r="C12" s="20"/>
      <c r="D12" s="21"/>
      <c r="E12" s="21"/>
      <c r="F12" s="21"/>
      <c r="G12" s="21"/>
      <c r="H12" s="38"/>
      <c r="I12" s="38"/>
      <c r="J12" s="38"/>
      <c r="K12" s="38"/>
      <c r="L12" s="38"/>
      <c r="M12" s="38"/>
      <c r="N12" s="38"/>
      <c r="O12" s="38"/>
      <c r="P12" s="38"/>
    </row>
    <row r="13" spans="1:16" ht="15.75" customHeight="1">
      <c r="A13" s="41" t="s">
        <v>1151</v>
      </c>
      <c r="B13" s="74" t="s">
        <v>1152</v>
      </c>
      <c r="C13" s="20"/>
      <c r="D13" s="21"/>
      <c r="E13" s="21"/>
      <c r="F13" s="21"/>
      <c r="G13" s="21"/>
      <c r="H13" s="38"/>
      <c r="I13" s="38"/>
      <c r="J13" s="38"/>
      <c r="K13" s="38"/>
      <c r="L13" s="38"/>
      <c r="M13" s="38"/>
      <c r="N13" s="38"/>
      <c r="O13" s="38"/>
      <c r="P13" s="38"/>
    </row>
    <row r="14" spans="1:16" ht="15.75" customHeight="1">
      <c r="A14" s="41" t="s">
        <v>36</v>
      </c>
      <c r="B14" s="74" t="s">
        <v>37</v>
      </c>
      <c r="C14" s="20"/>
      <c r="D14" s="21"/>
      <c r="E14" s="21"/>
      <c r="F14" s="21"/>
      <c r="G14" s="21"/>
      <c r="H14" s="38"/>
      <c r="I14" s="38"/>
      <c r="J14" s="38"/>
      <c r="K14" s="38"/>
      <c r="L14" s="38"/>
      <c r="M14" s="38"/>
      <c r="N14" s="38"/>
      <c r="O14" s="38"/>
      <c r="P14" s="38"/>
    </row>
    <row r="15" spans="1:16" ht="15.75" customHeight="1">
      <c r="A15" s="41" t="s">
        <v>38</v>
      </c>
      <c r="B15" s="74" t="s">
        <v>39</v>
      </c>
      <c r="C15" s="20"/>
      <c r="D15" s="21"/>
      <c r="E15" s="21"/>
      <c r="F15" s="21"/>
      <c r="G15" s="21"/>
      <c r="H15" s="38"/>
      <c r="I15" s="38"/>
      <c r="J15" s="38"/>
      <c r="K15" s="38"/>
      <c r="L15" s="38"/>
      <c r="M15" s="38"/>
      <c r="N15" s="38"/>
      <c r="O15" s="38"/>
      <c r="P15" s="38"/>
    </row>
    <row r="16" spans="1:16" ht="15.75" customHeight="1">
      <c r="A16" s="41" t="s">
        <v>40</v>
      </c>
      <c r="B16" s="74" t="s">
        <v>41</v>
      </c>
      <c r="C16" s="20"/>
      <c r="D16" s="21"/>
      <c r="E16" s="21"/>
      <c r="F16" s="21"/>
      <c r="G16" s="21"/>
      <c r="H16" s="38"/>
      <c r="I16" s="38"/>
      <c r="J16" s="38"/>
      <c r="K16" s="38"/>
      <c r="L16" s="38"/>
      <c r="M16" s="38"/>
      <c r="N16" s="38"/>
      <c r="O16" s="38"/>
      <c r="P16" s="38"/>
    </row>
    <row r="17" spans="1:16" ht="15.75" customHeight="1">
      <c r="A17" s="41" t="s">
        <v>42</v>
      </c>
      <c r="B17" s="74" t="s">
        <v>43</v>
      </c>
      <c r="C17" s="20"/>
      <c r="D17" s="21"/>
      <c r="E17" s="21"/>
      <c r="F17" s="21"/>
      <c r="G17" s="21"/>
      <c r="H17" s="38"/>
      <c r="I17" s="38"/>
      <c r="J17" s="38"/>
      <c r="K17" s="38"/>
      <c r="L17" s="38"/>
      <c r="M17" s="38"/>
      <c r="N17" s="38"/>
      <c r="O17" s="38"/>
      <c r="P17" s="38"/>
    </row>
    <row r="18" spans="1:16" ht="15.75" customHeight="1">
      <c r="A18" s="41" t="s">
        <v>48</v>
      </c>
      <c r="B18" s="74" t="s">
        <v>49</v>
      </c>
      <c r="C18" s="20"/>
      <c r="D18" s="21"/>
      <c r="E18" s="21"/>
      <c r="F18" s="21"/>
      <c r="G18" s="21"/>
      <c r="H18" s="38"/>
      <c r="I18" s="38"/>
      <c r="J18" s="38"/>
      <c r="K18" s="38"/>
      <c r="L18" s="38"/>
      <c r="M18" s="38"/>
      <c r="N18" s="38"/>
      <c r="O18" s="38"/>
      <c r="P18" s="38"/>
    </row>
    <row r="19" spans="1:16" ht="15.75" customHeight="1">
      <c r="A19" s="74" t="s">
        <v>52</v>
      </c>
      <c r="B19" s="74" t="s">
        <v>53</v>
      </c>
      <c r="C19" s="20"/>
      <c r="D19" s="20"/>
      <c r="E19" s="20"/>
      <c r="F19" s="20"/>
      <c r="G19" s="21"/>
      <c r="H19" s="20"/>
      <c r="I19" s="21"/>
      <c r="J19" s="21"/>
      <c r="K19" s="21"/>
      <c r="L19" s="21"/>
      <c r="M19" s="21"/>
      <c r="N19" s="21"/>
      <c r="O19" s="21"/>
      <c r="P19" s="21"/>
    </row>
    <row r="20" spans="1:16" ht="15.75" customHeight="1">
      <c r="A20" s="74" t="s">
        <v>54</v>
      </c>
      <c r="B20" s="74" t="s">
        <v>55</v>
      </c>
      <c r="C20" s="20"/>
      <c r="D20" s="20"/>
      <c r="E20" s="20"/>
      <c r="F20" s="20"/>
      <c r="G20" s="21"/>
      <c r="H20" s="21"/>
      <c r="I20" s="21"/>
      <c r="J20" s="21"/>
      <c r="K20" s="21"/>
      <c r="L20" s="21"/>
      <c r="M20" s="21"/>
      <c r="N20" s="21"/>
      <c r="O20" s="21"/>
      <c r="P20" s="21"/>
    </row>
    <row r="21" spans="1:16" ht="15.75" customHeight="1">
      <c r="A21" s="41" t="s">
        <v>1153</v>
      </c>
      <c r="B21" s="74" t="s">
        <v>57</v>
      </c>
      <c r="C21" s="20"/>
      <c r="D21" s="21"/>
      <c r="E21" s="21"/>
      <c r="F21" s="21"/>
      <c r="G21" s="21"/>
      <c r="H21" s="38"/>
      <c r="I21" s="38"/>
      <c r="J21" s="38"/>
      <c r="K21" s="38"/>
      <c r="L21" s="38"/>
      <c r="M21" s="38"/>
      <c r="N21" s="38"/>
      <c r="O21" s="38"/>
      <c r="P21" s="38"/>
    </row>
    <row r="22" spans="1:16" ht="15.75" customHeight="1">
      <c r="A22" s="41" t="s">
        <v>1154</v>
      </c>
      <c r="B22" s="74" t="s">
        <v>59</v>
      </c>
      <c r="C22" s="20"/>
      <c r="D22" s="21"/>
      <c r="E22" s="21"/>
      <c r="F22" s="21"/>
      <c r="G22" s="21"/>
      <c r="H22" s="38"/>
      <c r="I22" s="38"/>
      <c r="J22" s="38"/>
      <c r="K22" s="38"/>
      <c r="L22" s="38"/>
      <c r="M22" s="38"/>
      <c r="N22" s="38"/>
      <c r="O22" s="38"/>
      <c r="P22" s="38"/>
    </row>
    <row r="23" spans="1:16" ht="15.75" customHeight="1">
      <c r="A23" s="41" t="s">
        <v>60</v>
      </c>
      <c r="B23" s="74" t="s">
        <v>61</v>
      </c>
      <c r="C23" s="20"/>
      <c r="D23" s="21"/>
      <c r="E23" s="21"/>
      <c r="F23" s="21"/>
      <c r="G23" s="21"/>
      <c r="H23" s="38"/>
      <c r="I23" s="38"/>
      <c r="J23" s="38"/>
      <c r="K23" s="38"/>
      <c r="L23" s="38"/>
      <c r="M23" s="38"/>
      <c r="N23" s="38"/>
      <c r="O23" s="38"/>
      <c r="P23" s="38"/>
    </row>
    <row r="24" spans="1:16" ht="15.75" customHeight="1">
      <c r="A24" s="41" t="s">
        <v>62</v>
      </c>
      <c r="B24" s="74" t="s">
        <v>63</v>
      </c>
      <c r="C24" s="20"/>
      <c r="D24" s="21"/>
      <c r="E24" s="21"/>
      <c r="F24" s="21"/>
      <c r="G24" s="21"/>
      <c r="H24" s="38"/>
      <c r="I24" s="38"/>
      <c r="J24" s="38"/>
      <c r="K24" s="38"/>
      <c r="L24" s="38"/>
      <c r="M24" s="38"/>
      <c r="N24" s="38"/>
      <c r="O24" s="38"/>
      <c r="P24" s="38"/>
    </row>
    <row r="25" spans="1:16" ht="15.75" customHeight="1">
      <c r="A25" s="41" t="s">
        <v>1155</v>
      </c>
      <c r="B25" s="74" t="s">
        <v>1156</v>
      </c>
      <c r="C25" s="20"/>
      <c r="D25" s="21"/>
      <c r="E25" s="21"/>
      <c r="F25" s="21"/>
      <c r="G25" s="21"/>
      <c r="H25" s="38"/>
      <c r="I25" s="38"/>
      <c r="J25" s="38"/>
      <c r="K25" s="38"/>
      <c r="L25" s="38"/>
      <c r="M25" s="38"/>
      <c r="N25" s="38"/>
      <c r="O25" s="38"/>
      <c r="P25" s="38"/>
    </row>
    <row r="26" spans="1:16" ht="15.75" customHeight="1">
      <c r="A26" s="41" t="s">
        <v>64</v>
      </c>
      <c r="B26" s="74" t="s">
        <v>65</v>
      </c>
      <c r="C26" s="20"/>
      <c r="D26" s="21"/>
      <c r="E26" s="21"/>
      <c r="F26" s="21"/>
      <c r="G26" s="21"/>
      <c r="H26" s="38"/>
      <c r="I26" s="38"/>
      <c r="J26" s="38"/>
      <c r="K26" s="38"/>
      <c r="L26" s="38"/>
      <c r="M26" s="38"/>
      <c r="N26" s="38"/>
      <c r="O26" s="38"/>
      <c r="P26" s="38"/>
    </row>
    <row r="27" spans="1:16" ht="15.75" customHeight="1">
      <c r="A27" s="41" t="s">
        <v>1157</v>
      </c>
      <c r="B27" s="74" t="s">
        <v>1158</v>
      </c>
      <c r="C27" s="20"/>
      <c r="D27" s="21"/>
      <c r="E27" s="21"/>
      <c r="F27" s="21"/>
      <c r="G27" s="21"/>
      <c r="H27" s="38"/>
      <c r="I27" s="38"/>
      <c r="J27" s="38"/>
      <c r="K27" s="38"/>
      <c r="L27" s="38"/>
      <c r="M27" s="38"/>
      <c r="N27" s="38"/>
      <c r="O27" s="38"/>
      <c r="P27" s="38"/>
    </row>
    <row r="28" spans="1:16" ht="15.75" customHeight="1">
      <c r="A28" s="41" t="s">
        <v>66</v>
      </c>
      <c r="B28" s="74" t="s">
        <v>67</v>
      </c>
      <c r="C28" s="20"/>
      <c r="D28" s="21"/>
      <c r="E28" s="21"/>
      <c r="F28" s="21"/>
      <c r="G28" s="21"/>
      <c r="H28" s="38"/>
      <c r="I28" s="38"/>
      <c r="J28" s="38"/>
      <c r="K28" s="38"/>
      <c r="L28" s="38"/>
      <c r="M28" s="38"/>
      <c r="N28" s="38"/>
      <c r="O28" s="38"/>
      <c r="P28" s="38"/>
    </row>
    <row r="29" spans="1:16" ht="15.75" customHeight="1">
      <c r="A29" s="41" t="s">
        <v>72</v>
      </c>
      <c r="B29" s="74" t="s">
        <v>73</v>
      </c>
      <c r="C29" s="20"/>
      <c r="D29" s="21"/>
      <c r="E29" s="21"/>
      <c r="F29" s="21"/>
      <c r="G29" s="21"/>
      <c r="H29" s="38"/>
      <c r="I29" s="38"/>
      <c r="J29" s="38"/>
      <c r="K29" s="38"/>
      <c r="L29" s="38"/>
      <c r="M29" s="38"/>
      <c r="N29" s="38"/>
      <c r="O29" s="38"/>
      <c r="P29" s="38"/>
    </row>
    <row r="30" spans="1:16" ht="25.5">
      <c r="A30" s="41" t="s">
        <v>74</v>
      </c>
      <c r="B30" s="74" t="s">
        <v>75</v>
      </c>
      <c r="C30" s="20"/>
      <c r="D30" s="21"/>
      <c r="E30" s="21"/>
      <c r="F30" s="21"/>
      <c r="G30" s="21"/>
      <c r="H30" s="38"/>
      <c r="I30" s="38"/>
      <c r="J30" s="38"/>
      <c r="K30" s="38"/>
      <c r="L30" s="38"/>
      <c r="M30" s="38"/>
      <c r="N30" s="38"/>
      <c r="O30" s="38"/>
      <c r="P30" s="38"/>
    </row>
    <row r="31" spans="1:16" ht="25.5">
      <c r="A31" s="41" t="s">
        <v>76</v>
      </c>
      <c r="B31" s="74" t="s">
        <v>78</v>
      </c>
      <c r="C31" s="20"/>
      <c r="D31" s="21"/>
      <c r="E31" s="21"/>
      <c r="F31" s="21"/>
      <c r="G31" s="21"/>
      <c r="H31" s="38"/>
      <c r="I31" s="38"/>
      <c r="J31" s="38"/>
      <c r="K31" s="38"/>
      <c r="L31" s="38"/>
      <c r="M31" s="38"/>
      <c r="N31" s="38"/>
      <c r="O31" s="38"/>
      <c r="P31" s="38"/>
    </row>
    <row r="32" spans="1:16" ht="25.5">
      <c r="A32" s="41" t="s">
        <v>79</v>
      </c>
      <c r="B32" s="74" t="s">
        <v>80</v>
      </c>
      <c r="C32" s="20"/>
      <c r="D32" s="21"/>
      <c r="E32" s="21"/>
      <c r="F32" s="21"/>
      <c r="G32" s="21"/>
      <c r="H32" s="38"/>
      <c r="I32" s="38"/>
      <c r="J32" s="38"/>
      <c r="K32" s="38"/>
      <c r="L32" s="38"/>
      <c r="M32" s="38"/>
      <c r="N32" s="38"/>
      <c r="O32" s="38"/>
      <c r="P32" s="38"/>
    </row>
    <row r="33" spans="1:16" ht="38.25">
      <c r="A33" s="41" t="s">
        <v>81</v>
      </c>
      <c r="B33" s="74" t="s">
        <v>83</v>
      </c>
      <c r="C33" s="20"/>
      <c r="D33" s="21"/>
      <c r="E33" s="21"/>
      <c r="F33" s="21"/>
      <c r="G33" s="21"/>
      <c r="H33" s="38"/>
      <c r="I33" s="38"/>
      <c r="J33" s="38"/>
      <c r="K33" s="38"/>
      <c r="L33" s="38"/>
      <c r="M33" s="38"/>
      <c r="N33" s="38"/>
      <c r="O33" s="38"/>
      <c r="P33" s="38"/>
    </row>
    <row r="34" spans="1:16" ht="12.75">
      <c r="A34" s="41" t="s">
        <v>84</v>
      </c>
      <c r="B34" s="74" t="s">
        <v>85</v>
      </c>
      <c r="C34" s="20"/>
      <c r="D34" s="21"/>
      <c r="E34" s="21"/>
      <c r="F34" s="21"/>
      <c r="G34" s="21"/>
      <c r="H34" s="38"/>
      <c r="I34" s="38"/>
      <c r="J34" s="38"/>
      <c r="K34" s="38"/>
      <c r="L34" s="38"/>
      <c r="M34" s="38"/>
      <c r="N34" s="38"/>
      <c r="O34" s="38"/>
      <c r="P34" s="38"/>
    </row>
    <row r="35" spans="1:16" ht="12.75">
      <c r="A35" s="41" t="s">
        <v>86</v>
      </c>
      <c r="B35" s="74" t="s">
        <v>87</v>
      </c>
      <c r="C35" s="20"/>
      <c r="D35" s="21"/>
      <c r="E35" s="21"/>
      <c r="F35" s="21"/>
      <c r="G35" s="21"/>
      <c r="H35" s="38"/>
      <c r="I35" s="38"/>
      <c r="J35" s="38"/>
      <c r="K35" s="38"/>
      <c r="L35" s="38"/>
      <c r="M35" s="38"/>
      <c r="N35" s="38"/>
      <c r="O35" s="38"/>
      <c r="P35" s="38"/>
    </row>
    <row r="36" spans="1:16" ht="25.5">
      <c r="A36" s="41" t="s">
        <v>88</v>
      </c>
      <c r="B36" s="74" t="s">
        <v>90</v>
      </c>
      <c r="C36" s="20"/>
      <c r="D36" s="21"/>
      <c r="E36" s="21"/>
      <c r="F36" s="21"/>
      <c r="G36" s="21"/>
      <c r="H36" s="38"/>
      <c r="I36" s="38"/>
      <c r="J36" s="38"/>
      <c r="K36" s="38"/>
      <c r="L36" s="38"/>
      <c r="M36" s="38"/>
      <c r="N36" s="38"/>
      <c r="O36" s="38"/>
      <c r="P36" s="38"/>
    </row>
    <row r="37" spans="1:16" ht="12.75">
      <c r="A37" s="41" t="s">
        <v>92</v>
      </c>
      <c r="B37" s="74" t="s">
        <v>93</v>
      </c>
      <c r="C37" s="20"/>
      <c r="D37" s="21"/>
      <c r="E37" s="21"/>
      <c r="F37" s="21"/>
      <c r="G37" s="21"/>
      <c r="H37" s="38"/>
      <c r="I37" s="38"/>
      <c r="J37" s="38"/>
      <c r="K37" s="38"/>
      <c r="L37" s="38"/>
      <c r="M37" s="38"/>
      <c r="N37" s="38"/>
      <c r="O37" s="38"/>
      <c r="P37" s="38"/>
    </row>
    <row r="38" spans="1:16" ht="25.5">
      <c r="A38" s="41" t="s">
        <v>95</v>
      </c>
      <c r="B38" s="74" t="s">
        <v>96</v>
      </c>
      <c r="C38" s="20"/>
      <c r="D38" s="21"/>
      <c r="E38" s="21"/>
      <c r="F38" s="21"/>
      <c r="G38" s="21"/>
      <c r="H38" s="38"/>
      <c r="I38" s="38"/>
      <c r="J38" s="38"/>
      <c r="K38" s="38"/>
      <c r="L38" s="38"/>
      <c r="M38" s="38"/>
      <c r="N38" s="38"/>
      <c r="O38" s="38"/>
      <c r="P38" s="38"/>
    </row>
    <row r="39" spans="1:16" ht="12.75">
      <c r="A39" s="41" t="s">
        <v>98</v>
      </c>
      <c r="B39" s="74" t="s">
        <v>99</v>
      </c>
      <c r="C39" s="20"/>
      <c r="D39" s="21"/>
      <c r="E39" s="21"/>
      <c r="F39" s="21"/>
      <c r="G39" s="21"/>
      <c r="H39" s="38"/>
      <c r="I39" s="38"/>
      <c r="J39" s="38"/>
      <c r="K39" s="38"/>
      <c r="L39" s="38"/>
      <c r="M39" s="38"/>
      <c r="N39" s="38"/>
      <c r="O39" s="38"/>
      <c r="P39" s="38"/>
    </row>
    <row r="40" spans="1:16" ht="25.5">
      <c r="A40" s="41" t="s">
        <v>102</v>
      </c>
      <c r="B40" s="74" t="s">
        <v>103</v>
      </c>
      <c r="C40" s="20"/>
      <c r="D40" s="21"/>
      <c r="E40" s="21"/>
      <c r="F40" s="21"/>
      <c r="G40" s="21"/>
      <c r="H40" s="38"/>
      <c r="I40" s="38"/>
      <c r="J40" s="38"/>
      <c r="K40" s="38"/>
      <c r="L40" s="38"/>
      <c r="M40" s="38"/>
      <c r="N40" s="38"/>
      <c r="O40" s="38"/>
      <c r="P40" s="38"/>
    </row>
    <row r="41" spans="1:16" ht="25.5">
      <c r="A41" s="41" t="s">
        <v>105</v>
      </c>
      <c r="B41" s="74" t="s">
        <v>107</v>
      </c>
      <c r="C41" s="20"/>
      <c r="D41" s="21"/>
      <c r="E41" s="21"/>
      <c r="F41" s="21"/>
      <c r="G41" s="21"/>
      <c r="H41" s="38"/>
      <c r="I41" s="38"/>
      <c r="J41" s="38"/>
      <c r="K41" s="38"/>
      <c r="L41" s="38"/>
      <c r="M41" s="38"/>
      <c r="N41" s="38"/>
      <c r="O41" s="38"/>
      <c r="P41" s="38"/>
    </row>
    <row r="42" spans="1:16" ht="25.5">
      <c r="A42" s="41" t="s">
        <v>108</v>
      </c>
      <c r="B42" s="74" t="s">
        <v>109</v>
      </c>
      <c r="C42" s="20"/>
      <c r="D42" s="21"/>
      <c r="E42" s="21"/>
      <c r="F42" s="21"/>
      <c r="G42" s="21"/>
      <c r="H42" s="38"/>
      <c r="I42" s="38"/>
      <c r="J42" s="38"/>
      <c r="K42" s="38"/>
      <c r="L42" s="38"/>
      <c r="M42" s="38"/>
      <c r="N42" s="38"/>
      <c r="O42" s="38"/>
      <c r="P42" s="38"/>
    </row>
    <row r="43" spans="1:16" ht="12.75">
      <c r="A43" s="41" t="s">
        <v>112</v>
      </c>
      <c r="B43" s="74" t="s">
        <v>113</v>
      </c>
      <c r="C43" s="20"/>
      <c r="D43" s="21"/>
      <c r="E43" s="21"/>
      <c r="F43" s="21"/>
      <c r="G43" s="21"/>
      <c r="H43" s="38"/>
      <c r="I43" s="38"/>
      <c r="J43" s="38"/>
      <c r="K43" s="38"/>
      <c r="L43" s="38"/>
      <c r="M43" s="38"/>
      <c r="N43" s="38"/>
      <c r="O43" s="38"/>
      <c r="P43" s="38"/>
    </row>
    <row r="44" spans="1:16" ht="12.75">
      <c r="A44" s="41" t="s">
        <v>114</v>
      </c>
      <c r="B44" s="74" t="s">
        <v>116</v>
      </c>
      <c r="C44" s="20"/>
      <c r="D44" s="21"/>
      <c r="E44" s="21"/>
      <c r="F44" s="21"/>
      <c r="G44" s="21"/>
      <c r="H44" s="38"/>
      <c r="I44" s="38"/>
      <c r="J44" s="38"/>
      <c r="K44" s="38"/>
      <c r="L44" s="38"/>
      <c r="M44" s="38"/>
      <c r="N44" s="38"/>
      <c r="O44" s="38"/>
      <c r="P44" s="38"/>
    </row>
    <row r="45" spans="1:16" ht="12.75">
      <c r="A45" s="41" t="s">
        <v>1159</v>
      </c>
      <c r="B45" s="74" t="s">
        <v>1160</v>
      </c>
      <c r="C45" s="20"/>
      <c r="D45" s="21"/>
      <c r="E45" s="21"/>
      <c r="F45" s="21"/>
      <c r="G45" s="21"/>
      <c r="H45" s="38"/>
      <c r="I45" s="38"/>
      <c r="J45" s="38"/>
      <c r="K45" s="38"/>
      <c r="L45" s="38"/>
      <c r="M45" s="38"/>
      <c r="N45" s="38"/>
      <c r="O45" s="38"/>
      <c r="P45" s="38"/>
    </row>
    <row r="46" spans="1:16" ht="12.75">
      <c r="A46" s="41" t="s">
        <v>1161</v>
      </c>
      <c r="B46" s="74" t="s">
        <v>1162</v>
      </c>
      <c r="C46" s="20"/>
      <c r="D46" s="21"/>
      <c r="E46" s="21"/>
      <c r="F46" s="21"/>
      <c r="G46" s="21"/>
      <c r="H46" s="38"/>
      <c r="I46" s="38"/>
      <c r="J46" s="38"/>
      <c r="K46" s="38"/>
      <c r="L46" s="38"/>
      <c r="M46" s="38"/>
      <c r="N46" s="38"/>
      <c r="O46" s="38"/>
      <c r="P46" s="38"/>
    </row>
    <row r="47" spans="1:16" ht="12.75">
      <c r="A47" s="74" t="s">
        <v>125</v>
      </c>
      <c r="B47" s="74" t="s">
        <v>127</v>
      </c>
      <c r="C47" s="20"/>
      <c r="D47" s="20"/>
      <c r="E47" s="20"/>
      <c r="F47" s="20"/>
      <c r="G47" s="21"/>
      <c r="H47" s="21"/>
      <c r="I47" s="21"/>
      <c r="J47" s="21"/>
      <c r="K47" s="21"/>
      <c r="L47" s="21"/>
      <c r="M47" s="21"/>
      <c r="N47" s="21"/>
      <c r="O47" s="21"/>
      <c r="P47" s="21"/>
    </row>
    <row r="48" spans="1:16" ht="25.5">
      <c r="A48" s="41" t="s">
        <v>129</v>
      </c>
      <c r="B48" s="74" t="s">
        <v>131</v>
      </c>
      <c r="C48" s="20"/>
      <c r="D48" s="21"/>
      <c r="E48" s="21"/>
      <c r="F48" s="21"/>
      <c r="G48" s="21"/>
      <c r="H48" s="38"/>
      <c r="I48" s="38"/>
      <c r="J48" s="38"/>
      <c r="K48" s="38"/>
      <c r="L48" s="38"/>
      <c r="M48" s="38"/>
      <c r="N48" s="38"/>
      <c r="O48" s="38"/>
      <c r="P48" s="38"/>
    </row>
    <row r="49" spans="1:16" ht="25.5">
      <c r="A49" s="41" t="s">
        <v>1163</v>
      </c>
      <c r="B49" s="74" t="s">
        <v>712</v>
      </c>
      <c r="C49" s="20"/>
      <c r="D49" s="21"/>
      <c r="E49" s="21"/>
      <c r="F49" s="21"/>
      <c r="G49" s="21"/>
      <c r="H49" s="38"/>
      <c r="I49" s="38"/>
      <c r="J49" s="38"/>
      <c r="K49" s="38"/>
      <c r="L49" s="38"/>
      <c r="M49" s="38"/>
      <c r="N49" s="38"/>
      <c r="O49" s="38"/>
      <c r="P49" s="38"/>
    </row>
    <row r="50" spans="1:16" ht="12.75">
      <c r="A50" s="41" t="s">
        <v>148</v>
      </c>
      <c r="B50" s="74" t="s">
        <v>149</v>
      </c>
      <c r="C50" s="20"/>
      <c r="D50" s="21"/>
      <c r="E50" s="21"/>
      <c r="F50" s="21"/>
      <c r="G50" s="21"/>
      <c r="H50" s="38"/>
      <c r="I50" s="38"/>
      <c r="J50" s="38"/>
      <c r="K50" s="38"/>
      <c r="L50" s="38"/>
      <c r="M50" s="38"/>
      <c r="N50" s="38"/>
      <c r="O50" s="38"/>
      <c r="P50" s="38"/>
    </row>
    <row r="51" spans="1:16" ht="25.5">
      <c r="A51" s="74" t="s">
        <v>150</v>
      </c>
      <c r="B51" s="74" t="s">
        <v>152</v>
      </c>
      <c r="C51" s="20"/>
      <c r="D51" s="20"/>
      <c r="E51" s="20"/>
      <c r="F51" s="20"/>
      <c r="G51" s="21"/>
      <c r="H51" s="21"/>
      <c r="I51" s="21"/>
      <c r="J51" s="21"/>
      <c r="K51" s="21"/>
      <c r="L51" s="21"/>
      <c r="M51" s="21"/>
      <c r="N51" s="21"/>
      <c r="O51" s="21"/>
      <c r="P51" s="21"/>
    </row>
    <row r="52" spans="1:16" ht="12.75">
      <c r="A52" s="41" t="s">
        <v>1164</v>
      </c>
      <c r="B52" s="74" t="s">
        <v>1165</v>
      </c>
      <c r="C52" s="20"/>
      <c r="D52" s="21"/>
      <c r="E52" s="21"/>
      <c r="F52" s="21"/>
      <c r="G52" s="21"/>
      <c r="H52" s="38"/>
      <c r="I52" s="38"/>
      <c r="J52" s="38"/>
      <c r="K52" s="38"/>
      <c r="L52" s="38"/>
      <c r="M52" s="38"/>
      <c r="N52" s="38"/>
      <c r="O52" s="38"/>
      <c r="P52" s="38"/>
    </row>
    <row r="53" spans="1:16" ht="12.75">
      <c r="A53" s="41" t="s">
        <v>162</v>
      </c>
      <c r="B53" s="74" t="s">
        <v>163</v>
      </c>
      <c r="C53" s="20"/>
      <c r="D53" s="21"/>
      <c r="E53" s="21"/>
      <c r="F53" s="21"/>
      <c r="G53" s="21"/>
      <c r="H53" s="38"/>
      <c r="I53" s="38"/>
      <c r="J53" s="38"/>
      <c r="K53" s="38"/>
      <c r="L53" s="38"/>
      <c r="M53" s="38"/>
      <c r="N53" s="38"/>
      <c r="O53" s="38"/>
      <c r="P53" s="38"/>
    </row>
    <row r="54" spans="1:16" ht="12.75">
      <c r="A54" s="41" t="s">
        <v>170</v>
      </c>
      <c r="B54" s="74" t="s">
        <v>171</v>
      </c>
      <c r="C54" s="20"/>
      <c r="D54" s="21"/>
      <c r="E54" s="21"/>
      <c r="F54" s="20"/>
      <c r="G54" s="21"/>
      <c r="H54" s="38"/>
      <c r="I54" s="38"/>
      <c r="J54" s="38"/>
      <c r="K54" s="38"/>
      <c r="L54" s="38"/>
      <c r="M54" s="38"/>
      <c r="N54" s="38"/>
      <c r="O54" s="38"/>
      <c r="P54" s="38"/>
    </row>
    <row r="55" spans="1:16" ht="12.75">
      <c r="A55" s="41" t="s">
        <v>174</v>
      </c>
      <c r="B55" s="74" t="s">
        <v>175</v>
      </c>
      <c r="C55" s="20"/>
      <c r="D55" s="21"/>
      <c r="E55" s="21"/>
      <c r="F55" s="21"/>
      <c r="G55" s="21"/>
      <c r="H55" s="38"/>
      <c r="I55" s="38"/>
      <c r="J55" s="38"/>
      <c r="K55" s="38"/>
      <c r="L55" s="38"/>
      <c r="M55" s="38"/>
      <c r="N55" s="38"/>
      <c r="O55" s="38"/>
      <c r="P55" s="38"/>
    </row>
    <row r="56" spans="1:16" ht="12.75">
      <c r="A56" s="41" t="s">
        <v>177</v>
      </c>
      <c r="B56" s="74" t="s">
        <v>178</v>
      </c>
      <c r="C56" s="20"/>
      <c r="D56" s="21"/>
      <c r="E56" s="21"/>
      <c r="F56" s="21"/>
      <c r="G56" s="21"/>
      <c r="H56" s="38"/>
      <c r="I56" s="38"/>
      <c r="J56" s="38"/>
      <c r="K56" s="38"/>
      <c r="L56" s="38"/>
      <c r="M56" s="38"/>
      <c r="N56" s="38"/>
      <c r="O56" s="38"/>
      <c r="P56" s="38"/>
    </row>
    <row r="57" spans="1:16" ht="12.75">
      <c r="A57" s="41" t="s">
        <v>179</v>
      </c>
      <c r="B57" s="74" t="s">
        <v>180</v>
      </c>
      <c r="C57" s="20"/>
      <c r="D57" s="21"/>
      <c r="E57" s="21"/>
      <c r="F57" s="21"/>
      <c r="G57" s="21"/>
      <c r="H57" s="38"/>
      <c r="I57" s="38"/>
      <c r="J57" s="38"/>
      <c r="K57" s="38"/>
      <c r="L57" s="38"/>
      <c r="M57" s="38"/>
      <c r="N57" s="38"/>
      <c r="O57" s="38"/>
      <c r="P57" s="38"/>
    </row>
    <row r="58" spans="1:16" ht="12.75">
      <c r="A58" s="41" t="s">
        <v>181</v>
      </c>
      <c r="B58" s="74" t="s">
        <v>182</v>
      </c>
      <c r="C58" s="20"/>
      <c r="D58" s="21"/>
      <c r="E58" s="21"/>
      <c r="F58" s="21"/>
      <c r="G58" s="21"/>
      <c r="H58" s="38"/>
      <c r="I58" s="38"/>
      <c r="J58" s="38"/>
      <c r="K58" s="38"/>
      <c r="L58" s="38"/>
      <c r="M58" s="38"/>
      <c r="N58" s="38"/>
      <c r="O58" s="38"/>
      <c r="P58" s="38"/>
    </row>
    <row r="59" spans="1:16" ht="25.5">
      <c r="A59" s="41" t="s">
        <v>1166</v>
      </c>
      <c r="B59" s="74" t="s">
        <v>1167</v>
      </c>
      <c r="C59" s="20"/>
      <c r="D59" s="21"/>
      <c r="E59" s="21"/>
      <c r="F59" s="21"/>
      <c r="G59" s="21"/>
      <c r="H59" s="38"/>
      <c r="I59" s="38"/>
      <c r="J59" s="38"/>
      <c r="K59" s="38"/>
      <c r="L59" s="38"/>
      <c r="M59" s="38"/>
      <c r="N59" s="38"/>
      <c r="O59" s="38"/>
      <c r="P59" s="38"/>
    </row>
    <row r="60" spans="1:16" ht="12.75">
      <c r="A60" s="41" t="s">
        <v>183</v>
      </c>
      <c r="B60" s="74" t="s">
        <v>185</v>
      </c>
      <c r="C60" s="20"/>
      <c r="D60" s="21"/>
      <c r="E60" s="21"/>
      <c r="F60" s="21"/>
      <c r="G60" s="21"/>
      <c r="H60" s="38"/>
      <c r="I60" s="38"/>
      <c r="J60" s="38"/>
      <c r="K60" s="38"/>
      <c r="L60" s="38"/>
      <c r="M60" s="38"/>
      <c r="N60" s="38"/>
      <c r="O60" s="38"/>
      <c r="P60" s="38"/>
    </row>
    <row r="61" spans="1:16" ht="25.5">
      <c r="A61" s="41" t="s">
        <v>1168</v>
      </c>
      <c r="B61" s="74" t="s">
        <v>1169</v>
      </c>
      <c r="C61" s="20"/>
      <c r="D61" s="21"/>
      <c r="E61" s="21"/>
      <c r="F61" s="21"/>
      <c r="G61" s="21"/>
      <c r="H61" s="38"/>
      <c r="I61" s="38"/>
      <c r="J61" s="38"/>
      <c r="K61" s="38"/>
      <c r="L61" s="38"/>
      <c r="M61" s="38"/>
      <c r="N61" s="38"/>
      <c r="O61" s="38"/>
      <c r="P61" s="38"/>
    </row>
    <row r="62" spans="1:16" ht="12.75">
      <c r="A62" s="41" t="s">
        <v>1170</v>
      </c>
      <c r="B62" s="74" t="s">
        <v>1171</v>
      </c>
      <c r="C62" s="20"/>
      <c r="D62" s="21"/>
      <c r="E62" s="21"/>
      <c r="F62" s="21"/>
      <c r="G62" s="21"/>
      <c r="H62" s="38"/>
      <c r="I62" s="38"/>
      <c r="J62" s="38"/>
      <c r="K62" s="38"/>
      <c r="L62" s="38"/>
      <c r="M62" s="38"/>
      <c r="N62" s="38"/>
      <c r="O62" s="38"/>
      <c r="P62" s="38"/>
    </row>
    <row r="63" spans="1:16" ht="12.75">
      <c r="A63" s="41" t="s">
        <v>1172</v>
      </c>
      <c r="B63" s="74" t="s">
        <v>1173</v>
      </c>
      <c r="C63" s="20"/>
      <c r="D63" s="21"/>
      <c r="E63" s="21"/>
      <c r="F63" s="21"/>
      <c r="G63" s="21"/>
      <c r="H63" s="38"/>
      <c r="I63" s="38"/>
      <c r="J63" s="38"/>
      <c r="K63" s="38"/>
      <c r="L63" s="38"/>
      <c r="M63" s="38"/>
      <c r="N63" s="38"/>
      <c r="O63" s="38"/>
      <c r="P63" s="38"/>
    </row>
    <row r="64" spans="1:16" ht="12.75">
      <c r="A64" s="41" t="s">
        <v>1174</v>
      </c>
      <c r="B64" s="74" t="s">
        <v>1175</v>
      </c>
      <c r="C64" s="20"/>
      <c r="D64" s="21"/>
      <c r="E64" s="21"/>
      <c r="F64" s="21"/>
      <c r="G64" s="21"/>
      <c r="H64" s="38"/>
      <c r="I64" s="38"/>
      <c r="J64" s="38"/>
      <c r="K64" s="38"/>
      <c r="L64" s="38"/>
      <c r="M64" s="38"/>
      <c r="N64" s="38"/>
      <c r="O64" s="38"/>
      <c r="P64" s="38"/>
    </row>
    <row r="65" spans="1:16" ht="12.75">
      <c r="A65" s="41" t="s">
        <v>1176</v>
      </c>
      <c r="B65" s="74" t="s">
        <v>1177</v>
      </c>
      <c r="C65" s="20"/>
      <c r="D65" s="21"/>
      <c r="E65" s="21"/>
      <c r="F65" s="21"/>
      <c r="G65" s="21"/>
      <c r="H65" s="38"/>
      <c r="I65" s="38"/>
      <c r="J65" s="38"/>
      <c r="K65" s="38"/>
      <c r="L65" s="38"/>
      <c r="M65" s="38"/>
      <c r="N65" s="38"/>
      <c r="O65" s="38"/>
      <c r="P65" s="38"/>
    </row>
    <row r="66" spans="1:16" ht="12.75">
      <c r="A66" s="41" t="s">
        <v>1178</v>
      </c>
      <c r="B66" s="74" t="s">
        <v>1179</v>
      </c>
      <c r="C66" s="20"/>
      <c r="D66" s="21"/>
      <c r="E66" s="21"/>
      <c r="F66" s="21"/>
      <c r="G66" s="21"/>
      <c r="H66" s="38"/>
      <c r="I66" s="38"/>
      <c r="J66" s="38"/>
      <c r="K66" s="38"/>
      <c r="L66" s="38"/>
      <c r="M66" s="38"/>
      <c r="N66" s="38"/>
      <c r="O66" s="38"/>
      <c r="P66" s="38"/>
    </row>
    <row r="67" spans="1:16" ht="12.75">
      <c r="A67" s="41" t="s">
        <v>1180</v>
      </c>
      <c r="B67" s="74" t="s">
        <v>1181</v>
      </c>
      <c r="C67" s="20"/>
      <c r="D67" s="21"/>
      <c r="E67" s="21"/>
      <c r="F67" s="21"/>
      <c r="G67" s="21"/>
      <c r="H67" s="38"/>
      <c r="I67" s="38"/>
      <c r="J67" s="38"/>
      <c r="K67" s="38"/>
      <c r="L67" s="38"/>
      <c r="M67" s="38"/>
      <c r="N67" s="38"/>
      <c r="O67" s="38"/>
      <c r="P67" s="38"/>
    </row>
    <row r="68" spans="1:16" ht="12.75">
      <c r="A68" s="41" t="s">
        <v>195</v>
      </c>
      <c r="B68" s="74" t="s">
        <v>196</v>
      </c>
      <c r="C68" s="20"/>
      <c r="D68" s="21"/>
      <c r="E68" s="21"/>
      <c r="F68" s="21"/>
      <c r="G68" s="21"/>
      <c r="H68" s="38"/>
      <c r="I68" s="38"/>
      <c r="J68" s="38"/>
      <c r="K68" s="38"/>
      <c r="L68" s="38"/>
      <c r="M68" s="38"/>
      <c r="N68" s="38"/>
      <c r="O68" s="38"/>
      <c r="P68" s="38"/>
    </row>
    <row r="69" spans="1:16" ht="12.75">
      <c r="A69" s="41" t="s">
        <v>198</v>
      </c>
      <c r="B69" s="74" t="s">
        <v>199</v>
      </c>
      <c r="C69" s="20"/>
      <c r="D69" s="21"/>
      <c r="E69" s="21"/>
      <c r="F69" s="21"/>
      <c r="G69" s="21"/>
      <c r="H69" s="38"/>
      <c r="I69" s="38"/>
      <c r="J69" s="38"/>
      <c r="K69" s="38"/>
      <c r="L69" s="38"/>
      <c r="M69" s="38"/>
      <c r="N69" s="38"/>
      <c r="O69" s="38"/>
      <c r="P69" s="38"/>
    </row>
    <row r="70" spans="1:16" ht="12.75">
      <c r="A70" s="41" t="s">
        <v>201</v>
      </c>
      <c r="B70" s="74" t="s">
        <v>1182</v>
      </c>
      <c r="C70" s="20"/>
      <c r="D70" s="21"/>
      <c r="E70" s="21"/>
      <c r="F70" s="21"/>
      <c r="G70" s="21"/>
      <c r="H70" s="38"/>
      <c r="I70" s="38"/>
      <c r="J70" s="38"/>
      <c r="K70" s="38"/>
      <c r="L70" s="38"/>
      <c r="M70" s="38"/>
      <c r="N70" s="38"/>
      <c r="O70" s="38"/>
      <c r="P70" s="38"/>
    </row>
    <row r="71" spans="1:16" ht="25.5">
      <c r="A71" s="41" t="s">
        <v>1183</v>
      </c>
      <c r="B71" s="74" t="s">
        <v>819</v>
      </c>
      <c r="C71" s="20"/>
      <c r="D71" s="21"/>
      <c r="E71" s="21"/>
      <c r="F71" s="21"/>
      <c r="G71" s="21"/>
      <c r="H71" s="38"/>
      <c r="I71" s="38"/>
      <c r="J71" s="38"/>
      <c r="K71" s="38"/>
      <c r="L71" s="38"/>
      <c r="M71" s="38"/>
      <c r="N71" s="38"/>
      <c r="O71" s="38"/>
      <c r="P71" s="38"/>
    </row>
    <row r="72" spans="1:16" ht="12.75">
      <c r="A72" s="41" t="s">
        <v>214</v>
      </c>
      <c r="B72" s="74" t="s">
        <v>215</v>
      </c>
      <c r="C72" s="20"/>
      <c r="D72" s="21"/>
      <c r="E72" s="21"/>
      <c r="F72" s="21"/>
      <c r="G72" s="21"/>
      <c r="H72" s="38"/>
      <c r="I72" s="38"/>
      <c r="J72" s="38"/>
      <c r="K72" s="38"/>
      <c r="L72" s="38"/>
      <c r="M72" s="38"/>
      <c r="N72" s="38"/>
      <c r="O72" s="38"/>
      <c r="P72" s="38"/>
    </row>
    <row r="73" spans="1:16" ht="25.5">
      <c r="A73" s="41" t="s">
        <v>220</v>
      </c>
      <c r="B73" s="74" t="s">
        <v>221</v>
      </c>
      <c r="C73" s="20"/>
      <c r="D73" s="21"/>
      <c r="E73" s="21"/>
      <c r="F73" s="21"/>
      <c r="G73" s="21"/>
      <c r="H73" s="38"/>
      <c r="I73" s="38"/>
      <c r="J73" s="38"/>
      <c r="K73" s="38"/>
      <c r="L73" s="38"/>
      <c r="M73" s="38"/>
      <c r="N73" s="38"/>
      <c r="O73" s="38"/>
      <c r="P73" s="38"/>
    </row>
    <row r="74" spans="1:16" ht="12.75">
      <c r="A74" s="41" t="s">
        <v>223</v>
      </c>
      <c r="B74" s="74" t="s">
        <v>224</v>
      </c>
      <c r="C74" s="20"/>
      <c r="D74" s="21"/>
      <c r="E74" s="21"/>
      <c r="F74" s="21"/>
      <c r="G74" s="21"/>
      <c r="H74" s="38"/>
      <c r="I74" s="38"/>
      <c r="J74" s="38"/>
      <c r="K74" s="38"/>
      <c r="L74" s="38"/>
      <c r="M74" s="38"/>
      <c r="N74" s="38"/>
      <c r="O74" s="38"/>
      <c r="P74" s="38"/>
    </row>
    <row r="75" spans="1:16" ht="12.75">
      <c r="A75" s="41" t="s">
        <v>226</v>
      </c>
      <c r="B75" s="74" t="s">
        <v>227</v>
      </c>
      <c r="C75" s="20"/>
      <c r="D75" s="21"/>
      <c r="E75" s="21"/>
      <c r="F75" s="21"/>
      <c r="G75" s="21"/>
      <c r="H75" s="38"/>
      <c r="I75" s="38"/>
      <c r="J75" s="38"/>
      <c r="K75" s="38"/>
      <c r="L75" s="38"/>
      <c r="M75" s="38"/>
      <c r="N75" s="38"/>
      <c r="O75" s="38"/>
      <c r="P75" s="38"/>
    </row>
    <row r="76" spans="1:16" ht="12.75">
      <c r="A76" s="41" t="s">
        <v>232</v>
      </c>
      <c r="B76" s="74" t="s">
        <v>233</v>
      </c>
      <c r="C76" s="20"/>
      <c r="D76" s="21"/>
      <c r="E76" s="21"/>
      <c r="F76" s="21"/>
      <c r="G76" s="21"/>
      <c r="H76" s="38"/>
      <c r="I76" s="38"/>
      <c r="J76" s="38"/>
      <c r="K76" s="38"/>
      <c r="L76" s="38"/>
      <c r="M76" s="38"/>
      <c r="N76" s="38"/>
      <c r="O76" s="38"/>
      <c r="P76" s="38"/>
    </row>
    <row r="77" spans="1:16" ht="12.75">
      <c r="A77" s="41" t="s">
        <v>235</v>
      </c>
      <c r="B77" s="74" t="s">
        <v>236</v>
      </c>
      <c r="C77" s="20"/>
      <c r="D77" s="21"/>
      <c r="E77" s="21"/>
      <c r="F77" s="21"/>
      <c r="G77" s="21"/>
      <c r="H77" s="38"/>
      <c r="I77" s="38"/>
      <c r="J77" s="38"/>
      <c r="K77" s="38"/>
      <c r="L77" s="38"/>
      <c r="M77" s="38"/>
      <c r="N77" s="38"/>
      <c r="O77" s="38"/>
      <c r="P77" s="38"/>
    </row>
    <row r="78" spans="1:16" ht="25.5">
      <c r="A78" s="41" t="s">
        <v>237</v>
      </c>
      <c r="B78" s="74" t="s">
        <v>239</v>
      </c>
      <c r="C78" s="20"/>
      <c r="D78" s="21"/>
      <c r="E78" s="21"/>
      <c r="F78" s="21"/>
      <c r="G78" s="21"/>
      <c r="H78" s="38"/>
      <c r="I78" s="38"/>
      <c r="J78" s="38"/>
      <c r="K78" s="38"/>
      <c r="L78" s="38"/>
      <c r="M78" s="38"/>
      <c r="N78" s="38"/>
      <c r="O78" s="38"/>
      <c r="P78" s="38"/>
    </row>
    <row r="79" spans="1:16" ht="51">
      <c r="A79" s="41" t="s">
        <v>1184</v>
      </c>
      <c r="B79" s="74" t="s">
        <v>1185</v>
      </c>
      <c r="C79" s="20"/>
      <c r="D79" s="21"/>
      <c r="E79" s="21"/>
      <c r="F79" s="21"/>
      <c r="G79" s="21"/>
      <c r="H79" s="38"/>
      <c r="I79" s="38"/>
      <c r="J79" s="38"/>
      <c r="K79" s="38"/>
      <c r="L79" s="38"/>
      <c r="M79" s="38"/>
      <c r="N79" s="38"/>
      <c r="O79" s="38"/>
      <c r="P79" s="38"/>
    </row>
    <row r="80" spans="1:16" ht="12.75">
      <c r="A80" s="41" t="s">
        <v>1186</v>
      </c>
      <c r="B80" s="74" t="s">
        <v>1187</v>
      </c>
      <c r="C80" s="20"/>
      <c r="D80" s="21"/>
      <c r="E80" s="21"/>
      <c r="F80" s="21"/>
      <c r="G80" s="21"/>
      <c r="H80" s="38"/>
      <c r="I80" s="38"/>
      <c r="J80" s="38"/>
      <c r="K80" s="38"/>
      <c r="L80" s="38"/>
      <c r="M80" s="38"/>
      <c r="N80" s="38"/>
      <c r="O80" s="38"/>
      <c r="P80" s="38"/>
    </row>
    <row r="81" spans="1:16" ht="25.5">
      <c r="A81" s="41" t="s">
        <v>1188</v>
      </c>
      <c r="B81" s="74" t="s">
        <v>1189</v>
      </c>
      <c r="C81" s="20"/>
      <c r="D81" s="21"/>
      <c r="E81" s="21"/>
      <c r="F81" s="21"/>
      <c r="G81" s="21"/>
      <c r="H81" s="38"/>
      <c r="I81" s="38"/>
      <c r="J81" s="38"/>
      <c r="K81" s="38"/>
      <c r="L81" s="38"/>
      <c r="M81" s="38"/>
      <c r="N81" s="38"/>
      <c r="O81" s="38"/>
      <c r="P81" s="38"/>
    </row>
    <row r="82" spans="1:16" ht="12.75">
      <c r="A82" s="41" t="s">
        <v>1190</v>
      </c>
      <c r="B82" s="74" t="s">
        <v>1191</v>
      </c>
      <c r="C82" s="20"/>
      <c r="D82" s="21"/>
      <c r="E82" s="21"/>
      <c r="F82" s="21"/>
      <c r="G82" s="21"/>
      <c r="H82" s="38"/>
      <c r="I82" s="38"/>
      <c r="J82" s="38"/>
      <c r="K82" s="38"/>
      <c r="L82" s="38"/>
      <c r="M82" s="38"/>
      <c r="N82" s="38"/>
      <c r="O82" s="38"/>
      <c r="P82" s="38"/>
    </row>
    <row r="83" spans="1:16" ht="12.75">
      <c r="A83" s="41" t="s">
        <v>1192</v>
      </c>
      <c r="B83" s="74" t="s">
        <v>1193</v>
      </c>
      <c r="C83" s="20"/>
      <c r="D83" s="21"/>
      <c r="E83" s="21"/>
      <c r="F83" s="21"/>
      <c r="G83" s="21"/>
      <c r="H83" s="38"/>
      <c r="I83" s="38"/>
      <c r="J83" s="38"/>
      <c r="K83" s="38"/>
      <c r="L83" s="38"/>
      <c r="M83" s="38"/>
      <c r="N83" s="38"/>
      <c r="O83" s="38"/>
      <c r="P83" s="38"/>
    </row>
    <row r="84" spans="1:16" ht="12.75">
      <c r="A84" s="41" t="s">
        <v>1194</v>
      </c>
      <c r="B84" s="74" t="s">
        <v>1195</v>
      </c>
      <c r="C84" s="20"/>
      <c r="D84" s="21"/>
      <c r="E84" s="21"/>
      <c r="F84" s="21"/>
      <c r="G84" s="21"/>
      <c r="H84" s="38"/>
      <c r="I84" s="38"/>
      <c r="J84" s="38"/>
      <c r="K84" s="38"/>
      <c r="L84" s="38"/>
      <c r="M84" s="38"/>
      <c r="N84" s="38"/>
      <c r="O84" s="38"/>
      <c r="P84" s="38"/>
    </row>
    <row r="85" spans="1:16" ht="12.75">
      <c r="A85" s="41" t="s">
        <v>1196</v>
      </c>
      <c r="B85" s="74" t="s">
        <v>1197</v>
      </c>
      <c r="C85" s="20"/>
      <c r="D85" s="21"/>
      <c r="E85" s="21"/>
      <c r="F85" s="21"/>
      <c r="G85" s="21"/>
      <c r="H85" s="38"/>
      <c r="I85" s="38"/>
      <c r="J85" s="38"/>
      <c r="K85" s="38"/>
      <c r="L85" s="38"/>
      <c r="M85" s="38"/>
      <c r="N85" s="38"/>
      <c r="O85" s="38"/>
      <c r="P85" s="38"/>
    </row>
    <row r="86" spans="1:16" ht="12.75">
      <c r="A86" s="41" t="s">
        <v>1198</v>
      </c>
      <c r="B86" s="74" t="s">
        <v>1199</v>
      </c>
      <c r="C86" s="20"/>
      <c r="D86" s="21"/>
      <c r="E86" s="21"/>
      <c r="F86" s="21"/>
      <c r="G86" s="21"/>
      <c r="H86" s="38"/>
      <c r="I86" s="38"/>
      <c r="J86" s="38"/>
      <c r="K86" s="38"/>
      <c r="L86" s="38"/>
      <c r="M86" s="38"/>
      <c r="N86" s="38"/>
      <c r="O86" s="38"/>
      <c r="P86" s="38"/>
    </row>
    <row r="87" spans="1:16" ht="12.75">
      <c r="A87" s="41" t="s">
        <v>1200</v>
      </c>
      <c r="B87" s="74" t="s">
        <v>1201</v>
      </c>
      <c r="C87" s="20"/>
      <c r="D87" s="21"/>
      <c r="E87" s="21"/>
      <c r="F87" s="21"/>
      <c r="G87" s="21"/>
      <c r="H87" s="38"/>
      <c r="I87" s="38"/>
      <c r="J87" s="38"/>
      <c r="K87" s="38"/>
      <c r="L87" s="38"/>
      <c r="M87" s="38"/>
      <c r="N87" s="38"/>
      <c r="O87" s="38"/>
      <c r="P87" s="38"/>
    </row>
    <row r="88" spans="1:16" ht="12.75">
      <c r="A88" s="41" t="s">
        <v>1202</v>
      </c>
      <c r="B88" s="74" t="s">
        <v>1203</v>
      </c>
      <c r="C88" s="20"/>
      <c r="D88" s="21"/>
      <c r="E88" s="21"/>
      <c r="F88" s="21"/>
      <c r="G88" s="21"/>
      <c r="H88" s="38"/>
      <c r="I88" s="38"/>
      <c r="J88" s="38"/>
      <c r="K88" s="38"/>
      <c r="L88" s="38"/>
      <c r="M88" s="38"/>
      <c r="N88" s="38"/>
      <c r="O88" s="38"/>
      <c r="P88" s="38"/>
    </row>
    <row r="89" spans="1:16" ht="12.75">
      <c r="A89" s="41" t="s">
        <v>1204</v>
      </c>
      <c r="B89" s="74" t="s">
        <v>1205</v>
      </c>
      <c r="C89" s="20"/>
      <c r="D89" s="21"/>
      <c r="E89" s="21"/>
      <c r="F89" s="21"/>
      <c r="G89" s="21"/>
      <c r="H89" s="38"/>
      <c r="I89" s="38"/>
      <c r="J89" s="38"/>
      <c r="K89" s="38"/>
      <c r="L89" s="38"/>
      <c r="M89" s="38"/>
      <c r="N89" s="38"/>
      <c r="O89" s="38"/>
      <c r="P89" s="38"/>
    </row>
    <row r="90" spans="1:16" ht="12.75">
      <c r="A90" s="41" t="s">
        <v>1206</v>
      </c>
      <c r="B90" s="74" t="s">
        <v>1207</v>
      </c>
      <c r="C90" s="20"/>
      <c r="D90" s="21"/>
      <c r="E90" s="21"/>
      <c r="F90" s="21"/>
      <c r="G90" s="21"/>
      <c r="H90" s="38"/>
      <c r="I90" s="38"/>
      <c r="J90" s="38"/>
      <c r="K90" s="38"/>
      <c r="L90" s="38"/>
      <c r="M90" s="38"/>
      <c r="N90" s="38"/>
      <c r="O90" s="38"/>
      <c r="P90" s="38"/>
    </row>
    <row r="91" spans="1:16" ht="12.75">
      <c r="A91" s="41" t="s">
        <v>1208</v>
      </c>
      <c r="B91" s="74" t="s">
        <v>1209</v>
      </c>
      <c r="C91" s="20"/>
      <c r="D91" s="21"/>
      <c r="E91" s="21"/>
      <c r="F91" s="21"/>
      <c r="G91" s="21"/>
      <c r="H91" s="38"/>
      <c r="I91" s="38"/>
      <c r="J91" s="38"/>
      <c r="K91" s="38"/>
      <c r="L91" s="38"/>
      <c r="M91" s="38"/>
      <c r="N91" s="38"/>
      <c r="O91" s="38"/>
      <c r="P91" s="38"/>
    </row>
    <row r="92" spans="1:16" ht="12.75">
      <c r="A92" s="74" t="s">
        <v>1210</v>
      </c>
      <c r="B92" s="74" t="s">
        <v>1211</v>
      </c>
      <c r="C92" s="20"/>
      <c r="D92" s="20"/>
      <c r="E92" s="20"/>
      <c r="F92" s="20"/>
      <c r="G92" s="21"/>
      <c r="H92" s="75"/>
      <c r="I92" s="21"/>
      <c r="J92" s="21"/>
      <c r="K92" s="21"/>
      <c r="L92" s="21"/>
      <c r="M92" s="21"/>
      <c r="N92" s="21"/>
      <c r="O92" s="21"/>
      <c r="P92" s="21"/>
    </row>
    <row r="93" spans="1:16" ht="12.75">
      <c r="A93" s="41" t="s">
        <v>1212</v>
      </c>
      <c r="B93" s="74" t="s">
        <v>1213</v>
      </c>
      <c r="C93" s="20"/>
      <c r="D93" s="21"/>
      <c r="E93" s="21"/>
      <c r="F93" s="21"/>
      <c r="G93" s="21"/>
      <c r="H93" s="38"/>
      <c r="I93" s="38"/>
      <c r="J93" s="38"/>
      <c r="K93" s="38"/>
      <c r="L93" s="38"/>
      <c r="M93" s="38"/>
      <c r="N93" s="38"/>
      <c r="O93" s="38"/>
      <c r="P93" s="38"/>
    </row>
    <row r="94" spans="1:16" ht="25.5">
      <c r="A94" s="41" t="s">
        <v>1214</v>
      </c>
      <c r="B94" s="74" t="s">
        <v>1215</v>
      </c>
      <c r="C94" s="20"/>
      <c r="D94" s="21"/>
      <c r="E94" s="21"/>
      <c r="F94" s="21"/>
      <c r="G94" s="21"/>
      <c r="H94" s="38"/>
      <c r="I94" s="38"/>
      <c r="J94" s="38"/>
      <c r="K94" s="38"/>
      <c r="L94" s="38"/>
      <c r="M94" s="38"/>
      <c r="N94" s="38"/>
      <c r="O94" s="38"/>
      <c r="P94" s="38"/>
    </row>
    <row r="95" spans="1:16" ht="12.75">
      <c r="A95" s="41" t="s">
        <v>1216</v>
      </c>
      <c r="B95" s="74" t="s">
        <v>1217</v>
      </c>
      <c r="C95" s="20"/>
      <c r="D95" s="21"/>
      <c r="E95" s="21"/>
      <c r="F95" s="21"/>
      <c r="G95" s="21"/>
      <c r="H95" s="38"/>
      <c r="I95" s="38"/>
      <c r="J95" s="38"/>
      <c r="K95" s="38"/>
      <c r="L95" s="38"/>
      <c r="M95" s="38"/>
      <c r="N95" s="38"/>
      <c r="O95" s="38"/>
      <c r="P95" s="38"/>
    </row>
    <row r="96" spans="1:16" ht="25.5">
      <c r="A96" s="41" t="s">
        <v>1218</v>
      </c>
      <c r="B96" s="74" t="s">
        <v>1219</v>
      </c>
      <c r="C96" s="20"/>
      <c r="D96" s="21"/>
      <c r="E96" s="21"/>
      <c r="F96" s="21"/>
      <c r="G96" s="21"/>
      <c r="H96" s="38"/>
      <c r="I96" s="38"/>
      <c r="J96" s="38"/>
      <c r="K96" s="38"/>
      <c r="L96" s="38"/>
      <c r="M96" s="38"/>
      <c r="N96" s="38"/>
      <c r="O96" s="38"/>
      <c r="P96" s="38"/>
    </row>
    <row r="97" spans="1:16" ht="25.5">
      <c r="A97" s="41" t="s">
        <v>1220</v>
      </c>
      <c r="B97" s="74" t="s">
        <v>1221</v>
      </c>
      <c r="C97" s="20"/>
      <c r="D97" s="21"/>
      <c r="E97" s="21"/>
      <c r="F97" s="21"/>
      <c r="G97" s="21"/>
      <c r="H97" s="38"/>
      <c r="I97" s="38"/>
      <c r="J97" s="38"/>
      <c r="K97" s="38"/>
      <c r="L97" s="38"/>
      <c r="M97" s="38"/>
      <c r="N97" s="38"/>
      <c r="O97" s="38"/>
      <c r="P97" s="38"/>
    </row>
    <row r="98" spans="1:16" ht="12.75">
      <c r="A98" s="41" t="s">
        <v>1222</v>
      </c>
      <c r="B98" s="74" t="s">
        <v>1223</v>
      </c>
      <c r="C98" s="20"/>
      <c r="D98" s="21"/>
      <c r="E98" s="21"/>
      <c r="F98" s="21"/>
      <c r="G98" s="21"/>
      <c r="H98" s="38"/>
      <c r="I98" s="38"/>
      <c r="J98" s="38"/>
      <c r="K98" s="38"/>
      <c r="L98" s="38"/>
      <c r="M98" s="38"/>
      <c r="N98" s="38"/>
      <c r="O98" s="38"/>
      <c r="P98" s="38"/>
    </row>
    <row r="99" spans="1:16" ht="12.75">
      <c r="A99" s="41" t="s">
        <v>241</v>
      </c>
      <c r="B99" s="74" t="s">
        <v>242</v>
      </c>
      <c r="C99" s="20"/>
      <c r="D99" s="21"/>
      <c r="E99" s="21"/>
      <c r="F99" s="21"/>
      <c r="G99" s="21"/>
      <c r="H99" s="38"/>
      <c r="I99" s="38"/>
      <c r="J99" s="38"/>
      <c r="K99" s="38"/>
      <c r="L99" s="38"/>
      <c r="M99" s="38"/>
      <c r="N99" s="38"/>
      <c r="O99" s="38"/>
      <c r="P99" s="38"/>
    </row>
    <row r="100" spans="1:16" ht="12.75">
      <c r="A100" s="41" t="s">
        <v>1224</v>
      </c>
      <c r="B100" s="74" t="s">
        <v>1225</v>
      </c>
      <c r="C100" s="20"/>
      <c r="D100" s="21"/>
      <c r="E100" s="21"/>
      <c r="F100" s="21"/>
      <c r="G100" s="21"/>
      <c r="H100" s="38"/>
      <c r="I100" s="38"/>
      <c r="J100" s="38"/>
      <c r="K100" s="38"/>
      <c r="L100" s="38"/>
      <c r="M100" s="38"/>
      <c r="N100" s="38"/>
      <c r="O100" s="38"/>
      <c r="P100" s="38"/>
    </row>
    <row r="101" spans="1:16" ht="12.75">
      <c r="A101" s="41" t="s">
        <v>1226</v>
      </c>
      <c r="B101" s="74" t="s">
        <v>1227</v>
      </c>
      <c r="C101" s="20"/>
      <c r="D101" s="21"/>
      <c r="E101" s="21"/>
      <c r="F101" s="21"/>
      <c r="G101" s="21"/>
      <c r="H101" s="38"/>
      <c r="I101" s="38"/>
      <c r="J101" s="38"/>
      <c r="K101" s="38"/>
      <c r="L101" s="38"/>
      <c r="M101" s="38"/>
      <c r="N101" s="38"/>
      <c r="O101" s="38"/>
      <c r="P101" s="38"/>
    </row>
    <row r="102" spans="1:16" ht="12.75">
      <c r="A102" s="41" t="s">
        <v>249</v>
      </c>
      <c r="B102" s="74" t="s">
        <v>250</v>
      </c>
      <c r="C102" s="20"/>
      <c r="D102" s="21"/>
      <c r="E102" s="21"/>
      <c r="F102" s="21"/>
      <c r="G102" s="21"/>
      <c r="H102" s="38"/>
      <c r="I102" s="38"/>
      <c r="J102" s="38"/>
      <c r="K102" s="38"/>
      <c r="L102" s="38"/>
      <c r="M102" s="38"/>
      <c r="N102" s="38"/>
      <c r="O102" s="38"/>
      <c r="P102" s="38"/>
    </row>
    <row r="103" spans="1:16" ht="12.75">
      <c r="A103" s="41" t="s">
        <v>253</v>
      </c>
      <c r="B103" s="74" t="s">
        <v>254</v>
      </c>
      <c r="C103" s="20"/>
      <c r="D103" s="21"/>
      <c r="E103" s="21"/>
      <c r="F103" s="21"/>
      <c r="G103" s="21"/>
      <c r="H103" s="38"/>
      <c r="I103" s="38"/>
      <c r="J103" s="38"/>
      <c r="K103" s="38"/>
      <c r="L103" s="38"/>
      <c r="M103" s="38"/>
      <c r="N103" s="38"/>
      <c r="O103" s="38"/>
      <c r="P103" s="38"/>
    </row>
    <row r="104" spans="1:16" ht="25.5">
      <c r="A104" s="41" t="s">
        <v>1228</v>
      </c>
      <c r="B104" s="74" t="s">
        <v>1229</v>
      </c>
      <c r="C104" s="20"/>
      <c r="D104" s="21"/>
      <c r="E104" s="21"/>
      <c r="F104" s="21"/>
      <c r="G104" s="21"/>
      <c r="H104" s="38"/>
      <c r="I104" s="38"/>
      <c r="J104" s="38"/>
      <c r="K104" s="38"/>
      <c r="L104" s="38"/>
      <c r="M104" s="38"/>
      <c r="N104" s="38"/>
      <c r="O104" s="38"/>
      <c r="P104" s="38"/>
    </row>
    <row r="105" spans="1:16" ht="12.75">
      <c r="A105" s="74" t="s">
        <v>257</v>
      </c>
      <c r="B105" s="74" t="s">
        <v>258</v>
      </c>
      <c r="C105" s="20"/>
      <c r="D105" s="20"/>
      <c r="E105" s="20"/>
      <c r="F105" s="20"/>
      <c r="G105" s="21"/>
      <c r="H105" s="21"/>
      <c r="I105" s="21"/>
      <c r="J105" s="21"/>
      <c r="K105" s="21"/>
      <c r="L105" s="21"/>
      <c r="M105" s="21"/>
      <c r="N105" s="21"/>
      <c r="O105" s="21"/>
      <c r="P105" s="21"/>
    </row>
    <row r="106" spans="1:16" ht="12.75">
      <c r="A106" s="41" t="s">
        <v>259</v>
      </c>
      <c r="B106" s="74" t="s">
        <v>261</v>
      </c>
      <c r="C106" s="20"/>
      <c r="D106" s="21"/>
      <c r="E106" s="21"/>
      <c r="F106" s="21"/>
      <c r="G106" s="21"/>
      <c r="H106" s="38"/>
      <c r="I106" s="38"/>
      <c r="J106" s="38"/>
      <c r="K106" s="38"/>
      <c r="L106" s="38"/>
      <c r="M106" s="38"/>
      <c r="N106" s="38"/>
      <c r="O106" s="38"/>
      <c r="P106" s="38"/>
    </row>
    <row r="107" spans="1:16" ht="12.75">
      <c r="A107" s="41" t="s">
        <v>262</v>
      </c>
      <c r="B107" s="74" t="s">
        <v>263</v>
      </c>
      <c r="C107" s="20"/>
      <c r="D107" s="21"/>
      <c r="E107" s="21"/>
      <c r="F107" s="21"/>
      <c r="G107" s="21"/>
      <c r="H107" s="38"/>
      <c r="I107" s="38"/>
      <c r="J107" s="38"/>
      <c r="K107" s="38"/>
      <c r="L107" s="38"/>
      <c r="M107" s="38"/>
      <c r="N107" s="38"/>
      <c r="O107" s="38"/>
      <c r="P107" s="38"/>
    </row>
    <row r="108" spans="1:16" ht="25.5">
      <c r="A108" s="41" t="s">
        <v>266</v>
      </c>
      <c r="B108" s="74" t="s">
        <v>267</v>
      </c>
      <c r="C108" s="20"/>
      <c r="D108" s="21"/>
      <c r="E108" s="21"/>
      <c r="F108" s="21"/>
      <c r="G108" s="21"/>
      <c r="H108" s="38"/>
      <c r="I108" s="38"/>
      <c r="J108" s="38"/>
      <c r="K108" s="38"/>
      <c r="L108" s="38"/>
      <c r="M108" s="38"/>
      <c r="N108" s="38"/>
      <c r="O108" s="38"/>
      <c r="P108" s="38"/>
    </row>
    <row r="109" spans="1:16" ht="25.5">
      <c r="A109" s="41" t="s">
        <v>270</v>
      </c>
      <c r="B109" s="74" t="s">
        <v>271</v>
      </c>
      <c r="C109" s="20"/>
      <c r="D109" s="21"/>
      <c r="E109" s="21"/>
      <c r="F109" s="21"/>
      <c r="G109" s="21"/>
      <c r="H109" s="38"/>
      <c r="I109" s="38"/>
      <c r="J109" s="38"/>
      <c r="K109" s="38"/>
      <c r="L109" s="38"/>
      <c r="M109" s="38"/>
      <c r="N109" s="38"/>
      <c r="O109" s="38"/>
      <c r="P109" s="38"/>
    </row>
    <row r="110" spans="1:16" ht="25.5">
      <c r="A110" s="41" t="s">
        <v>274</v>
      </c>
      <c r="B110" s="74" t="s">
        <v>275</v>
      </c>
      <c r="C110" s="20"/>
      <c r="D110" s="21"/>
      <c r="E110" s="21"/>
      <c r="F110" s="21"/>
      <c r="G110" s="21"/>
      <c r="H110" s="38"/>
      <c r="I110" s="38"/>
      <c r="J110" s="38"/>
      <c r="K110" s="38"/>
      <c r="L110" s="38"/>
      <c r="M110" s="38"/>
      <c r="N110" s="38"/>
      <c r="O110" s="38"/>
      <c r="P110" s="38"/>
    </row>
    <row r="111" spans="1:16" ht="25.5">
      <c r="A111" s="41" t="s">
        <v>1230</v>
      </c>
      <c r="B111" s="76" t="s">
        <v>279</v>
      </c>
      <c r="C111" s="20"/>
      <c r="D111" s="21"/>
      <c r="E111" s="21"/>
      <c r="F111" s="21"/>
      <c r="G111" s="21"/>
      <c r="H111" s="38"/>
      <c r="I111" s="38"/>
      <c r="J111" s="38"/>
      <c r="K111" s="38"/>
      <c r="L111" s="38"/>
      <c r="M111" s="38"/>
      <c r="N111" s="38"/>
      <c r="O111" s="38"/>
      <c r="P111" s="38"/>
    </row>
    <row r="112" spans="1:16" ht="12.75">
      <c r="A112" s="41" t="s">
        <v>294</v>
      </c>
      <c r="B112" s="74" t="s">
        <v>295</v>
      </c>
      <c r="C112" s="20"/>
      <c r="D112" s="21"/>
      <c r="E112" s="21"/>
      <c r="F112" s="21"/>
      <c r="G112" s="21"/>
      <c r="H112" s="38"/>
      <c r="I112" s="38"/>
      <c r="J112" s="38"/>
      <c r="K112" s="38"/>
      <c r="L112" s="38"/>
      <c r="M112" s="38"/>
      <c r="N112" s="38"/>
      <c r="O112" s="38"/>
      <c r="P112" s="38"/>
    </row>
    <row r="113" spans="1:16" ht="12.75">
      <c r="A113" s="41" t="s">
        <v>296</v>
      </c>
      <c r="B113" s="74" t="s">
        <v>1231</v>
      </c>
      <c r="C113" s="20"/>
      <c r="D113" s="21"/>
      <c r="E113" s="21"/>
      <c r="F113" s="21"/>
      <c r="G113" s="21"/>
      <c r="H113" s="38"/>
      <c r="I113" s="38"/>
      <c r="J113" s="38"/>
      <c r="K113" s="38"/>
      <c r="L113" s="38"/>
      <c r="M113" s="38"/>
      <c r="N113" s="38"/>
      <c r="O113" s="38"/>
      <c r="P113" s="38"/>
    </row>
    <row r="114" spans="1:16" ht="12.75">
      <c r="A114" s="41" t="s">
        <v>302</v>
      </c>
      <c r="B114" s="74" t="s">
        <v>1232</v>
      </c>
      <c r="C114" s="20"/>
      <c r="D114" s="21"/>
      <c r="E114" s="21"/>
      <c r="F114" s="21"/>
      <c r="G114" s="21"/>
      <c r="H114" s="38"/>
      <c r="I114" s="38"/>
      <c r="J114" s="38"/>
      <c r="K114" s="38"/>
      <c r="L114" s="38"/>
      <c r="M114" s="38"/>
      <c r="N114" s="38"/>
      <c r="O114" s="38"/>
      <c r="P114" s="38"/>
    </row>
    <row r="115" spans="1:16" ht="25.5">
      <c r="A115" s="41" t="s">
        <v>306</v>
      </c>
      <c r="B115" s="74" t="s">
        <v>307</v>
      </c>
      <c r="C115" s="20"/>
      <c r="D115" s="21"/>
      <c r="E115" s="21"/>
      <c r="F115" s="21"/>
      <c r="G115" s="21"/>
      <c r="H115" s="38"/>
      <c r="I115" s="38"/>
      <c r="J115" s="38"/>
      <c r="K115" s="38"/>
      <c r="L115" s="38"/>
      <c r="M115" s="38"/>
      <c r="N115" s="38"/>
      <c r="O115" s="38"/>
      <c r="P115" s="38"/>
    </row>
    <row r="116" spans="1:16" ht="25.5">
      <c r="A116" s="41" t="s">
        <v>1233</v>
      </c>
      <c r="B116" s="74" t="s">
        <v>312</v>
      </c>
      <c r="C116" s="20"/>
      <c r="D116" s="21"/>
      <c r="E116" s="21"/>
      <c r="F116" s="21"/>
      <c r="G116" s="21"/>
      <c r="H116" s="38"/>
      <c r="I116" s="38"/>
      <c r="J116" s="38"/>
      <c r="K116" s="38"/>
      <c r="L116" s="38"/>
      <c r="M116" s="38"/>
      <c r="N116" s="38"/>
      <c r="O116" s="38"/>
      <c r="P116" s="38"/>
    </row>
    <row r="117" spans="1:16" ht="12.75">
      <c r="A117" s="41" t="s">
        <v>315</v>
      </c>
      <c r="B117" s="74" t="s">
        <v>317</v>
      </c>
      <c r="C117" s="20"/>
      <c r="D117" s="21"/>
      <c r="E117" s="21"/>
      <c r="F117" s="21"/>
      <c r="G117" s="21"/>
      <c r="H117" s="38"/>
      <c r="I117" s="38"/>
      <c r="J117" s="38"/>
      <c r="K117" s="38"/>
      <c r="L117" s="38"/>
      <c r="M117" s="38"/>
      <c r="N117" s="38"/>
      <c r="O117" s="38"/>
      <c r="P117" s="38"/>
    </row>
    <row r="118" spans="1:16" ht="12.75">
      <c r="A118" s="41" t="s">
        <v>324</v>
      </c>
      <c r="B118" s="74" t="s">
        <v>325</v>
      </c>
      <c r="C118" s="20"/>
      <c r="D118" s="21"/>
      <c r="E118" s="21"/>
      <c r="F118" s="21"/>
      <c r="G118" s="21"/>
      <c r="H118" s="38"/>
      <c r="I118" s="38"/>
      <c r="J118" s="38"/>
      <c r="K118" s="38"/>
      <c r="L118" s="38"/>
      <c r="M118" s="38"/>
      <c r="N118" s="38"/>
      <c r="O118" s="38"/>
      <c r="P118" s="38"/>
    </row>
    <row r="119" spans="1:16" ht="12.75">
      <c r="A119" s="41" t="s">
        <v>327</v>
      </c>
      <c r="B119" s="74" t="s">
        <v>329</v>
      </c>
      <c r="C119" s="20"/>
      <c r="D119" s="21"/>
      <c r="E119" s="21"/>
      <c r="F119" s="21"/>
      <c r="G119" s="21"/>
      <c r="H119" s="38"/>
      <c r="I119" s="38"/>
      <c r="J119" s="38"/>
      <c r="K119" s="38"/>
      <c r="L119" s="38"/>
      <c r="M119" s="38"/>
      <c r="N119" s="38"/>
      <c r="O119" s="38"/>
      <c r="P119" s="38"/>
    </row>
    <row r="120" spans="1:16" ht="12.75">
      <c r="A120" s="41" t="s">
        <v>330</v>
      </c>
      <c r="B120" s="74" t="s">
        <v>331</v>
      </c>
      <c r="C120" s="20"/>
      <c r="D120" s="21"/>
      <c r="E120" s="21"/>
      <c r="F120" s="21"/>
      <c r="G120" s="21"/>
      <c r="H120" s="38"/>
      <c r="I120" s="38"/>
      <c r="J120" s="38"/>
      <c r="K120" s="38"/>
      <c r="L120" s="38"/>
      <c r="M120" s="38"/>
      <c r="N120" s="38"/>
      <c r="O120" s="38"/>
      <c r="P120" s="38"/>
    </row>
    <row r="121" spans="1:16" ht="12.75">
      <c r="A121" s="41" t="s">
        <v>334</v>
      </c>
      <c r="B121" s="74" t="s">
        <v>335</v>
      </c>
      <c r="C121" s="20"/>
      <c r="D121" s="21"/>
      <c r="E121" s="21"/>
      <c r="F121" s="21"/>
      <c r="G121" s="21"/>
      <c r="H121" s="38"/>
      <c r="I121" s="38"/>
      <c r="J121" s="38"/>
      <c r="K121" s="38"/>
      <c r="L121" s="38"/>
      <c r="M121" s="38"/>
      <c r="N121" s="38"/>
      <c r="O121" s="38"/>
      <c r="P121" s="38"/>
    </row>
    <row r="122" spans="1:16" ht="25.5">
      <c r="A122" s="41" t="s">
        <v>1234</v>
      </c>
      <c r="B122" s="74" t="s">
        <v>321</v>
      </c>
      <c r="C122" s="20"/>
      <c r="D122" s="21"/>
      <c r="E122" s="21"/>
      <c r="F122" s="21"/>
      <c r="G122" s="21"/>
      <c r="H122" s="38"/>
      <c r="I122" s="38"/>
      <c r="J122" s="38"/>
      <c r="K122" s="38"/>
      <c r="L122" s="38"/>
      <c r="M122" s="38"/>
      <c r="N122" s="38"/>
      <c r="O122" s="38"/>
      <c r="P122" s="38"/>
    </row>
    <row r="123" spans="1:16" ht="12.75">
      <c r="A123" s="41" t="s">
        <v>337</v>
      </c>
      <c r="B123" s="74" t="s">
        <v>338</v>
      </c>
      <c r="C123" s="20"/>
      <c r="D123" s="21"/>
      <c r="E123" s="21"/>
      <c r="F123" s="21"/>
      <c r="G123" s="21"/>
      <c r="H123" s="38"/>
      <c r="I123" s="38"/>
      <c r="J123" s="38"/>
      <c r="K123" s="38"/>
      <c r="L123" s="38"/>
      <c r="M123" s="38"/>
      <c r="N123" s="38"/>
      <c r="O123" s="38"/>
      <c r="P123" s="38"/>
    </row>
    <row r="124" spans="1:16" ht="12.75">
      <c r="A124" s="41" t="s">
        <v>1235</v>
      </c>
      <c r="B124" s="74" t="s">
        <v>341</v>
      </c>
      <c r="C124" s="20"/>
      <c r="D124" s="21"/>
      <c r="E124" s="21"/>
      <c r="F124" s="21"/>
      <c r="G124" s="21"/>
      <c r="H124" s="38"/>
      <c r="I124" s="38"/>
      <c r="J124" s="38"/>
      <c r="K124" s="38"/>
      <c r="L124" s="38"/>
      <c r="M124" s="38"/>
      <c r="N124" s="38"/>
      <c r="O124" s="38"/>
      <c r="P124" s="38"/>
    </row>
    <row r="125" spans="1:16" ht="12.75">
      <c r="A125" s="41" t="s">
        <v>343</v>
      </c>
      <c r="B125" s="74" t="s">
        <v>344</v>
      </c>
      <c r="C125" s="20"/>
      <c r="D125" s="21"/>
      <c r="E125" s="21"/>
      <c r="F125" s="21"/>
      <c r="G125" s="21"/>
      <c r="H125" s="38"/>
      <c r="I125" s="38"/>
      <c r="J125" s="38"/>
      <c r="K125" s="38"/>
      <c r="L125" s="38"/>
      <c r="M125" s="38"/>
      <c r="N125" s="38"/>
      <c r="O125" s="38"/>
      <c r="P125" s="38"/>
    </row>
    <row r="126" spans="1:16" ht="12.75">
      <c r="A126" s="41" t="s">
        <v>346</v>
      </c>
      <c r="B126" s="74" t="s">
        <v>347</v>
      </c>
      <c r="C126" s="20"/>
      <c r="D126" s="21"/>
      <c r="E126" s="21"/>
      <c r="F126" s="21"/>
      <c r="G126" s="21"/>
      <c r="H126" s="38"/>
      <c r="I126" s="38"/>
      <c r="J126" s="38"/>
      <c r="K126" s="38"/>
      <c r="L126" s="38"/>
      <c r="M126" s="38"/>
      <c r="N126" s="38"/>
      <c r="O126" s="38"/>
      <c r="P126" s="38"/>
    </row>
    <row r="127" spans="1:16" ht="12.75">
      <c r="A127" s="41" t="s">
        <v>1236</v>
      </c>
      <c r="B127" s="74" t="s">
        <v>350</v>
      </c>
      <c r="C127" s="20"/>
      <c r="D127" s="21"/>
      <c r="E127" s="21"/>
      <c r="F127" s="21"/>
      <c r="G127" s="21"/>
      <c r="H127" s="38"/>
      <c r="I127" s="38"/>
      <c r="J127" s="38"/>
      <c r="K127" s="38"/>
      <c r="L127" s="38"/>
      <c r="M127" s="38"/>
      <c r="N127" s="38"/>
      <c r="O127" s="38"/>
      <c r="P127" s="38"/>
    </row>
    <row r="128" spans="1:16" ht="25.5">
      <c r="A128" s="41" t="s">
        <v>1237</v>
      </c>
      <c r="B128" s="74" t="s">
        <v>1238</v>
      </c>
      <c r="C128" s="20"/>
      <c r="D128" s="21"/>
      <c r="E128" s="21"/>
      <c r="F128" s="21"/>
      <c r="G128" s="21"/>
      <c r="H128" s="38"/>
      <c r="I128" s="38"/>
      <c r="J128" s="38"/>
      <c r="K128" s="38"/>
      <c r="L128" s="38"/>
      <c r="M128" s="38"/>
      <c r="N128" s="38"/>
      <c r="O128" s="38"/>
      <c r="P128" s="38"/>
    </row>
    <row r="129" spans="1:16" ht="12.75">
      <c r="A129" s="41" t="s">
        <v>352</v>
      </c>
      <c r="B129" s="74" t="s">
        <v>353</v>
      </c>
      <c r="C129" s="20"/>
      <c r="D129" s="21"/>
      <c r="E129" s="21"/>
      <c r="F129" s="21"/>
      <c r="G129" s="21"/>
      <c r="H129" s="38"/>
      <c r="I129" s="38"/>
      <c r="J129" s="38"/>
      <c r="K129" s="38"/>
      <c r="L129" s="38"/>
      <c r="M129" s="38"/>
      <c r="N129" s="38"/>
      <c r="O129" s="38"/>
      <c r="P129" s="38"/>
    </row>
    <row r="130" spans="1:16" ht="12.75">
      <c r="A130" s="41" t="s">
        <v>373</v>
      </c>
      <c r="B130" s="74" t="s">
        <v>375</v>
      </c>
      <c r="C130" s="20"/>
      <c r="D130" s="21"/>
      <c r="E130" s="21"/>
      <c r="F130" s="21"/>
      <c r="G130" s="21"/>
      <c r="H130" s="38"/>
      <c r="I130" s="38"/>
      <c r="J130" s="38"/>
      <c r="K130" s="38"/>
      <c r="L130" s="38"/>
      <c r="M130" s="38"/>
      <c r="N130" s="38"/>
      <c r="O130" s="38"/>
      <c r="P130" s="38"/>
    </row>
    <row r="131" spans="1:16" ht="12.75">
      <c r="A131" s="41" t="s">
        <v>1239</v>
      </c>
      <c r="B131" s="74" t="s">
        <v>1240</v>
      </c>
      <c r="C131" s="20"/>
      <c r="D131" s="21"/>
      <c r="E131" s="21"/>
      <c r="F131" s="21"/>
      <c r="G131" s="21"/>
      <c r="H131" s="38"/>
      <c r="I131" s="38"/>
      <c r="J131" s="38"/>
      <c r="K131" s="38"/>
      <c r="L131" s="38"/>
      <c r="M131" s="38"/>
      <c r="N131" s="38"/>
      <c r="O131" s="38"/>
      <c r="P131" s="38"/>
    </row>
    <row r="132" spans="1:16" ht="12.75">
      <c r="A132" s="41" t="s">
        <v>390</v>
      </c>
      <c r="B132" s="74" t="s">
        <v>391</v>
      </c>
      <c r="C132" s="20"/>
      <c r="D132" s="21"/>
      <c r="E132" s="21"/>
      <c r="F132" s="21"/>
      <c r="G132" s="21"/>
      <c r="H132" s="38"/>
      <c r="I132" s="38"/>
      <c r="J132" s="38"/>
      <c r="K132" s="38"/>
      <c r="L132" s="38"/>
      <c r="M132" s="38"/>
      <c r="N132" s="38"/>
      <c r="O132" s="38"/>
      <c r="P132" s="38"/>
    </row>
    <row r="133" spans="1:16" ht="12.75">
      <c r="A133" s="41" t="s">
        <v>392</v>
      </c>
      <c r="B133" s="74" t="s">
        <v>393</v>
      </c>
      <c r="C133" s="20"/>
      <c r="D133" s="21"/>
      <c r="E133" s="21"/>
      <c r="F133" s="21"/>
      <c r="G133" s="21"/>
      <c r="H133" s="38"/>
      <c r="I133" s="38"/>
      <c r="J133" s="38"/>
      <c r="K133" s="38"/>
      <c r="L133" s="38"/>
      <c r="M133" s="38"/>
      <c r="N133" s="38"/>
      <c r="O133" s="38"/>
      <c r="P133" s="38"/>
    </row>
    <row r="134" spans="1:16" ht="25.5">
      <c r="A134" s="41" t="s">
        <v>397</v>
      </c>
      <c r="B134" s="74" t="s">
        <v>398</v>
      </c>
      <c r="C134" s="20"/>
      <c r="D134" s="21"/>
      <c r="E134" s="21"/>
      <c r="F134" s="21"/>
      <c r="G134" s="21"/>
      <c r="H134" s="38"/>
      <c r="I134" s="38"/>
      <c r="J134" s="38"/>
      <c r="K134" s="38"/>
      <c r="L134" s="38"/>
      <c r="M134" s="38"/>
      <c r="N134" s="38"/>
      <c r="O134" s="38"/>
      <c r="P134" s="38"/>
    </row>
    <row r="135" spans="1:16" ht="12.75">
      <c r="A135" s="41" t="s">
        <v>399</v>
      </c>
      <c r="B135" s="74" t="s">
        <v>401</v>
      </c>
      <c r="C135" s="20"/>
      <c r="D135" s="21"/>
      <c r="E135" s="21"/>
      <c r="F135" s="21"/>
      <c r="G135" s="21"/>
      <c r="H135" s="38"/>
      <c r="I135" s="38"/>
      <c r="J135" s="38"/>
      <c r="K135" s="38"/>
      <c r="L135" s="38"/>
      <c r="M135" s="38"/>
      <c r="N135" s="38"/>
      <c r="O135" s="38"/>
      <c r="P135" s="38"/>
    </row>
    <row r="136" spans="1:16" ht="12.75">
      <c r="A136" s="41" t="s">
        <v>418</v>
      </c>
      <c r="B136" s="74" t="s">
        <v>419</v>
      </c>
      <c r="C136" s="20"/>
      <c r="D136" s="21"/>
      <c r="E136" s="21"/>
      <c r="F136" s="21"/>
      <c r="G136" s="21"/>
      <c r="H136" s="38"/>
      <c r="I136" s="38"/>
      <c r="J136" s="38"/>
      <c r="K136" s="38"/>
      <c r="L136" s="38"/>
      <c r="M136" s="38"/>
      <c r="N136" s="38"/>
      <c r="O136" s="38"/>
      <c r="P136" s="38"/>
    </row>
    <row r="137" spans="1:16" ht="12.75">
      <c r="A137" s="41" t="s">
        <v>1241</v>
      </c>
      <c r="B137" s="74" t="s">
        <v>1242</v>
      </c>
      <c r="C137" s="20"/>
      <c r="D137" s="21"/>
      <c r="E137" s="21"/>
      <c r="F137" s="21"/>
      <c r="G137" s="21"/>
      <c r="H137" s="38"/>
      <c r="I137" s="38"/>
      <c r="J137" s="38"/>
      <c r="K137" s="38"/>
      <c r="L137" s="38"/>
      <c r="M137" s="38"/>
      <c r="N137" s="38"/>
      <c r="O137" s="38"/>
      <c r="P137" s="38"/>
    </row>
    <row r="138" spans="1:16" ht="25.5">
      <c r="A138" s="74" t="s">
        <v>1243</v>
      </c>
      <c r="B138" s="74" t="s">
        <v>1244</v>
      </c>
      <c r="C138" s="20"/>
      <c r="D138" s="20"/>
      <c r="E138" s="20"/>
      <c r="F138" s="20"/>
      <c r="G138" s="21"/>
      <c r="H138" s="75"/>
      <c r="I138" s="21"/>
      <c r="J138" s="21"/>
      <c r="K138" s="21"/>
      <c r="L138" s="21"/>
      <c r="M138" s="21"/>
      <c r="N138" s="21"/>
      <c r="O138" s="21"/>
      <c r="P138" s="21"/>
    </row>
    <row r="139" spans="1:16" ht="25.5">
      <c r="A139" s="74" t="s">
        <v>1245</v>
      </c>
      <c r="B139" s="74" t="s">
        <v>676</v>
      </c>
      <c r="C139" s="20"/>
      <c r="D139" s="20"/>
      <c r="E139" s="20"/>
      <c r="F139" s="20"/>
      <c r="G139" s="21"/>
      <c r="H139" s="75"/>
      <c r="I139" s="21"/>
      <c r="J139" s="21"/>
      <c r="K139" s="21"/>
      <c r="L139" s="21"/>
      <c r="M139" s="21"/>
      <c r="N139" s="21"/>
      <c r="O139" s="21"/>
      <c r="P139" s="21"/>
    </row>
    <row r="140" spans="1:16" ht="25.5">
      <c r="A140" s="41" t="s">
        <v>1246</v>
      </c>
      <c r="B140" s="74" t="s">
        <v>1247</v>
      </c>
      <c r="C140" s="20"/>
      <c r="D140" s="21"/>
      <c r="E140" s="21"/>
      <c r="F140" s="21"/>
      <c r="G140" s="21"/>
      <c r="H140" s="38"/>
      <c r="I140" s="38"/>
      <c r="J140" s="38"/>
      <c r="K140" s="38"/>
      <c r="L140" s="38"/>
      <c r="M140" s="38"/>
      <c r="N140" s="38"/>
      <c r="O140" s="38"/>
      <c r="P140" s="38"/>
    </row>
    <row r="141" spans="1:16" ht="12.75">
      <c r="A141" s="41" t="s">
        <v>1248</v>
      </c>
      <c r="B141" s="74" t="s">
        <v>1249</v>
      </c>
      <c r="C141" s="20"/>
      <c r="D141" s="21"/>
      <c r="E141" s="21"/>
      <c r="F141" s="21"/>
      <c r="G141" s="21"/>
      <c r="H141" s="38"/>
      <c r="I141" s="38"/>
      <c r="J141" s="38"/>
      <c r="K141" s="38"/>
      <c r="L141" s="38"/>
      <c r="M141" s="38"/>
      <c r="N141" s="38"/>
      <c r="O141" s="38"/>
      <c r="P141" s="38"/>
    </row>
    <row r="142" spans="1:16" ht="12.75">
      <c r="A142" s="41" t="s">
        <v>1250</v>
      </c>
      <c r="B142" s="74" t="s">
        <v>1251</v>
      </c>
      <c r="C142" s="20"/>
      <c r="D142" s="21"/>
      <c r="E142" s="21"/>
      <c r="F142" s="21"/>
      <c r="G142" s="21"/>
      <c r="H142" s="38"/>
      <c r="I142" s="38"/>
      <c r="J142" s="38"/>
      <c r="K142" s="38"/>
      <c r="L142" s="38"/>
      <c r="M142" s="38"/>
      <c r="N142" s="38"/>
      <c r="O142" s="38"/>
      <c r="P142" s="38"/>
    </row>
    <row r="143" spans="1:16" ht="25.5">
      <c r="A143" s="41" t="s">
        <v>1252</v>
      </c>
      <c r="B143" s="74" t="s">
        <v>1253</v>
      </c>
      <c r="C143" s="20"/>
      <c r="D143" s="21"/>
      <c r="E143" s="21"/>
      <c r="F143" s="21"/>
      <c r="G143" s="21"/>
      <c r="H143" s="38"/>
      <c r="I143" s="38"/>
      <c r="J143" s="38"/>
      <c r="K143" s="38"/>
      <c r="L143" s="38"/>
      <c r="M143" s="38"/>
      <c r="N143" s="38"/>
      <c r="O143" s="38"/>
      <c r="P143" s="38"/>
    </row>
    <row r="144" spans="1:16" ht="12.75">
      <c r="A144" s="41" t="s">
        <v>422</v>
      </c>
      <c r="B144" s="74" t="s">
        <v>423</v>
      </c>
      <c r="C144" s="20"/>
      <c r="D144" s="21"/>
      <c r="E144" s="21"/>
      <c r="F144" s="21"/>
      <c r="G144" s="21"/>
      <c r="H144" s="38"/>
      <c r="I144" s="38"/>
      <c r="J144" s="38"/>
      <c r="K144" s="38"/>
      <c r="L144" s="38"/>
      <c r="M144" s="38"/>
      <c r="N144" s="38"/>
      <c r="O144" s="38"/>
      <c r="P144" s="38"/>
    </row>
    <row r="145" spans="1:16" ht="25.5">
      <c r="A145" s="41" t="s">
        <v>1254</v>
      </c>
      <c r="B145" s="74" t="s">
        <v>1255</v>
      </c>
      <c r="C145" s="20"/>
      <c r="D145" s="21"/>
      <c r="E145" s="21"/>
      <c r="F145" s="21"/>
      <c r="G145" s="21"/>
      <c r="H145" s="38"/>
      <c r="I145" s="38"/>
      <c r="J145" s="38"/>
      <c r="K145" s="38"/>
      <c r="L145" s="38"/>
      <c r="M145" s="38"/>
      <c r="N145" s="38"/>
      <c r="O145" s="38"/>
      <c r="P145" s="38"/>
    </row>
    <row r="146" spans="1:16" ht="12.75">
      <c r="A146" s="41" t="s">
        <v>1256</v>
      </c>
      <c r="B146" s="74" t="s">
        <v>1257</v>
      </c>
      <c r="C146" s="20"/>
      <c r="D146" s="21"/>
      <c r="E146" s="21"/>
      <c r="F146" s="21"/>
      <c r="G146" s="21"/>
      <c r="H146" s="38"/>
      <c r="I146" s="38"/>
      <c r="J146" s="38"/>
      <c r="K146" s="38"/>
      <c r="L146" s="38"/>
      <c r="M146" s="38"/>
      <c r="N146" s="38"/>
      <c r="O146" s="38"/>
      <c r="P146" s="38"/>
    </row>
    <row r="147" spans="1:16" ht="12.75">
      <c r="A147" s="41" t="s">
        <v>1258</v>
      </c>
      <c r="B147" s="74" t="s">
        <v>1259</v>
      </c>
      <c r="C147" s="20"/>
      <c r="D147" s="21"/>
      <c r="E147" s="21"/>
      <c r="F147" s="21"/>
      <c r="G147" s="21"/>
      <c r="H147" s="38"/>
      <c r="I147" s="38"/>
      <c r="J147" s="38"/>
      <c r="K147" s="38"/>
      <c r="L147" s="38"/>
      <c r="M147" s="38"/>
      <c r="N147" s="38"/>
      <c r="O147" s="38"/>
      <c r="P147" s="38"/>
    </row>
    <row r="148" spans="1:16" ht="25.5">
      <c r="A148" s="41" t="s">
        <v>425</v>
      </c>
      <c r="B148" s="74" t="s">
        <v>426</v>
      </c>
      <c r="C148" s="20"/>
      <c r="D148" s="21"/>
      <c r="E148" s="21"/>
      <c r="F148" s="21"/>
      <c r="G148" s="21"/>
      <c r="H148" s="38"/>
      <c r="I148" s="38"/>
      <c r="J148" s="38"/>
      <c r="K148" s="38"/>
      <c r="L148" s="38"/>
      <c r="M148" s="38"/>
      <c r="N148" s="38"/>
      <c r="O148" s="38"/>
      <c r="P148" s="38"/>
    </row>
    <row r="149" spans="1:16" ht="12.75">
      <c r="A149" s="41" t="s">
        <v>429</v>
      </c>
      <c r="B149" s="74" t="s">
        <v>430</v>
      </c>
      <c r="C149" s="20"/>
      <c r="D149" s="21"/>
      <c r="E149" s="21"/>
      <c r="F149" s="21"/>
      <c r="G149" s="21"/>
      <c r="H149" s="38"/>
      <c r="I149" s="38"/>
      <c r="J149" s="38"/>
      <c r="K149" s="38"/>
      <c r="L149" s="38"/>
      <c r="M149" s="38"/>
      <c r="N149" s="38"/>
      <c r="O149" s="38"/>
      <c r="P149" s="38"/>
    </row>
    <row r="150" spans="1:16" ht="25.5">
      <c r="A150" s="41" t="s">
        <v>431</v>
      </c>
      <c r="B150" s="74" t="s">
        <v>433</v>
      </c>
      <c r="C150" s="20"/>
      <c r="D150" s="21"/>
      <c r="E150" s="21"/>
      <c r="F150" s="21"/>
      <c r="G150" s="21"/>
      <c r="H150" s="38"/>
      <c r="I150" s="38"/>
      <c r="J150" s="38"/>
      <c r="K150" s="38"/>
      <c r="L150" s="38"/>
      <c r="M150" s="38"/>
      <c r="N150" s="38"/>
      <c r="O150" s="38"/>
      <c r="P150" s="38"/>
    </row>
    <row r="151" spans="1:16" ht="38.25">
      <c r="A151" s="41" t="s">
        <v>437</v>
      </c>
      <c r="B151" s="74" t="s">
        <v>438</v>
      </c>
      <c r="C151" s="20"/>
      <c r="D151" s="21"/>
      <c r="E151" s="21"/>
      <c r="F151" s="21"/>
      <c r="G151" s="21"/>
      <c r="H151" s="38"/>
      <c r="I151" s="38"/>
      <c r="J151" s="38"/>
      <c r="K151" s="38"/>
      <c r="L151" s="38"/>
      <c r="M151" s="38"/>
      <c r="N151" s="38"/>
      <c r="O151" s="38"/>
      <c r="P151" s="38"/>
    </row>
    <row r="152" spans="1:16" ht="12.75">
      <c r="A152" s="41" t="s">
        <v>440</v>
      </c>
      <c r="B152" s="74" t="s">
        <v>442</v>
      </c>
      <c r="C152" s="20"/>
      <c r="D152" s="21"/>
      <c r="E152" s="21"/>
      <c r="F152" s="21"/>
      <c r="G152" s="21"/>
      <c r="H152" s="38"/>
      <c r="I152" s="38"/>
      <c r="J152" s="38"/>
      <c r="K152" s="38"/>
      <c r="L152" s="38"/>
      <c r="M152" s="38"/>
      <c r="N152" s="38"/>
      <c r="O152" s="38"/>
      <c r="P152" s="38"/>
    </row>
    <row r="153" spans="1:16" ht="12.75">
      <c r="A153" s="41" t="s">
        <v>1260</v>
      </c>
      <c r="B153" s="74" t="s">
        <v>702</v>
      </c>
      <c r="C153" s="20"/>
      <c r="D153" s="21"/>
      <c r="E153" s="21"/>
      <c r="F153" s="21"/>
      <c r="G153" s="21"/>
      <c r="H153" s="38"/>
      <c r="I153" s="38"/>
      <c r="J153" s="38"/>
      <c r="K153" s="38"/>
      <c r="L153" s="38"/>
      <c r="M153" s="38"/>
      <c r="N153" s="38"/>
      <c r="O153" s="38"/>
      <c r="P153" s="38"/>
    </row>
    <row r="154" spans="1:16" ht="12.75">
      <c r="A154" s="41" t="s">
        <v>449</v>
      </c>
      <c r="B154" s="74" t="s">
        <v>450</v>
      </c>
      <c r="C154" s="20"/>
      <c r="D154" s="21"/>
      <c r="E154" s="21"/>
      <c r="F154" s="21"/>
      <c r="G154" s="21"/>
      <c r="H154" s="38"/>
      <c r="I154" s="38"/>
      <c r="J154" s="38"/>
      <c r="K154" s="38"/>
      <c r="L154" s="38"/>
      <c r="M154" s="38"/>
      <c r="N154" s="38"/>
      <c r="O154" s="38"/>
      <c r="P154" s="38"/>
    </row>
    <row r="155" spans="1:16" ht="12.75">
      <c r="A155" s="41" t="s">
        <v>457</v>
      </c>
      <c r="B155" s="74" t="s">
        <v>458</v>
      </c>
      <c r="C155" s="20"/>
      <c r="D155" s="21"/>
      <c r="E155" s="21"/>
      <c r="F155" s="21"/>
      <c r="G155" s="21"/>
      <c r="H155" s="38"/>
      <c r="I155" s="38"/>
      <c r="J155" s="38"/>
      <c r="K155" s="38"/>
      <c r="L155" s="38"/>
      <c r="M155" s="38"/>
      <c r="N155" s="38"/>
      <c r="O155" s="38"/>
      <c r="P155" s="38"/>
    </row>
    <row r="156" spans="1:16" ht="12.75">
      <c r="A156" s="41" t="s">
        <v>476</v>
      </c>
      <c r="B156" s="74" t="s">
        <v>477</v>
      </c>
      <c r="C156" s="20"/>
      <c r="D156" s="21"/>
      <c r="E156" s="21"/>
      <c r="F156" s="21"/>
      <c r="G156" s="21"/>
      <c r="H156" s="38"/>
      <c r="I156" s="38"/>
      <c r="J156" s="38"/>
      <c r="K156" s="38"/>
      <c r="L156" s="38"/>
      <c r="M156" s="38"/>
      <c r="N156" s="38"/>
      <c r="O156" s="38"/>
      <c r="P156" s="38"/>
    </row>
    <row r="157" spans="1:16" ht="12.75">
      <c r="A157" s="41" t="s">
        <v>478</v>
      </c>
      <c r="B157" s="74" t="s">
        <v>480</v>
      </c>
      <c r="C157" s="20"/>
      <c r="D157" s="21"/>
      <c r="E157" s="21"/>
      <c r="F157" s="21"/>
      <c r="G157" s="21"/>
      <c r="H157" s="38"/>
      <c r="I157" s="38"/>
      <c r="J157" s="38"/>
      <c r="K157" s="38"/>
      <c r="L157" s="38"/>
      <c r="M157" s="38"/>
      <c r="N157" s="38"/>
      <c r="O157" s="38"/>
      <c r="P157" s="38"/>
    </row>
    <row r="158" spans="1:16" ht="12.75">
      <c r="A158" s="41" t="s">
        <v>1261</v>
      </c>
      <c r="B158" s="74" t="s">
        <v>1262</v>
      </c>
      <c r="C158" s="20"/>
      <c r="D158" s="21"/>
      <c r="E158" s="21"/>
      <c r="F158" s="21"/>
      <c r="G158" s="21"/>
      <c r="H158" s="38"/>
      <c r="I158" s="38"/>
      <c r="J158" s="38"/>
      <c r="K158" s="38"/>
      <c r="L158" s="38"/>
      <c r="M158" s="38"/>
      <c r="N158" s="38"/>
      <c r="O158" s="38"/>
      <c r="P158" s="38"/>
    </row>
    <row r="159" spans="1:16" ht="12.75">
      <c r="A159" s="41" t="s">
        <v>482</v>
      </c>
      <c r="B159" s="74" t="s">
        <v>483</v>
      </c>
      <c r="C159" s="20"/>
      <c r="D159" s="21"/>
      <c r="E159" s="21"/>
      <c r="F159" s="21"/>
      <c r="G159" s="21"/>
      <c r="H159" s="38"/>
      <c r="I159" s="38"/>
      <c r="J159" s="38"/>
      <c r="K159" s="38"/>
      <c r="L159" s="38"/>
      <c r="M159" s="38"/>
      <c r="N159" s="38"/>
      <c r="O159" s="38"/>
      <c r="P159" s="38"/>
    </row>
    <row r="160" spans="1:16" ht="12.75">
      <c r="A160" s="41" t="s">
        <v>487</v>
      </c>
      <c r="B160" s="74" t="s">
        <v>488</v>
      </c>
      <c r="C160" s="20"/>
      <c r="D160" s="21"/>
      <c r="E160" s="21"/>
      <c r="F160" s="21"/>
      <c r="G160" s="21"/>
      <c r="H160" s="38"/>
      <c r="I160" s="38"/>
      <c r="J160" s="38"/>
      <c r="K160" s="38"/>
      <c r="L160" s="38"/>
      <c r="M160" s="38"/>
      <c r="N160" s="38"/>
      <c r="O160" s="38"/>
      <c r="P160" s="38"/>
    </row>
    <row r="161" spans="1:16" ht="12.75">
      <c r="A161" s="41" t="s">
        <v>489</v>
      </c>
      <c r="B161" s="74" t="s">
        <v>491</v>
      </c>
      <c r="C161" s="20"/>
      <c r="D161" s="21"/>
      <c r="E161" s="21"/>
      <c r="F161" s="21"/>
      <c r="G161" s="21"/>
      <c r="H161" s="38"/>
      <c r="I161" s="38"/>
      <c r="J161" s="38"/>
      <c r="K161" s="38"/>
      <c r="L161" s="38"/>
      <c r="M161" s="38"/>
      <c r="N161" s="38"/>
      <c r="O161" s="38"/>
      <c r="P161" s="38"/>
    </row>
    <row r="162" spans="1:16" ht="12.75">
      <c r="A162" s="41" t="s">
        <v>493</v>
      </c>
      <c r="B162" s="74" t="s">
        <v>494</v>
      </c>
      <c r="C162" s="20"/>
      <c r="D162" s="21"/>
      <c r="E162" s="21"/>
      <c r="F162" s="21"/>
      <c r="G162" s="21"/>
      <c r="H162" s="38"/>
      <c r="I162" s="38"/>
      <c r="J162" s="38"/>
      <c r="K162" s="38"/>
      <c r="L162" s="38"/>
      <c r="M162" s="38"/>
      <c r="N162" s="38"/>
      <c r="O162" s="38"/>
      <c r="P162" s="38"/>
    </row>
    <row r="163" spans="1:16" ht="12.75">
      <c r="A163" s="41" t="s">
        <v>497</v>
      </c>
      <c r="B163" s="74" t="s">
        <v>498</v>
      </c>
      <c r="C163" s="20"/>
      <c r="D163" s="21"/>
      <c r="E163" s="21"/>
      <c r="F163" s="21"/>
      <c r="G163" s="21"/>
      <c r="H163" s="38"/>
      <c r="I163" s="38"/>
      <c r="J163" s="38"/>
      <c r="K163" s="38"/>
      <c r="L163" s="38"/>
      <c r="M163" s="38"/>
      <c r="N163" s="38"/>
      <c r="O163" s="38"/>
      <c r="P163" s="38"/>
    </row>
    <row r="164" spans="1:16" ht="12.75">
      <c r="A164" s="41" t="s">
        <v>499</v>
      </c>
      <c r="B164" s="74" t="s">
        <v>501</v>
      </c>
      <c r="C164" s="20"/>
      <c r="D164" s="21"/>
      <c r="E164" s="21"/>
      <c r="F164" s="21"/>
      <c r="G164" s="21"/>
      <c r="H164" s="38"/>
      <c r="I164" s="38"/>
      <c r="J164" s="38"/>
      <c r="K164" s="38"/>
      <c r="L164" s="38"/>
      <c r="M164" s="38"/>
      <c r="N164" s="38"/>
      <c r="O164" s="38"/>
      <c r="P164" s="38"/>
    </row>
    <row r="165" spans="1:16" ht="25.5">
      <c r="A165" s="74" t="s">
        <v>503</v>
      </c>
      <c r="B165" s="74" t="s">
        <v>506</v>
      </c>
      <c r="C165" s="20"/>
      <c r="D165" s="20"/>
      <c r="E165" s="20"/>
      <c r="F165" s="20"/>
      <c r="G165" s="21"/>
      <c r="H165" s="21"/>
      <c r="I165" s="21"/>
      <c r="J165" s="21"/>
      <c r="K165" s="21"/>
      <c r="L165" s="21"/>
      <c r="M165" s="21"/>
      <c r="N165" s="21"/>
      <c r="O165" s="21"/>
      <c r="P165" s="21"/>
    </row>
    <row r="166" spans="1:16" ht="25.5">
      <c r="A166" s="41" t="s">
        <v>509</v>
      </c>
      <c r="B166" s="74" t="s">
        <v>510</v>
      </c>
      <c r="C166" s="20"/>
      <c r="D166" s="21"/>
      <c r="E166" s="21"/>
      <c r="F166" s="21"/>
      <c r="G166" s="21"/>
      <c r="H166" s="38"/>
      <c r="I166" s="38"/>
      <c r="J166" s="38"/>
      <c r="K166" s="38"/>
      <c r="L166" s="38"/>
      <c r="M166" s="38"/>
      <c r="N166" s="38"/>
      <c r="O166" s="38"/>
      <c r="P166" s="38"/>
    </row>
    <row r="167" spans="1:16" ht="12.75">
      <c r="A167" s="41" t="s">
        <v>513</v>
      </c>
      <c r="B167" s="74" t="s">
        <v>101</v>
      </c>
      <c r="C167" s="20"/>
      <c r="D167" s="21"/>
      <c r="E167" s="21"/>
      <c r="F167" s="21"/>
      <c r="G167" s="21"/>
      <c r="H167" s="38"/>
      <c r="I167" s="38"/>
      <c r="J167" s="38"/>
      <c r="K167" s="38"/>
      <c r="L167" s="38"/>
      <c r="M167" s="38"/>
      <c r="N167" s="38"/>
      <c r="O167" s="38"/>
      <c r="P167" s="38"/>
    </row>
    <row r="168" spans="1:16" ht="25.5">
      <c r="A168" s="41" t="s">
        <v>516</v>
      </c>
      <c r="B168" s="74" t="s">
        <v>518</v>
      </c>
      <c r="C168" s="20"/>
      <c r="D168" s="21"/>
      <c r="E168" s="21"/>
      <c r="F168" s="21"/>
      <c r="G168" s="21"/>
      <c r="H168" s="38"/>
      <c r="I168" s="38"/>
      <c r="J168" s="38"/>
      <c r="K168" s="38"/>
      <c r="L168" s="38"/>
      <c r="M168" s="38"/>
      <c r="N168" s="38"/>
      <c r="O168" s="38"/>
      <c r="P168" s="38"/>
    </row>
    <row r="169" spans="1:16" ht="12.75">
      <c r="A169" s="41" t="s">
        <v>1263</v>
      </c>
      <c r="B169" s="74" t="s">
        <v>1264</v>
      </c>
      <c r="C169" s="20"/>
      <c r="D169" s="21"/>
      <c r="E169" s="21"/>
      <c r="F169" s="21"/>
      <c r="G169" s="21"/>
      <c r="H169" s="38"/>
      <c r="I169" s="38"/>
      <c r="J169" s="38"/>
      <c r="K169" s="38"/>
      <c r="L169" s="38"/>
      <c r="M169" s="38"/>
      <c r="N169" s="38"/>
      <c r="O169" s="38"/>
      <c r="P169" s="38"/>
    </row>
    <row r="170" spans="1:16" ht="25.5">
      <c r="A170" s="41" t="s">
        <v>522</v>
      </c>
      <c r="B170" s="74" t="s">
        <v>523</v>
      </c>
      <c r="C170" s="20"/>
      <c r="D170" s="21"/>
      <c r="E170" s="21"/>
      <c r="F170" s="21"/>
      <c r="G170" s="21"/>
      <c r="H170" s="38"/>
      <c r="I170" s="38"/>
      <c r="J170" s="38"/>
      <c r="K170" s="38"/>
      <c r="L170" s="38"/>
      <c r="M170" s="38"/>
      <c r="N170" s="38"/>
      <c r="O170" s="38"/>
      <c r="P170" s="38"/>
    </row>
    <row r="171" spans="1:16" ht="12.75">
      <c r="A171" s="41" t="s">
        <v>525</v>
      </c>
      <c r="B171" s="74" t="s">
        <v>527</v>
      </c>
      <c r="C171" s="20"/>
      <c r="D171" s="21"/>
      <c r="E171" s="21"/>
      <c r="F171" s="21"/>
      <c r="G171" s="21"/>
      <c r="H171" s="38"/>
      <c r="I171" s="38"/>
      <c r="J171" s="38"/>
      <c r="K171" s="38"/>
      <c r="L171" s="38"/>
      <c r="M171" s="38"/>
      <c r="N171" s="38"/>
      <c r="O171" s="38"/>
      <c r="P171" s="38"/>
    </row>
    <row r="172" spans="1:16" ht="12.75">
      <c r="A172" s="41" t="s">
        <v>1265</v>
      </c>
      <c r="B172" s="74" t="s">
        <v>1266</v>
      </c>
      <c r="C172" s="20"/>
      <c r="D172" s="21"/>
      <c r="E172" s="21"/>
      <c r="F172" s="21"/>
      <c r="G172" s="21"/>
      <c r="H172" s="38"/>
      <c r="I172" s="38"/>
      <c r="J172" s="38"/>
      <c r="K172" s="38"/>
      <c r="L172" s="38"/>
      <c r="M172" s="38"/>
      <c r="N172" s="38"/>
      <c r="O172" s="38"/>
      <c r="P172" s="38"/>
    </row>
    <row r="173" spans="1:16" ht="25.5">
      <c r="A173" s="41" t="s">
        <v>1267</v>
      </c>
      <c r="B173" s="74" t="s">
        <v>1268</v>
      </c>
      <c r="C173" s="20"/>
      <c r="D173" s="21"/>
      <c r="E173" s="21"/>
      <c r="F173" s="21"/>
      <c r="G173" s="21"/>
      <c r="H173" s="38"/>
      <c r="I173" s="38"/>
      <c r="J173" s="38"/>
      <c r="K173" s="38"/>
      <c r="L173" s="38"/>
      <c r="M173" s="38"/>
      <c r="N173" s="38"/>
      <c r="O173" s="38"/>
      <c r="P173" s="38"/>
    </row>
    <row r="174" spans="1:16" ht="12.75">
      <c r="A174" s="41" t="s">
        <v>1269</v>
      </c>
      <c r="B174" s="74" t="s">
        <v>1270</v>
      </c>
      <c r="C174" s="20"/>
      <c r="D174" s="21"/>
      <c r="E174" s="21"/>
      <c r="F174" s="21"/>
      <c r="G174" s="21"/>
      <c r="H174" s="38"/>
      <c r="I174" s="38"/>
      <c r="J174" s="38"/>
      <c r="K174" s="38"/>
      <c r="L174" s="38"/>
      <c r="M174" s="38"/>
      <c r="N174" s="38"/>
      <c r="O174" s="38"/>
      <c r="P174" s="38"/>
    </row>
    <row r="175" spans="1:16" ht="25.5">
      <c r="A175" s="41" t="s">
        <v>1271</v>
      </c>
      <c r="B175" s="74" t="s">
        <v>1272</v>
      </c>
      <c r="C175" s="20"/>
      <c r="D175" s="21"/>
      <c r="E175" s="21"/>
      <c r="F175" s="21"/>
      <c r="G175" s="21"/>
      <c r="H175" s="38"/>
      <c r="I175" s="38"/>
      <c r="J175" s="38"/>
      <c r="K175" s="38"/>
      <c r="L175" s="38"/>
      <c r="M175" s="38"/>
      <c r="N175" s="38"/>
      <c r="O175" s="38"/>
      <c r="P175" s="38"/>
    </row>
    <row r="176" spans="1:16" ht="12.75">
      <c r="A176" s="41" t="s">
        <v>1273</v>
      </c>
      <c r="B176" s="74" t="s">
        <v>1274</v>
      </c>
      <c r="C176" s="20"/>
      <c r="D176" s="21"/>
      <c r="E176" s="21"/>
      <c r="F176" s="21"/>
      <c r="G176" s="21"/>
      <c r="H176" s="38"/>
      <c r="I176" s="38"/>
      <c r="J176" s="38"/>
      <c r="K176" s="38"/>
      <c r="L176" s="38"/>
      <c r="M176" s="38"/>
      <c r="N176" s="38"/>
      <c r="O176" s="38"/>
      <c r="P176" s="38"/>
    </row>
    <row r="177" spans="1:16" ht="12.75">
      <c r="A177" s="74" t="s">
        <v>562</v>
      </c>
      <c r="B177" s="74" t="s">
        <v>563</v>
      </c>
      <c r="C177" s="20"/>
      <c r="D177" s="20"/>
      <c r="E177" s="20"/>
      <c r="F177" s="20"/>
      <c r="G177" s="21"/>
      <c r="H177" s="21"/>
      <c r="I177" s="21"/>
      <c r="J177" s="21"/>
      <c r="K177" s="21"/>
      <c r="L177" s="21"/>
      <c r="M177" s="21"/>
      <c r="N177" s="21"/>
      <c r="O177" s="21"/>
      <c r="P177" s="21"/>
    </row>
    <row r="178" spans="1:16" ht="12.75">
      <c r="A178" s="41" t="s">
        <v>566</v>
      </c>
      <c r="B178" s="74" t="s">
        <v>567</v>
      </c>
      <c r="C178" s="20"/>
      <c r="D178" s="21"/>
      <c r="E178" s="21"/>
      <c r="F178" s="21"/>
      <c r="G178" s="21"/>
      <c r="H178" s="38"/>
      <c r="I178" s="38"/>
      <c r="J178" s="38"/>
      <c r="K178" s="38"/>
      <c r="L178" s="38"/>
      <c r="M178" s="38"/>
      <c r="N178" s="38"/>
      <c r="O178" s="38"/>
      <c r="P178" s="38"/>
    </row>
    <row r="179" spans="1:16" ht="12.75">
      <c r="A179" s="41" t="s">
        <v>1275</v>
      </c>
      <c r="B179" s="74" t="s">
        <v>1276</v>
      </c>
      <c r="C179" s="20"/>
      <c r="D179" s="21"/>
      <c r="E179" s="21"/>
      <c r="F179" s="21"/>
      <c r="G179" s="21"/>
      <c r="H179" s="38"/>
      <c r="I179" s="38"/>
      <c r="J179" s="38"/>
      <c r="K179" s="38"/>
      <c r="L179" s="38"/>
      <c r="M179" s="38"/>
      <c r="N179" s="38"/>
      <c r="O179" s="38"/>
      <c r="P179" s="38"/>
    </row>
    <row r="180" spans="1:16" ht="25.5">
      <c r="A180" s="74" t="s">
        <v>569</v>
      </c>
      <c r="B180" s="74" t="s">
        <v>571</v>
      </c>
      <c r="C180" s="20"/>
      <c r="D180" s="20"/>
      <c r="E180" s="20"/>
      <c r="F180" s="20"/>
      <c r="G180" s="21"/>
      <c r="H180" s="21"/>
      <c r="I180" s="21"/>
      <c r="J180" s="21"/>
      <c r="K180" s="21"/>
      <c r="L180" s="21"/>
      <c r="M180" s="21"/>
      <c r="N180" s="21"/>
      <c r="O180" s="21"/>
      <c r="P180" s="21"/>
    </row>
    <row r="181" spans="1:16" ht="25.5">
      <c r="A181" s="41" t="s">
        <v>573</v>
      </c>
      <c r="B181" s="74" t="s">
        <v>574</v>
      </c>
      <c r="C181" s="20"/>
      <c r="D181" s="21"/>
      <c r="E181" s="21"/>
      <c r="F181" s="21"/>
      <c r="G181" s="21"/>
      <c r="H181" s="38"/>
      <c r="I181" s="38"/>
      <c r="J181" s="38"/>
      <c r="K181" s="38"/>
      <c r="L181" s="38"/>
      <c r="M181" s="38"/>
      <c r="N181" s="38"/>
      <c r="O181" s="38"/>
      <c r="P181" s="38"/>
    </row>
    <row r="182" spans="1:16" ht="25.5">
      <c r="A182" s="41" t="s">
        <v>578</v>
      </c>
      <c r="B182" s="74" t="s">
        <v>579</v>
      </c>
      <c r="C182" s="20"/>
      <c r="D182" s="21"/>
      <c r="E182" s="21"/>
      <c r="F182" s="21"/>
      <c r="G182" s="21"/>
      <c r="H182" s="38"/>
      <c r="I182" s="38"/>
      <c r="J182" s="38"/>
      <c r="K182" s="38"/>
      <c r="L182" s="38"/>
      <c r="M182" s="38"/>
      <c r="N182" s="38"/>
      <c r="O182" s="38"/>
      <c r="P182" s="38"/>
    </row>
    <row r="183" spans="1:16" ht="12.75">
      <c r="A183" s="74" t="s">
        <v>585</v>
      </c>
      <c r="B183" s="74" t="s">
        <v>586</v>
      </c>
      <c r="C183" s="20"/>
      <c r="D183" s="20"/>
      <c r="E183" s="20"/>
      <c r="F183" s="20"/>
      <c r="G183" s="21"/>
      <c r="H183" s="21"/>
      <c r="I183" s="21"/>
      <c r="J183" s="21"/>
      <c r="K183" s="21"/>
      <c r="L183" s="21"/>
      <c r="M183" s="21"/>
      <c r="N183" s="21"/>
      <c r="O183" s="21"/>
      <c r="P183" s="21"/>
    </row>
    <row r="184" spans="1:16" ht="12.75">
      <c r="A184" s="41" t="s">
        <v>1277</v>
      </c>
      <c r="B184" s="74" t="s">
        <v>1278</v>
      </c>
      <c r="C184" s="20"/>
      <c r="D184" s="21"/>
      <c r="E184" s="21"/>
      <c r="F184" s="21"/>
      <c r="G184" s="21"/>
      <c r="H184" s="38"/>
      <c r="I184" s="38"/>
      <c r="J184" s="38"/>
      <c r="K184" s="38"/>
      <c r="L184" s="38"/>
      <c r="M184" s="38"/>
      <c r="N184" s="38"/>
      <c r="O184" s="38"/>
      <c r="P184" s="38"/>
    </row>
    <row r="185" spans="1:16" ht="12.75">
      <c r="A185" s="41" t="s">
        <v>1279</v>
      </c>
      <c r="B185" s="74" t="s">
        <v>1280</v>
      </c>
      <c r="C185" s="20"/>
      <c r="D185" s="21"/>
      <c r="E185" s="21"/>
      <c r="F185" s="21"/>
      <c r="G185" s="21"/>
      <c r="H185" s="38"/>
      <c r="I185" s="38"/>
      <c r="J185" s="38"/>
      <c r="K185" s="38"/>
      <c r="L185" s="38"/>
      <c r="M185" s="38"/>
      <c r="N185" s="38"/>
      <c r="O185" s="38"/>
      <c r="P185" s="38"/>
    </row>
    <row r="186" spans="1:16" ht="12.75">
      <c r="A186" s="41" t="s">
        <v>1281</v>
      </c>
      <c r="B186" s="74" t="s">
        <v>1282</v>
      </c>
      <c r="C186" s="20"/>
      <c r="D186" s="21"/>
      <c r="E186" s="21"/>
      <c r="F186" s="21"/>
      <c r="G186" s="21"/>
      <c r="H186" s="38"/>
      <c r="I186" s="38"/>
      <c r="J186" s="38"/>
      <c r="K186" s="38"/>
      <c r="L186" s="38"/>
      <c r="M186" s="38"/>
      <c r="N186" s="38"/>
      <c r="O186" s="38"/>
      <c r="P186" s="38"/>
    </row>
    <row r="187" spans="1:16" ht="12.75">
      <c r="A187" s="41" t="s">
        <v>592</v>
      </c>
      <c r="B187" s="76" t="s">
        <v>593</v>
      </c>
      <c r="C187" s="20"/>
      <c r="D187" s="21"/>
      <c r="E187" s="21"/>
      <c r="F187" s="21"/>
      <c r="G187" s="21"/>
      <c r="H187" s="38"/>
      <c r="I187" s="38"/>
      <c r="J187" s="38"/>
      <c r="K187" s="38"/>
      <c r="L187" s="38"/>
      <c r="M187" s="38"/>
      <c r="N187" s="38"/>
      <c r="O187" s="38"/>
      <c r="P187" s="38"/>
    </row>
    <row r="188" spans="1:16" ht="12.75">
      <c r="A188" s="41" t="s">
        <v>601</v>
      </c>
      <c r="B188" s="74" t="s">
        <v>603</v>
      </c>
      <c r="C188" s="20"/>
      <c r="D188" s="21"/>
      <c r="E188" s="21"/>
      <c r="F188" s="21"/>
      <c r="G188" s="21"/>
      <c r="H188" s="38"/>
      <c r="I188" s="38"/>
      <c r="J188" s="38"/>
      <c r="K188" s="38"/>
      <c r="L188" s="38"/>
      <c r="M188" s="38"/>
      <c r="N188" s="38"/>
      <c r="O188" s="38"/>
      <c r="P188" s="38"/>
    </row>
    <row r="189" spans="1:16" ht="12.75">
      <c r="A189" s="41" t="s">
        <v>606</v>
      </c>
      <c r="B189" s="74" t="s">
        <v>607</v>
      </c>
      <c r="C189" s="20"/>
      <c r="D189" s="21"/>
      <c r="E189" s="21"/>
      <c r="F189" s="21"/>
      <c r="G189" s="21"/>
      <c r="H189" s="38"/>
      <c r="I189" s="38"/>
      <c r="J189" s="38"/>
      <c r="K189" s="38"/>
      <c r="L189" s="38"/>
      <c r="M189" s="38"/>
      <c r="N189" s="38"/>
      <c r="O189" s="38"/>
      <c r="P189" s="38"/>
    </row>
    <row r="190" spans="1:16" ht="12.75">
      <c r="A190" s="41" t="s">
        <v>1283</v>
      </c>
      <c r="B190" s="74" t="s">
        <v>612</v>
      </c>
      <c r="C190" s="20"/>
      <c r="D190" s="21"/>
      <c r="E190" s="21"/>
      <c r="F190" s="21"/>
      <c r="G190" s="21"/>
      <c r="H190" s="38"/>
      <c r="I190" s="38"/>
      <c r="J190" s="38"/>
      <c r="K190" s="38"/>
      <c r="L190" s="38"/>
      <c r="M190" s="38"/>
      <c r="N190" s="38"/>
      <c r="O190" s="38"/>
      <c r="P190" s="38"/>
    </row>
    <row r="191" spans="1:16" ht="12.75">
      <c r="A191" s="41" t="s">
        <v>615</v>
      </c>
      <c r="B191" s="74" t="s">
        <v>616</v>
      </c>
      <c r="C191" s="20"/>
      <c r="D191" s="21"/>
      <c r="E191" s="21"/>
      <c r="F191" s="21"/>
      <c r="G191" s="21"/>
      <c r="H191" s="38"/>
      <c r="I191" s="38"/>
      <c r="J191" s="38"/>
      <c r="K191" s="38"/>
      <c r="L191" s="38"/>
      <c r="M191" s="38"/>
      <c r="N191" s="38"/>
      <c r="O191" s="38"/>
      <c r="P191" s="38"/>
    </row>
    <row r="192" spans="1:16" ht="12.75">
      <c r="A192" s="41" t="s">
        <v>618</v>
      </c>
      <c r="B192" s="74" t="s">
        <v>619</v>
      </c>
      <c r="C192" s="20"/>
      <c r="D192" s="21"/>
      <c r="E192" s="21"/>
      <c r="F192" s="21"/>
      <c r="G192" s="21"/>
      <c r="H192" s="38"/>
      <c r="I192" s="38"/>
      <c r="J192" s="38"/>
      <c r="K192" s="38"/>
      <c r="L192" s="38"/>
      <c r="M192" s="38"/>
      <c r="N192" s="38"/>
      <c r="O192" s="38"/>
      <c r="P192" s="38"/>
    </row>
    <row r="193" spans="1:16" ht="12.75">
      <c r="A193" s="41" t="s">
        <v>620</v>
      </c>
      <c r="B193" s="74" t="s">
        <v>621</v>
      </c>
      <c r="C193" s="20"/>
      <c r="D193" s="21"/>
      <c r="E193" s="21"/>
      <c r="F193" s="21"/>
      <c r="G193" s="21"/>
      <c r="H193" s="38"/>
      <c r="I193" s="38"/>
      <c r="J193" s="38"/>
      <c r="K193" s="38"/>
      <c r="L193" s="38"/>
      <c r="M193" s="38"/>
      <c r="N193" s="38"/>
      <c r="O193" s="38"/>
      <c r="P193" s="38"/>
    </row>
    <row r="194" spans="1:16" ht="12.75">
      <c r="A194" s="41" t="s">
        <v>624</v>
      </c>
      <c r="B194" s="74" t="s">
        <v>625</v>
      </c>
      <c r="C194" s="20"/>
      <c r="D194" s="21"/>
      <c r="E194" s="21"/>
      <c r="F194" s="21"/>
      <c r="G194" s="21"/>
      <c r="H194" s="38"/>
      <c r="I194" s="38"/>
      <c r="J194" s="38"/>
      <c r="K194" s="38"/>
      <c r="L194" s="38"/>
      <c r="M194" s="38"/>
      <c r="N194" s="38"/>
      <c r="O194" s="38"/>
      <c r="P194" s="38"/>
    </row>
    <row r="195" spans="1:16" ht="12.75">
      <c r="A195" s="74" t="s">
        <v>119</v>
      </c>
      <c r="B195" s="42" t="s">
        <v>121</v>
      </c>
      <c r="C195" s="20"/>
      <c r="D195" s="20"/>
      <c r="E195" s="20"/>
      <c r="F195" s="20"/>
      <c r="G195" s="21"/>
      <c r="H195" s="75"/>
      <c r="I195" s="21"/>
      <c r="J195" s="21"/>
      <c r="K195" s="21"/>
      <c r="L195" s="21"/>
      <c r="M195" s="21"/>
      <c r="N195" s="21"/>
      <c r="O195" s="21"/>
      <c r="P195" s="21"/>
    </row>
    <row r="196" spans="1:16" ht="25.5">
      <c r="A196" s="74" t="s">
        <v>44</v>
      </c>
      <c r="B196" s="42" t="s">
        <v>45</v>
      </c>
      <c r="C196" s="20"/>
      <c r="D196" s="20"/>
      <c r="E196" s="20"/>
      <c r="F196" s="20"/>
      <c r="G196" s="21"/>
      <c r="H196" s="21"/>
      <c r="I196" s="21"/>
      <c r="J196" s="21"/>
      <c r="K196" s="21"/>
      <c r="L196" s="21"/>
      <c r="M196" s="21"/>
      <c r="N196" s="21"/>
      <c r="O196" s="21"/>
      <c r="P196" s="21"/>
    </row>
    <row r="197" spans="1:16" ht="12.75">
      <c r="A197" s="74"/>
      <c r="B197" s="42"/>
      <c r="C197" s="21"/>
      <c r="D197" s="21"/>
      <c r="E197" s="21"/>
      <c r="F197" s="21"/>
      <c r="G197" s="21"/>
      <c r="H197" s="21"/>
      <c r="I197" s="21"/>
      <c r="J197" s="21"/>
      <c r="K197" s="21"/>
      <c r="L197" s="21"/>
      <c r="M197" s="21"/>
      <c r="N197" s="21"/>
      <c r="O197" s="21"/>
      <c r="P197" s="21"/>
    </row>
    <row r="198" spans="1:16" ht="12.75">
      <c r="A198" s="74"/>
      <c r="B198" s="42"/>
      <c r="C198" s="21"/>
      <c r="D198" s="21"/>
      <c r="E198" s="21"/>
      <c r="F198" s="21"/>
      <c r="G198" s="21"/>
      <c r="H198" s="21"/>
      <c r="I198" s="21"/>
      <c r="J198" s="21"/>
      <c r="K198" s="21"/>
      <c r="L198" s="21"/>
      <c r="M198" s="21"/>
      <c r="N198" s="21"/>
      <c r="O198" s="21"/>
      <c r="P198" s="21"/>
    </row>
    <row r="199" spans="1:16" ht="12.75">
      <c r="A199" s="74"/>
      <c r="B199" s="42"/>
      <c r="C199" s="21"/>
      <c r="D199" s="21"/>
      <c r="E199" s="21"/>
      <c r="F199" s="21"/>
      <c r="G199" s="21"/>
      <c r="H199" s="21"/>
      <c r="I199" s="21"/>
      <c r="J199" s="21"/>
      <c r="K199" s="21"/>
      <c r="L199" s="21"/>
      <c r="M199" s="21"/>
      <c r="N199" s="21"/>
      <c r="O199" s="21"/>
      <c r="P199" s="21"/>
    </row>
    <row r="200" spans="1:16" ht="12.75">
      <c r="A200" s="77"/>
      <c r="B200" s="78"/>
      <c r="C200" s="28"/>
      <c r="D200" s="28"/>
      <c r="E200" s="28"/>
      <c r="F200" s="28"/>
      <c r="G200" s="28"/>
      <c r="H200" s="28"/>
      <c r="I200" s="4"/>
      <c r="J200" s="4"/>
      <c r="K200" s="4"/>
      <c r="L200" s="4"/>
      <c r="M200" s="4"/>
      <c r="N200" s="4"/>
      <c r="O200" s="4"/>
      <c r="P200" s="4"/>
    </row>
    <row r="201" spans="1:16" ht="12.75">
      <c r="A201" s="74"/>
      <c r="B201" s="74"/>
      <c r="C201" s="20"/>
      <c r="D201" s="20"/>
      <c r="E201" s="20"/>
      <c r="F201" s="20"/>
      <c r="G201" s="38"/>
      <c r="H201" s="38"/>
      <c r="I201" s="38"/>
      <c r="J201" s="38"/>
      <c r="K201" s="38"/>
      <c r="L201" s="38"/>
      <c r="M201" s="38"/>
      <c r="N201" s="38"/>
      <c r="O201" s="38"/>
      <c r="P201" s="38"/>
    </row>
    <row r="202" spans="1:16" ht="12.75">
      <c r="A202" s="74"/>
      <c r="B202" s="74"/>
      <c r="C202" s="20"/>
      <c r="D202" s="20"/>
      <c r="E202" s="20"/>
      <c r="F202" s="20"/>
      <c r="G202" s="38"/>
      <c r="H202" s="38"/>
      <c r="I202" s="38"/>
      <c r="J202" s="38"/>
      <c r="K202" s="38"/>
      <c r="L202" s="38"/>
      <c r="M202" s="38"/>
      <c r="N202" s="38"/>
      <c r="O202" s="38"/>
      <c r="P202" s="38"/>
    </row>
    <row r="203" spans="1:16" ht="12.75">
      <c r="A203" s="74"/>
      <c r="B203" s="74"/>
      <c r="C203" s="20"/>
      <c r="D203" s="20"/>
      <c r="E203" s="20"/>
      <c r="F203" s="20"/>
      <c r="G203" s="38"/>
      <c r="H203" s="38"/>
      <c r="I203" s="38"/>
      <c r="J203" s="38"/>
      <c r="K203" s="38"/>
      <c r="L203" s="38"/>
      <c r="M203" s="38"/>
      <c r="N203" s="38"/>
      <c r="O203" s="38"/>
      <c r="P203" s="38"/>
    </row>
    <row r="204" spans="1:16" ht="12.75">
      <c r="A204" s="74"/>
      <c r="B204" s="74"/>
      <c r="C204" s="20"/>
      <c r="D204" s="20"/>
      <c r="E204" s="20"/>
      <c r="F204" s="20"/>
      <c r="G204" s="38"/>
      <c r="H204" s="38"/>
      <c r="I204" s="38"/>
      <c r="J204" s="38"/>
      <c r="K204" s="38"/>
      <c r="L204" s="38"/>
      <c r="M204" s="38"/>
      <c r="N204" s="38"/>
      <c r="O204" s="38"/>
      <c r="P204" s="38"/>
    </row>
    <row r="205" spans="1:16" ht="12.75">
      <c r="A205" s="74"/>
      <c r="B205" s="74"/>
      <c r="C205" s="20"/>
      <c r="D205" s="20"/>
      <c r="E205" s="20"/>
      <c r="F205" s="20"/>
      <c r="G205" s="38"/>
      <c r="H205" s="38"/>
      <c r="I205" s="38"/>
      <c r="J205" s="38"/>
      <c r="K205" s="38"/>
      <c r="L205" s="38"/>
      <c r="M205" s="38"/>
      <c r="N205" s="38"/>
      <c r="O205" s="38"/>
      <c r="P205" s="38"/>
    </row>
    <row r="206" spans="1:16" ht="12.75">
      <c r="A206" s="74"/>
      <c r="B206" s="74"/>
      <c r="C206" s="20"/>
      <c r="D206" s="20"/>
      <c r="E206" s="20"/>
      <c r="F206" s="20"/>
      <c r="G206" s="38"/>
      <c r="H206" s="38"/>
      <c r="I206" s="38"/>
      <c r="J206" s="38"/>
      <c r="K206" s="38"/>
      <c r="L206" s="38"/>
      <c r="M206" s="38"/>
      <c r="N206" s="38"/>
      <c r="O206" s="38"/>
      <c r="P206" s="38"/>
    </row>
    <row r="207" spans="1:16" ht="12.75">
      <c r="A207" s="74"/>
      <c r="B207" s="74"/>
      <c r="C207" s="20"/>
      <c r="D207" s="20"/>
      <c r="E207" s="20"/>
      <c r="F207" s="20"/>
      <c r="G207" s="38"/>
      <c r="H207" s="38"/>
      <c r="I207" s="38"/>
      <c r="J207" s="38"/>
      <c r="K207" s="38"/>
      <c r="L207" s="38"/>
      <c r="M207" s="38"/>
      <c r="N207" s="38"/>
      <c r="O207" s="38"/>
      <c r="P207" s="38"/>
    </row>
    <row r="208" spans="1:16" ht="12.75">
      <c r="A208" s="74"/>
      <c r="B208" s="74"/>
      <c r="C208" s="20"/>
      <c r="D208" s="20"/>
      <c r="E208" s="20"/>
      <c r="F208" s="20"/>
      <c r="G208" s="38"/>
      <c r="H208" s="38"/>
      <c r="I208" s="38"/>
      <c r="J208" s="38"/>
      <c r="K208" s="38"/>
      <c r="L208" s="38"/>
      <c r="M208" s="38"/>
      <c r="N208" s="38"/>
      <c r="O208" s="38"/>
      <c r="P208" s="38"/>
    </row>
    <row r="209" spans="1:16" ht="12.75">
      <c r="A209" s="74"/>
      <c r="B209" s="74"/>
      <c r="C209" s="20"/>
      <c r="D209" s="20"/>
      <c r="E209" s="20"/>
      <c r="F209" s="20"/>
      <c r="G209" s="38"/>
      <c r="H209" s="38"/>
      <c r="I209" s="38"/>
      <c r="J209" s="38"/>
      <c r="K209" s="38"/>
      <c r="L209" s="38"/>
      <c r="M209" s="38"/>
      <c r="N209" s="38"/>
      <c r="O209" s="38"/>
      <c r="P209" s="38"/>
    </row>
    <row r="210" spans="1:16" ht="12.75">
      <c r="A210" s="74"/>
      <c r="B210" s="74"/>
      <c r="C210" s="20"/>
      <c r="D210" s="20"/>
      <c r="E210" s="20"/>
      <c r="F210" s="20"/>
      <c r="G210" s="38"/>
      <c r="H210" s="38"/>
      <c r="I210" s="38"/>
      <c r="J210" s="38"/>
      <c r="K210" s="38"/>
      <c r="L210" s="38"/>
      <c r="M210" s="38"/>
      <c r="N210" s="38"/>
      <c r="O210" s="38"/>
      <c r="P210" s="38"/>
    </row>
    <row r="211" spans="1:16" ht="12.75">
      <c r="A211" s="74"/>
      <c r="B211" s="74"/>
      <c r="C211" s="20"/>
      <c r="D211" s="20"/>
      <c r="E211" s="20"/>
      <c r="F211" s="20"/>
      <c r="G211" s="38"/>
      <c r="H211" s="38"/>
      <c r="I211" s="38"/>
      <c r="J211" s="38"/>
      <c r="K211" s="38"/>
      <c r="L211" s="38"/>
      <c r="M211" s="38"/>
      <c r="N211" s="38"/>
      <c r="O211" s="38"/>
      <c r="P211" s="38"/>
    </row>
    <row r="212" spans="1:16" ht="12.75">
      <c r="A212" s="74"/>
      <c r="B212" s="74"/>
      <c r="C212" s="20"/>
      <c r="D212" s="20"/>
      <c r="E212" s="20"/>
      <c r="F212" s="20"/>
      <c r="G212" s="38"/>
      <c r="H212" s="38"/>
      <c r="I212" s="38"/>
      <c r="J212" s="38"/>
      <c r="K212" s="38"/>
      <c r="L212" s="38"/>
      <c r="M212" s="38"/>
      <c r="N212" s="38"/>
      <c r="O212" s="38"/>
      <c r="P212" s="38"/>
    </row>
    <row r="213" spans="1:16" ht="12.75">
      <c r="A213" s="74"/>
      <c r="B213" s="42"/>
      <c r="C213" s="20"/>
      <c r="D213" s="20"/>
      <c r="E213" s="20"/>
      <c r="F213" s="20"/>
      <c r="G213" s="38"/>
      <c r="H213" s="38"/>
      <c r="I213" s="38"/>
      <c r="J213" s="38"/>
      <c r="K213" s="38"/>
      <c r="L213" s="38"/>
      <c r="M213" s="38"/>
      <c r="N213" s="38"/>
      <c r="O213" s="38"/>
      <c r="P213" s="38"/>
    </row>
    <row r="214" spans="1:16" ht="12.75">
      <c r="A214" s="79"/>
      <c r="B214" s="42"/>
      <c r="C214" s="20"/>
      <c r="D214" s="20"/>
      <c r="E214" s="20"/>
      <c r="F214" s="20"/>
      <c r="G214" s="38"/>
      <c r="H214" s="38"/>
      <c r="I214" s="38"/>
      <c r="J214" s="38"/>
      <c r="K214" s="38"/>
      <c r="L214" s="38"/>
      <c r="M214" s="38"/>
      <c r="N214" s="38"/>
      <c r="O214" s="38"/>
      <c r="P214" s="38"/>
    </row>
    <row r="215" spans="1:16" ht="12.75">
      <c r="A215" s="79"/>
      <c r="B215" s="66"/>
      <c r="C215" s="38"/>
      <c r="D215" s="38"/>
      <c r="E215" s="38"/>
      <c r="F215" s="38"/>
      <c r="G215" s="38"/>
      <c r="H215" s="38"/>
      <c r="I215" s="38"/>
      <c r="J215" s="38"/>
      <c r="K215" s="38"/>
      <c r="L215" s="38"/>
      <c r="M215" s="38"/>
      <c r="N215" s="38"/>
      <c r="O215" s="38"/>
      <c r="P215" s="38"/>
    </row>
    <row r="216" spans="1:16" ht="12.75">
      <c r="A216" s="79"/>
      <c r="B216" s="66"/>
      <c r="C216" s="38"/>
      <c r="D216" s="38"/>
      <c r="E216" s="38"/>
      <c r="F216" s="38"/>
      <c r="G216" s="38"/>
      <c r="H216" s="38"/>
      <c r="I216" s="38"/>
      <c r="J216" s="38"/>
      <c r="K216" s="38"/>
      <c r="L216" s="38"/>
      <c r="M216" s="38"/>
      <c r="N216" s="38"/>
      <c r="O216" s="38"/>
      <c r="P216" s="38"/>
    </row>
    <row r="217" spans="1:16" ht="12.75">
      <c r="A217" s="79"/>
      <c r="B217" s="66"/>
      <c r="C217" s="38"/>
      <c r="D217" s="38"/>
      <c r="E217" s="38"/>
      <c r="F217" s="38"/>
      <c r="G217" s="38"/>
      <c r="H217" s="38"/>
      <c r="I217" s="38"/>
      <c r="J217" s="38"/>
      <c r="K217" s="38"/>
      <c r="L217" s="38"/>
      <c r="M217" s="38"/>
      <c r="N217" s="38"/>
      <c r="O217" s="38"/>
      <c r="P217" s="38"/>
    </row>
    <row r="218" spans="1:16" ht="12.75">
      <c r="A218" s="79"/>
      <c r="B218" s="66"/>
      <c r="C218" s="38"/>
      <c r="D218" s="38"/>
      <c r="E218" s="38"/>
      <c r="F218" s="38"/>
      <c r="G218" s="38"/>
      <c r="H218" s="38"/>
      <c r="I218" s="38"/>
      <c r="J218" s="38"/>
      <c r="K218" s="38"/>
      <c r="L218" s="38"/>
      <c r="M218" s="38"/>
      <c r="N218" s="38"/>
      <c r="O218" s="38"/>
      <c r="P218" s="38"/>
    </row>
    <row r="219" spans="1:16" ht="12.75">
      <c r="A219" s="79"/>
      <c r="B219" s="66"/>
      <c r="C219" s="38"/>
      <c r="D219" s="38"/>
      <c r="E219" s="38"/>
      <c r="F219" s="38"/>
      <c r="G219" s="38"/>
      <c r="H219" s="38"/>
      <c r="I219" s="38"/>
      <c r="J219" s="38"/>
      <c r="K219" s="38"/>
      <c r="L219" s="38"/>
      <c r="M219" s="38"/>
      <c r="N219" s="38"/>
      <c r="O219" s="38"/>
      <c r="P219" s="38"/>
    </row>
    <row r="220" spans="1:16" ht="12.75">
      <c r="A220" s="79"/>
      <c r="B220" s="66"/>
      <c r="C220" s="38"/>
      <c r="D220" s="38"/>
      <c r="E220" s="38"/>
      <c r="F220" s="38"/>
      <c r="G220" s="38"/>
      <c r="H220" s="38"/>
      <c r="I220" s="38"/>
      <c r="J220" s="38"/>
      <c r="K220" s="38"/>
      <c r="L220" s="38"/>
      <c r="M220" s="38"/>
      <c r="N220" s="38"/>
      <c r="O220" s="38"/>
      <c r="P220" s="38"/>
    </row>
    <row r="221" spans="1:16" ht="12.75">
      <c r="A221" s="79"/>
      <c r="B221" s="66"/>
      <c r="C221" s="38"/>
      <c r="D221" s="38"/>
      <c r="E221" s="38"/>
      <c r="F221" s="38"/>
      <c r="G221" s="38"/>
      <c r="H221" s="38"/>
      <c r="I221" s="38"/>
      <c r="J221" s="38"/>
      <c r="K221" s="38"/>
      <c r="L221" s="38"/>
      <c r="M221" s="38"/>
      <c r="N221" s="38"/>
      <c r="O221" s="38"/>
      <c r="P221" s="38"/>
    </row>
    <row r="222" spans="1:16" ht="12.75">
      <c r="A222" s="79"/>
      <c r="B222" s="66"/>
      <c r="C222" s="38"/>
      <c r="D222" s="38"/>
      <c r="E222" s="38"/>
      <c r="F222" s="38"/>
      <c r="G222" s="38"/>
      <c r="H222" s="38"/>
      <c r="I222" s="38"/>
      <c r="J222" s="38"/>
      <c r="K222" s="38"/>
      <c r="L222" s="38"/>
      <c r="M222" s="38"/>
      <c r="N222" s="38"/>
      <c r="O222" s="38"/>
      <c r="P222" s="38"/>
    </row>
    <row r="223" spans="1:16" ht="12.75">
      <c r="A223" s="79"/>
      <c r="B223" s="66"/>
      <c r="C223" s="38"/>
      <c r="D223" s="38"/>
      <c r="E223" s="38"/>
      <c r="F223" s="38"/>
      <c r="G223" s="38"/>
      <c r="H223" s="38"/>
      <c r="I223" s="38"/>
      <c r="J223" s="38"/>
      <c r="K223" s="38"/>
      <c r="L223" s="38"/>
      <c r="M223" s="38"/>
      <c r="N223" s="38"/>
      <c r="O223" s="38"/>
      <c r="P223" s="38"/>
    </row>
    <row r="224" spans="1:16" ht="12.75">
      <c r="A224" s="79"/>
      <c r="B224" s="66"/>
      <c r="C224" s="38"/>
      <c r="D224" s="38"/>
      <c r="E224" s="38"/>
      <c r="F224" s="38"/>
      <c r="G224" s="38"/>
      <c r="H224" s="38"/>
      <c r="I224" s="38"/>
      <c r="J224" s="38"/>
      <c r="K224" s="38"/>
      <c r="L224" s="38"/>
      <c r="M224" s="38"/>
      <c r="N224" s="38"/>
      <c r="O224" s="38"/>
      <c r="P224" s="38"/>
    </row>
    <row r="225" spans="1:16" ht="12.75">
      <c r="A225" s="79"/>
      <c r="B225" s="66"/>
      <c r="C225" s="38"/>
      <c r="D225" s="38"/>
      <c r="E225" s="38"/>
      <c r="F225" s="38"/>
      <c r="G225" s="38"/>
      <c r="H225" s="38"/>
      <c r="I225" s="38"/>
      <c r="J225" s="38"/>
      <c r="K225" s="38"/>
      <c r="L225" s="38"/>
      <c r="M225" s="38"/>
      <c r="N225" s="38"/>
      <c r="O225" s="38"/>
      <c r="P225" s="38"/>
    </row>
    <row r="226" spans="1:16" ht="12.75">
      <c r="A226" s="79"/>
      <c r="B226" s="66"/>
      <c r="C226" s="38"/>
      <c r="D226" s="38"/>
      <c r="E226" s="38"/>
      <c r="F226" s="38"/>
      <c r="G226" s="38"/>
      <c r="H226" s="38"/>
      <c r="I226" s="38"/>
      <c r="J226" s="38"/>
      <c r="K226" s="38"/>
      <c r="L226" s="38"/>
      <c r="M226" s="38"/>
      <c r="N226" s="38"/>
      <c r="O226" s="38"/>
      <c r="P226" s="38"/>
    </row>
    <row r="227" spans="1:16" ht="12.75">
      <c r="A227" s="79"/>
      <c r="B227" s="66"/>
      <c r="C227" s="38"/>
      <c r="D227" s="38"/>
      <c r="E227" s="38"/>
      <c r="F227" s="38"/>
      <c r="G227" s="38"/>
      <c r="H227" s="38"/>
      <c r="I227" s="38"/>
      <c r="J227" s="38"/>
      <c r="K227" s="38"/>
      <c r="L227" s="38"/>
      <c r="M227" s="38"/>
      <c r="N227" s="38"/>
      <c r="O227" s="38"/>
      <c r="P227" s="38"/>
    </row>
    <row r="228" spans="1:16" ht="12.75">
      <c r="A228" s="79"/>
      <c r="B228" s="66"/>
      <c r="C228" s="38"/>
      <c r="D228" s="38"/>
      <c r="E228" s="38"/>
      <c r="F228" s="38"/>
      <c r="G228" s="38"/>
      <c r="H228" s="38"/>
      <c r="I228" s="38"/>
      <c r="J228" s="38"/>
      <c r="K228" s="38"/>
      <c r="L228" s="38"/>
      <c r="M228" s="38"/>
      <c r="N228" s="38"/>
      <c r="O228" s="38"/>
      <c r="P228" s="38"/>
    </row>
    <row r="229" spans="1:16" ht="12.75">
      <c r="A229" s="79"/>
      <c r="B229" s="66"/>
      <c r="C229" s="38"/>
      <c r="D229" s="38"/>
      <c r="E229" s="38"/>
      <c r="F229" s="38"/>
      <c r="G229" s="38"/>
      <c r="H229" s="38"/>
      <c r="I229" s="38"/>
      <c r="J229" s="38"/>
      <c r="K229" s="38"/>
      <c r="L229" s="38"/>
      <c r="M229" s="38"/>
      <c r="N229" s="38"/>
      <c r="O229" s="38"/>
      <c r="P229" s="38"/>
    </row>
    <row r="230" spans="1:16" ht="12.75">
      <c r="A230" s="79"/>
      <c r="B230" s="66"/>
      <c r="C230" s="38"/>
      <c r="D230" s="38"/>
      <c r="E230" s="38"/>
      <c r="F230" s="38"/>
      <c r="G230" s="38"/>
      <c r="H230" s="38"/>
      <c r="I230" s="38"/>
      <c r="J230" s="38"/>
      <c r="K230" s="38"/>
      <c r="L230" s="38"/>
      <c r="M230" s="38"/>
      <c r="N230" s="38"/>
      <c r="O230" s="38"/>
      <c r="P230" s="38"/>
    </row>
    <row r="231" spans="1:16" ht="12.75">
      <c r="A231" s="79"/>
      <c r="B231" s="66"/>
      <c r="C231" s="38"/>
      <c r="D231" s="38"/>
      <c r="E231" s="38"/>
      <c r="F231" s="38"/>
      <c r="G231" s="38"/>
      <c r="H231" s="38"/>
      <c r="I231" s="38"/>
      <c r="J231" s="38"/>
      <c r="K231" s="38"/>
      <c r="L231" s="38"/>
      <c r="M231" s="38"/>
      <c r="N231" s="38"/>
      <c r="O231" s="38"/>
      <c r="P231" s="38"/>
    </row>
    <row r="232" spans="1:16" ht="12.75">
      <c r="A232" s="79"/>
      <c r="B232" s="66"/>
      <c r="C232" s="38"/>
      <c r="D232" s="38"/>
      <c r="E232" s="38"/>
      <c r="F232" s="38"/>
      <c r="G232" s="38"/>
      <c r="H232" s="38"/>
      <c r="I232" s="38"/>
      <c r="J232" s="38"/>
      <c r="K232" s="38"/>
      <c r="L232" s="38"/>
      <c r="M232" s="38"/>
      <c r="N232" s="38"/>
      <c r="O232" s="38"/>
      <c r="P232" s="38"/>
    </row>
    <row r="233" spans="1:16" ht="12.75">
      <c r="A233" s="79"/>
      <c r="B233" s="66"/>
      <c r="C233" s="38"/>
      <c r="D233" s="38"/>
      <c r="E233" s="38"/>
      <c r="F233" s="38"/>
      <c r="G233" s="38"/>
      <c r="H233" s="38"/>
      <c r="I233" s="38"/>
      <c r="J233" s="38"/>
      <c r="K233" s="38"/>
      <c r="L233" s="38"/>
      <c r="M233" s="38"/>
      <c r="N233" s="38"/>
      <c r="O233" s="38"/>
      <c r="P233" s="38"/>
    </row>
    <row r="234" spans="1:16" ht="12.75">
      <c r="A234" s="79"/>
      <c r="B234" s="66"/>
      <c r="C234" s="38"/>
      <c r="D234" s="38"/>
      <c r="E234" s="38"/>
      <c r="F234" s="38"/>
      <c r="G234" s="38"/>
      <c r="H234" s="38"/>
      <c r="I234" s="38"/>
      <c r="J234" s="38"/>
      <c r="K234" s="38"/>
      <c r="L234" s="38"/>
      <c r="M234" s="38"/>
      <c r="N234" s="38"/>
      <c r="O234" s="38"/>
      <c r="P234" s="38"/>
    </row>
    <row r="235" spans="1:16" ht="12.75">
      <c r="A235" s="79"/>
      <c r="B235" s="66"/>
      <c r="C235" s="38"/>
      <c r="D235" s="38"/>
      <c r="E235" s="38"/>
      <c r="F235" s="38"/>
      <c r="G235" s="38"/>
      <c r="H235" s="38"/>
      <c r="I235" s="38"/>
      <c r="J235" s="38"/>
      <c r="K235" s="38"/>
      <c r="L235" s="38"/>
      <c r="M235" s="38"/>
      <c r="N235" s="38"/>
      <c r="O235" s="38"/>
      <c r="P235" s="38"/>
    </row>
    <row r="236" spans="1:16" ht="12.75">
      <c r="A236" s="79"/>
      <c r="B236" s="66"/>
      <c r="C236" s="38"/>
      <c r="D236" s="38"/>
      <c r="E236" s="38"/>
      <c r="F236" s="38"/>
      <c r="G236" s="38"/>
      <c r="H236" s="38"/>
      <c r="I236" s="38"/>
      <c r="J236" s="38"/>
      <c r="K236" s="38"/>
      <c r="L236" s="38"/>
      <c r="M236" s="38"/>
      <c r="N236" s="38"/>
      <c r="O236" s="38"/>
      <c r="P236" s="38"/>
    </row>
    <row r="237" spans="1:16" ht="12.75">
      <c r="A237" s="79"/>
      <c r="B237" s="66"/>
      <c r="C237" s="38"/>
      <c r="D237" s="38"/>
      <c r="E237" s="38"/>
      <c r="F237" s="38"/>
      <c r="G237" s="38"/>
      <c r="H237" s="38"/>
      <c r="I237" s="38"/>
      <c r="J237" s="38"/>
      <c r="K237" s="38"/>
      <c r="L237" s="38"/>
      <c r="M237" s="38"/>
      <c r="N237" s="38"/>
      <c r="O237" s="38"/>
      <c r="P237" s="38"/>
    </row>
    <row r="238" spans="1:16" ht="12.75">
      <c r="A238" s="79"/>
      <c r="B238" s="66"/>
      <c r="C238" s="38"/>
      <c r="D238" s="38"/>
      <c r="E238" s="38"/>
      <c r="F238" s="38"/>
      <c r="G238" s="38"/>
      <c r="H238" s="38"/>
      <c r="I238" s="38"/>
      <c r="J238" s="38"/>
      <c r="K238" s="38"/>
      <c r="L238" s="38"/>
      <c r="M238" s="38"/>
      <c r="N238" s="38"/>
      <c r="O238" s="38"/>
      <c r="P238" s="38"/>
    </row>
    <row r="239" spans="1:16" ht="12.75">
      <c r="A239" s="79"/>
      <c r="B239" s="66"/>
      <c r="C239" s="38"/>
      <c r="D239" s="38"/>
      <c r="E239" s="38"/>
      <c r="F239" s="38"/>
      <c r="G239" s="38"/>
      <c r="H239" s="38"/>
      <c r="I239" s="38"/>
      <c r="J239" s="38"/>
      <c r="K239" s="38"/>
      <c r="L239" s="38"/>
      <c r="M239" s="38"/>
      <c r="N239" s="38"/>
      <c r="O239" s="38"/>
      <c r="P239" s="38"/>
    </row>
    <row r="240" spans="1:16" ht="12.75">
      <c r="A240" s="79"/>
      <c r="B240" s="66"/>
      <c r="C240" s="38"/>
      <c r="D240" s="38"/>
      <c r="E240" s="38"/>
      <c r="F240" s="38"/>
      <c r="G240" s="38"/>
      <c r="H240" s="38"/>
      <c r="I240" s="38"/>
      <c r="J240" s="38"/>
      <c r="K240" s="38"/>
      <c r="L240" s="38"/>
      <c r="M240" s="38"/>
      <c r="N240" s="38"/>
      <c r="O240" s="38"/>
      <c r="P240" s="38"/>
    </row>
    <row r="241" spans="1:16" ht="12.75">
      <c r="A241" s="79"/>
      <c r="B241" s="66"/>
      <c r="C241" s="38"/>
      <c r="D241" s="38"/>
      <c r="E241" s="38"/>
      <c r="F241" s="38"/>
      <c r="G241" s="38"/>
      <c r="H241" s="38"/>
      <c r="I241" s="38"/>
      <c r="J241" s="38"/>
      <c r="K241" s="38"/>
      <c r="L241" s="38"/>
      <c r="M241" s="38"/>
      <c r="N241" s="38"/>
      <c r="O241" s="38"/>
      <c r="P241" s="38"/>
    </row>
    <row r="242" spans="1:16" ht="12.75">
      <c r="A242" s="79"/>
      <c r="B242" s="66"/>
      <c r="C242" s="38"/>
      <c r="D242" s="38"/>
      <c r="E242" s="38"/>
      <c r="F242" s="38"/>
      <c r="G242" s="38"/>
      <c r="H242" s="38"/>
      <c r="I242" s="38"/>
      <c r="J242" s="38"/>
      <c r="K242" s="38"/>
      <c r="L242" s="38"/>
      <c r="M242" s="38"/>
      <c r="N242" s="38"/>
      <c r="O242" s="38"/>
      <c r="P242" s="38"/>
    </row>
    <row r="243" spans="1:16" ht="12.75">
      <c r="A243" s="79"/>
      <c r="B243" s="66"/>
      <c r="C243" s="38"/>
      <c r="D243" s="38"/>
      <c r="E243" s="38"/>
      <c r="F243" s="38"/>
      <c r="G243" s="38"/>
      <c r="H243" s="38"/>
      <c r="I243" s="38"/>
      <c r="J243" s="38"/>
      <c r="K243" s="38"/>
      <c r="L243" s="38"/>
      <c r="M243" s="38"/>
      <c r="N243" s="38"/>
      <c r="O243" s="38"/>
      <c r="P243" s="38"/>
    </row>
    <row r="244" spans="1:16" ht="12.75">
      <c r="A244" s="79"/>
      <c r="B244" s="66"/>
      <c r="C244" s="38"/>
      <c r="D244" s="38"/>
      <c r="E244" s="38"/>
      <c r="F244" s="38"/>
      <c r="G244" s="38"/>
      <c r="H244" s="38"/>
      <c r="I244" s="38"/>
      <c r="J244" s="38"/>
      <c r="K244" s="38"/>
      <c r="L244" s="38"/>
      <c r="M244" s="38"/>
      <c r="N244" s="38"/>
      <c r="O244" s="38"/>
      <c r="P244" s="38"/>
    </row>
    <row r="245" spans="1:16" ht="12.75">
      <c r="A245" s="79"/>
      <c r="B245" s="66"/>
      <c r="C245" s="38"/>
      <c r="D245" s="38"/>
      <c r="E245" s="38"/>
      <c r="F245" s="38"/>
      <c r="G245" s="38"/>
      <c r="H245" s="38"/>
      <c r="I245" s="38"/>
      <c r="J245" s="38"/>
      <c r="K245" s="38"/>
      <c r="L245" s="38"/>
      <c r="M245" s="38"/>
      <c r="N245" s="38"/>
      <c r="O245" s="38"/>
      <c r="P245" s="38"/>
    </row>
    <row r="246" spans="1:16" ht="12.75">
      <c r="A246" s="79"/>
      <c r="B246" s="66"/>
      <c r="C246" s="38"/>
      <c r="D246" s="38"/>
      <c r="E246" s="38"/>
      <c r="F246" s="38"/>
      <c r="G246" s="38"/>
      <c r="H246" s="38"/>
      <c r="I246" s="38"/>
      <c r="J246" s="38"/>
      <c r="K246" s="38"/>
      <c r="L246" s="38"/>
      <c r="M246" s="38"/>
      <c r="N246" s="38"/>
      <c r="O246" s="38"/>
      <c r="P246" s="38"/>
    </row>
    <row r="247" spans="1:16" ht="12.75">
      <c r="A247" s="79"/>
      <c r="B247" s="66"/>
      <c r="C247" s="38"/>
      <c r="D247" s="38"/>
      <c r="E247" s="38"/>
      <c r="F247" s="38"/>
      <c r="G247" s="38"/>
      <c r="H247" s="38"/>
      <c r="I247" s="38"/>
      <c r="J247" s="38"/>
      <c r="K247" s="38"/>
      <c r="L247" s="38"/>
      <c r="M247" s="38"/>
      <c r="N247" s="38"/>
      <c r="O247" s="38"/>
      <c r="P247" s="38"/>
    </row>
    <row r="248" spans="1:16" ht="12.75">
      <c r="A248" s="79"/>
      <c r="B248" s="66"/>
      <c r="C248" s="38"/>
      <c r="D248" s="38"/>
      <c r="E248" s="38"/>
      <c r="F248" s="38"/>
      <c r="G248" s="38"/>
      <c r="H248" s="38"/>
      <c r="I248" s="38"/>
      <c r="J248" s="38"/>
      <c r="K248" s="38"/>
      <c r="L248" s="38"/>
      <c r="M248" s="38"/>
      <c r="N248" s="38"/>
      <c r="O248" s="38"/>
      <c r="P248" s="38"/>
    </row>
    <row r="249" spans="1:16" ht="12.75">
      <c r="A249" s="79"/>
      <c r="B249" s="66"/>
      <c r="C249" s="38"/>
      <c r="D249" s="38"/>
      <c r="E249" s="38"/>
      <c r="F249" s="38"/>
      <c r="G249" s="38"/>
      <c r="H249" s="38"/>
      <c r="I249" s="38"/>
      <c r="J249" s="38"/>
      <c r="K249" s="38"/>
      <c r="L249" s="38"/>
      <c r="M249" s="38"/>
      <c r="N249" s="38"/>
      <c r="O249" s="38"/>
      <c r="P249" s="38"/>
    </row>
    <row r="250" spans="1:16" ht="12.75">
      <c r="A250" s="79"/>
      <c r="B250" s="66"/>
      <c r="C250" s="38"/>
      <c r="D250" s="38"/>
      <c r="E250" s="38"/>
      <c r="F250" s="38"/>
      <c r="G250" s="38"/>
      <c r="H250" s="38"/>
      <c r="I250" s="38"/>
      <c r="J250" s="38"/>
      <c r="K250" s="38"/>
      <c r="L250" s="38"/>
      <c r="M250" s="38"/>
      <c r="N250" s="38"/>
      <c r="O250" s="38"/>
      <c r="P250" s="38"/>
    </row>
    <row r="251" spans="1:16" ht="12.75">
      <c r="A251" s="79"/>
      <c r="B251" s="66"/>
      <c r="C251" s="38"/>
      <c r="D251" s="38"/>
      <c r="E251" s="38"/>
      <c r="F251" s="38"/>
      <c r="G251" s="38"/>
      <c r="H251" s="38"/>
      <c r="I251" s="38"/>
      <c r="J251" s="38"/>
      <c r="K251" s="38"/>
      <c r="L251" s="38"/>
      <c r="M251" s="38"/>
      <c r="N251" s="38"/>
      <c r="O251" s="38"/>
      <c r="P251" s="38"/>
    </row>
    <row r="252" spans="1:16" ht="12.75">
      <c r="A252" s="79"/>
      <c r="B252" s="66"/>
      <c r="C252" s="38"/>
      <c r="D252" s="38"/>
      <c r="E252" s="38"/>
      <c r="F252" s="38"/>
      <c r="G252" s="38"/>
      <c r="H252" s="38"/>
      <c r="I252" s="38"/>
      <c r="J252" s="38"/>
      <c r="K252" s="38"/>
      <c r="L252" s="38"/>
      <c r="M252" s="38"/>
      <c r="N252" s="38"/>
      <c r="O252" s="38"/>
      <c r="P252" s="38"/>
    </row>
    <row r="253" spans="1:16" ht="12.75">
      <c r="A253" s="79"/>
      <c r="B253" s="66"/>
      <c r="C253" s="38"/>
      <c r="D253" s="38"/>
      <c r="E253" s="38"/>
      <c r="F253" s="38"/>
      <c r="G253" s="38"/>
      <c r="H253" s="38"/>
      <c r="I253" s="38"/>
      <c r="J253" s="38"/>
      <c r="K253" s="38"/>
      <c r="L253" s="38"/>
      <c r="M253" s="38"/>
      <c r="N253" s="38"/>
      <c r="O253" s="38"/>
      <c r="P253" s="38"/>
    </row>
    <row r="254" spans="1:16" ht="12.75">
      <c r="A254" s="79"/>
      <c r="B254" s="66"/>
      <c r="C254" s="38"/>
      <c r="D254" s="38"/>
      <c r="E254" s="38"/>
      <c r="F254" s="38"/>
      <c r="G254" s="38"/>
      <c r="H254" s="38"/>
      <c r="I254" s="38"/>
      <c r="J254" s="38"/>
      <c r="K254" s="38"/>
      <c r="L254" s="38"/>
      <c r="M254" s="38"/>
      <c r="N254" s="38"/>
      <c r="O254" s="38"/>
      <c r="P254" s="38"/>
    </row>
    <row r="255" spans="1:16" ht="12.75">
      <c r="A255" s="79"/>
      <c r="B255" s="66"/>
      <c r="C255" s="38"/>
      <c r="D255" s="38"/>
      <c r="E255" s="38"/>
      <c r="F255" s="38"/>
      <c r="G255" s="38"/>
      <c r="H255" s="38"/>
      <c r="I255" s="38"/>
      <c r="J255" s="38"/>
      <c r="K255" s="38"/>
      <c r="L255" s="38"/>
      <c r="M255" s="38"/>
      <c r="N255" s="38"/>
      <c r="O255" s="38"/>
      <c r="P255" s="38"/>
    </row>
    <row r="256" spans="1:16" ht="12.75">
      <c r="A256" s="79"/>
      <c r="B256" s="66"/>
      <c r="C256" s="38"/>
      <c r="D256" s="38"/>
      <c r="E256" s="38"/>
      <c r="F256" s="38"/>
      <c r="G256" s="38"/>
      <c r="H256" s="38"/>
      <c r="I256" s="38"/>
      <c r="J256" s="38"/>
      <c r="K256" s="38"/>
      <c r="L256" s="38"/>
      <c r="M256" s="38"/>
      <c r="N256" s="38"/>
      <c r="O256" s="38"/>
      <c r="P256" s="38"/>
    </row>
    <row r="257" spans="1:16" ht="12.75">
      <c r="A257" s="79"/>
      <c r="B257" s="66"/>
      <c r="C257" s="38"/>
      <c r="D257" s="38"/>
      <c r="E257" s="38"/>
      <c r="F257" s="38"/>
      <c r="G257" s="38"/>
      <c r="H257" s="38"/>
      <c r="I257" s="38"/>
      <c r="J257" s="38"/>
      <c r="K257" s="38"/>
      <c r="L257" s="38"/>
      <c r="M257" s="38"/>
      <c r="N257" s="38"/>
      <c r="O257" s="38"/>
      <c r="P257" s="38"/>
    </row>
    <row r="258" spans="1:16" ht="12.75">
      <c r="A258" s="79"/>
      <c r="B258" s="66"/>
      <c r="C258" s="38"/>
      <c r="D258" s="38"/>
      <c r="E258" s="38"/>
      <c r="F258" s="38"/>
      <c r="G258" s="38"/>
      <c r="H258" s="38"/>
      <c r="I258" s="38"/>
      <c r="J258" s="38"/>
      <c r="K258" s="38"/>
      <c r="L258" s="38"/>
      <c r="M258" s="38"/>
      <c r="N258" s="38"/>
      <c r="O258" s="38"/>
      <c r="P258" s="38"/>
    </row>
    <row r="259" spans="1:16" ht="12.75">
      <c r="A259" s="79"/>
      <c r="B259" s="66"/>
      <c r="C259" s="38"/>
      <c r="D259" s="38"/>
      <c r="E259" s="38"/>
      <c r="F259" s="38"/>
      <c r="G259" s="38"/>
      <c r="H259" s="38"/>
      <c r="I259" s="38"/>
      <c r="J259" s="38"/>
      <c r="K259" s="38"/>
      <c r="L259" s="38"/>
      <c r="M259" s="38"/>
      <c r="N259" s="38"/>
      <c r="O259" s="38"/>
      <c r="P259" s="38"/>
    </row>
    <row r="260" spans="1:16" ht="12.75">
      <c r="A260" s="79"/>
      <c r="B260" s="66"/>
      <c r="C260" s="38"/>
      <c r="D260" s="38"/>
      <c r="E260" s="38"/>
      <c r="F260" s="38"/>
      <c r="G260" s="38"/>
      <c r="H260" s="38"/>
      <c r="I260" s="38"/>
      <c r="J260" s="38"/>
      <c r="K260" s="38"/>
      <c r="L260" s="38"/>
      <c r="M260" s="38"/>
      <c r="N260" s="38"/>
      <c r="O260" s="38"/>
      <c r="P260" s="38"/>
    </row>
    <row r="261" spans="1:16" ht="12.75">
      <c r="A261" s="79"/>
      <c r="B261" s="66"/>
      <c r="C261" s="38"/>
      <c r="D261" s="38"/>
      <c r="E261" s="38"/>
      <c r="F261" s="38"/>
      <c r="G261" s="38"/>
      <c r="H261" s="38"/>
      <c r="I261" s="38"/>
      <c r="J261" s="38"/>
      <c r="K261" s="38"/>
      <c r="L261" s="38"/>
      <c r="M261" s="38"/>
      <c r="N261" s="38"/>
      <c r="O261" s="38"/>
      <c r="P261" s="38"/>
    </row>
    <row r="262" spans="1:16" ht="12.75">
      <c r="A262" s="79"/>
      <c r="B262" s="66"/>
      <c r="C262" s="38"/>
      <c r="D262" s="38"/>
      <c r="E262" s="38"/>
      <c r="F262" s="38"/>
      <c r="G262" s="38"/>
      <c r="H262" s="38"/>
      <c r="I262" s="38"/>
      <c r="J262" s="38"/>
      <c r="K262" s="38"/>
      <c r="L262" s="38"/>
      <c r="M262" s="38"/>
      <c r="N262" s="38"/>
      <c r="O262" s="38"/>
      <c r="P262" s="38"/>
    </row>
    <row r="263" spans="1:16" ht="12.75">
      <c r="A263" s="79"/>
      <c r="B263" s="66"/>
      <c r="C263" s="38"/>
      <c r="D263" s="38"/>
      <c r="E263" s="38"/>
      <c r="F263" s="38"/>
      <c r="G263" s="38"/>
      <c r="H263" s="38"/>
      <c r="I263" s="38"/>
      <c r="J263" s="38"/>
      <c r="K263" s="38"/>
      <c r="L263" s="38"/>
      <c r="M263" s="38"/>
      <c r="N263" s="38"/>
      <c r="O263" s="38"/>
      <c r="P263" s="38"/>
    </row>
    <row r="264" spans="1:16" ht="12.75">
      <c r="A264" s="79"/>
      <c r="B264" s="66"/>
      <c r="C264" s="38"/>
      <c r="D264" s="38"/>
      <c r="E264" s="38"/>
      <c r="F264" s="38"/>
      <c r="G264" s="38"/>
      <c r="H264" s="38"/>
      <c r="I264" s="38"/>
      <c r="J264" s="38"/>
      <c r="K264" s="38"/>
      <c r="L264" s="38"/>
      <c r="M264" s="38"/>
      <c r="N264" s="38"/>
      <c r="O264" s="38"/>
      <c r="P264" s="38"/>
    </row>
    <row r="265" spans="1:16" ht="12.75">
      <c r="A265" s="79"/>
      <c r="B265" s="66"/>
      <c r="C265" s="38"/>
      <c r="D265" s="38"/>
      <c r="E265" s="38"/>
      <c r="F265" s="38"/>
      <c r="G265" s="38"/>
      <c r="H265" s="38"/>
      <c r="I265" s="38"/>
      <c r="J265" s="38"/>
      <c r="K265" s="38"/>
      <c r="L265" s="38"/>
      <c r="M265" s="38"/>
      <c r="N265" s="38"/>
      <c r="O265" s="38"/>
      <c r="P265" s="38"/>
    </row>
    <row r="266" spans="1:16" ht="12.75">
      <c r="A266" s="79"/>
      <c r="B266" s="66"/>
      <c r="C266" s="38"/>
      <c r="D266" s="38"/>
      <c r="E266" s="38"/>
      <c r="F266" s="38"/>
      <c r="G266" s="38"/>
      <c r="H266" s="38"/>
      <c r="I266" s="38"/>
      <c r="J266" s="38"/>
      <c r="K266" s="38"/>
      <c r="L266" s="38"/>
      <c r="M266" s="38"/>
      <c r="N266" s="38"/>
      <c r="O266" s="38"/>
      <c r="P266" s="38"/>
    </row>
    <row r="267" spans="1:16" ht="12.75">
      <c r="A267" s="79"/>
      <c r="B267" s="66"/>
      <c r="C267" s="38"/>
      <c r="D267" s="38"/>
      <c r="E267" s="38"/>
      <c r="F267" s="38"/>
      <c r="G267" s="38"/>
      <c r="H267" s="38"/>
      <c r="I267" s="38"/>
      <c r="J267" s="38"/>
      <c r="K267" s="38"/>
      <c r="L267" s="38"/>
      <c r="M267" s="38"/>
      <c r="N267" s="38"/>
      <c r="O267" s="38"/>
      <c r="P267" s="38"/>
    </row>
    <row r="268" spans="1:16" ht="12.75">
      <c r="A268" s="79"/>
      <c r="B268" s="66"/>
      <c r="C268" s="38"/>
      <c r="D268" s="38"/>
      <c r="E268" s="38"/>
      <c r="F268" s="38"/>
      <c r="G268" s="38"/>
      <c r="H268" s="38"/>
      <c r="I268" s="38"/>
      <c r="J268" s="38"/>
      <c r="K268" s="38"/>
      <c r="L268" s="38"/>
      <c r="M268" s="38"/>
      <c r="N268" s="38"/>
      <c r="O268" s="38"/>
      <c r="P268" s="38"/>
    </row>
    <row r="269" spans="1:16" ht="12.75">
      <c r="A269" s="79"/>
      <c r="B269" s="66"/>
      <c r="C269" s="38"/>
      <c r="D269" s="38"/>
      <c r="E269" s="38"/>
      <c r="F269" s="38"/>
      <c r="G269" s="38"/>
      <c r="H269" s="38"/>
      <c r="I269" s="38"/>
      <c r="J269" s="38"/>
      <c r="K269" s="38"/>
      <c r="L269" s="38"/>
      <c r="M269" s="38"/>
      <c r="N269" s="38"/>
      <c r="O269" s="38"/>
      <c r="P269" s="38"/>
    </row>
    <row r="270" spans="1:16" ht="12.75">
      <c r="A270" s="79"/>
      <c r="B270" s="66"/>
      <c r="C270" s="38"/>
      <c r="D270" s="38"/>
      <c r="E270" s="38"/>
      <c r="F270" s="38"/>
      <c r="G270" s="38"/>
      <c r="H270" s="38"/>
      <c r="I270" s="38"/>
      <c r="J270" s="38"/>
      <c r="K270" s="38"/>
      <c r="L270" s="38"/>
      <c r="M270" s="38"/>
      <c r="N270" s="38"/>
      <c r="O270" s="38"/>
      <c r="P270" s="38"/>
    </row>
    <row r="271" spans="1:16" ht="12.75">
      <c r="A271" s="79"/>
      <c r="B271" s="66"/>
      <c r="C271" s="38"/>
      <c r="D271" s="38"/>
      <c r="E271" s="38"/>
      <c r="F271" s="38"/>
      <c r="G271" s="38"/>
      <c r="H271" s="38"/>
      <c r="I271" s="38"/>
      <c r="J271" s="38"/>
      <c r="K271" s="38"/>
      <c r="L271" s="38"/>
      <c r="M271" s="38"/>
      <c r="N271" s="38"/>
      <c r="O271" s="38"/>
      <c r="P271" s="38"/>
    </row>
    <row r="272" spans="1:16" ht="12.75">
      <c r="A272" s="79"/>
      <c r="B272" s="66"/>
      <c r="C272" s="38"/>
      <c r="D272" s="38"/>
      <c r="E272" s="38"/>
      <c r="F272" s="38"/>
      <c r="G272" s="38"/>
      <c r="H272" s="38"/>
      <c r="I272" s="38"/>
      <c r="J272" s="38"/>
      <c r="K272" s="38"/>
      <c r="L272" s="38"/>
      <c r="M272" s="38"/>
      <c r="N272" s="38"/>
      <c r="O272" s="38"/>
      <c r="P272" s="38"/>
    </row>
    <row r="273" spans="1:16" ht="12.75">
      <c r="A273" s="79"/>
      <c r="B273" s="66"/>
      <c r="C273" s="38"/>
      <c r="D273" s="38"/>
      <c r="E273" s="38"/>
      <c r="F273" s="38"/>
      <c r="G273" s="38"/>
      <c r="H273" s="38"/>
      <c r="I273" s="38"/>
      <c r="J273" s="38"/>
      <c r="K273" s="38"/>
      <c r="L273" s="38"/>
      <c r="M273" s="38"/>
      <c r="N273" s="38"/>
      <c r="O273" s="38"/>
      <c r="P273" s="38"/>
    </row>
    <row r="274" spans="1:16" ht="12.75">
      <c r="A274" s="79"/>
      <c r="B274" s="66"/>
      <c r="C274" s="38"/>
      <c r="D274" s="38"/>
      <c r="E274" s="38"/>
      <c r="F274" s="38"/>
      <c r="G274" s="38"/>
      <c r="H274" s="38"/>
      <c r="I274" s="38"/>
      <c r="J274" s="38"/>
      <c r="K274" s="38"/>
      <c r="L274" s="38"/>
      <c r="M274" s="38"/>
      <c r="N274" s="38"/>
      <c r="O274" s="38"/>
      <c r="P274" s="38"/>
    </row>
    <row r="275" spans="1:16" ht="12.75">
      <c r="A275" s="79"/>
      <c r="B275" s="66"/>
      <c r="C275" s="38"/>
      <c r="D275" s="38"/>
      <c r="E275" s="38"/>
      <c r="F275" s="38"/>
      <c r="G275" s="38"/>
      <c r="H275" s="38"/>
      <c r="I275" s="38"/>
      <c r="J275" s="38"/>
      <c r="K275" s="38"/>
      <c r="L275" s="38"/>
      <c r="M275" s="38"/>
      <c r="N275" s="38"/>
      <c r="O275" s="38"/>
      <c r="P275" s="38"/>
    </row>
    <row r="276" spans="1:16" ht="12.75">
      <c r="A276" s="79"/>
      <c r="B276" s="66"/>
      <c r="C276" s="38"/>
      <c r="D276" s="38"/>
      <c r="E276" s="38"/>
      <c r="F276" s="38"/>
      <c r="G276" s="38"/>
      <c r="H276" s="38"/>
      <c r="I276" s="38"/>
      <c r="J276" s="38"/>
      <c r="K276" s="38"/>
      <c r="L276" s="38"/>
      <c r="M276" s="38"/>
      <c r="N276" s="38"/>
      <c r="O276" s="38"/>
      <c r="P276" s="38"/>
    </row>
    <row r="277" spans="1:16" ht="12.75">
      <c r="A277" s="79"/>
      <c r="B277" s="66"/>
      <c r="C277" s="38"/>
      <c r="D277" s="38"/>
      <c r="E277" s="38"/>
      <c r="F277" s="38"/>
      <c r="G277" s="38"/>
      <c r="H277" s="38"/>
      <c r="I277" s="38"/>
      <c r="J277" s="38"/>
      <c r="K277" s="38"/>
      <c r="L277" s="38"/>
      <c r="M277" s="38"/>
      <c r="N277" s="38"/>
      <c r="O277" s="38"/>
      <c r="P277" s="38"/>
    </row>
    <row r="278" spans="1:16" ht="12.75">
      <c r="A278" s="79"/>
      <c r="B278" s="66"/>
      <c r="C278" s="38"/>
      <c r="D278" s="38"/>
      <c r="E278" s="38"/>
      <c r="F278" s="38"/>
      <c r="G278" s="38"/>
      <c r="H278" s="38"/>
      <c r="I278" s="38"/>
      <c r="J278" s="38"/>
      <c r="K278" s="38"/>
      <c r="L278" s="38"/>
      <c r="M278" s="38"/>
      <c r="N278" s="38"/>
      <c r="O278" s="38"/>
      <c r="P278" s="38"/>
    </row>
    <row r="279" spans="1:16" ht="12.75">
      <c r="A279" s="79"/>
      <c r="B279" s="66"/>
      <c r="C279" s="38"/>
      <c r="D279" s="38"/>
      <c r="E279" s="38"/>
      <c r="F279" s="38"/>
      <c r="G279" s="38"/>
      <c r="H279" s="38"/>
      <c r="I279" s="38"/>
      <c r="J279" s="38"/>
      <c r="K279" s="38"/>
      <c r="L279" s="38"/>
      <c r="M279" s="38"/>
      <c r="N279" s="38"/>
      <c r="O279" s="38"/>
      <c r="P279" s="38"/>
    </row>
    <row r="280" spans="1:16" ht="12.75">
      <c r="A280" s="79"/>
      <c r="B280" s="66"/>
      <c r="C280" s="38"/>
      <c r="D280" s="38"/>
      <c r="E280" s="38"/>
      <c r="F280" s="38"/>
      <c r="G280" s="38"/>
      <c r="H280" s="38"/>
      <c r="I280" s="38"/>
      <c r="J280" s="38"/>
      <c r="K280" s="38"/>
      <c r="L280" s="38"/>
      <c r="M280" s="38"/>
      <c r="N280" s="38"/>
      <c r="O280" s="38"/>
      <c r="P280" s="38"/>
    </row>
    <row r="281" spans="1:16" ht="12.75">
      <c r="A281" s="79"/>
      <c r="B281" s="66"/>
      <c r="C281" s="38"/>
      <c r="D281" s="38"/>
      <c r="E281" s="38"/>
      <c r="F281" s="38"/>
      <c r="G281" s="38"/>
      <c r="H281" s="38"/>
      <c r="I281" s="38"/>
      <c r="J281" s="38"/>
      <c r="K281" s="38"/>
      <c r="L281" s="38"/>
      <c r="M281" s="38"/>
      <c r="N281" s="38"/>
      <c r="O281" s="38"/>
      <c r="P281" s="38"/>
    </row>
    <row r="282" spans="1:16" ht="12.75">
      <c r="A282" s="79"/>
      <c r="B282" s="66"/>
      <c r="C282" s="38"/>
      <c r="D282" s="38"/>
      <c r="E282" s="38"/>
      <c r="F282" s="38"/>
      <c r="G282" s="38"/>
      <c r="H282" s="38"/>
      <c r="I282" s="38"/>
      <c r="J282" s="38"/>
      <c r="K282" s="38"/>
      <c r="L282" s="38"/>
      <c r="M282" s="38"/>
      <c r="N282" s="38"/>
      <c r="O282" s="38"/>
      <c r="P282" s="38"/>
    </row>
    <row r="283" spans="1:16" ht="12.75">
      <c r="A283" s="79"/>
      <c r="B283" s="66"/>
      <c r="C283" s="38"/>
      <c r="D283" s="38"/>
      <c r="E283" s="38"/>
      <c r="F283" s="38"/>
      <c r="G283" s="38"/>
      <c r="H283" s="38"/>
      <c r="I283" s="38"/>
      <c r="J283" s="38"/>
      <c r="K283" s="38"/>
      <c r="L283" s="38"/>
      <c r="M283" s="38"/>
      <c r="N283" s="38"/>
      <c r="O283" s="38"/>
      <c r="P283" s="38"/>
    </row>
    <row r="284" spans="1:16" ht="12.75">
      <c r="A284" s="79"/>
      <c r="B284" s="66"/>
      <c r="C284" s="38"/>
      <c r="D284" s="38"/>
      <c r="E284" s="38"/>
      <c r="F284" s="38"/>
      <c r="G284" s="38"/>
      <c r="H284" s="38"/>
      <c r="I284" s="38"/>
      <c r="J284" s="38"/>
      <c r="K284" s="38"/>
      <c r="L284" s="38"/>
      <c r="M284" s="38"/>
      <c r="N284" s="38"/>
      <c r="O284" s="38"/>
      <c r="P284" s="38"/>
    </row>
    <row r="285" spans="1:16" ht="12.75">
      <c r="A285" s="79"/>
      <c r="B285" s="66"/>
      <c r="C285" s="38"/>
      <c r="D285" s="38"/>
      <c r="E285" s="38"/>
      <c r="F285" s="38"/>
      <c r="G285" s="38"/>
      <c r="H285" s="38"/>
      <c r="I285" s="38"/>
      <c r="J285" s="38"/>
      <c r="K285" s="38"/>
      <c r="L285" s="38"/>
      <c r="M285" s="38"/>
      <c r="N285" s="38"/>
      <c r="O285" s="38"/>
      <c r="P285" s="38"/>
    </row>
    <row r="286" spans="1:16" ht="12.75">
      <c r="A286" s="79"/>
      <c r="B286" s="66"/>
      <c r="C286" s="38"/>
      <c r="D286" s="38"/>
      <c r="E286" s="38"/>
      <c r="F286" s="38"/>
      <c r="G286" s="38"/>
      <c r="H286" s="38"/>
      <c r="I286" s="38"/>
      <c r="J286" s="38"/>
      <c r="K286" s="38"/>
      <c r="L286" s="38"/>
      <c r="M286" s="38"/>
      <c r="N286" s="38"/>
      <c r="O286" s="38"/>
      <c r="P286" s="38"/>
    </row>
    <row r="287" spans="1:16" ht="12.75">
      <c r="A287" s="79"/>
      <c r="B287" s="66"/>
      <c r="C287" s="38"/>
      <c r="D287" s="38"/>
      <c r="E287" s="38"/>
      <c r="F287" s="38"/>
      <c r="G287" s="38"/>
      <c r="H287" s="38"/>
      <c r="I287" s="38"/>
      <c r="J287" s="38"/>
      <c r="K287" s="38"/>
      <c r="L287" s="38"/>
      <c r="M287" s="38"/>
      <c r="N287" s="38"/>
      <c r="O287" s="38"/>
      <c r="P287" s="38"/>
    </row>
    <row r="288" spans="1:16" ht="12.75">
      <c r="A288" s="79"/>
      <c r="B288" s="66"/>
      <c r="C288" s="38"/>
      <c r="D288" s="38"/>
      <c r="E288" s="38"/>
      <c r="F288" s="38"/>
      <c r="G288" s="38"/>
      <c r="H288" s="38"/>
      <c r="I288" s="38"/>
      <c r="J288" s="38"/>
      <c r="K288" s="38"/>
      <c r="L288" s="38"/>
      <c r="M288" s="38"/>
      <c r="N288" s="38"/>
      <c r="O288" s="38"/>
      <c r="P288" s="38"/>
    </row>
    <row r="289" spans="1:16" ht="12.75">
      <c r="A289" s="79"/>
      <c r="B289" s="66"/>
      <c r="C289" s="38"/>
      <c r="D289" s="38"/>
      <c r="E289" s="38"/>
      <c r="F289" s="38"/>
      <c r="G289" s="38"/>
      <c r="H289" s="38"/>
      <c r="I289" s="38"/>
      <c r="J289" s="38"/>
      <c r="K289" s="38"/>
      <c r="L289" s="38"/>
      <c r="M289" s="38"/>
      <c r="N289" s="38"/>
      <c r="O289" s="38"/>
      <c r="P289" s="38"/>
    </row>
    <row r="290" spans="1:16" ht="12.75">
      <c r="A290" s="79"/>
      <c r="B290" s="66"/>
      <c r="C290" s="38"/>
      <c r="D290" s="38"/>
      <c r="E290" s="38"/>
      <c r="F290" s="38"/>
      <c r="G290" s="38"/>
      <c r="H290" s="38"/>
      <c r="I290" s="38"/>
      <c r="J290" s="38"/>
      <c r="K290" s="38"/>
      <c r="L290" s="38"/>
      <c r="M290" s="38"/>
      <c r="N290" s="38"/>
      <c r="O290" s="38"/>
      <c r="P290" s="38"/>
    </row>
    <row r="291" spans="1:16" ht="12.75">
      <c r="A291" s="79"/>
      <c r="B291" s="66"/>
      <c r="C291" s="38"/>
      <c r="D291" s="38"/>
      <c r="E291" s="38"/>
      <c r="F291" s="38"/>
      <c r="G291" s="38"/>
      <c r="H291" s="38"/>
      <c r="I291" s="38"/>
      <c r="J291" s="38"/>
      <c r="K291" s="38"/>
      <c r="L291" s="38"/>
      <c r="M291" s="38"/>
      <c r="N291" s="38"/>
      <c r="O291" s="38"/>
      <c r="P291" s="38"/>
    </row>
    <row r="292" spans="1:16" ht="12.75">
      <c r="A292" s="79"/>
      <c r="B292" s="66"/>
      <c r="C292" s="38"/>
      <c r="D292" s="38"/>
      <c r="E292" s="38"/>
      <c r="F292" s="38"/>
      <c r="G292" s="38"/>
      <c r="H292" s="38"/>
      <c r="I292" s="38"/>
      <c r="J292" s="38"/>
      <c r="K292" s="38"/>
      <c r="L292" s="38"/>
      <c r="M292" s="38"/>
      <c r="N292" s="38"/>
      <c r="O292" s="38"/>
      <c r="P292" s="38"/>
    </row>
    <row r="293" spans="1:16" ht="12.75">
      <c r="A293" s="79"/>
      <c r="B293" s="66"/>
      <c r="C293" s="38"/>
      <c r="D293" s="38"/>
      <c r="E293" s="38"/>
      <c r="F293" s="38"/>
      <c r="G293" s="38"/>
      <c r="H293" s="38"/>
      <c r="I293" s="38"/>
      <c r="J293" s="38"/>
      <c r="K293" s="38"/>
      <c r="L293" s="38"/>
      <c r="M293" s="38"/>
      <c r="N293" s="38"/>
      <c r="O293" s="38"/>
      <c r="P293" s="38"/>
    </row>
    <row r="294" spans="1:16" ht="12.75">
      <c r="A294" s="79"/>
      <c r="B294" s="66"/>
      <c r="C294" s="38"/>
      <c r="D294" s="38"/>
      <c r="E294" s="38"/>
      <c r="F294" s="38"/>
      <c r="G294" s="38"/>
      <c r="H294" s="38"/>
      <c r="I294" s="38"/>
      <c r="J294" s="38"/>
      <c r="K294" s="38"/>
      <c r="L294" s="38"/>
      <c r="M294" s="38"/>
      <c r="N294" s="38"/>
      <c r="O294" s="38"/>
      <c r="P294" s="38"/>
    </row>
    <row r="295" spans="1:16" ht="12.75">
      <c r="A295" s="79"/>
      <c r="B295" s="66"/>
      <c r="C295" s="38"/>
      <c r="D295" s="38"/>
      <c r="E295" s="38"/>
      <c r="F295" s="38"/>
      <c r="G295" s="38"/>
      <c r="H295" s="38"/>
      <c r="I295" s="38"/>
      <c r="J295" s="38"/>
      <c r="K295" s="38"/>
      <c r="L295" s="38"/>
      <c r="M295" s="38"/>
      <c r="N295" s="38"/>
      <c r="O295" s="38"/>
      <c r="P295" s="38"/>
    </row>
    <row r="296" spans="1:16" ht="12.75">
      <c r="A296" s="79"/>
      <c r="B296" s="66"/>
      <c r="C296" s="38"/>
      <c r="D296" s="38"/>
      <c r="E296" s="38"/>
      <c r="F296" s="38"/>
      <c r="G296" s="38"/>
      <c r="H296" s="38"/>
      <c r="I296" s="38"/>
      <c r="J296" s="38"/>
      <c r="K296" s="38"/>
      <c r="L296" s="38"/>
      <c r="M296" s="38"/>
      <c r="N296" s="38"/>
      <c r="O296" s="38"/>
      <c r="P296" s="38"/>
    </row>
    <row r="297" spans="1:16" ht="12.75">
      <c r="A297" s="79"/>
      <c r="B297" s="66"/>
      <c r="C297" s="38"/>
      <c r="D297" s="38"/>
      <c r="E297" s="38"/>
      <c r="F297" s="38"/>
      <c r="G297" s="38"/>
      <c r="H297" s="38"/>
      <c r="I297" s="38"/>
      <c r="J297" s="38"/>
      <c r="K297" s="38"/>
      <c r="L297" s="38"/>
      <c r="M297" s="38"/>
      <c r="N297" s="38"/>
      <c r="O297" s="38"/>
      <c r="P297" s="38"/>
    </row>
    <row r="298" spans="1:16" ht="12.75">
      <c r="A298" s="79"/>
      <c r="B298" s="66"/>
      <c r="C298" s="38"/>
      <c r="D298" s="38"/>
      <c r="E298" s="38"/>
      <c r="F298" s="38"/>
      <c r="G298" s="38"/>
      <c r="H298" s="38"/>
      <c r="I298" s="38"/>
      <c r="J298" s="38"/>
      <c r="K298" s="38"/>
      <c r="L298" s="38"/>
      <c r="M298" s="38"/>
      <c r="N298" s="38"/>
      <c r="O298" s="38"/>
      <c r="P298" s="38"/>
    </row>
    <row r="299" spans="1:16" ht="12.75">
      <c r="A299" s="79"/>
      <c r="B299" s="66"/>
      <c r="C299" s="38"/>
      <c r="D299" s="38"/>
      <c r="E299" s="38"/>
      <c r="F299" s="38"/>
      <c r="G299" s="38"/>
      <c r="H299" s="38"/>
      <c r="I299" s="38"/>
      <c r="J299" s="38"/>
      <c r="K299" s="38"/>
      <c r="L299" s="38"/>
      <c r="M299" s="38"/>
      <c r="N299" s="38"/>
      <c r="O299" s="38"/>
      <c r="P299" s="38"/>
    </row>
    <row r="300" spans="1:16" ht="12.75">
      <c r="A300" s="79"/>
      <c r="B300" s="66"/>
      <c r="C300" s="38"/>
      <c r="D300" s="38"/>
      <c r="E300" s="38"/>
      <c r="F300" s="38"/>
      <c r="G300" s="38"/>
      <c r="H300" s="38"/>
      <c r="I300" s="38"/>
      <c r="J300" s="38"/>
      <c r="K300" s="38"/>
      <c r="L300" s="38"/>
      <c r="M300" s="38"/>
      <c r="N300" s="38"/>
      <c r="O300" s="38"/>
      <c r="P300" s="38"/>
    </row>
    <row r="301" spans="1:16" ht="12.75">
      <c r="A301" s="79"/>
      <c r="B301" s="66"/>
      <c r="C301" s="38"/>
      <c r="D301" s="38"/>
      <c r="E301" s="38"/>
      <c r="F301" s="38"/>
      <c r="G301" s="38"/>
      <c r="H301" s="38"/>
      <c r="I301" s="38"/>
      <c r="J301" s="38"/>
      <c r="K301" s="38"/>
      <c r="L301" s="38"/>
      <c r="M301" s="38"/>
      <c r="N301" s="38"/>
      <c r="O301" s="38"/>
      <c r="P301" s="38"/>
    </row>
    <row r="302" spans="1:16" ht="12.75">
      <c r="A302" s="79"/>
      <c r="B302" s="66"/>
      <c r="C302" s="38"/>
      <c r="D302" s="38"/>
      <c r="E302" s="38"/>
      <c r="F302" s="38"/>
      <c r="G302" s="38"/>
      <c r="H302" s="38"/>
      <c r="I302" s="38"/>
      <c r="J302" s="38"/>
      <c r="K302" s="38"/>
      <c r="L302" s="38"/>
      <c r="M302" s="38"/>
      <c r="N302" s="38"/>
      <c r="O302" s="38"/>
      <c r="P302" s="38"/>
    </row>
    <row r="303" spans="1:16" ht="12.75">
      <c r="A303" s="79"/>
      <c r="B303" s="66"/>
      <c r="C303" s="38"/>
      <c r="D303" s="38"/>
      <c r="E303" s="38"/>
      <c r="F303" s="38"/>
      <c r="G303" s="38"/>
      <c r="H303" s="38"/>
      <c r="I303" s="38"/>
      <c r="J303" s="38"/>
      <c r="K303" s="38"/>
      <c r="L303" s="38"/>
      <c r="M303" s="38"/>
      <c r="N303" s="38"/>
      <c r="O303" s="38"/>
      <c r="P303" s="38"/>
    </row>
    <row r="304" spans="1:16" ht="12.75">
      <c r="A304" s="79"/>
      <c r="B304" s="66"/>
      <c r="C304" s="38"/>
      <c r="D304" s="38"/>
      <c r="E304" s="38"/>
      <c r="F304" s="38"/>
      <c r="G304" s="38"/>
      <c r="H304" s="38"/>
      <c r="I304" s="38"/>
      <c r="J304" s="38"/>
      <c r="K304" s="38"/>
      <c r="L304" s="38"/>
      <c r="M304" s="38"/>
      <c r="N304" s="38"/>
      <c r="O304" s="38"/>
      <c r="P304" s="38"/>
    </row>
    <row r="305" spans="1:16" ht="12.75">
      <c r="A305" s="79"/>
      <c r="B305" s="66"/>
      <c r="C305" s="38"/>
      <c r="D305" s="38"/>
      <c r="E305" s="38"/>
      <c r="F305" s="38"/>
      <c r="G305" s="38"/>
      <c r="H305" s="38"/>
      <c r="I305" s="38"/>
      <c r="J305" s="38"/>
      <c r="K305" s="38"/>
      <c r="L305" s="38"/>
      <c r="M305" s="38"/>
      <c r="N305" s="38"/>
      <c r="O305" s="38"/>
      <c r="P305" s="38"/>
    </row>
    <row r="306" spans="1:16" ht="12.75">
      <c r="A306" s="79"/>
      <c r="B306" s="66"/>
      <c r="C306" s="38"/>
      <c r="D306" s="38"/>
      <c r="E306" s="38"/>
      <c r="F306" s="38"/>
      <c r="G306" s="38"/>
      <c r="H306" s="38"/>
      <c r="I306" s="38"/>
      <c r="J306" s="38"/>
      <c r="K306" s="38"/>
      <c r="L306" s="38"/>
      <c r="M306" s="38"/>
      <c r="N306" s="38"/>
      <c r="O306" s="38"/>
      <c r="P306" s="38"/>
    </row>
    <row r="307" spans="1:16" ht="12.75">
      <c r="A307" s="79"/>
      <c r="B307" s="66"/>
      <c r="C307" s="38"/>
      <c r="D307" s="38"/>
      <c r="E307" s="38"/>
      <c r="F307" s="38"/>
      <c r="G307" s="38"/>
      <c r="H307" s="38"/>
      <c r="I307" s="38"/>
      <c r="J307" s="38"/>
      <c r="K307" s="38"/>
      <c r="L307" s="38"/>
      <c r="M307" s="38"/>
      <c r="N307" s="38"/>
      <c r="O307" s="38"/>
      <c r="P307" s="38"/>
    </row>
    <row r="308" spans="1:16" ht="12.75">
      <c r="A308" s="79"/>
      <c r="B308" s="66"/>
      <c r="C308" s="38"/>
      <c r="D308" s="38"/>
      <c r="E308" s="38"/>
      <c r="F308" s="38"/>
      <c r="G308" s="38"/>
      <c r="H308" s="38"/>
      <c r="I308" s="38"/>
      <c r="J308" s="38"/>
      <c r="K308" s="38"/>
      <c r="L308" s="38"/>
      <c r="M308" s="38"/>
      <c r="N308" s="38"/>
      <c r="O308" s="38"/>
      <c r="P308" s="38"/>
    </row>
    <row r="309" spans="1:16" ht="12.75">
      <c r="A309" s="79"/>
      <c r="B309" s="66"/>
      <c r="C309" s="38"/>
      <c r="D309" s="38"/>
      <c r="E309" s="38"/>
      <c r="F309" s="38"/>
      <c r="G309" s="38"/>
      <c r="H309" s="38"/>
      <c r="I309" s="38"/>
      <c r="J309" s="38"/>
      <c r="K309" s="38"/>
      <c r="L309" s="38"/>
      <c r="M309" s="38"/>
      <c r="N309" s="38"/>
      <c r="O309" s="38"/>
      <c r="P309" s="38"/>
    </row>
    <row r="310" spans="1:16" ht="12.75">
      <c r="A310" s="79"/>
      <c r="B310" s="66"/>
      <c r="C310" s="38"/>
      <c r="D310" s="38"/>
      <c r="E310" s="38"/>
      <c r="F310" s="38"/>
      <c r="G310" s="38"/>
      <c r="H310" s="38"/>
      <c r="I310" s="38"/>
      <c r="J310" s="38"/>
      <c r="K310" s="38"/>
      <c r="L310" s="38"/>
      <c r="M310" s="38"/>
      <c r="N310" s="38"/>
      <c r="O310" s="38"/>
      <c r="P310" s="38"/>
    </row>
    <row r="311" spans="1:16" ht="12.75">
      <c r="A311" s="79"/>
      <c r="B311" s="66"/>
      <c r="C311" s="38"/>
      <c r="D311" s="38"/>
      <c r="E311" s="38"/>
      <c r="F311" s="38"/>
      <c r="G311" s="38"/>
      <c r="H311" s="38"/>
      <c r="I311" s="38"/>
      <c r="J311" s="38"/>
      <c r="K311" s="38"/>
      <c r="L311" s="38"/>
      <c r="M311" s="38"/>
      <c r="N311" s="38"/>
      <c r="O311" s="38"/>
      <c r="P311" s="38"/>
    </row>
    <row r="312" spans="1:16" ht="12.75">
      <c r="A312" s="79"/>
      <c r="B312" s="66"/>
      <c r="C312" s="38"/>
      <c r="D312" s="38"/>
      <c r="E312" s="38"/>
      <c r="F312" s="38"/>
      <c r="G312" s="38"/>
      <c r="H312" s="38"/>
      <c r="I312" s="38"/>
      <c r="J312" s="38"/>
      <c r="K312" s="38"/>
      <c r="L312" s="38"/>
      <c r="M312" s="38"/>
      <c r="N312" s="38"/>
      <c r="O312" s="38"/>
      <c r="P312" s="38"/>
    </row>
    <row r="313" spans="1:16" ht="12.75">
      <c r="A313" s="79"/>
      <c r="B313" s="66"/>
      <c r="C313" s="38"/>
      <c r="D313" s="38"/>
      <c r="E313" s="38"/>
      <c r="F313" s="38"/>
      <c r="G313" s="38"/>
      <c r="H313" s="38"/>
      <c r="I313" s="38"/>
      <c r="J313" s="38"/>
      <c r="K313" s="38"/>
      <c r="L313" s="38"/>
      <c r="M313" s="38"/>
      <c r="N313" s="38"/>
      <c r="O313" s="38"/>
      <c r="P313" s="38"/>
    </row>
    <row r="314" spans="1:16" ht="12.75">
      <c r="A314" s="79"/>
      <c r="B314" s="66"/>
      <c r="C314" s="38"/>
      <c r="D314" s="38"/>
      <c r="E314" s="38"/>
      <c r="F314" s="38"/>
      <c r="G314" s="38"/>
      <c r="H314" s="38"/>
      <c r="I314" s="38"/>
      <c r="J314" s="38"/>
      <c r="K314" s="38"/>
      <c r="L314" s="38"/>
      <c r="M314" s="38"/>
      <c r="N314" s="38"/>
      <c r="O314" s="38"/>
      <c r="P314" s="38"/>
    </row>
    <row r="315" spans="1:16" ht="12.75">
      <c r="A315" s="79"/>
      <c r="B315" s="66"/>
      <c r="C315" s="38"/>
      <c r="D315" s="38"/>
      <c r="E315" s="38"/>
      <c r="F315" s="38"/>
      <c r="G315" s="38"/>
      <c r="H315" s="38"/>
      <c r="I315" s="38"/>
      <c r="J315" s="38"/>
      <c r="K315" s="38"/>
      <c r="L315" s="38"/>
      <c r="M315" s="38"/>
      <c r="N315" s="38"/>
      <c r="O315" s="38"/>
      <c r="P315" s="38"/>
    </row>
    <row r="316" spans="1:16" ht="12.75">
      <c r="A316" s="79"/>
      <c r="B316" s="66"/>
      <c r="C316" s="38"/>
      <c r="D316" s="38"/>
      <c r="E316" s="38"/>
      <c r="F316" s="38"/>
      <c r="G316" s="38"/>
      <c r="H316" s="38"/>
      <c r="I316" s="38"/>
      <c r="J316" s="38"/>
      <c r="K316" s="38"/>
      <c r="L316" s="38"/>
      <c r="M316" s="38"/>
      <c r="N316" s="38"/>
      <c r="O316" s="38"/>
      <c r="P316" s="38"/>
    </row>
    <row r="317" spans="1:16" ht="12.75">
      <c r="A317" s="79"/>
      <c r="B317" s="66"/>
      <c r="C317" s="38"/>
      <c r="D317" s="38"/>
      <c r="E317" s="38"/>
      <c r="F317" s="38"/>
      <c r="G317" s="38"/>
      <c r="H317" s="38"/>
      <c r="I317" s="38"/>
      <c r="J317" s="38"/>
      <c r="K317" s="38"/>
      <c r="L317" s="38"/>
      <c r="M317" s="38"/>
      <c r="N317" s="38"/>
      <c r="O317" s="38"/>
      <c r="P317" s="38"/>
    </row>
    <row r="318" spans="1:16" ht="12.75">
      <c r="A318" s="79"/>
      <c r="B318" s="66"/>
      <c r="C318" s="38"/>
      <c r="D318" s="38"/>
      <c r="E318" s="38"/>
      <c r="F318" s="38"/>
      <c r="G318" s="38"/>
      <c r="H318" s="38"/>
      <c r="I318" s="38"/>
      <c r="J318" s="38"/>
      <c r="K318" s="38"/>
      <c r="L318" s="38"/>
      <c r="M318" s="38"/>
      <c r="N318" s="38"/>
      <c r="O318" s="38"/>
      <c r="P318" s="38"/>
    </row>
    <row r="319" spans="1:16" ht="12.75">
      <c r="A319" s="79"/>
      <c r="B319" s="66"/>
      <c r="C319" s="38"/>
      <c r="D319" s="38"/>
      <c r="E319" s="38"/>
      <c r="F319" s="38"/>
      <c r="G319" s="38"/>
      <c r="H319" s="38"/>
      <c r="I319" s="38"/>
      <c r="J319" s="38"/>
      <c r="K319" s="38"/>
      <c r="L319" s="38"/>
      <c r="M319" s="38"/>
      <c r="N319" s="38"/>
      <c r="O319" s="38"/>
      <c r="P319" s="38"/>
    </row>
    <row r="320" spans="1:16" ht="12.75">
      <c r="A320" s="79"/>
      <c r="B320" s="66"/>
      <c r="C320" s="38"/>
      <c r="D320" s="38"/>
      <c r="E320" s="38"/>
      <c r="F320" s="38"/>
      <c r="G320" s="38"/>
      <c r="H320" s="38"/>
      <c r="I320" s="38"/>
      <c r="J320" s="38"/>
      <c r="K320" s="38"/>
      <c r="L320" s="38"/>
      <c r="M320" s="38"/>
      <c r="N320" s="38"/>
      <c r="O320" s="38"/>
      <c r="P320" s="38"/>
    </row>
    <row r="321" spans="1:16" ht="12.75">
      <c r="A321" s="79"/>
      <c r="B321" s="66"/>
      <c r="C321" s="38"/>
      <c r="D321" s="38"/>
      <c r="E321" s="38"/>
      <c r="F321" s="38"/>
      <c r="G321" s="38"/>
      <c r="H321" s="38"/>
      <c r="I321" s="38"/>
      <c r="J321" s="38"/>
      <c r="K321" s="38"/>
      <c r="L321" s="38"/>
      <c r="M321" s="38"/>
      <c r="N321" s="38"/>
      <c r="O321" s="38"/>
      <c r="P321" s="38"/>
    </row>
    <row r="322" spans="1:16" ht="12.75">
      <c r="A322" s="79"/>
      <c r="B322" s="66"/>
      <c r="C322" s="38"/>
      <c r="D322" s="38"/>
      <c r="E322" s="38"/>
      <c r="F322" s="38"/>
      <c r="G322" s="38"/>
      <c r="H322" s="38"/>
      <c r="I322" s="38"/>
      <c r="J322" s="38"/>
      <c r="K322" s="38"/>
      <c r="L322" s="38"/>
      <c r="M322" s="38"/>
      <c r="N322" s="38"/>
      <c r="O322" s="38"/>
      <c r="P322" s="38"/>
    </row>
    <row r="323" spans="1:16" ht="12.75">
      <c r="A323" s="79"/>
      <c r="B323" s="66"/>
      <c r="C323" s="38"/>
      <c r="D323" s="38"/>
      <c r="E323" s="38"/>
      <c r="F323" s="38"/>
      <c r="G323" s="38"/>
      <c r="H323" s="38"/>
      <c r="I323" s="38"/>
      <c r="J323" s="38"/>
      <c r="K323" s="38"/>
      <c r="L323" s="38"/>
      <c r="M323" s="38"/>
      <c r="N323" s="38"/>
      <c r="O323" s="38"/>
      <c r="P323" s="38"/>
    </row>
    <row r="324" spans="1:16" ht="12.75">
      <c r="A324" s="79"/>
      <c r="B324" s="66"/>
      <c r="C324" s="38"/>
      <c r="D324" s="38"/>
      <c r="E324" s="38"/>
      <c r="F324" s="38"/>
      <c r="G324" s="38"/>
      <c r="H324" s="38"/>
      <c r="I324" s="38"/>
      <c r="J324" s="38"/>
      <c r="K324" s="38"/>
      <c r="L324" s="38"/>
      <c r="M324" s="38"/>
      <c r="N324" s="38"/>
      <c r="O324" s="38"/>
      <c r="P324" s="38"/>
    </row>
    <row r="325" spans="1:16" ht="12.75">
      <c r="A325" s="79"/>
      <c r="B325" s="66"/>
      <c r="C325" s="38"/>
      <c r="D325" s="38"/>
      <c r="E325" s="38"/>
      <c r="F325" s="38"/>
      <c r="G325" s="38"/>
      <c r="H325" s="38"/>
      <c r="I325" s="38"/>
      <c r="J325" s="38"/>
      <c r="K325" s="38"/>
      <c r="L325" s="38"/>
      <c r="M325" s="38"/>
      <c r="N325" s="38"/>
      <c r="O325" s="38"/>
      <c r="P325" s="38"/>
    </row>
    <row r="326" spans="1:16" ht="12.75">
      <c r="A326" s="79"/>
      <c r="B326" s="66"/>
      <c r="C326" s="38"/>
      <c r="D326" s="38"/>
      <c r="E326" s="38"/>
      <c r="F326" s="38"/>
      <c r="G326" s="38"/>
      <c r="H326" s="38"/>
      <c r="I326" s="38"/>
      <c r="J326" s="38"/>
      <c r="K326" s="38"/>
      <c r="L326" s="38"/>
      <c r="M326" s="38"/>
      <c r="N326" s="38"/>
      <c r="O326" s="38"/>
      <c r="P326" s="38"/>
    </row>
    <row r="327" spans="1:16" ht="12.75">
      <c r="A327" s="79"/>
      <c r="B327" s="66"/>
      <c r="C327" s="38"/>
      <c r="D327" s="38"/>
      <c r="E327" s="38"/>
      <c r="F327" s="38"/>
      <c r="G327" s="38"/>
      <c r="H327" s="38"/>
      <c r="I327" s="38"/>
      <c r="J327" s="38"/>
      <c r="K327" s="38"/>
      <c r="L327" s="38"/>
      <c r="M327" s="38"/>
      <c r="N327" s="38"/>
      <c r="O327" s="38"/>
      <c r="P327" s="38"/>
    </row>
    <row r="328" spans="1:16" ht="12.75">
      <c r="A328" s="79"/>
      <c r="B328" s="66"/>
      <c r="C328" s="38"/>
      <c r="D328" s="38"/>
      <c r="E328" s="38"/>
      <c r="F328" s="38"/>
      <c r="G328" s="38"/>
      <c r="H328" s="38"/>
      <c r="I328" s="38"/>
      <c r="J328" s="38"/>
      <c r="K328" s="38"/>
      <c r="L328" s="38"/>
      <c r="M328" s="38"/>
      <c r="N328" s="38"/>
      <c r="O328" s="38"/>
      <c r="P328" s="38"/>
    </row>
    <row r="329" spans="1:16" ht="12.75">
      <c r="A329" s="79"/>
      <c r="B329" s="66"/>
      <c r="C329" s="38"/>
      <c r="D329" s="38"/>
      <c r="E329" s="38"/>
      <c r="F329" s="38"/>
      <c r="G329" s="38"/>
      <c r="H329" s="38"/>
      <c r="I329" s="38"/>
      <c r="J329" s="38"/>
      <c r="K329" s="38"/>
      <c r="L329" s="38"/>
      <c r="M329" s="38"/>
      <c r="N329" s="38"/>
      <c r="O329" s="38"/>
      <c r="P329" s="38"/>
    </row>
    <row r="330" spans="1:16" ht="12.75">
      <c r="A330" s="79"/>
      <c r="B330" s="66"/>
      <c r="C330" s="38"/>
      <c r="D330" s="38"/>
      <c r="E330" s="38"/>
      <c r="F330" s="38"/>
      <c r="G330" s="38"/>
      <c r="H330" s="38"/>
      <c r="I330" s="38"/>
      <c r="J330" s="38"/>
      <c r="K330" s="38"/>
      <c r="L330" s="38"/>
      <c r="M330" s="38"/>
      <c r="N330" s="38"/>
      <c r="O330" s="38"/>
      <c r="P330" s="38"/>
    </row>
    <row r="331" spans="1:16" ht="12.75">
      <c r="A331" s="79"/>
      <c r="B331" s="66"/>
      <c r="C331" s="38"/>
      <c r="D331" s="38"/>
      <c r="E331" s="38"/>
      <c r="F331" s="38"/>
      <c r="G331" s="38"/>
      <c r="H331" s="38"/>
      <c r="I331" s="38"/>
      <c r="J331" s="38"/>
      <c r="K331" s="38"/>
      <c r="L331" s="38"/>
      <c r="M331" s="38"/>
      <c r="N331" s="38"/>
      <c r="O331" s="38"/>
      <c r="P331" s="38"/>
    </row>
    <row r="332" spans="1:16" ht="12.75">
      <c r="A332" s="79"/>
      <c r="B332" s="66"/>
      <c r="C332" s="38"/>
      <c r="D332" s="38"/>
      <c r="E332" s="38"/>
      <c r="F332" s="38"/>
      <c r="G332" s="38"/>
      <c r="H332" s="38"/>
      <c r="I332" s="38"/>
      <c r="J332" s="38"/>
      <c r="K332" s="38"/>
      <c r="L332" s="38"/>
      <c r="M332" s="38"/>
      <c r="N332" s="38"/>
      <c r="O332" s="38"/>
      <c r="P332" s="38"/>
    </row>
    <row r="333" spans="1:16" ht="12.75">
      <c r="A333" s="79"/>
      <c r="B333" s="66"/>
      <c r="C333" s="38"/>
      <c r="D333" s="38"/>
      <c r="E333" s="38"/>
      <c r="F333" s="38"/>
      <c r="G333" s="38"/>
      <c r="H333" s="38"/>
      <c r="I333" s="38"/>
      <c r="J333" s="38"/>
      <c r="K333" s="38"/>
      <c r="L333" s="38"/>
      <c r="M333" s="38"/>
      <c r="N333" s="38"/>
      <c r="O333" s="38"/>
      <c r="P333" s="38"/>
    </row>
    <row r="334" spans="1:16" ht="12.75">
      <c r="A334" s="79"/>
      <c r="B334" s="66"/>
      <c r="C334" s="38"/>
      <c r="D334" s="38"/>
      <c r="E334" s="38"/>
      <c r="F334" s="38"/>
      <c r="G334" s="38"/>
      <c r="H334" s="38"/>
      <c r="I334" s="38"/>
      <c r="J334" s="38"/>
      <c r="K334" s="38"/>
      <c r="L334" s="38"/>
      <c r="M334" s="38"/>
      <c r="N334" s="38"/>
      <c r="O334" s="38"/>
      <c r="P334" s="38"/>
    </row>
    <row r="335" spans="1:16" ht="12.75">
      <c r="A335" s="79"/>
      <c r="B335" s="66"/>
      <c r="C335" s="38"/>
      <c r="D335" s="38"/>
      <c r="E335" s="38"/>
      <c r="F335" s="38"/>
      <c r="G335" s="38"/>
      <c r="H335" s="38"/>
      <c r="I335" s="38"/>
      <c r="J335" s="38"/>
      <c r="K335" s="38"/>
      <c r="L335" s="38"/>
      <c r="M335" s="38"/>
      <c r="N335" s="38"/>
      <c r="O335" s="38"/>
      <c r="P335" s="38"/>
    </row>
    <row r="336" spans="1:16" ht="12.75">
      <c r="A336" s="79"/>
      <c r="B336" s="66"/>
      <c r="C336" s="38"/>
      <c r="D336" s="38"/>
      <c r="E336" s="38"/>
      <c r="F336" s="38"/>
      <c r="G336" s="38"/>
      <c r="H336" s="38"/>
      <c r="I336" s="38"/>
      <c r="J336" s="38"/>
      <c r="K336" s="38"/>
      <c r="L336" s="38"/>
      <c r="M336" s="38"/>
      <c r="N336" s="38"/>
      <c r="O336" s="38"/>
      <c r="P336" s="38"/>
    </row>
    <row r="337" spans="1:16" ht="12.75">
      <c r="A337" s="79"/>
      <c r="B337" s="66"/>
      <c r="C337" s="38"/>
      <c r="D337" s="38"/>
      <c r="E337" s="38"/>
      <c r="F337" s="38"/>
      <c r="G337" s="38"/>
      <c r="H337" s="38"/>
      <c r="I337" s="38"/>
      <c r="J337" s="38"/>
      <c r="K337" s="38"/>
      <c r="L337" s="38"/>
      <c r="M337" s="38"/>
      <c r="N337" s="38"/>
      <c r="O337" s="38"/>
      <c r="P337" s="38"/>
    </row>
    <row r="338" spans="1:16" ht="12.75">
      <c r="A338" s="79"/>
      <c r="B338" s="66"/>
      <c r="C338" s="38"/>
      <c r="D338" s="38"/>
      <c r="E338" s="38"/>
      <c r="F338" s="38"/>
      <c r="G338" s="38"/>
      <c r="H338" s="38"/>
      <c r="I338" s="38"/>
      <c r="J338" s="38"/>
      <c r="K338" s="38"/>
      <c r="L338" s="38"/>
      <c r="M338" s="38"/>
      <c r="N338" s="38"/>
      <c r="O338" s="38"/>
      <c r="P338" s="38"/>
    </row>
    <row r="339" spans="1:16" ht="12.75">
      <c r="A339" s="79"/>
      <c r="B339" s="66"/>
      <c r="C339" s="38"/>
      <c r="D339" s="38"/>
      <c r="E339" s="38"/>
      <c r="F339" s="38"/>
      <c r="G339" s="38"/>
      <c r="H339" s="38"/>
      <c r="I339" s="38"/>
      <c r="J339" s="38"/>
      <c r="K339" s="38"/>
      <c r="L339" s="38"/>
      <c r="M339" s="38"/>
      <c r="N339" s="38"/>
      <c r="O339" s="38"/>
      <c r="P339" s="38"/>
    </row>
    <row r="340" spans="1:16" ht="12.75">
      <c r="A340" s="79"/>
      <c r="B340" s="66"/>
      <c r="C340" s="38"/>
      <c r="D340" s="38"/>
      <c r="E340" s="38"/>
      <c r="F340" s="38"/>
      <c r="G340" s="38"/>
      <c r="H340" s="38"/>
      <c r="I340" s="38"/>
      <c r="J340" s="38"/>
      <c r="K340" s="38"/>
      <c r="L340" s="38"/>
      <c r="M340" s="38"/>
      <c r="N340" s="38"/>
      <c r="O340" s="38"/>
      <c r="P340" s="38"/>
    </row>
    <row r="341" spans="1:16" ht="12.75">
      <c r="A341" s="79"/>
      <c r="B341" s="66"/>
      <c r="C341" s="38"/>
      <c r="D341" s="38"/>
      <c r="E341" s="38"/>
      <c r="F341" s="38"/>
      <c r="G341" s="38"/>
      <c r="H341" s="38"/>
      <c r="I341" s="38"/>
      <c r="J341" s="38"/>
      <c r="K341" s="38"/>
      <c r="L341" s="38"/>
      <c r="M341" s="38"/>
      <c r="N341" s="38"/>
      <c r="O341" s="38"/>
      <c r="P341" s="38"/>
    </row>
    <row r="342" spans="1:16" ht="12.75">
      <c r="A342" s="79"/>
      <c r="B342" s="66"/>
      <c r="C342" s="38"/>
      <c r="D342" s="38"/>
      <c r="E342" s="38"/>
      <c r="F342" s="38"/>
      <c r="G342" s="38"/>
      <c r="H342" s="38"/>
      <c r="I342" s="38"/>
      <c r="J342" s="38"/>
      <c r="K342" s="38"/>
      <c r="L342" s="38"/>
      <c r="M342" s="38"/>
      <c r="N342" s="38"/>
      <c r="O342" s="38"/>
      <c r="P342" s="38"/>
    </row>
    <row r="343" spans="1:16" ht="12.75">
      <c r="A343" s="79"/>
      <c r="B343" s="66"/>
      <c r="C343" s="38"/>
      <c r="D343" s="38"/>
      <c r="E343" s="38"/>
      <c r="F343" s="38"/>
      <c r="G343" s="38"/>
      <c r="H343" s="38"/>
      <c r="I343" s="38"/>
      <c r="J343" s="38"/>
      <c r="K343" s="38"/>
      <c r="L343" s="38"/>
      <c r="M343" s="38"/>
      <c r="N343" s="38"/>
      <c r="O343" s="38"/>
      <c r="P343" s="38"/>
    </row>
    <row r="344" spans="1:16" ht="12.75">
      <c r="A344" s="79"/>
      <c r="B344" s="66"/>
      <c r="C344" s="38"/>
      <c r="D344" s="38"/>
      <c r="E344" s="38"/>
      <c r="F344" s="38"/>
      <c r="G344" s="38"/>
      <c r="H344" s="38"/>
      <c r="I344" s="38"/>
      <c r="J344" s="38"/>
      <c r="K344" s="38"/>
      <c r="L344" s="38"/>
      <c r="M344" s="38"/>
      <c r="N344" s="38"/>
      <c r="O344" s="38"/>
      <c r="P344" s="38"/>
    </row>
    <row r="345" spans="1:16" ht="12.75">
      <c r="A345" s="79"/>
      <c r="B345" s="66"/>
      <c r="C345" s="38"/>
      <c r="D345" s="38"/>
      <c r="E345" s="38"/>
      <c r="F345" s="38"/>
      <c r="G345" s="38"/>
      <c r="H345" s="38"/>
      <c r="I345" s="38"/>
      <c r="J345" s="38"/>
      <c r="K345" s="38"/>
      <c r="L345" s="38"/>
      <c r="M345" s="38"/>
      <c r="N345" s="38"/>
      <c r="O345" s="38"/>
      <c r="P345" s="38"/>
    </row>
    <row r="346" spans="1:16" ht="12.75">
      <c r="A346" s="79"/>
      <c r="B346" s="66"/>
      <c r="C346" s="38"/>
      <c r="D346" s="38"/>
      <c r="E346" s="38"/>
      <c r="F346" s="38"/>
      <c r="G346" s="38"/>
      <c r="H346" s="38"/>
      <c r="I346" s="38"/>
      <c r="J346" s="38"/>
      <c r="K346" s="38"/>
      <c r="L346" s="38"/>
      <c r="M346" s="38"/>
      <c r="N346" s="38"/>
      <c r="O346" s="38"/>
      <c r="P346" s="38"/>
    </row>
    <row r="347" spans="1:16" ht="12.75">
      <c r="A347" s="79"/>
      <c r="B347" s="66"/>
      <c r="C347" s="38"/>
      <c r="D347" s="38"/>
      <c r="E347" s="38"/>
      <c r="F347" s="38"/>
      <c r="G347" s="38"/>
      <c r="H347" s="38"/>
      <c r="I347" s="38"/>
      <c r="J347" s="38"/>
      <c r="K347" s="38"/>
      <c r="L347" s="38"/>
      <c r="M347" s="38"/>
      <c r="N347" s="38"/>
      <c r="O347" s="38"/>
      <c r="P347" s="38"/>
    </row>
    <row r="348" spans="1:16" ht="12.75">
      <c r="A348" s="79"/>
      <c r="B348" s="66"/>
      <c r="C348" s="38"/>
      <c r="D348" s="38"/>
      <c r="E348" s="38"/>
      <c r="F348" s="38"/>
      <c r="G348" s="38"/>
      <c r="H348" s="38"/>
      <c r="I348" s="38"/>
      <c r="J348" s="38"/>
      <c r="K348" s="38"/>
      <c r="L348" s="38"/>
      <c r="M348" s="38"/>
      <c r="N348" s="38"/>
      <c r="O348" s="38"/>
      <c r="P348" s="38"/>
    </row>
    <row r="349" spans="1:16" ht="12.75">
      <c r="A349" s="79"/>
      <c r="B349" s="66"/>
      <c r="C349" s="38"/>
      <c r="D349" s="38"/>
      <c r="E349" s="38"/>
      <c r="F349" s="38"/>
      <c r="G349" s="38"/>
      <c r="H349" s="38"/>
      <c r="I349" s="38"/>
      <c r="J349" s="38"/>
      <c r="K349" s="38"/>
      <c r="L349" s="38"/>
      <c r="M349" s="38"/>
      <c r="N349" s="38"/>
      <c r="O349" s="38"/>
      <c r="P349" s="38"/>
    </row>
    <row r="350" spans="1:16" ht="12.75">
      <c r="A350" s="79"/>
      <c r="B350" s="66"/>
      <c r="C350" s="38"/>
      <c r="D350" s="38"/>
      <c r="E350" s="38"/>
      <c r="F350" s="38"/>
      <c r="G350" s="38"/>
      <c r="H350" s="38"/>
      <c r="I350" s="38"/>
      <c r="J350" s="38"/>
      <c r="K350" s="38"/>
      <c r="L350" s="38"/>
      <c r="M350" s="38"/>
      <c r="N350" s="38"/>
      <c r="O350" s="38"/>
      <c r="P350" s="38"/>
    </row>
    <row r="351" spans="1:16" ht="12.75">
      <c r="A351" s="79"/>
      <c r="B351" s="66"/>
      <c r="C351" s="38"/>
      <c r="D351" s="38"/>
      <c r="E351" s="38"/>
      <c r="F351" s="38"/>
      <c r="G351" s="38"/>
      <c r="H351" s="38"/>
      <c r="I351" s="38"/>
      <c r="J351" s="38"/>
      <c r="K351" s="38"/>
      <c r="L351" s="38"/>
      <c r="M351" s="38"/>
      <c r="N351" s="38"/>
      <c r="O351" s="38"/>
      <c r="P351" s="38"/>
    </row>
    <row r="352" spans="1:16" ht="12.75">
      <c r="A352" s="79"/>
      <c r="B352" s="66"/>
      <c r="C352" s="38"/>
      <c r="D352" s="38"/>
      <c r="E352" s="38"/>
      <c r="F352" s="38"/>
      <c r="G352" s="38"/>
      <c r="H352" s="38"/>
      <c r="I352" s="38"/>
      <c r="J352" s="38"/>
      <c r="K352" s="38"/>
      <c r="L352" s="38"/>
      <c r="M352" s="38"/>
      <c r="N352" s="38"/>
      <c r="O352" s="38"/>
      <c r="P352" s="38"/>
    </row>
    <row r="353" spans="1:16" ht="12.75">
      <c r="A353" s="79"/>
      <c r="B353" s="66"/>
      <c r="C353" s="38"/>
      <c r="D353" s="38"/>
      <c r="E353" s="38"/>
      <c r="F353" s="38"/>
      <c r="G353" s="38"/>
      <c r="H353" s="38"/>
      <c r="I353" s="38"/>
      <c r="J353" s="38"/>
      <c r="K353" s="38"/>
      <c r="L353" s="38"/>
      <c r="M353" s="38"/>
      <c r="N353" s="38"/>
      <c r="O353" s="38"/>
      <c r="P353" s="38"/>
    </row>
    <row r="354" spans="1:16" ht="12.75">
      <c r="A354" s="79"/>
      <c r="B354" s="66"/>
      <c r="C354" s="38"/>
      <c r="D354" s="38"/>
      <c r="E354" s="38"/>
      <c r="F354" s="38"/>
      <c r="G354" s="38"/>
      <c r="H354" s="38"/>
      <c r="I354" s="38"/>
      <c r="J354" s="38"/>
      <c r="K354" s="38"/>
      <c r="L354" s="38"/>
      <c r="M354" s="38"/>
      <c r="N354" s="38"/>
      <c r="O354" s="38"/>
      <c r="P354" s="38"/>
    </row>
    <row r="355" spans="1:16" ht="12.75">
      <c r="A355" s="79"/>
      <c r="B355" s="66"/>
      <c r="C355" s="38"/>
      <c r="D355" s="38"/>
      <c r="E355" s="38"/>
      <c r="F355" s="38"/>
      <c r="G355" s="38"/>
      <c r="H355" s="38"/>
      <c r="I355" s="38"/>
      <c r="J355" s="38"/>
      <c r="K355" s="38"/>
      <c r="L355" s="38"/>
      <c r="M355" s="38"/>
      <c r="N355" s="38"/>
      <c r="O355" s="38"/>
      <c r="P355" s="38"/>
    </row>
    <row r="356" spans="1:16" ht="12.75">
      <c r="A356" s="79"/>
      <c r="B356" s="66"/>
      <c r="C356" s="38"/>
      <c r="D356" s="38"/>
      <c r="E356" s="38"/>
      <c r="F356" s="38"/>
      <c r="G356" s="38"/>
      <c r="H356" s="38"/>
      <c r="I356" s="38"/>
      <c r="J356" s="38"/>
      <c r="K356" s="38"/>
      <c r="L356" s="38"/>
      <c r="M356" s="38"/>
      <c r="N356" s="38"/>
      <c r="O356" s="38"/>
      <c r="P356" s="38"/>
    </row>
    <row r="357" spans="1:16" ht="12.75">
      <c r="A357" s="79"/>
      <c r="B357" s="66"/>
      <c r="C357" s="38"/>
      <c r="D357" s="38"/>
      <c r="E357" s="38"/>
      <c r="F357" s="38"/>
      <c r="G357" s="38"/>
      <c r="H357" s="38"/>
      <c r="I357" s="38"/>
      <c r="J357" s="38"/>
      <c r="K357" s="38"/>
      <c r="L357" s="38"/>
      <c r="M357" s="38"/>
      <c r="N357" s="38"/>
      <c r="O357" s="38"/>
      <c r="P357" s="38"/>
    </row>
    <row r="358" spans="1:16" ht="12.75">
      <c r="A358" s="79"/>
      <c r="B358" s="66"/>
      <c r="C358" s="38"/>
      <c r="D358" s="38"/>
      <c r="E358" s="38"/>
      <c r="F358" s="38"/>
      <c r="G358" s="38"/>
      <c r="H358" s="38"/>
      <c r="I358" s="38"/>
      <c r="J358" s="38"/>
      <c r="K358" s="38"/>
      <c r="L358" s="38"/>
      <c r="M358" s="38"/>
      <c r="N358" s="38"/>
      <c r="O358" s="38"/>
      <c r="P358" s="38"/>
    </row>
    <row r="359" spans="1:16" ht="12.75">
      <c r="A359" s="79"/>
      <c r="B359" s="66"/>
      <c r="C359" s="38"/>
      <c r="D359" s="38"/>
      <c r="E359" s="38"/>
      <c r="F359" s="38"/>
      <c r="G359" s="38"/>
      <c r="H359" s="38"/>
      <c r="I359" s="38"/>
      <c r="J359" s="38"/>
      <c r="K359" s="38"/>
      <c r="L359" s="38"/>
      <c r="M359" s="38"/>
      <c r="N359" s="38"/>
      <c r="O359" s="38"/>
      <c r="P359" s="38"/>
    </row>
    <row r="360" spans="1:16" ht="12.75">
      <c r="A360" s="79"/>
      <c r="B360" s="66"/>
      <c r="C360" s="38"/>
      <c r="D360" s="38"/>
      <c r="E360" s="38"/>
      <c r="F360" s="38"/>
      <c r="G360" s="38"/>
      <c r="H360" s="38"/>
      <c r="I360" s="38"/>
      <c r="J360" s="38"/>
      <c r="K360" s="38"/>
      <c r="L360" s="38"/>
      <c r="M360" s="38"/>
      <c r="N360" s="38"/>
      <c r="O360" s="38"/>
      <c r="P360" s="38"/>
    </row>
    <row r="361" spans="1:16" ht="12.75">
      <c r="A361" s="79"/>
      <c r="B361" s="66"/>
      <c r="C361" s="38"/>
      <c r="D361" s="38"/>
      <c r="E361" s="38"/>
      <c r="F361" s="38"/>
      <c r="G361" s="38"/>
      <c r="H361" s="38"/>
      <c r="I361" s="38"/>
      <c r="J361" s="38"/>
      <c r="K361" s="38"/>
      <c r="L361" s="38"/>
      <c r="M361" s="38"/>
      <c r="N361" s="38"/>
      <c r="O361" s="38"/>
      <c r="P361" s="38"/>
    </row>
    <row r="362" spans="1:16" ht="12.75">
      <c r="A362" s="79"/>
      <c r="B362" s="66"/>
      <c r="C362" s="38"/>
      <c r="D362" s="38"/>
      <c r="E362" s="38"/>
      <c r="F362" s="38"/>
      <c r="G362" s="38"/>
      <c r="H362" s="38"/>
      <c r="I362" s="38"/>
      <c r="J362" s="38"/>
      <c r="K362" s="38"/>
      <c r="L362" s="38"/>
      <c r="M362" s="38"/>
      <c r="N362" s="38"/>
      <c r="O362" s="38"/>
      <c r="P362" s="38"/>
    </row>
    <row r="363" spans="1:16" ht="12.75">
      <c r="A363" s="79"/>
      <c r="B363" s="66"/>
      <c r="C363" s="38"/>
      <c r="D363" s="38"/>
      <c r="E363" s="38"/>
      <c r="F363" s="38"/>
      <c r="G363" s="38"/>
      <c r="H363" s="38"/>
      <c r="I363" s="38"/>
      <c r="J363" s="38"/>
      <c r="K363" s="38"/>
      <c r="L363" s="38"/>
      <c r="M363" s="38"/>
      <c r="N363" s="38"/>
      <c r="O363" s="38"/>
      <c r="P363" s="38"/>
    </row>
    <row r="364" spans="1:16" ht="12.75">
      <c r="A364" s="79"/>
      <c r="B364" s="66"/>
      <c r="C364" s="38"/>
      <c r="D364" s="38"/>
      <c r="E364" s="38"/>
      <c r="F364" s="38"/>
      <c r="G364" s="38"/>
      <c r="H364" s="38"/>
      <c r="I364" s="38"/>
      <c r="J364" s="38"/>
      <c r="K364" s="38"/>
      <c r="L364" s="38"/>
      <c r="M364" s="38"/>
      <c r="N364" s="38"/>
      <c r="O364" s="38"/>
      <c r="P364" s="38"/>
    </row>
    <row r="365" spans="1:16" ht="12.75">
      <c r="A365" s="79"/>
      <c r="B365" s="66"/>
      <c r="C365" s="38"/>
      <c r="D365" s="38"/>
      <c r="E365" s="38"/>
      <c r="F365" s="38"/>
      <c r="G365" s="38"/>
      <c r="H365" s="38"/>
      <c r="I365" s="38"/>
      <c r="J365" s="38"/>
      <c r="K365" s="38"/>
      <c r="L365" s="38"/>
      <c r="M365" s="38"/>
      <c r="N365" s="38"/>
      <c r="O365" s="38"/>
      <c r="P365" s="38"/>
    </row>
    <row r="366" spans="1:16" ht="12.75">
      <c r="A366" s="79"/>
      <c r="B366" s="66"/>
      <c r="C366" s="38"/>
      <c r="D366" s="38"/>
      <c r="E366" s="38"/>
      <c r="F366" s="38"/>
      <c r="G366" s="38"/>
      <c r="H366" s="38"/>
      <c r="I366" s="38"/>
      <c r="J366" s="38"/>
      <c r="K366" s="38"/>
      <c r="L366" s="38"/>
      <c r="M366" s="38"/>
      <c r="N366" s="38"/>
      <c r="O366" s="38"/>
      <c r="P366" s="38"/>
    </row>
    <row r="367" spans="1:16" ht="12.75">
      <c r="A367" s="79"/>
      <c r="B367" s="66"/>
      <c r="C367" s="38"/>
      <c r="D367" s="38"/>
      <c r="E367" s="38"/>
      <c r="F367" s="38"/>
      <c r="G367" s="38"/>
      <c r="H367" s="38"/>
      <c r="I367" s="38"/>
      <c r="J367" s="38"/>
      <c r="K367" s="38"/>
      <c r="L367" s="38"/>
      <c r="M367" s="38"/>
      <c r="N367" s="38"/>
      <c r="O367" s="38"/>
      <c r="P367" s="38"/>
    </row>
    <row r="368" spans="1:16" ht="12.75">
      <c r="A368" s="79"/>
      <c r="B368" s="66"/>
      <c r="C368" s="38"/>
      <c r="D368" s="38"/>
      <c r="E368" s="38"/>
      <c r="F368" s="38"/>
      <c r="G368" s="38"/>
      <c r="H368" s="38"/>
      <c r="I368" s="38"/>
      <c r="J368" s="38"/>
      <c r="K368" s="38"/>
      <c r="L368" s="38"/>
      <c r="M368" s="38"/>
      <c r="N368" s="38"/>
      <c r="O368" s="38"/>
      <c r="P368" s="38"/>
    </row>
    <row r="369" spans="1:16" ht="12.75">
      <c r="A369" s="79"/>
      <c r="B369" s="66"/>
      <c r="C369" s="38"/>
      <c r="D369" s="38"/>
      <c r="E369" s="38"/>
      <c r="F369" s="38"/>
      <c r="G369" s="38"/>
      <c r="H369" s="38"/>
      <c r="I369" s="38"/>
      <c r="J369" s="38"/>
      <c r="K369" s="38"/>
      <c r="L369" s="38"/>
      <c r="M369" s="38"/>
      <c r="N369" s="38"/>
      <c r="O369" s="38"/>
      <c r="P369" s="38"/>
    </row>
    <row r="370" spans="1:16" ht="12.75">
      <c r="A370" s="79"/>
      <c r="B370" s="66"/>
      <c r="C370" s="38"/>
      <c r="D370" s="38"/>
      <c r="E370" s="38"/>
      <c r="F370" s="38"/>
      <c r="G370" s="38"/>
      <c r="H370" s="38"/>
      <c r="I370" s="38"/>
      <c r="J370" s="38"/>
      <c r="K370" s="38"/>
      <c r="L370" s="38"/>
      <c r="M370" s="38"/>
      <c r="N370" s="38"/>
      <c r="O370" s="38"/>
      <c r="P370" s="38"/>
    </row>
    <row r="371" spans="1:16" ht="12.75">
      <c r="A371" s="79"/>
      <c r="B371" s="66"/>
      <c r="C371" s="38"/>
      <c r="D371" s="38"/>
      <c r="E371" s="38"/>
      <c r="F371" s="38"/>
      <c r="G371" s="38"/>
      <c r="H371" s="38"/>
      <c r="I371" s="38"/>
      <c r="J371" s="38"/>
      <c r="K371" s="38"/>
      <c r="L371" s="38"/>
      <c r="M371" s="38"/>
      <c r="N371" s="38"/>
      <c r="O371" s="38"/>
      <c r="P371" s="38"/>
    </row>
    <row r="372" spans="1:16" ht="12.75">
      <c r="A372" s="79"/>
      <c r="B372" s="66"/>
      <c r="C372" s="38"/>
      <c r="D372" s="38"/>
      <c r="E372" s="38"/>
      <c r="F372" s="38"/>
      <c r="G372" s="38"/>
      <c r="H372" s="38"/>
      <c r="I372" s="38"/>
      <c r="J372" s="38"/>
      <c r="K372" s="38"/>
      <c r="L372" s="38"/>
      <c r="M372" s="38"/>
      <c r="N372" s="38"/>
      <c r="O372" s="38"/>
      <c r="P372" s="38"/>
    </row>
    <row r="373" spans="1:16" ht="12.75">
      <c r="A373" s="79"/>
      <c r="B373" s="66"/>
      <c r="C373" s="38"/>
      <c r="D373" s="38"/>
      <c r="E373" s="38"/>
      <c r="F373" s="38"/>
      <c r="G373" s="38"/>
      <c r="H373" s="38"/>
      <c r="I373" s="38"/>
      <c r="J373" s="38"/>
      <c r="K373" s="38"/>
      <c r="L373" s="38"/>
      <c r="M373" s="38"/>
      <c r="N373" s="38"/>
      <c r="O373" s="38"/>
      <c r="P373" s="38"/>
    </row>
    <row r="374" spans="1:16" ht="12.75">
      <c r="A374" s="79"/>
      <c r="B374" s="66"/>
      <c r="C374" s="38"/>
      <c r="D374" s="38"/>
      <c r="E374" s="38"/>
      <c r="F374" s="38"/>
      <c r="G374" s="38"/>
      <c r="H374" s="38"/>
      <c r="I374" s="38"/>
      <c r="J374" s="38"/>
      <c r="K374" s="38"/>
      <c r="L374" s="38"/>
      <c r="M374" s="38"/>
      <c r="N374" s="38"/>
      <c r="O374" s="38"/>
      <c r="P374" s="38"/>
    </row>
    <row r="375" spans="1:16" ht="12.75">
      <c r="A375" s="79"/>
      <c r="B375" s="66"/>
      <c r="C375" s="38"/>
      <c r="D375" s="38"/>
      <c r="E375" s="38"/>
      <c r="F375" s="38"/>
      <c r="G375" s="38"/>
      <c r="H375" s="38"/>
      <c r="I375" s="38"/>
      <c r="J375" s="38"/>
      <c r="K375" s="38"/>
      <c r="L375" s="38"/>
      <c r="M375" s="38"/>
      <c r="N375" s="38"/>
      <c r="O375" s="38"/>
      <c r="P375" s="38"/>
    </row>
    <row r="376" spans="1:16" ht="12.75">
      <c r="A376" s="79"/>
      <c r="B376" s="66"/>
      <c r="C376" s="38"/>
      <c r="D376" s="38"/>
      <c r="E376" s="38"/>
      <c r="F376" s="38"/>
      <c r="G376" s="38"/>
      <c r="H376" s="38"/>
      <c r="I376" s="38"/>
      <c r="J376" s="38"/>
      <c r="K376" s="38"/>
      <c r="L376" s="38"/>
      <c r="M376" s="38"/>
      <c r="N376" s="38"/>
      <c r="O376" s="38"/>
      <c r="P376" s="38"/>
    </row>
    <row r="377" spans="1:16" ht="12.75">
      <c r="A377" s="79"/>
      <c r="B377" s="66"/>
      <c r="C377" s="38"/>
      <c r="D377" s="38"/>
      <c r="E377" s="38"/>
      <c r="F377" s="38"/>
      <c r="G377" s="38"/>
      <c r="H377" s="38"/>
      <c r="I377" s="38"/>
      <c r="J377" s="38"/>
      <c r="K377" s="38"/>
      <c r="L377" s="38"/>
      <c r="M377" s="38"/>
      <c r="N377" s="38"/>
      <c r="O377" s="38"/>
      <c r="P377" s="38"/>
    </row>
    <row r="378" spans="1:16" ht="12.75">
      <c r="A378" s="79"/>
      <c r="B378" s="66"/>
      <c r="C378" s="38"/>
      <c r="D378" s="38"/>
      <c r="E378" s="38"/>
      <c r="F378" s="38"/>
      <c r="G378" s="38"/>
      <c r="H378" s="38"/>
      <c r="I378" s="38"/>
      <c r="J378" s="38"/>
      <c r="K378" s="38"/>
      <c r="L378" s="38"/>
      <c r="M378" s="38"/>
      <c r="N378" s="38"/>
      <c r="O378" s="38"/>
      <c r="P378" s="38"/>
    </row>
    <row r="379" spans="1:16" ht="12.75">
      <c r="A379" s="79"/>
      <c r="B379" s="66"/>
      <c r="C379" s="38"/>
      <c r="D379" s="38"/>
      <c r="E379" s="38"/>
      <c r="F379" s="38"/>
      <c r="G379" s="38"/>
      <c r="H379" s="38"/>
      <c r="I379" s="38"/>
      <c r="J379" s="38"/>
      <c r="K379" s="38"/>
      <c r="L379" s="38"/>
      <c r="M379" s="38"/>
      <c r="N379" s="38"/>
      <c r="O379" s="38"/>
      <c r="P379" s="38"/>
    </row>
    <row r="380" spans="1:16" ht="12.75">
      <c r="A380" s="79"/>
      <c r="B380" s="66"/>
      <c r="C380" s="38"/>
      <c r="D380" s="38"/>
      <c r="E380" s="38"/>
      <c r="F380" s="38"/>
      <c r="G380" s="38"/>
      <c r="H380" s="38"/>
      <c r="I380" s="38"/>
      <c r="J380" s="38"/>
      <c r="K380" s="38"/>
      <c r="L380" s="38"/>
      <c r="M380" s="38"/>
      <c r="N380" s="38"/>
      <c r="O380" s="38"/>
      <c r="P380" s="38"/>
    </row>
    <row r="381" spans="1:16" ht="12.75">
      <c r="A381" s="79"/>
      <c r="B381" s="66"/>
      <c r="C381" s="38"/>
      <c r="D381" s="38"/>
      <c r="E381" s="38"/>
      <c r="F381" s="38"/>
      <c r="G381" s="38"/>
      <c r="H381" s="38"/>
      <c r="I381" s="38"/>
      <c r="J381" s="38"/>
      <c r="K381" s="38"/>
      <c r="L381" s="38"/>
      <c r="M381" s="38"/>
      <c r="N381" s="38"/>
      <c r="O381" s="38"/>
      <c r="P381" s="38"/>
    </row>
    <row r="382" spans="1:16" ht="12.75">
      <c r="A382" s="79"/>
      <c r="B382" s="66"/>
      <c r="C382" s="38"/>
      <c r="D382" s="38"/>
      <c r="E382" s="38"/>
      <c r="F382" s="38"/>
      <c r="G382" s="38"/>
      <c r="H382" s="38"/>
      <c r="I382" s="38"/>
      <c r="J382" s="38"/>
      <c r="K382" s="38"/>
      <c r="L382" s="38"/>
      <c r="M382" s="38"/>
      <c r="N382" s="38"/>
      <c r="O382" s="38"/>
      <c r="P382" s="38"/>
    </row>
    <row r="383" spans="1:16" ht="12.75">
      <c r="A383" s="79"/>
      <c r="B383" s="66"/>
      <c r="C383" s="38"/>
      <c r="D383" s="38"/>
      <c r="E383" s="38"/>
      <c r="F383" s="38"/>
      <c r="G383" s="38"/>
      <c r="H383" s="38"/>
      <c r="I383" s="38"/>
      <c r="J383" s="38"/>
      <c r="K383" s="38"/>
      <c r="L383" s="38"/>
      <c r="M383" s="38"/>
      <c r="N383" s="38"/>
      <c r="O383" s="38"/>
      <c r="P383" s="38"/>
    </row>
    <row r="384" spans="1:16" ht="12.75">
      <c r="A384" s="79"/>
      <c r="B384" s="66"/>
      <c r="C384" s="38"/>
      <c r="D384" s="38"/>
      <c r="E384" s="38"/>
      <c r="F384" s="38"/>
      <c r="G384" s="38"/>
      <c r="H384" s="38"/>
      <c r="I384" s="38"/>
      <c r="J384" s="38"/>
      <c r="K384" s="38"/>
      <c r="L384" s="38"/>
      <c r="M384" s="38"/>
      <c r="N384" s="38"/>
      <c r="O384" s="38"/>
      <c r="P384" s="38"/>
    </row>
    <row r="385" spans="1:16" ht="12.75">
      <c r="A385" s="79"/>
      <c r="B385" s="66"/>
      <c r="C385" s="38"/>
      <c r="D385" s="38"/>
      <c r="E385" s="38"/>
      <c r="F385" s="38"/>
      <c r="G385" s="38"/>
      <c r="H385" s="38"/>
      <c r="I385" s="38"/>
      <c r="J385" s="38"/>
      <c r="K385" s="38"/>
      <c r="L385" s="38"/>
      <c r="M385" s="38"/>
      <c r="N385" s="38"/>
      <c r="O385" s="38"/>
      <c r="P385" s="38"/>
    </row>
    <row r="386" spans="1:16" ht="12.75">
      <c r="A386" s="79"/>
      <c r="B386" s="66"/>
      <c r="C386" s="38"/>
      <c r="D386" s="38"/>
      <c r="E386" s="38"/>
      <c r="F386" s="38"/>
      <c r="G386" s="38"/>
      <c r="H386" s="38"/>
      <c r="I386" s="38"/>
      <c r="J386" s="38"/>
      <c r="K386" s="38"/>
      <c r="L386" s="38"/>
      <c r="M386" s="38"/>
      <c r="N386" s="38"/>
      <c r="O386" s="38"/>
      <c r="P386" s="38"/>
    </row>
    <row r="387" spans="1:16" ht="12.75">
      <c r="A387" s="79"/>
      <c r="B387" s="66"/>
      <c r="C387" s="38"/>
      <c r="D387" s="38"/>
      <c r="E387" s="38"/>
      <c r="F387" s="38"/>
      <c r="G387" s="38"/>
      <c r="H387" s="38"/>
      <c r="I387" s="38"/>
      <c r="J387" s="38"/>
      <c r="K387" s="38"/>
      <c r="L387" s="38"/>
      <c r="M387" s="38"/>
      <c r="N387" s="38"/>
      <c r="O387" s="38"/>
      <c r="P387" s="38"/>
    </row>
    <row r="388" spans="1:16" ht="12.75">
      <c r="A388" s="79"/>
      <c r="B388" s="66"/>
      <c r="C388" s="38"/>
      <c r="D388" s="38"/>
      <c r="E388" s="38"/>
      <c r="F388" s="38"/>
      <c r="G388" s="38"/>
      <c r="H388" s="38"/>
      <c r="I388" s="38"/>
      <c r="J388" s="38"/>
      <c r="K388" s="38"/>
      <c r="L388" s="38"/>
      <c r="M388" s="38"/>
      <c r="N388" s="38"/>
      <c r="O388" s="38"/>
      <c r="P388" s="38"/>
    </row>
    <row r="389" spans="1:16" ht="12.75">
      <c r="A389" s="79"/>
      <c r="B389" s="66"/>
      <c r="C389" s="38"/>
      <c r="D389" s="38"/>
      <c r="E389" s="38"/>
      <c r="F389" s="38"/>
      <c r="G389" s="38"/>
      <c r="H389" s="38"/>
      <c r="I389" s="38"/>
      <c r="J389" s="38"/>
      <c r="K389" s="38"/>
      <c r="L389" s="38"/>
      <c r="M389" s="38"/>
      <c r="N389" s="38"/>
      <c r="O389" s="38"/>
      <c r="P389" s="38"/>
    </row>
    <row r="390" spans="1:16" ht="12.75">
      <c r="A390" s="79"/>
      <c r="B390" s="66"/>
      <c r="C390" s="38"/>
      <c r="D390" s="38"/>
      <c r="E390" s="38"/>
      <c r="F390" s="38"/>
      <c r="G390" s="38"/>
      <c r="H390" s="38"/>
      <c r="I390" s="38"/>
      <c r="J390" s="38"/>
      <c r="K390" s="38"/>
      <c r="L390" s="38"/>
      <c r="M390" s="38"/>
      <c r="N390" s="38"/>
      <c r="O390" s="38"/>
      <c r="P390" s="38"/>
    </row>
    <row r="391" spans="1:16" ht="12.75">
      <c r="A391" s="79"/>
      <c r="B391" s="66"/>
      <c r="C391" s="38"/>
      <c r="D391" s="38"/>
      <c r="E391" s="38"/>
      <c r="F391" s="38"/>
      <c r="G391" s="38"/>
      <c r="H391" s="38"/>
      <c r="I391" s="38"/>
      <c r="J391" s="38"/>
      <c r="K391" s="38"/>
      <c r="L391" s="38"/>
      <c r="M391" s="38"/>
      <c r="N391" s="38"/>
      <c r="O391" s="38"/>
      <c r="P391" s="38"/>
    </row>
    <row r="392" spans="1:16" ht="12.75">
      <c r="A392" s="79"/>
      <c r="B392" s="66"/>
      <c r="C392" s="38"/>
      <c r="D392" s="38"/>
      <c r="E392" s="38"/>
      <c r="F392" s="38"/>
      <c r="G392" s="38"/>
      <c r="H392" s="38"/>
      <c r="I392" s="38"/>
      <c r="J392" s="38"/>
      <c r="K392" s="38"/>
      <c r="L392" s="38"/>
      <c r="M392" s="38"/>
      <c r="N392" s="38"/>
      <c r="O392" s="38"/>
      <c r="P392" s="38"/>
    </row>
    <row r="393" spans="1:16" ht="12.75">
      <c r="A393" s="79"/>
      <c r="B393" s="66"/>
      <c r="C393" s="38"/>
      <c r="D393" s="38"/>
      <c r="E393" s="38"/>
      <c r="F393" s="38"/>
      <c r="G393" s="38"/>
      <c r="H393" s="38"/>
      <c r="I393" s="38"/>
      <c r="J393" s="38"/>
      <c r="K393" s="38"/>
      <c r="L393" s="38"/>
      <c r="M393" s="38"/>
      <c r="N393" s="38"/>
      <c r="O393" s="38"/>
      <c r="P393" s="38"/>
    </row>
    <row r="394" spans="1:16" ht="12.75">
      <c r="A394" s="79"/>
      <c r="B394" s="66"/>
      <c r="C394" s="38"/>
      <c r="D394" s="38"/>
      <c r="E394" s="38"/>
      <c r="F394" s="38"/>
      <c r="G394" s="38"/>
      <c r="H394" s="38"/>
      <c r="I394" s="38"/>
      <c r="J394" s="38"/>
      <c r="K394" s="38"/>
      <c r="L394" s="38"/>
      <c r="M394" s="38"/>
      <c r="N394" s="38"/>
      <c r="O394" s="38"/>
      <c r="P394" s="38"/>
    </row>
    <row r="395" spans="1:16" ht="12.75">
      <c r="A395" s="79"/>
      <c r="B395" s="66"/>
      <c r="C395" s="38"/>
      <c r="D395" s="38"/>
      <c r="E395" s="38"/>
      <c r="F395" s="38"/>
      <c r="G395" s="38"/>
      <c r="H395" s="38"/>
      <c r="I395" s="38"/>
      <c r="J395" s="38"/>
      <c r="K395" s="38"/>
      <c r="L395" s="38"/>
      <c r="M395" s="38"/>
      <c r="N395" s="38"/>
      <c r="O395" s="38"/>
      <c r="P395" s="38"/>
    </row>
    <row r="396" spans="1:16" ht="12.75">
      <c r="A396" s="79"/>
      <c r="B396" s="66"/>
      <c r="C396" s="38"/>
      <c r="D396" s="38"/>
      <c r="E396" s="38"/>
      <c r="F396" s="38"/>
      <c r="G396" s="38"/>
      <c r="H396" s="38"/>
      <c r="I396" s="38"/>
      <c r="J396" s="38"/>
      <c r="K396" s="38"/>
      <c r="L396" s="38"/>
      <c r="M396" s="38"/>
      <c r="N396" s="38"/>
      <c r="O396" s="38"/>
      <c r="P396" s="38"/>
    </row>
    <row r="397" spans="1:16" ht="12.75">
      <c r="A397" s="79"/>
      <c r="B397" s="66"/>
      <c r="C397" s="38"/>
      <c r="D397" s="38"/>
      <c r="E397" s="38"/>
      <c r="F397" s="38"/>
      <c r="G397" s="38"/>
      <c r="H397" s="38"/>
      <c r="I397" s="38"/>
      <c r="J397" s="38"/>
      <c r="K397" s="38"/>
      <c r="L397" s="38"/>
      <c r="M397" s="38"/>
      <c r="N397" s="38"/>
      <c r="O397" s="38"/>
      <c r="P397" s="38"/>
    </row>
    <row r="398" spans="1:16" ht="12.75">
      <c r="A398" s="79"/>
      <c r="B398" s="66"/>
      <c r="C398" s="38"/>
      <c r="D398" s="38"/>
      <c r="E398" s="38"/>
      <c r="F398" s="38"/>
      <c r="G398" s="38"/>
      <c r="H398" s="38"/>
      <c r="I398" s="38"/>
      <c r="J398" s="38"/>
      <c r="K398" s="38"/>
      <c r="L398" s="38"/>
      <c r="M398" s="38"/>
      <c r="N398" s="38"/>
      <c r="O398" s="38"/>
      <c r="P398" s="38"/>
    </row>
    <row r="399" spans="1:16" ht="12.75">
      <c r="A399" s="79"/>
      <c r="B399" s="66"/>
      <c r="C399" s="38"/>
      <c r="D399" s="38"/>
      <c r="E399" s="38"/>
      <c r="F399" s="38"/>
      <c r="G399" s="38"/>
      <c r="H399" s="38"/>
      <c r="I399" s="38"/>
      <c r="J399" s="38"/>
      <c r="K399" s="38"/>
      <c r="L399" s="38"/>
      <c r="M399" s="38"/>
      <c r="N399" s="38"/>
      <c r="O399" s="38"/>
      <c r="P399" s="38"/>
    </row>
    <row r="400" spans="1:16" ht="12.75">
      <c r="A400" s="79"/>
      <c r="B400" s="66"/>
      <c r="C400" s="38"/>
      <c r="D400" s="38"/>
      <c r="E400" s="38"/>
      <c r="F400" s="38"/>
      <c r="G400" s="38"/>
      <c r="H400" s="38"/>
      <c r="I400" s="38"/>
      <c r="J400" s="38"/>
      <c r="K400" s="38"/>
      <c r="L400" s="38"/>
      <c r="M400" s="38"/>
      <c r="N400" s="38"/>
      <c r="O400" s="38"/>
      <c r="P400" s="38"/>
    </row>
    <row r="401" spans="1:16" ht="12.75">
      <c r="A401" s="79"/>
      <c r="B401" s="66"/>
      <c r="C401" s="38"/>
      <c r="D401" s="38"/>
      <c r="E401" s="38"/>
      <c r="F401" s="38"/>
      <c r="G401" s="38"/>
      <c r="H401" s="38"/>
      <c r="I401" s="38"/>
      <c r="J401" s="38"/>
      <c r="K401" s="38"/>
      <c r="L401" s="38"/>
      <c r="M401" s="38"/>
      <c r="N401" s="38"/>
      <c r="O401" s="38"/>
      <c r="P401" s="38"/>
    </row>
    <row r="402" spans="1:16" ht="12.75">
      <c r="A402" s="79"/>
      <c r="B402" s="66"/>
      <c r="C402" s="38"/>
      <c r="D402" s="38"/>
      <c r="E402" s="38"/>
      <c r="F402" s="38"/>
      <c r="G402" s="38"/>
      <c r="H402" s="38"/>
      <c r="I402" s="38"/>
      <c r="J402" s="38"/>
      <c r="K402" s="38"/>
      <c r="L402" s="38"/>
      <c r="M402" s="38"/>
      <c r="N402" s="38"/>
      <c r="O402" s="38"/>
      <c r="P402" s="38"/>
    </row>
    <row r="403" spans="1:16" ht="12.75">
      <c r="A403" s="79"/>
      <c r="B403" s="66"/>
      <c r="C403" s="38"/>
      <c r="D403" s="38"/>
      <c r="E403" s="38"/>
      <c r="F403" s="38"/>
      <c r="G403" s="38"/>
      <c r="H403" s="38"/>
      <c r="I403" s="38"/>
      <c r="J403" s="38"/>
      <c r="K403" s="38"/>
      <c r="L403" s="38"/>
      <c r="M403" s="38"/>
      <c r="N403" s="38"/>
      <c r="O403" s="38"/>
      <c r="P403" s="38"/>
    </row>
    <row r="404" spans="1:16" ht="12.75">
      <c r="A404" s="79"/>
      <c r="B404" s="66"/>
      <c r="C404" s="38"/>
      <c r="D404" s="38"/>
      <c r="E404" s="38"/>
      <c r="F404" s="38"/>
      <c r="G404" s="38"/>
      <c r="H404" s="38"/>
      <c r="I404" s="38"/>
      <c r="J404" s="38"/>
      <c r="K404" s="38"/>
      <c r="L404" s="38"/>
      <c r="M404" s="38"/>
      <c r="N404" s="38"/>
      <c r="O404" s="38"/>
      <c r="P404" s="38"/>
    </row>
    <row r="405" spans="1:16" ht="12.75">
      <c r="A405" s="79"/>
      <c r="B405" s="66"/>
      <c r="C405" s="38"/>
      <c r="D405" s="38"/>
      <c r="E405" s="38"/>
      <c r="F405" s="38"/>
      <c r="G405" s="38"/>
      <c r="H405" s="38"/>
      <c r="I405" s="38"/>
      <c r="J405" s="38"/>
      <c r="K405" s="38"/>
      <c r="L405" s="38"/>
      <c r="M405" s="38"/>
      <c r="N405" s="38"/>
      <c r="O405" s="38"/>
      <c r="P405" s="38"/>
    </row>
    <row r="406" spans="1:16" ht="12.75">
      <c r="A406" s="79"/>
      <c r="B406" s="66"/>
      <c r="C406" s="38"/>
      <c r="D406" s="38"/>
      <c r="E406" s="38"/>
      <c r="F406" s="38"/>
      <c r="G406" s="38"/>
      <c r="H406" s="38"/>
      <c r="I406" s="38"/>
      <c r="J406" s="38"/>
      <c r="K406" s="38"/>
      <c r="L406" s="38"/>
      <c r="M406" s="38"/>
      <c r="N406" s="38"/>
      <c r="O406" s="38"/>
      <c r="P406" s="38"/>
    </row>
    <row r="407" spans="1:16" ht="12.75">
      <c r="A407" s="79"/>
      <c r="B407" s="66"/>
      <c r="C407" s="38"/>
      <c r="D407" s="38"/>
      <c r="E407" s="38"/>
      <c r="F407" s="38"/>
      <c r="G407" s="38"/>
      <c r="H407" s="38"/>
      <c r="I407" s="38"/>
      <c r="J407" s="38"/>
      <c r="K407" s="38"/>
      <c r="L407" s="38"/>
      <c r="M407" s="38"/>
      <c r="N407" s="38"/>
      <c r="O407" s="38"/>
      <c r="P407" s="38"/>
    </row>
    <row r="408" spans="1:16" ht="12.75">
      <c r="A408" s="79"/>
      <c r="B408" s="66"/>
      <c r="C408" s="38"/>
      <c r="D408" s="38"/>
      <c r="E408" s="38"/>
      <c r="F408" s="38"/>
      <c r="G408" s="38"/>
      <c r="H408" s="38"/>
      <c r="I408" s="38"/>
      <c r="J408" s="38"/>
      <c r="K408" s="38"/>
      <c r="L408" s="38"/>
      <c r="M408" s="38"/>
      <c r="N408" s="38"/>
      <c r="O408" s="38"/>
      <c r="P408" s="38"/>
    </row>
    <row r="409" spans="1:16" ht="12.75">
      <c r="A409" s="79"/>
      <c r="B409" s="66"/>
      <c r="C409" s="38"/>
      <c r="D409" s="38"/>
      <c r="E409" s="38"/>
      <c r="F409" s="38"/>
      <c r="G409" s="38"/>
      <c r="H409" s="38"/>
      <c r="I409" s="38"/>
      <c r="J409" s="38"/>
      <c r="K409" s="38"/>
      <c r="L409" s="38"/>
      <c r="M409" s="38"/>
      <c r="N409" s="38"/>
      <c r="O409" s="38"/>
      <c r="P409" s="38"/>
    </row>
    <row r="410" spans="1:16" ht="12.75">
      <c r="A410" s="79"/>
      <c r="B410" s="66"/>
      <c r="C410" s="38"/>
      <c r="D410" s="38"/>
      <c r="E410" s="38"/>
      <c r="F410" s="38"/>
      <c r="G410" s="38"/>
      <c r="H410" s="38"/>
      <c r="I410" s="38"/>
      <c r="J410" s="38"/>
      <c r="K410" s="38"/>
      <c r="L410" s="38"/>
      <c r="M410" s="38"/>
      <c r="N410" s="38"/>
      <c r="O410" s="38"/>
      <c r="P410" s="38"/>
    </row>
    <row r="411" spans="1:16" ht="12.75">
      <c r="A411" s="79"/>
      <c r="B411" s="66"/>
      <c r="C411" s="38"/>
      <c r="D411" s="38"/>
      <c r="E411" s="38"/>
      <c r="F411" s="38"/>
      <c r="G411" s="38"/>
      <c r="H411" s="38"/>
      <c r="I411" s="38"/>
      <c r="J411" s="38"/>
      <c r="K411" s="38"/>
      <c r="L411" s="38"/>
      <c r="M411" s="38"/>
      <c r="N411" s="38"/>
      <c r="O411" s="38"/>
      <c r="P411" s="38"/>
    </row>
    <row r="412" spans="1:16" ht="12.75">
      <c r="A412" s="79"/>
      <c r="B412" s="66"/>
      <c r="C412" s="38"/>
      <c r="D412" s="38"/>
      <c r="E412" s="38"/>
      <c r="F412" s="38"/>
      <c r="G412" s="38"/>
      <c r="H412" s="38"/>
      <c r="I412" s="38"/>
      <c r="J412" s="38"/>
      <c r="K412" s="38"/>
      <c r="L412" s="38"/>
      <c r="M412" s="38"/>
      <c r="N412" s="38"/>
      <c r="O412" s="38"/>
      <c r="P412" s="38"/>
    </row>
    <row r="413" spans="1:16" ht="12.75">
      <c r="A413" s="79"/>
      <c r="B413" s="66"/>
      <c r="C413" s="38"/>
      <c r="D413" s="38"/>
      <c r="E413" s="38"/>
      <c r="F413" s="38"/>
      <c r="G413" s="38"/>
      <c r="H413" s="38"/>
      <c r="I413" s="38"/>
      <c r="J413" s="38"/>
      <c r="K413" s="38"/>
      <c r="L413" s="38"/>
      <c r="M413" s="38"/>
      <c r="N413" s="38"/>
      <c r="O413" s="38"/>
      <c r="P413" s="38"/>
    </row>
    <row r="414" spans="1:16" ht="12.75">
      <c r="A414" s="79"/>
      <c r="B414" s="66"/>
      <c r="C414" s="38"/>
      <c r="D414" s="38"/>
      <c r="E414" s="38"/>
      <c r="F414" s="38"/>
      <c r="G414" s="38"/>
      <c r="H414" s="38"/>
      <c r="I414" s="38"/>
      <c r="J414" s="38"/>
      <c r="K414" s="38"/>
      <c r="L414" s="38"/>
      <c r="M414" s="38"/>
      <c r="N414" s="38"/>
      <c r="O414" s="38"/>
      <c r="P414" s="38"/>
    </row>
    <row r="415" spans="1:16" ht="12.75">
      <c r="A415" s="79"/>
      <c r="B415" s="66"/>
      <c r="C415" s="38"/>
      <c r="D415" s="38"/>
      <c r="E415" s="38"/>
      <c r="F415" s="38"/>
      <c r="G415" s="38"/>
      <c r="H415" s="38"/>
      <c r="I415" s="38"/>
      <c r="J415" s="38"/>
      <c r="K415" s="38"/>
      <c r="L415" s="38"/>
      <c r="M415" s="38"/>
      <c r="N415" s="38"/>
      <c r="O415" s="38"/>
      <c r="P415" s="38"/>
    </row>
    <row r="416" spans="1:16" ht="12.75">
      <c r="A416" s="79"/>
      <c r="B416" s="66"/>
      <c r="C416" s="38"/>
      <c r="D416" s="38"/>
      <c r="E416" s="38"/>
      <c r="F416" s="38"/>
      <c r="G416" s="38"/>
      <c r="H416" s="38"/>
      <c r="I416" s="38"/>
      <c r="J416" s="38"/>
      <c r="K416" s="38"/>
      <c r="L416" s="38"/>
      <c r="M416" s="38"/>
      <c r="N416" s="38"/>
      <c r="O416" s="38"/>
      <c r="P416" s="38"/>
    </row>
    <row r="417" spans="1:16" ht="12.75">
      <c r="A417" s="79"/>
      <c r="B417" s="66"/>
      <c r="C417" s="38"/>
      <c r="D417" s="38"/>
      <c r="E417" s="38"/>
      <c r="F417" s="38"/>
      <c r="G417" s="38"/>
      <c r="H417" s="38"/>
      <c r="I417" s="38"/>
      <c r="J417" s="38"/>
      <c r="K417" s="38"/>
      <c r="L417" s="38"/>
      <c r="M417" s="38"/>
      <c r="N417" s="38"/>
      <c r="O417" s="38"/>
      <c r="P417" s="38"/>
    </row>
    <row r="418" spans="1:16" ht="12.75">
      <c r="A418" s="79"/>
      <c r="B418" s="66"/>
      <c r="C418" s="38"/>
      <c r="D418" s="38"/>
      <c r="E418" s="38"/>
      <c r="F418" s="38"/>
      <c r="G418" s="38"/>
      <c r="H418" s="38"/>
      <c r="I418" s="38"/>
      <c r="J418" s="38"/>
      <c r="K418" s="38"/>
      <c r="L418" s="38"/>
      <c r="M418" s="38"/>
      <c r="N418" s="38"/>
      <c r="O418" s="38"/>
      <c r="P418" s="38"/>
    </row>
    <row r="419" spans="1:16" ht="12.75">
      <c r="A419" s="79"/>
      <c r="B419" s="66"/>
      <c r="C419" s="38"/>
      <c r="D419" s="38"/>
      <c r="E419" s="38"/>
      <c r="F419" s="38"/>
      <c r="G419" s="38"/>
      <c r="H419" s="38"/>
      <c r="I419" s="38"/>
      <c r="J419" s="38"/>
      <c r="K419" s="38"/>
      <c r="L419" s="38"/>
      <c r="M419" s="38"/>
      <c r="N419" s="38"/>
      <c r="O419" s="38"/>
      <c r="P419" s="38"/>
    </row>
    <row r="420" spans="1:16" ht="12.75">
      <c r="A420" s="79"/>
      <c r="B420" s="66"/>
      <c r="C420" s="38"/>
      <c r="D420" s="38"/>
      <c r="E420" s="38"/>
      <c r="F420" s="38"/>
      <c r="G420" s="38"/>
      <c r="H420" s="38"/>
      <c r="I420" s="38"/>
      <c r="J420" s="38"/>
      <c r="K420" s="38"/>
      <c r="L420" s="38"/>
      <c r="M420" s="38"/>
      <c r="N420" s="38"/>
      <c r="O420" s="38"/>
      <c r="P420" s="38"/>
    </row>
    <row r="421" spans="1:16" ht="12.75">
      <c r="A421" s="79"/>
      <c r="B421" s="66"/>
      <c r="C421" s="38"/>
      <c r="D421" s="38"/>
      <c r="E421" s="38"/>
      <c r="F421" s="38"/>
      <c r="G421" s="38"/>
      <c r="H421" s="38"/>
      <c r="I421" s="38"/>
      <c r="J421" s="38"/>
      <c r="K421" s="38"/>
      <c r="L421" s="38"/>
      <c r="M421" s="38"/>
      <c r="N421" s="38"/>
      <c r="O421" s="38"/>
      <c r="P421" s="38"/>
    </row>
    <row r="422" spans="1:16" ht="12.75">
      <c r="A422" s="79"/>
      <c r="B422" s="66"/>
      <c r="C422" s="38"/>
      <c r="D422" s="38"/>
      <c r="E422" s="38"/>
      <c r="F422" s="38"/>
      <c r="G422" s="38"/>
      <c r="H422" s="38"/>
      <c r="I422" s="38"/>
      <c r="J422" s="38"/>
      <c r="K422" s="38"/>
      <c r="L422" s="38"/>
      <c r="M422" s="38"/>
      <c r="N422" s="38"/>
      <c r="O422" s="38"/>
      <c r="P422" s="38"/>
    </row>
    <row r="423" spans="1:16" ht="12.75">
      <c r="A423" s="79"/>
      <c r="B423" s="66"/>
      <c r="C423" s="38"/>
      <c r="D423" s="38"/>
      <c r="E423" s="38"/>
      <c r="F423" s="38"/>
      <c r="G423" s="38"/>
      <c r="H423" s="38"/>
      <c r="I423" s="38"/>
      <c r="J423" s="38"/>
      <c r="K423" s="38"/>
      <c r="L423" s="38"/>
      <c r="M423" s="38"/>
      <c r="N423" s="38"/>
      <c r="O423" s="38"/>
      <c r="P423" s="38"/>
    </row>
    <row r="424" spans="1:16" ht="12.75">
      <c r="A424" s="79"/>
      <c r="B424" s="66"/>
      <c r="C424" s="38"/>
      <c r="D424" s="38"/>
      <c r="E424" s="38"/>
      <c r="F424" s="38"/>
      <c r="G424" s="38"/>
      <c r="H424" s="38"/>
      <c r="I424" s="38"/>
      <c r="J424" s="38"/>
      <c r="K424" s="38"/>
      <c r="L424" s="38"/>
      <c r="M424" s="38"/>
      <c r="N424" s="38"/>
      <c r="O424" s="38"/>
      <c r="P424" s="38"/>
    </row>
    <row r="425" spans="1:16" ht="12.75">
      <c r="A425" s="79"/>
      <c r="B425" s="66"/>
      <c r="C425" s="38"/>
      <c r="D425" s="38"/>
      <c r="E425" s="38"/>
      <c r="F425" s="38"/>
      <c r="G425" s="38"/>
      <c r="H425" s="38"/>
      <c r="I425" s="38"/>
      <c r="J425" s="38"/>
      <c r="K425" s="38"/>
      <c r="L425" s="38"/>
      <c r="M425" s="38"/>
      <c r="N425" s="38"/>
      <c r="O425" s="38"/>
      <c r="P425" s="38"/>
    </row>
    <row r="426" spans="1:16" ht="12.75">
      <c r="A426" s="79"/>
      <c r="B426" s="66"/>
      <c r="C426" s="38"/>
      <c r="D426" s="38"/>
      <c r="E426" s="38"/>
      <c r="F426" s="38"/>
      <c r="G426" s="38"/>
      <c r="H426" s="38"/>
      <c r="I426" s="38"/>
      <c r="J426" s="38"/>
      <c r="K426" s="38"/>
      <c r="L426" s="38"/>
      <c r="M426" s="38"/>
      <c r="N426" s="38"/>
      <c r="O426" s="38"/>
      <c r="P426" s="38"/>
    </row>
    <row r="427" spans="1:16" ht="12.75">
      <c r="A427" s="79"/>
      <c r="B427" s="66"/>
      <c r="C427" s="38"/>
      <c r="D427" s="38"/>
      <c r="E427" s="38"/>
      <c r="F427" s="38"/>
      <c r="G427" s="38"/>
      <c r="H427" s="38"/>
      <c r="I427" s="38"/>
      <c r="J427" s="38"/>
      <c r="K427" s="38"/>
      <c r="L427" s="38"/>
      <c r="M427" s="38"/>
      <c r="N427" s="38"/>
      <c r="O427" s="38"/>
      <c r="P427" s="38"/>
    </row>
    <row r="428" spans="1:16" ht="12.75">
      <c r="A428" s="79"/>
      <c r="B428" s="66"/>
      <c r="C428" s="38"/>
      <c r="D428" s="38"/>
      <c r="E428" s="38"/>
      <c r="F428" s="38"/>
      <c r="G428" s="38"/>
      <c r="H428" s="38"/>
      <c r="I428" s="38"/>
      <c r="J428" s="38"/>
      <c r="K428" s="38"/>
      <c r="L428" s="38"/>
      <c r="M428" s="38"/>
      <c r="N428" s="38"/>
      <c r="O428" s="38"/>
      <c r="P428" s="38"/>
    </row>
    <row r="429" spans="1:16" ht="12.75">
      <c r="A429" s="79"/>
      <c r="B429" s="66"/>
      <c r="C429" s="38"/>
      <c r="D429" s="38"/>
      <c r="E429" s="38"/>
      <c r="F429" s="38"/>
      <c r="G429" s="38"/>
      <c r="H429" s="38"/>
      <c r="I429" s="38"/>
      <c r="J429" s="38"/>
      <c r="K429" s="38"/>
      <c r="L429" s="38"/>
      <c r="M429" s="38"/>
      <c r="N429" s="38"/>
      <c r="O429" s="38"/>
      <c r="P429" s="38"/>
    </row>
    <row r="430" spans="1:16" ht="12.75">
      <c r="A430" s="79"/>
      <c r="B430" s="66"/>
      <c r="C430" s="38"/>
      <c r="D430" s="38"/>
      <c r="E430" s="38"/>
      <c r="F430" s="38"/>
      <c r="G430" s="38"/>
      <c r="H430" s="38"/>
      <c r="I430" s="38"/>
      <c r="J430" s="38"/>
      <c r="K430" s="38"/>
      <c r="L430" s="38"/>
      <c r="M430" s="38"/>
      <c r="N430" s="38"/>
      <c r="O430" s="38"/>
      <c r="P430" s="38"/>
    </row>
    <row r="431" spans="1:16" ht="12.75">
      <c r="A431" s="79"/>
      <c r="B431" s="66"/>
      <c r="C431" s="38"/>
      <c r="D431" s="38"/>
      <c r="E431" s="38"/>
      <c r="F431" s="38"/>
      <c r="G431" s="38"/>
      <c r="H431" s="38"/>
      <c r="I431" s="38"/>
      <c r="J431" s="38"/>
      <c r="K431" s="38"/>
      <c r="L431" s="38"/>
      <c r="M431" s="38"/>
      <c r="N431" s="38"/>
      <c r="O431" s="38"/>
      <c r="P431" s="38"/>
    </row>
    <row r="432" spans="1:16" ht="12.75">
      <c r="A432" s="79"/>
      <c r="B432" s="66"/>
      <c r="C432" s="38"/>
      <c r="D432" s="38"/>
      <c r="E432" s="38"/>
      <c r="F432" s="38"/>
      <c r="G432" s="38"/>
      <c r="H432" s="38"/>
      <c r="I432" s="38"/>
      <c r="J432" s="38"/>
      <c r="K432" s="38"/>
      <c r="L432" s="38"/>
      <c r="M432" s="38"/>
      <c r="N432" s="38"/>
      <c r="O432" s="38"/>
      <c r="P432" s="38"/>
    </row>
    <row r="433" spans="1:16" ht="12.75">
      <c r="A433" s="79"/>
      <c r="B433" s="66"/>
      <c r="C433" s="38"/>
      <c r="D433" s="38"/>
      <c r="E433" s="38"/>
      <c r="F433" s="38"/>
      <c r="G433" s="38"/>
      <c r="H433" s="38"/>
      <c r="I433" s="38"/>
      <c r="J433" s="38"/>
      <c r="K433" s="38"/>
      <c r="L433" s="38"/>
      <c r="M433" s="38"/>
      <c r="N433" s="38"/>
      <c r="O433" s="38"/>
      <c r="P433" s="38"/>
    </row>
    <row r="434" spans="1:16" ht="12.75">
      <c r="A434" s="79"/>
      <c r="B434" s="66"/>
      <c r="C434" s="38"/>
      <c r="D434" s="38"/>
      <c r="E434" s="38"/>
      <c r="F434" s="38"/>
      <c r="G434" s="38"/>
      <c r="H434" s="38"/>
      <c r="I434" s="38"/>
      <c r="J434" s="38"/>
      <c r="K434" s="38"/>
      <c r="L434" s="38"/>
      <c r="M434" s="38"/>
      <c r="N434" s="38"/>
      <c r="O434" s="38"/>
      <c r="P434" s="38"/>
    </row>
    <row r="435" spans="1:16" ht="12.75">
      <c r="A435" s="79"/>
      <c r="B435" s="66"/>
      <c r="C435" s="38"/>
      <c r="D435" s="38"/>
      <c r="E435" s="38"/>
      <c r="F435" s="38"/>
      <c r="G435" s="38"/>
      <c r="H435" s="38"/>
      <c r="I435" s="38"/>
      <c r="J435" s="38"/>
      <c r="K435" s="38"/>
      <c r="L435" s="38"/>
      <c r="M435" s="38"/>
      <c r="N435" s="38"/>
      <c r="O435" s="38"/>
      <c r="P435" s="38"/>
    </row>
    <row r="436" spans="1:16" ht="12.75">
      <c r="A436" s="79"/>
      <c r="B436" s="66"/>
      <c r="C436" s="38"/>
      <c r="D436" s="38"/>
      <c r="E436" s="38"/>
      <c r="F436" s="38"/>
      <c r="G436" s="38"/>
      <c r="H436" s="38"/>
      <c r="I436" s="38"/>
      <c r="J436" s="38"/>
      <c r="K436" s="38"/>
      <c r="L436" s="38"/>
      <c r="M436" s="38"/>
      <c r="N436" s="38"/>
      <c r="O436" s="38"/>
      <c r="P436" s="38"/>
    </row>
    <row r="437" spans="1:16" ht="12.75">
      <c r="A437" s="79"/>
      <c r="B437" s="66"/>
      <c r="C437" s="38"/>
      <c r="D437" s="38"/>
      <c r="E437" s="38"/>
      <c r="F437" s="38"/>
      <c r="G437" s="38"/>
      <c r="H437" s="38"/>
      <c r="I437" s="38"/>
      <c r="J437" s="38"/>
      <c r="K437" s="38"/>
      <c r="L437" s="38"/>
      <c r="M437" s="38"/>
      <c r="N437" s="38"/>
      <c r="O437" s="38"/>
      <c r="P437" s="38"/>
    </row>
    <row r="438" spans="1:16" ht="12.75">
      <c r="A438" s="79"/>
      <c r="B438" s="66"/>
      <c r="C438" s="38"/>
      <c r="D438" s="38"/>
      <c r="E438" s="38"/>
      <c r="F438" s="38"/>
      <c r="G438" s="38"/>
      <c r="H438" s="38"/>
      <c r="I438" s="38"/>
      <c r="J438" s="38"/>
      <c r="K438" s="38"/>
      <c r="L438" s="38"/>
      <c r="M438" s="38"/>
      <c r="N438" s="38"/>
      <c r="O438" s="38"/>
      <c r="P438" s="38"/>
    </row>
    <row r="439" spans="1:16" ht="12.75">
      <c r="A439" s="79"/>
      <c r="B439" s="66"/>
      <c r="C439" s="38"/>
      <c r="D439" s="38"/>
      <c r="E439" s="38"/>
      <c r="F439" s="38"/>
      <c r="G439" s="38"/>
      <c r="H439" s="38"/>
      <c r="I439" s="38"/>
      <c r="J439" s="38"/>
      <c r="K439" s="38"/>
      <c r="L439" s="38"/>
      <c r="M439" s="38"/>
      <c r="N439" s="38"/>
      <c r="O439" s="38"/>
      <c r="P439" s="38"/>
    </row>
    <row r="440" spans="1:16" ht="12.75">
      <c r="A440" s="79"/>
      <c r="B440" s="66"/>
      <c r="C440" s="38"/>
      <c r="D440" s="38"/>
      <c r="E440" s="38"/>
      <c r="F440" s="38"/>
      <c r="G440" s="38"/>
      <c r="H440" s="38"/>
      <c r="I440" s="38"/>
      <c r="J440" s="38"/>
      <c r="K440" s="38"/>
      <c r="L440" s="38"/>
      <c r="M440" s="38"/>
      <c r="N440" s="38"/>
      <c r="O440" s="38"/>
      <c r="P440" s="38"/>
    </row>
    <row r="441" spans="1:16" ht="12.75">
      <c r="A441" s="79"/>
      <c r="B441" s="66"/>
      <c r="C441" s="38"/>
      <c r="D441" s="38"/>
      <c r="E441" s="38"/>
      <c r="F441" s="38"/>
      <c r="G441" s="38"/>
      <c r="H441" s="38"/>
      <c r="I441" s="38"/>
      <c r="J441" s="38"/>
      <c r="K441" s="38"/>
      <c r="L441" s="38"/>
      <c r="M441" s="38"/>
      <c r="N441" s="38"/>
      <c r="O441" s="38"/>
      <c r="P441" s="38"/>
    </row>
    <row r="442" spans="1:16" ht="12.75">
      <c r="A442" s="79"/>
      <c r="B442" s="66"/>
      <c r="C442" s="38"/>
      <c r="D442" s="38"/>
      <c r="E442" s="38"/>
      <c r="F442" s="38"/>
      <c r="G442" s="38"/>
      <c r="H442" s="38"/>
      <c r="I442" s="38"/>
      <c r="J442" s="38"/>
      <c r="K442" s="38"/>
      <c r="L442" s="38"/>
      <c r="M442" s="38"/>
      <c r="N442" s="38"/>
      <c r="O442" s="38"/>
      <c r="P442" s="38"/>
    </row>
    <row r="443" spans="1:16" ht="12.75">
      <c r="A443" s="79"/>
      <c r="B443" s="66"/>
      <c r="C443" s="38"/>
      <c r="D443" s="38"/>
      <c r="E443" s="38"/>
      <c r="F443" s="38"/>
      <c r="G443" s="38"/>
      <c r="H443" s="38"/>
      <c r="I443" s="38"/>
      <c r="J443" s="38"/>
      <c r="K443" s="38"/>
      <c r="L443" s="38"/>
      <c r="M443" s="38"/>
      <c r="N443" s="38"/>
      <c r="O443" s="38"/>
      <c r="P443" s="38"/>
    </row>
    <row r="444" spans="1:16" ht="12.75">
      <c r="A444" s="79"/>
      <c r="B444" s="66"/>
      <c r="C444" s="38"/>
      <c r="D444" s="38"/>
      <c r="E444" s="38"/>
      <c r="F444" s="38"/>
      <c r="G444" s="38"/>
      <c r="H444" s="38"/>
      <c r="I444" s="38"/>
      <c r="J444" s="38"/>
      <c r="K444" s="38"/>
      <c r="L444" s="38"/>
      <c r="M444" s="38"/>
      <c r="N444" s="38"/>
      <c r="O444" s="38"/>
      <c r="P444" s="38"/>
    </row>
    <row r="445" spans="1:16" ht="12.75">
      <c r="A445" s="79"/>
      <c r="B445" s="66"/>
      <c r="C445" s="38"/>
      <c r="D445" s="38"/>
      <c r="E445" s="38"/>
      <c r="F445" s="38"/>
      <c r="G445" s="38"/>
      <c r="H445" s="38"/>
      <c r="I445" s="38"/>
      <c r="J445" s="38"/>
      <c r="K445" s="38"/>
      <c r="L445" s="38"/>
      <c r="M445" s="38"/>
      <c r="N445" s="38"/>
      <c r="O445" s="38"/>
      <c r="P445" s="38"/>
    </row>
    <row r="446" spans="1:16" ht="12.75">
      <c r="A446" s="79"/>
      <c r="B446" s="66"/>
      <c r="C446" s="38"/>
      <c r="D446" s="38"/>
      <c r="E446" s="38"/>
      <c r="F446" s="38"/>
      <c r="G446" s="38"/>
      <c r="H446" s="38"/>
      <c r="I446" s="38"/>
      <c r="J446" s="38"/>
      <c r="K446" s="38"/>
      <c r="L446" s="38"/>
      <c r="M446" s="38"/>
      <c r="N446" s="38"/>
      <c r="O446" s="38"/>
      <c r="P446" s="38"/>
    </row>
    <row r="447" spans="1:16" ht="12.75">
      <c r="A447" s="79"/>
      <c r="B447" s="66"/>
      <c r="C447" s="38"/>
      <c r="D447" s="38"/>
      <c r="E447" s="38"/>
      <c r="F447" s="38"/>
      <c r="G447" s="38"/>
      <c r="H447" s="38"/>
      <c r="I447" s="38"/>
      <c r="J447" s="38"/>
      <c r="K447" s="38"/>
      <c r="L447" s="38"/>
      <c r="M447" s="38"/>
      <c r="N447" s="38"/>
      <c r="O447" s="38"/>
      <c r="P447" s="38"/>
    </row>
    <row r="448" spans="1:16" ht="12.75">
      <c r="A448" s="79"/>
      <c r="B448" s="66"/>
      <c r="C448" s="38"/>
      <c r="D448" s="38"/>
      <c r="E448" s="38"/>
      <c r="F448" s="38"/>
      <c r="G448" s="38"/>
      <c r="H448" s="38"/>
      <c r="I448" s="38"/>
      <c r="J448" s="38"/>
      <c r="K448" s="38"/>
      <c r="L448" s="38"/>
      <c r="M448" s="38"/>
      <c r="N448" s="38"/>
      <c r="O448" s="38"/>
      <c r="P448" s="38"/>
    </row>
    <row r="449" spans="1:16" ht="12.75">
      <c r="A449" s="79"/>
      <c r="B449" s="66"/>
      <c r="C449" s="38"/>
      <c r="D449" s="38"/>
      <c r="E449" s="38"/>
      <c r="F449" s="38"/>
      <c r="G449" s="38"/>
      <c r="H449" s="38"/>
      <c r="I449" s="38"/>
      <c r="J449" s="38"/>
      <c r="K449" s="38"/>
      <c r="L449" s="38"/>
      <c r="M449" s="38"/>
      <c r="N449" s="38"/>
      <c r="O449" s="38"/>
      <c r="P449" s="38"/>
    </row>
    <row r="450" spans="1:16" ht="12.75">
      <c r="A450" s="79"/>
      <c r="B450" s="66"/>
      <c r="C450" s="38"/>
      <c r="D450" s="38"/>
      <c r="E450" s="38"/>
      <c r="F450" s="38"/>
      <c r="G450" s="38"/>
      <c r="H450" s="38"/>
      <c r="I450" s="38"/>
      <c r="J450" s="38"/>
      <c r="K450" s="38"/>
      <c r="L450" s="38"/>
      <c r="M450" s="38"/>
      <c r="N450" s="38"/>
      <c r="O450" s="38"/>
      <c r="P450" s="38"/>
    </row>
    <row r="451" spans="1:16" ht="12.75">
      <c r="A451" s="79"/>
      <c r="B451" s="66"/>
      <c r="C451" s="38"/>
      <c r="D451" s="38"/>
      <c r="E451" s="38"/>
      <c r="F451" s="38"/>
      <c r="G451" s="38"/>
      <c r="H451" s="38"/>
      <c r="I451" s="38"/>
      <c r="J451" s="38"/>
      <c r="K451" s="38"/>
      <c r="L451" s="38"/>
      <c r="M451" s="38"/>
      <c r="N451" s="38"/>
      <c r="O451" s="38"/>
      <c r="P451" s="38"/>
    </row>
    <row r="452" spans="1:16" ht="12.75">
      <c r="A452" s="79"/>
      <c r="B452" s="66"/>
      <c r="C452" s="38"/>
      <c r="D452" s="38"/>
      <c r="E452" s="38"/>
      <c r="F452" s="38"/>
      <c r="G452" s="38"/>
      <c r="H452" s="38"/>
      <c r="I452" s="38"/>
      <c r="J452" s="38"/>
      <c r="K452" s="38"/>
      <c r="L452" s="38"/>
      <c r="M452" s="38"/>
      <c r="N452" s="38"/>
      <c r="O452" s="38"/>
      <c r="P452" s="38"/>
    </row>
    <row r="453" spans="1:16" ht="12.75">
      <c r="A453" s="79"/>
      <c r="B453" s="66"/>
      <c r="C453" s="38"/>
      <c r="D453" s="38"/>
      <c r="E453" s="38"/>
      <c r="F453" s="38"/>
      <c r="G453" s="38"/>
      <c r="H453" s="38"/>
      <c r="I453" s="38"/>
      <c r="J453" s="38"/>
      <c r="K453" s="38"/>
      <c r="L453" s="38"/>
      <c r="M453" s="38"/>
      <c r="N453" s="38"/>
      <c r="O453" s="38"/>
      <c r="P453" s="38"/>
    </row>
    <row r="454" spans="1:16" ht="12.75">
      <c r="A454" s="79"/>
      <c r="B454" s="66"/>
      <c r="C454" s="38"/>
      <c r="D454" s="38"/>
      <c r="E454" s="38"/>
      <c r="F454" s="38"/>
      <c r="G454" s="38"/>
      <c r="H454" s="38"/>
      <c r="I454" s="38"/>
      <c r="J454" s="38"/>
      <c r="K454" s="38"/>
      <c r="L454" s="38"/>
      <c r="M454" s="38"/>
      <c r="N454" s="38"/>
      <c r="O454" s="38"/>
      <c r="P454" s="38"/>
    </row>
    <row r="455" spans="1:16" ht="12.75">
      <c r="A455" s="79"/>
      <c r="B455" s="66"/>
      <c r="C455" s="38"/>
      <c r="D455" s="38"/>
      <c r="E455" s="38"/>
      <c r="F455" s="38"/>
      <c r="G455" s="38"/>
      <c r="H455" s="38"/>
      <c r="I455" s="38"/>
      <c r="J455" s="38"/>
      <c r="K455" s="38"/>
      <c r="L455" s="38"/>
      <c r="M455" s="38"/>
      <c r="N455" s="38"/>
      <c r="O455" s="38"/>
      <c r="P455" s="38"/>
    </row>
    <row r="456" spans="1:16" ht="12.75">
      <c r="A456" s="79"/>
      <c r="B456" s="66"/>
      <c r="C456" s="38"/>
      <c r="D456" s="38"/>
      <c r="E456" s="38"/>
      <c r="F456" s="38"/>
      <c r="G456" s="38"/>
      <c r="H456" s="38"/>
      <c r="I456" s="38"/>
      <c r="J456" s="38"/>
      <c r="K456" s="38"/>
      <c r="L456" s="38"/>
      <c r="M456" s="38"/>
      <c r="N456" s="38"/>
      <c r="O456" s="38"/>
      <c r="P456" s="38"/>
    </row>
    <row r="457" spans="1:16" ht="12.75">
      <c r="A457" s="79"/>
      <c r="B457" s="66"/>
      <c r="C457" s="38"/>
      <c r="D457" s="38"/>
      <c r="E457" s="38"/>
      <c r="F457" s="38"/>
      <c r="G457" s="38"/>
      <c r="H457" s="38"/>
      <c r="I457" s="38"/>
      <c r="J457" s="38"/>
      <c r="K457" s="38"/>
      <c r="L457" s="38"/>
      <c r="M457" s="38"/>
      <c r="N457" s="38"/>
      <c r="O457" s="38"/>
      <c r="P457" s="38"/>
    </row>
    <row r="458" spans="1:16" ht="12.75">
      <c r="A458" s="79"/>
      <c r="B458" s="66"/>
      <c r="C458" s="38"/>
      <c r="D458" s="38"/>
      <c r="E458" s="38"/>
      <c r="F458" s="38"/>
      <c r="G458" s="38"/>
      <c r="H458" s="38"/>
      <c r="I458" s="38"/>
      <c r="J458" s="38"/>
      <c r="K458" s="38"/>
      <c r="L458" s="38"/>
      <c r="M458" s="38"/>
      <c r="N458" s="38"/>
      <c r="O458" s="38"/>
      <c r="P458" s="38"/>
    </row>
    <row r="459" spans="1:16" ht="12.75">
      <c r="A459" s="79"/>
      <c r="B459" s="66"/>
      <c r="C459" s="38"/>
      <c r="D459" s="38"/>
      <c r="E459" s="38"/>
      <c r="F459" s="38"/>
      <c r="G459" s="38"/>
      <c r="H459" s="38"/>
      <c r="I459" s="38"/>
      <c r="J459" s="38"/>
      <c r="K459" s="38"/>
      <c r="L459" s="38"/>
      <c r="M459" s="38"/>
      <c r="N459" s="38"/>
      <c r="O459" s="38"/>
      <c r="P459" s="38"/>
    </row>
    <row r="460" spans="1:16" ht="12.75">
      <c r="A460" s="79"/>
      <c r="B460" s="66"/>
      <c r="C460" s="38"/>
      <c r="D460" s="38"/>
      <c r="E460" s="38"/>
      <c r="F460" s="38"/>
      <c r="G460" s="38"/>
      <c r="H460" s="38"/>
      <c r="I460" s="38"/>
      <c r="J460" s="38"/>
      <c r="K460" s="38"/>
      <c r="L460" s="38"/>
      <c r="M460" s="38"/>
      <c r="N460" s="38"/>
      <c r="O460" s="38"/>
      <c r="P460" s="38"/>
    </row>
    <row r="461" spans="1:16" ht="12.75">
      <c r="A461" s="79"/>
      <c r="B461" s="66"/>
      <c r="C461" s="38"/>
      <c r="D461" s="38"/>
      <c r="E461" s="38"/>
      <c r="F461" s="38"/>
      <c r="G461" s="38"/>
      <c r="H461" s="38"/>
      <c r="I461" s="38"/>
      <c r="J461" s="38"/>
      <c r="K461" s="38"/>
      <c r="L461" s="38"/>
      <c r="M461" s="38"/>
      <c r="N461" s="38"/>
      <c r="O461" s="38"/>
      <c r="P461" s="38"/>
    </row>
    <row r="462" spans="1:16" ht="12.75">
      <c r="A462" s="79"/>
      <c r="B462" s="66"/>
      <c r="C462" s="38"/>
      <c r="D462" s="38"/>
      <c r="E462" s="38"/>
      <c r="F462" s="38"/>
      <c r="G462" s="38"/>
      <c r="H462" s="38"/>
      <c r="I462" s="38"/>
      <c r="J462" s="38"/>
      <c r="K462" s="38"/>
      <c r="L462" s="38"/>
      <c r="M462" s="38"/>
      <c r="N462" s="38"/>
      <c r="O462" s="38"/>
      <c r="P462" s="38"/>
    </row>
    <row r="463" spans="1:16" ht="12.75">
      <c r="A463" s="79"/>
      <c r="B463" s="66"/>
      <c r="C463" s="38"/>
      <c r="D463" s="38"/>
      <c r="E463" s="38"/>
      <c r="F463" s="38"/>
      <c r="G463" s="38"/>
      <c r="H463" s="38"/>
      <c r="I463" s="38"/>
      <c r="J463" s="38"/>
      <c r="K463" s="38"/>
      <c r="L463" s="38"/>
      <c r="M463" s="38"/>
      <c r="N463" s="38"/>
      <c r="O463" s="38"/>
      <c r="P463" s="38"/>
    </row>
    <row r="464" spans="1:16" ht="12.75">
      <c r="A464" s="79"/>
      <c r="B464" s="66"/>
      <c r="C464" s="38"/>
      <c r="D464" s="38"/>
      <c r="E464" s="38"/>
      <c r="F464" s="38"/>
      <c r="G464" s="38"/>
      <c r="H464" s="38"/>
      <c r="I464" s="38"/>
      <c r="J464" s="38"/>
      <c r="K464" s="38"/>
      <c r="L464" s="38"/>
      <c r="M464" s="38"/>
      <c r="N464" s="38"/>
      <c r="O464" s="38"/>
      <c r="P464" s="38"/>
    </row>
    <row r="465" spans="1:16" ht="12.75">
      <c r="A465" s="79"/>
      <c r="B465" s="66"/>
      <c r="C465" s="38"/>
      <c r="D465" s="38"/>
      <c r="E465" s="38"/>
      <c r="F465" s="38"/>
      <c r="G465" s="38"/>
      <c r="H465" s="38"/>
      <c r="I465" s="38"/>
      <c r="J465" s="38"/>
      <c r="K465" s="38"/>
      <c r="L465" s="38"/>
      <c r="M465" s="38"/>
      <c r="N465" s="38"/>
      <c r="O465" s="38"/>
      <c r="P465" s="38"/>
    </row>
    <row r="466" spans="1:16" ht="12.75">
      <c r="A466" s="79"/>
      <c r="B466" s="66"/>
      <c r="C466" s="38"/>
      <c r="D466" s="38"/>
      <c r="E466" s="38"/>
      <c r="F466" s="38"/>
      <c r="G466" s="38"/>
      <c r="H466" s="38"/>
      <c r="I466" s="38"/>
      <c r="J466" s="38"/>
      <c r="K466" s="38"/>
      <c r="L466" s="38"/>
      <c r="M466" s="38"/>
      <c r="N466" s="38"/>
      <c r="O466" s="38"/>
      <c r="P466" s="38"/>
    </row>
    <row r="467" spans="1:16" ht="12.75">
      <c r="A467" s="79"/>
      <c r="B467" s="66"/>
      <c r="C467" s="38"/>
      <c r="D467" s="38"/>
      <c r="E467" s="38"/>
      <c r="F467" s="38"/>
      <c r="G467" s="38"/>
      <c r="H467" s="38"/>
      <c r="I467" s="38"/>
      <c r="J467" s="38"/>
      <c r="K467" s="38"/>
      <c r="L467" s="38"/>
      <c r="M467" s="38"/>
      <c r="N467" s="38"/>
      <c r="O467" s="38"/>
      <c r="P467" s="38"/>
    </row>
    <row r="468" spans="1:16" ht="12.75">
      <c r="A468" s="79"/>
      <c r="B468" s="66"/>
      <c r="C468" s="38"/>
      <c r="D468" s="38"/>
      <c r="E468" s="38"/>
      <c r="F468" s="38"/>
      <c r="G468" s="38"/>
      <c r="H468" s="38"/>
      <c r="I468" s="38"/>
      <c r="J468" s="38"/>
      <c r="K468" s="38"/>
      <c r="L468" s="38"/>
      <c r="M468" s="38"/>
      <c r="N468" s="38"/>
      <c r="O468" s="38"/>
      <c r="P468" s="38"/>
    </row>
    <row r="469" spans="1:16" ht="12.75">
      <c r="A469" s="79"/>
      <c r="B469" s="66"/>
      <c r="C469" s="38"/>
      <c r="D469" s="38"/>
      <c r="E469" s="38"/>
      <c r="F469" s="38"/>
      <c r="G469" s="38"/>
      <c r="H469" s="38"/>
      <c r="I469" s="38"/>
      <c r="J469" s="38"/>
      <c r="K469" s="38"/>
      <c r="L469" s="38"/>
      <c r="M469" s="38"/>
      <c r="N469" s="38"/>
      <c r="O469" s="38"/>
      <c r="P469" s="38"/>
    </row>
    <row r="470" spans="1:16" ht="12.75">
      <c r="A470" s="79"/>
      <c r="B470" s="66"/>
      <c r="C470" s="38"/>
      <c r="D470" s="38"/>
      <c r="E470" s="38"/>
      <c r="F470" s="38"/>
      <c r="G470" s="38"/>
      <c r="H470" s="38"/>
      <c r="I470" s="38"/>
      <c r="J470" s="38"/>
      <c r="K470" s="38"/>
      <c r="L470" s="38"/>
      <c r="M470" s="38"/>
      <c r="N470" s="38"/>
      <c r="O470" s="38"/>
      <c r="P470" s="38"/>
    </row>
    <row r="471" spans="1:16" ht="12.75">
      <c r="A471" s="79"/>
      <c r="B471" s="66"/>
      <c r="C471" s="38"/>
      <c r="D471" s="38"/>
      <c r="E471" s="38"/>
      <c r="F471" s="38"/>
      <c r="G471" s="38"/>
      <c r="H471" s="38"/>
      <c r="I471" s="38"/>
      <c r="J471" s="38"/>
      <c r="K471" s="38"/>
      <c r="L471" s="38"/>
      <c r="M471" s="38"/>
      <c r="N471" s="38"/>
      <c r="O471" s="38"/>
      <c r="P471" s="38"/>
    </row>
    <row r="472" spans="1:16" ht="12.75">
      <c r="A472" s="79"/>
      <c r="B472" s="66"/>
      <c r="C472" s="38"/>
      <c r="D472" s="38"/>
      <c r="E472" s="38"/>
      <c r="F472" s="38"/>
      <c r="G472" s="38"/>
      <c r="H472" s="38"/>
      <c r="I472" s="38"/>
      <c r="J472" s="38"/>
      <c r="K472" s="38"/>
      <c r="L472" s="38"/>
      <c r="M472" s="38"/>
      <c r="N472" s="38"/>
      <c r="O472" s="38"/>
      <c r="P472" s="38"/>
    </row>
    <row r="473" spans="1:16" ht="12.75">
      <c r="A473" s="79"/>
      <c r="B473" s="66"/>
      <c r="C473" s="38"/>
      <c r="D473" s="38"/>
      <c r="E473" s="38"/>
      <c r="F473" s="38"/>
      <c r="G473" s="38"/>
      <c r="H473" s="38"/>
      <c r="I473" s="38"/>
      <c r="J473" s="38"/>
      <c r="K473" s="38"/>
      <c r="L473" s="38"/>
      <c r="M473" s="38"/>
      <c r="N473" s="38"/>
      <c r="O473" s="38"/>
      <c r="P473" s="38"/>
    </row>
    <row r="474" spans="1:16" ht="12.75">
      <c r="A474" s="79"/>
      <c r="B474" s="66"/>
      <c r="C474" s="38"/>
      <c r="D474" s="38"/>
      <c r="E474" s="38"/>
      <c r="F474" s="38"/>
      <c r="G474" s="38"/>
      <c r="H474" s="38"/>
      <c r="I474" s="38"/>
      <c r="J474" s="38"/>
      <c r="K474" s="38"/>
      <c r="L474" s="38"/>
      <c r="M474" s="38"/>
      <c r="N474" s="38"/>
      <c r="O474" s="38"/>
      <c r="P474" s="38"/>
    </row>
    <row r="475" spans="1:16" ht="12.75">
      <c r="A475" s="79"/>
      <c r="B475" s="66"/>
      <c r="C475" s="38"/>
      <c r="D475" s="38"/>
      <c r="E475" s="38"/>
      <c r="F475" s="38"/>
      <c r="G475" s="38"/>
      <c r="H475" s="38"/>
      <c r="I475" s="38"/>
      <c r="J475" s="38"/>
      <c r="K475" s="38"/>
      <c r="L475" s="38"/>
      <c r="M475" s="38"/>
      <c r="N475" s="38"/>
      <c r="O475" s="38"/>
      <c r="P475" s="38"/>
    </row>
    <row r="476" spans="1:16" ht="12.75">
      <c r="A476" s="79"/>
      <c r="B476" s="66"/>
      <c r="C476" s="38"/>
      <c r="D476" s="38"/>
      <c r="E476" s="38"/>
      <c r="F476" s="38"/>
      <c r="G476" s="38"/>
      <c r="H476" s="38"/>
      <c r="I476" s="38"/>
      <c r="J476" s="38"/>
      <c r="K476" s="38"/>
      <c r="L476" s="38"/>
      <c r="M476" s="38"/>
      <c r="N476" s="38"/>
      <c r="O476" s="38"/>
      <c r="P476" s="38"/>
    </row>
    <row r="477" spans="1:16" ht="12.75">
      <c r="A477" s="79"/>
      <c r="B477" s="66"/>
      <c r="C477" s="38"/>
      <c r="D477" s="38"/>
      <c r="E477" s="38"/>
      <c r="F477" s="38"/>
      <c r="G477" s="38"/>
      <c r="H477" s="38"/>
      <c r="I477" s="38"/>
      <c r="J477" s="38"/>
      <c r="K477" s="38"/>
      <c r="L477" s="38"/>
      <c r="M477" s="38"/>
      <c r="N477" s="38"/>
      <c r="O477" s="38"/>
      <c r="P477" s="38"/>
    </row>
    <row r="478" spans="1:16" ht="12.75">
      <c r="A478" s="79"/>
      <c r="B478" s="66"/>
      <c r="C478" s="38"/>
      <c r="D478" s="38"/>
      <c r="E478" s="38"/>
      <c r="F478" s="38"/>
      <c r="G478" s="38"/>
      <c r="H478" s="38"/>
      <c r="I478" s="38"/>
      <c r="J478" s="38"/>
      <c r="K478" s="38"/>
      <c r="L478" s="38"/>
      <c r="M478" s="38"/>
      <c r="N478" s="38"/>
      <c r="O478" s="38"/>
      <c r="P478" s="38"/>
    </row>
    <row r="479" spans="1:16" ht="12.75">
      <c r="A479" s="79"/>
      <c r="B479" s="66"/>
      <c r="C479" s="38"/>
      <c r="D479" s="38"/>
      <c r="E479" s="38"/>
      <c r="F479" s="38"/>
      <c r="G479" s="38"/>
      <c r="H479" s="38"/>
      <c r="I479" s="38"/>
      <c r="J479" s="38"/>
      <c r="K479" s="38"/>
      <c r="L479" s="38"/>
      <c r="M479" s="38"/>
      <c r="N479" s="38"/>
      <c r="O479" s="38"/>
      <c r="P479" s="38"/>
    </row>
    <row r="480" spans="1:16" ht="12.75">
      <c r="A480" s="79"/>
      <c r="B480" s="66"/>
      <c r="C480" s="38"/>
      <c r="D480" s="38"/>
      <c r="E480" s="38"/>
      <c r="F480" s="38"/>
      <c r="G480" s="38"/>
      <c r="H480" s="38"/>
      <c r="I480" s="38"/>
      <c r="J480" s="38"/>
      <c r="K480" s="38"/>
      <c r="L480" s="38"/>
      <c r="M480" s="38"/>
      <c r="N480" s="38"/>
      <c r="O480" s="38"/>
      <c r="P480" s="38"/>
    </row>
    <row r="481" spans="1:16" ht="12.75">
      <c r="A481" s="79"/>
      <c r="B481" s="66"/>
      <c r="C481" s="38"/>
      <c r="D481" s="38"/>
      <c r="E481" s="38"/>
      <c r="F481" s="38"/>
      <c r="G481" s="38"/>
      <c r="H481" s="38"/>
      <c r="I481" s="38"/>
      <c r="J481" s="38"/>
      <c r="K481" s="38"/>
      <c r="L481" s="38"/>
      <c r="M481" s="38"/>
      <c r="N481" s="38"/>
      <c r="O481" s="38"/>
      <c r="P481" s="38"/>
    </row>
    <row r="482" spans="1:16" ht="12.75">
      <c r="A482" s="79"/>
      <c r="B482" s="66"/>
      <c r="C482" s="38"/>
      <c r="D482" s="38"/>
      <c r="E482" s="38"/>
      <c r="F482" s="38"/>
      <c r="G482" s="38"/>
      <c r="H482" s="38"/>
      <c r="I482" s="38"/>
      <c r="J482" s="38"/>
      <c r="K482" s="38"/>
      <c r="L482" s="38"/>
      <c r="M482" s="38"/>
      <c r="N482" s="38"/>
      <c r="O482" s="38"/>
      <c r="P482" s="38"/>
    </row>
    <row r="483" spans="1:16" ht="12.75">
      <c r="A483" s="79"/>
      <c r="B483" s="66"/>
      <c r="C483" s="38"/>
      <c r="D483" s="38"/>
      <c r="E483" s="38"/>
      <c r="F483" s="38"/>
      <c r="G483" s="38"/>
      <c r="H483" s="38"/>
      <c r="I483" s="38"/>
      <c r="J483" s="38"/>
      <c r="K483" s="38"/>
      <c r="L483" s="38"/>
      <c r="M483" s="38"/>
      <c r="N483" s="38"/>
      <c r="O483" s="38"/>
      <c r="P483" s="38"/>
    </row>
    <row r="484" spans="1:16" ht="12.75">
      <c r="A484" s="79"/>
      <c r="B484" s="66"/>
      <c r="C484" s="38"/>
      <c r="D484" s="38"/>
      <c r="E484" s="38"/>
      <c r="F484" s="38"/>
      <c r="G484" s="38"/>
      <c r="H484" s="38"/>
      <c r="I484" s="38"/>
      <c r="J484" s="38"/>
      <c r="K484" s="38"/>
      <c r="L484" s="38"/>
      <c r="M484" s="38"/>
      <c r="N484" s="38"/>
      <c r="O484" s="38"/>
      <c r="P484" s="38"/>
    </row>
    <row r="485" spans="1:16" ht="12.75">
      <c r="A485" s="79"/>
      <c r="B485" s="66"/>
      <c r="C485" s="38"/>
      <c r="D485" s="38"/>
      <c r="E485" s="38"/>
      <c r="F485" s="38"/>
      <c r="G485" s="38"/>
      <c r="H485" s="38"/>
      <c r="I485" s="38"/>
      <c r="J485" s="38"/>
      <c r="K485" s="38"/>
      <c r="L485" s="38"/>
      <c r="M485" s="38"/>
      <c r="N485" s="38"/>
      <c r="O485" s="38"/>
      <c r="P485" s="38"/>
    </row>
    <row r="486" spans="1:16" ht="12.75">
      <c r="A486" s="79"/>
      <c r="B486" s="66"/>
      <c r="C486" s="38"/>
      <c r="D486" s="38"/>
      <c r="E486" s="38"/>
      <c r="F486" s="38"/>
      <c r="G486" s="38"/>
      <c r="H486" s="38"/>
      <c r="I486" s="38"/>
      <c r="J486" s="38"/>
      <c r="K486" s="38"/>
      <c r="L486" s="38"/>
      <c r="M486" s="38"/>
      <c r="N486" s="38"/>
      <c r="O486" s="38"/>
      <c r="P486" s="38"/>
    </row>
    <row r="487" spans="1:16" ht="12.75">
      <c r="A487" s="79"/>
      <c r="B487" s="66"/>
      <c r="C487" s="38"/>
      <c r="D487" s="38"/>
      <c r="E487" s="38"/>
      <c r="F487" s="38"/>
      <c r="G487" s="38"/>
      <c r="H487" s="38"/>
      <c r="I487" s="38"/>
      <c r="J487" s="38"/>
      <c r="K487" s="38"/>
      <c r="L487" s="38"/>
      <c r="M487" s="38"/>
      <c r="N487" s="38"/>
      <c r="O487" s="38"/>
      <c r="P487" s="38"/>
    </row>
    <row r="488" spans="1:16" ht="12.75">
      <c r="A488" s="79"/>
      <c r="B488" s="66"/>
      <c r="C488" s="38"/>
      <c r="D488" s="38"/>
      <c r="E488" s="38"/>
      <c r="F488" s="38"/>
      <c r="G488" s="38"/>
      <c r="H488" s="38"/>
      <c r="I488" s="38"/>
      <c r="J488" s="38"/>
      <c r="K488" s="38"/>
      <c r="L488" s="38"/>
      <c r="M488" s="38"/>
      <c r="N488" s="38"/>
      <c r="O488" s="38"/>
      <c r="P488" s="38"/>
    </row>
    <row r="489" spans="1:16" ht="12.75">
      <c r="A489" s="79"/>
      <c r="B489" s="66"/>
      <c r="C489" s="38"/>
      <c r="D489" s="38"/>
      <c r="E489" s="38"/>
      <c r="F489" s="38"/>
      <c r="G489" s="38"/>
      <c r="H489" s="38"/>
      <c r="I489" s="38"/>
      <c r="J489" s="38"/>
      <c r="K489" s="38"/>
      <c r="L489" s="38"/>
      <c r="M489" s="38"/>
      <c r="N489" s="38"/>
      <c r="O489" s="38"/>
      <c r="P489" s="38"/>
    </row>
    <row r="490" spans="1:16" ht="12.75">
      <c r="A490" s="79"/>
      <c r="B490" s="66"/>
      <c r="C490" s="38"/>
      <c r="D490" s="38"/>
      <c r="E490" s="38"/>
      <c r="F490" s="38"/>
      <c r="G490" s="38"/>
      <c r="H490" s="38"/>
      <c r="I490" s="38"/>
      <c r="J490" s="38"/>
      <c r="K490" s="38"/>
      <c r="L490" s="38"/>
      <c r="M490" s="38"/>
      <c r="N490" s="38"/>
      <c r="O490" s="38"/>
      <c r="P490" s="38"/>
    </row>
    <row r="491" spans="1:16" ht="12.75">
      <c r="A491" s="79"/>
      <c r="B491" s="66"/>
      <c r="C491" s="38"/>
      <c r="D491" s="38"/>
      <c r="E491" s="38"/>
      <c r="F491" s="38"/>
      <c r="G491" s="38"/>
      <c r="H491" s="38"/>
      <c r="I491" s="38"/>
      <c r="J491" s="38"/>
      <c r="K491" s="38"/>
      <c r="L491" s="38"/>
      <c r="M491" s="38"/>
      <c r="N491" s="38"/>
      <c r="O491" s="38"/>
      <c r="P491" s="38"/>
    </row>
    <row r="492" spans="1:16" ht="12.75">
      <c r="A492" s="79"/>
      <c r="B492" s="66"/>
      <c r="C492" s="38"/>
      <c r="D492" s="38"/>
      <c r="E492" s="38"/>
      <c r="F492" s="38"/>
      <c r="G492" s="38"/>
      <c r="H492" s="38"/>
      <c r="I492" s="38"/>
      <c r="J492" s="38"/>
      <c r="K492" s="38"/>
      <c r="L492" s="38"/>
      <c r="M492" s="38"/>
      <c r="N492" s="38"/>
      <c r="O492" s="38"/>
      <c r="P492" s="38"/>
    </row>
    <row r="493" spans="1:16" ht="12.75">
      <c r="A493" s="79"/>
      <c r="B493" s="66"/>
      <c r="C493" s="38"/>
      <c r="D493" s="38"/>
      <c r="E493" s="38"/>
      <c r="F493" s="38"/>
      <c r="G493" s="38"/>
      <c r="H493" s="38"/>
      <c r="I493" s="38"/>
      <c r="J493" s="38"/>
      <c r="K493" s="38"/>
      <c r="L493" s="38"/>
      <c r="M493" s="38"/>
      <c r="N493" s="38"/>
      <c r="O493" s="38"/>
      <c r="P493" s="38"/>
    </row>
    <row r="494" spans="1:16" ht="12.75">
      <c r="A494" s="79"/>
      <c r="B494" s="66"/>
      <c r="C494" s="38"/>
      <c r="D494" s="38"/>
      <c r="E494" s="38"/>
      <c r="F494" s="38"/>
      <c r="G494" s="38"/>
      <c r="H494" s="38"/>
      <c r="I494" s="38"/>
      <c r="J494" s="38"/>
      <c r="K494" s="38"/>
      <c r="L494" s="38"/>
      <c r="M494" s="38"/>
      <c r="N494" s="38"/>
      <c r="O494" s="38"/>
      <c r="P494" s="38"/>
    </row>
    <row r="495" spans="1:16" ht="12.75">
      <c r="A495" s="79"/>
      <c r="B495" s="66"/>
      <c r="C495" s="38"/>
      <c r="D495" s="38"/>
      <c r="E495" s="38"/>
      <c r="F495" s="38"/>
      <c r="G495" s="38"/>
      <c r="H495" s="38"/>
      <c r="I495" s="38"/>
      <c r="J495" s="38"/>
      <c r="K495" s="38"/>
      <c r="L495" s="38"/>
      <c r="M495" s="38"/>
      <c r="N495" s="38"/>
      <c r="O495" s="38"/>
      <c r="P495" s="38"/>
    </row>
    <row r="496" spans="1:16" ht="12.75">
      <c r="A496" s="79"/>
      <c r="B496" s="66"/>
      <c r="C496" s="38"/>
      <c r="D496" s="38"/>
      <c r="E496" s="38"/>
      <c r="F496" s="38"/>
      <c r="G496" s="38"/>
      <c r="H496" s="38"/>
      <c r="I496" s="38"/>
      <c r="J496" s="38"/>
      <c r="K496" s="38"/>
      <c r="L496" s="38"/>
      <c r="M496" s="38"/>
      <c r="N496" s="38"/>
      <c r="O496" s="38"/>
      <c r="P496" s="38"/>
    </row>
    <row r="497" spans="1:16" ht="12.75">
      <c r="A497" s="79"/>
      <c r="B497" s="66"/>
      <c r="C497" s="38"/>
      <c r="D497" s="38"/>
      <c r="E497" s="38"/>
      <c r="F497" s="38"/>
      <c r="G497" s="38"/>
      <c r="H497" s="38"/>
      <c r="I497" s="38"/>
      <c r="J497" s="38"/>
      <c r="K497" s="38"/>
      <c r="L497" s="38"/>
      <c r="M497" s="38"/>
      <c r="N497" s="38"/>
      <c r="O497" s="38"/>
      <c r="P497" s="38"/>
    </row>
    <row r="498" spans="1:16" ht="12.75">
      <c r="A498" s="79"/>
      <c r="B498" s="66"/>
      <c r="C498" s="38"/>
      <c r="D498" s="38"/>
      <c r="E498" s="38"/>
      <c r="F498" s="38"/>
      <c r="G498" s="38"/>
      <c r="H498" s="38"/>
      <c r="I498" s="38"/>
      <c r="J498" s="38"/>
      <c r="K498" s="38"/>
      <c r="L498" s="38"/>
      <c r="M498" s="38"/>
      <c r="N498" s="38"/>
      <c r="O498" s="38"/>
      <c r="P498" s="38"/>
    </row>
    <row r="499" spans="1:16" ht="12.75">
      <c r="A499" s="79"/>
      <c r="B499" s="66"/>
      <c r="C499" s="38"/>
      <c r="D499" s="38"/>
      <c r="E499" s="38"/>
      <c r="F499" s="38"/>
      <c r="G499" s="38"/>
      <c r="H499" s="38"/>
      <c r="I499" s="38"/>
      <c r="J499" s="38"/>
      <c r="K499" s="38"/>
      <c r="L499" s="38"/>
      <c r="M499" s="38"/>
      <c r="N499" s="38"/>
      <c r="O499" s="38"/>
      <c r="P499" s="38"/>
    </row>
    <row r="500" spans="1:16" ht="12.75">
      <c r="A500" s="79"/>
      <c r="B500" s="66"/>
      <c r="C500" s="38"/>
      <c r="D500" s="38"/>
      <c r="E500" s="38"/>
      <c r="F500" s="38"/>
      <c r="G500" s="38"/>
      <c r="H500" s="38"/>
      <c r="I500" s="38"/>
      <c r="J500" s="38"/>
      <c r="K500" s="38"/>
      <c r="L500" s="38"/>
      <c r="M500" s="38"/>
      <c r="N500" s="38"/>
      <c r="O500" s="38"/>
      <c r="P500" s="38"/>
    </row>
    <row r="501" spans="1:16" ht="12.75">
      <c r="A501" s="79"/>
      <c r="B501" s="66"/>
      <c r="C501" s="38"/>
      <c r="D501" s="38"/>
      <c r="E501" s="38"/>
      <c r="F501" s="38"/>
      <c r="G501" s="38"/>
      <c r="H501" s="38"/>
      <c r="I501" s="38"/>
      <c r="J501" s="38"/>
      <c r="K501" s="38"/>
      <c r="L501" s="38"/>
      <c r="M501" s="38"/>
      <c r="N501" s="38"/>
      <c r="O501" s="38"/>
      <c r="P501" s="38"/>
    </row>
    <row r="502" spans="1:16" ht="12.75">
      <c r="A502" s="79"/>
      <c r="B502" s="66"/>
      <c r="C502" s="38"/>
      <c r="D502" s="38"/>
      <c r="E502" s="38"/>
      <c r="F502" s="38"/>
      <c r="G502" s="38"/>
      <c r="H502" s="38"/>
      <c r="I502" s="38"/>
      <c r="J502" s="38"/>
      <c r="K502" s="38"/>
      <c r="L502" s="38"/>
      <c r="M502" s="38"/>
      <c r="N502" s="38"/>
      <c r="O502" s="38"/>
      <c r="P502" s="38"/>
    </row>
    <row r="503" spans="1:16" ht="12.75">
      <c r="A503" s="79"/>
      <c r="B503" s="66"/>
      <c r="C503" s="38"/>
      <c r="D503" s="38"/>
      <c r="E503" s="38"/>
      <c r="F503" s="38"/>
      <c r="G503" s="38"/>
      <c r="H503" s="38"/>
      <c r="I503" s="38"/>
      <c r="J503" s="38"/>
      <c r="K503" s="38"/>
      <c r="L503" s="38"/>
      <c r="M503" s="38"/>
      <c r="N503" s="38"/>
      <c r="O503" s="38"/>
      <c r="P503" s="38"/>
    </row>
    <row r="504" spans="1:16" ht="12.75">
      <c r="A504" s="79"/>
      <c r="B504" s="66"/>
      <c r="C504" s="38"/>
      <c r="D504" s="38"/>
      <c r="E504" s="38"/>
      <c r="F504" s="38"/>
      <c r="G504" s="38"/>
      <c r="H504" s="38"/>
      <c r="I504" s="38"/>
      <c r="J504" s="38"/>
      <c r="K504" s="38"/>
      <c r="L504" s="38"/>
      <c r="M504" s="38"/>
      <c r="N504" s="38"/>
      <c r="O504" s="38"/>
      <c r="P504" s="38"/>
    </row>
    <row r="505" spans="1:16" ht="12.75">
      <c r="A505" s="79"/>
      <c r="B505" s="66"/>
      <c r="C505" s="38"/>
      <c r="D505" s="38"/>
      <c r="E505" s="38"/>
      <c r="F505" s="38"/>
      <c r="G505" s="38"/>
      <c r="H505" s="38"/>
      <c r="I505" s="38"/>
      <c r="J505" s="38"/>
      <c r="K505" s="38"/>
      <c r="L505" s="38"/>
      <c r="M505" s="38"/>
      <c r="N505" s="38"/>
      <c r="O505" s="38"/>
      <c r="P505" s="38"/>
    </row>
    <row r="506" spans="1:16" ht="12.75">
      <c r="A506" s="79"/>
      <c r="B506" s="66"/>
      <c r="C506" s="38"/>
      <c r="D506" s="38"/>
      <c r="E506" s="38"/>
      <c r="F506" s="38"/>
      <c r="G506" s="38"/>
      <c r="H506" s="38"/>
      <c r="I506" s="38"/>
      <c r="J506" s="38"/>
      <c r="K506" s="38"/>
      <c r="L506" s="38"/>
      <c r="M506" s="38"/>
      <c r="N506" s="38"/>
      <c r="O506" s="38"/>
      <c r="P506" s="38"/>
    </row>
    <row r="507" spans="1:16" ht="12.75">
      <c r="A507" s="79"/>
      <c r="B507" s="66"/>
      <c r="C507" s="38"/>
      <c r="D507" s="38"/>
      <c r="E507" s="38"/>
      <c r="F507" s="38"/>
      <c r="G507" s="38"/>
      <c r="H507" s="38"/>
      <c r="I507" s="38"/>
      <c r="J507" s="38"/>
      <c r="K507" s="38"/>
      <c r="L507" s="38"/>
      <c r="M507" s="38"/>
      <c r="N507" s="38"/>
      <c r="O507" s="38"/>
      <c r="P507" s="38"/>
    </row>
    <row r="508" spans="1:16" ht="12.75">
      <c r="A508" s="79"/>
      <c r="B508" s="66"/>
      <c r="C508" s="38"/>
      <c r="D508" s="38"/>
      <c r="E508" s="38"/>
      <c r="F508" s="38"/>
      <c r="G508" s="38"/>
      <c r="H508" s="38"/>
      <c r="I508" s="38"/>
      <c r="J508" s="38"/>
      <c r="K508" s="38"/>
      <c r="L508" s="38"/>
      <c r="M508" s="38"/>
      <c r="N508" s="38"/>
      <c r="O508" s="38"/>
      <c r="P508" s="38"/>
    </row>
    <row r="509" spans="1:16" ht="12.75">
      <c r="A509" s="79"/>
      <c r="B509" s="66"/>
      <c r="C509" s="38"/>
      <c r="D509" s="38"/>
      <c r="E509" s="38"/>
      <c r="F509" s="38"/>
      <c r="G509" s="38"/>
      <c r="H509" s="38"/>
      <c r="I509" s="38"/>
      <c r="J509" s="38"/>
      <c r="K509" s="38"/>
      <c r="L509" s="38"/>
      <c r="M509" s="38"/>
      <c r="N509" s="38"/>
      <c r="O509" s="38"/>
      <c r="P509" s="38"/>
    </row>
    <row r="510" spans="1:16" ht="12.75">
      <c r="A510" s="79"/>
      <c r="B510" s="66"/>
      <c r="C510" s="38"/>
      <c r="D510" s="38"/>
      <c r="E510" s="38"/>
      <c r="F510" s="38"/>
      <c r="G510" s="38"/>
      <c r="H510" s="38"/>
      <c r="I510" s="38"/>
      <c r="J510" s="38"/>
      <c r="K510" s="38"/>
      <c r="L510" s="38"/>
      <c r="M510" s="38"/>
      <c r="N510" s="38"/>
      <c r="O510" s="38"/>
      <c r="P510" s="38"/>
    </row>
    <row r="511" spans="1:16" ht="12.75">
      <c r="A511" s="79"/>
      <c r="B511" s="66"/>
      <c r="C511" s="38"/>
      <c r="D511" s="38"/>
      <c r="E511" s="38"/>
      <c r="F511" s="38"/>
      <c r="G511" s="38"/>
      <c r="H511" s="38"/>
      <c r="I511" s="38"/>
      <c r="J511" s="38"/>
      <c r="K511" s="38"/>
      <c r="L511" s="38"/>
      <c r="M511" s="38"/>
      <c r="N511" s="38"/>
      <c r="O511" s="38"/>
      <c r="P511" s="38"/>
    </row>
    <row r="512" spans="1:16" ht="12.75">
      <c r="A512" s="79"/>
      <c r="B512" s="66"/>
      <c r="C512" s="38"/>
      <c r="D512" s="38"/>
      <c r="E512" s="38"/>
      <c r="F512" s="38"/>
      <c r="G512" s="38"/>
      <c r="H512" s="38"/>
      <c r="I512" s="38"/>
      <c r="J512" s="38"/>
      <c r="K512" s="38"/>
      <c r="L512" s="38"/>
      <c r="M512" s="38"/>
      <c r="N512" s="38"/>
      <c r="O512" s="38"/>
      <c r="P512" s="38"/>
    </row>
    <row r="513" spans="1:16" ht="12.75">
      <c r="A513" s="79"/>
      <c r="B513" s="66"/>
      <c r="C513" s="38"/>
      <c r="D513" s="38"/>
      <c r="E513" s="38"/>
      <c r="F513" s="38"/>
      <c r="G513" s="38"/>
      <c r="H513" s="38"/>
      <c r="I513" s="38"/>
      <c r="J513" s="38"/>
      <c r="K513" s="38"/>
      <c r="L513" s="38"/>
      <c r="M513" s="38"/>
      <c r="N513" s="38"/>
      <c r="O513" s="38"/>
      <c r="P513" s="38"/>
    </row>
    <row r="514" spans="1:16" ht="12.75">
      <c r="A514" s="79"/>
      <c r="B514" s="66"/>
      <c r="C514" s="38"/>
      <c r="D514" s="38"/>
      <c r="E514" s="38"/>
      <c r="F514" s="38"/>
      <c r="G514" s="38"/>
      <c r="H514" s="38"/>
      <c r="I514" s="38"/>
      <c r="J514" s="38"/>
      <c r="K514" s="38"/>
      <c r="L514" s="38"/>
      <c r="M514" s="38"/>
      <c r="N514" s="38"/>
      <c r="O514" s="38"/>
      <c r="P514" s="38"/>
    </row>
    <row r="515" spans="1:16" ht="12.75">
      <c r="A515" s="79"/>
      <c r="B515" s="66"/>
      <c r="C515" s="38"/>
      <c r="D515" s="38"/>
      <c r="E515" s="38"/>
      <c r="F515" s="38"/>
      <c r="G515" s="38"/>
      <c r="H515" s="38"/>
      <c r="I515" s="38"/>
      <c r="J515" s="38"/>
      <c r="K515" s="38"/>
      <c r="L515" s="38"/>
      <c r="M515" s="38"/>
      <c r="N515" s="38"/>
      <c r="O515" s="38"/>
      <c r="P515" s="38"/>
    </row>
    <row r="516" spans="1:16" ht="12.75">
      <c r="A516" s="79"/>
      <c r="B516" s="66"/>
      <c r="C516" s="38"/>
      <c r="D516" s="38"/>
      <c r="E516" s="38"/>
      <c r="F516" s="38"/>
      <c r="G516" s="38"/>
      <c r="H516" s="38"/>
      <c r="I516" s="38"/>
      <c r="J516" s="38"/>
      <c r="K516" s="38"/>
      <c r="L516" s="38"/>
      <c r="M516" s="38"/>
      <c r="N516" s="38"/>
      <c r="O516" s="38"/>
      <c r="P516" s="38"/>
    </row>
    <row r="517" spans="1:16" ht="12.75">
      <c r="A517" s="79"/>
      <c r="B517" s="66"/>
      <c r="C517" s="38"/>
      <c r="D517" s="38"/>
      <c r="E517" s="38"/>
      <c r="F517" s="38"/>
      <c r="G517" s="38"/>
      <c r="H517" s="38"/>
      <c r="I517" s="38"/>
      <c r="J517" s="38"/>
      <c r="K517" s="38"/>
      <c r="L517" s="38"/>
      <c r="M517" s="38"/>
      <c r="N517" s="38"/>
      <c r="O517" s="38"/>
      <c r="P517" s="38"/>
    </row>
    <row r="518" spans="1:16" ht="12.75">
      <c r="A518" s="79"/>
      <c r="B518" s="66"/>
      <c r="C518" s="38"/>
      <c r="D518" s="38"/>
      <c r="E518" s="38"/>
      <c r="F518" s="38"/>
      <c r="G518" s="38"/>
      <c r="H518" s="38"/>
      <c r="I518" s="38"/>
      <c r="J518" s="38"/>
      <c r="K518" s="38"/>
      <c r="L518" s="38"/>
      <c r="M518" s="38"/>
      <c r="N518" s="38"/>
      <c r="O518" s="38"/>
      <c r="P518" s="38"/>
    </row>
    <row r="519" spans="1:16" ht="12.75">
      <c r="A519" s="79"/>
      <c r="B519" s="66"/>
      <c r="C519" s="38"/>
      <c r="D519" s="38"/>
      <c r="E519" s="38"/>
      <c r="F519" s="38"/>
      <c r="G519" s="38"/>
      <c r="H519" s="38"/>
      <c r="I519" s="38"/>
      <c r="J519" s="38"/>
      <c r="K519" s="38"/>
      <c r="L519" s="38"/>
      <c r="M519" s="38"/>
      <c r="N519" s="38"/>
      <c r="O519" s="38"/>
      <c r="P519" s="38"/>
    </row>
    <row r="520" spans="1:16" ht="12.75">
      <c r="A520" s="79"/>
      <c r="B520" s="66"/>
      <c r="C520" s="38"/>
      <c r="D520" s="38"/>
      <c r="E520" s="38"/>
      <c r="F520" s="38"/>
      <c r="G520" s="38"/>
      <c r="H520" s="38"/>
      <c r="I520" s="38"/>
      <c r="J520" s="38"/>
      <c r="K520" s="38"/>
      <c r="L520" s="38"/>
      <c r="M520" s="38"/>
      <c r="N520" s="38"/>
      <c r="O520" s="38"/>
      <c r="P520" s="38"/>
    </row>
    <row r="521" spans="1:16" ht="12.75">
      <c r="A521" s="79"/>
      <c r="B521" s="66"/>
      <c r="C521" s="38"/>
      <c r="D521" s="38"/>
      <c r="E521" s="38"/>
      <c r="F521" s="38"/>
      <c r="G521" s="38"/>
      <c r="H521" s="38"/>
      <c r="I521" s="38"/>
      <c r="J521" s="38"/>
      <c r="K521" s="38"/>
      <c r="L521" s="38"/>
      <c r="M521" s="38"/>
      <c r="N521" s="38"/>
      <c r="O521" s="38"/>
      <c r="P521" s="38"/>
    </row>
    <row r="522" spans="1:16" ht="12.75">
      <c r="A522" s="79"/>
      <c r="B522" s="66"/>
      <c r="C522" s="38"/>
      <c r="D522" s="38"/>
      <c r="E522" s="38"/>
      <c r="F522" s="38"/>
      <c r="G522" s="38"/>
      <c r="H522" s="38"/>
      <c r="I522" s="38"/>
      <c r="J522" s="38"/>
      <c r="K522" s="38"/>
      <c r="L522" s="38"/>
      <c r="M522" s="38"/>
      <c r="N522" s="38"/>
      <c r="O522" s="38"/>
      <c r="P522" s="38"/>
    </row>
    <row r="523" spans="1:16" ht="12.75">
      <c r="A523" s="79"/>
      <c r="B523" s="66"/>
      <c r="C523" s="38"/>
      <c r="D523" s="38"/>
      <c r="E523" s="38"/>
      <c r="F523" s="38"/>
      <c r="G523" s="38"/>
      <c r="H523" s="38"/>
      <c r="I523" s="38"/>
      <c r="J523" s="38"/>
      <c r="K523" s="38"/>
      <c r="L523" s="38"/>
      <c r="M523" s="38"/>
      <c r="N523" s="38"/>
      <c r="O523" s="38"/>
      <c r="P523" s="38"/>
    </row>
    <row r="524" spans="1:16" ht="12.75">
      <c r="A524" s="79"/>
      <c r="B524" s="66"/>
      <c r="C524" s="38"/>
      <c r="D524" s="38"/>
      <c r="E524" s="38"/>
      <c r="F524" s="38"/>
      <c r="G524" s="38"/>
      <c r="H524" s="38"/>
      <c r="I524" s="38"/>
      <c r="J524" s="38"/>
      <c r="K524" s="38"/>
      <c r="L524" s="38"/>
      <c r="M524" s="38"/>
      <c r="N524" s="38"/>
      <c r="O524" s="38"/>
      <c r="P524" s="38"/>
    </row>
    <row r="525" spans="1:16" ht="12.75">
      <c r="A525" s="79"/>
      <c r="B525" s="66"/>
      <c r="C525" s="38"/>
      <c r="D525" s="38"/>
      <c r="E525" s="38"/>
      <c r="F525" s="38"/>
      <c r="G525" s="38"/>
      <c r="H525" s="38"/>
      <c r="I525" s="38"/>
      <c r="J525" s="38"/>
      <c r="K525" s="38"/>
      <c r="L525" s="38"/>
      <c r="M525" s="38"/>
      <c r="N525" s="38"/>
      <c r="O525" s="38"/>
      <c r="P525" s="38"/>
    </row>
    <row r="526" spans="1:16" ht="12.75">
      <c r="A526" s="79"/>
      <c r="B526" s="66"/>
      <c r="C526" s="38"/>
      <c r="D526" s="38"/>
      <c r="E526" s="38"/>
      <c r="F526" s="38"/>
      <c r="G526" s="38"/>
      <c r="H526" s="38"/>
      <c r="I526" s="38"/>
      <c r="J526" s="38"/>
      <c r="K526" s="38"/>
      <c r="L526" s="38"/>
      <c r="M526" s="38"/>
      <c r="N526" s="38"/>
      <c r="O526" s="38"/>
      <c r="P526" s="38"/>
    </row>
    <row r="527" spans="1:16" ht="12.75">
      <c r="A527" s="79"/>
      <c r="B527" s="66"/>
      <c r="C527" s="38"/>
      <c r="D527" s="38"/>
      <c r="E527" s="38"/>
      <c r="F527" s="38"/>
      <c r="G527" s="38"/>
      <c r="H527" s="38"/>
      <c r="I527" s="38"/>
      <c r="J527" s="38"/>
      <c r="K527" s="38"/>
      <c r="L527" s="38"/>
      <c r="M527" s="38"/>
      <c r="N527" s="38"/>
      <c r="O527" s="38"/>
      <c r="P527" s="38"/>
    </row>
    <row r="528" spans="1:16" ht="12.75">
      <c r="A528" s="79"/>
      <c r="B528" s="66"/>
      <c r="C528" s="38"/>
      <c r="D528" s="38"/>
      <c r="E528" s="38"/>
      <c r="F528" s="38"/>
      <c r="G528" s="38"/>
      <c r="H528" s="38"/>
      <c r="I528" s="38"/>
      <c r="J528" s="38"/>
      <c r="K528" s="38"/>
      <c r="L528" s="38"/>
      <c r="M528" s="38"/>
      <c r="N528" s="38"/>
      <c r="O528" s="38"/>
      <c r="P528" s="38"/>
    </row>
    <row r="529" spans="1:16" ht="12.75">
      <c r="A529" s="79"/>
      <c r="B529" s="66"/>
      <c r="C529" s="38"/>
      <c r="D529" s="38"/>
      <c r="E529" s="38"/>
      <c r="F529" s="38"/>
      <c r="G529" s="38"/>
      <c r="H529" s="38"/>
      <c r="I529" s="38"/>
      <c r="J529" s="38"/>
      <c r="K529" s="38"/>
      <c r="L529" s="38"/>
      <c r="M529" s="38"/>
      <c r="N529" s="38"/>
      <c r="O529" s="38"/>
      <c r="P529" s="38"/>
    </row>
    <row r="530" spans="1:16" ht="12.75">
      <c r="A530" s="79"/>
      <c r="B530" s="66"/>
      <c r="C530" s="38"/>
      <c r="D530" s="38"/>
      <c r="E530" s="38"/>
      <c r="F530" s="38"/>
      <c r="G530" s="38"/>
      <c r="H530" s="38"/>
      <c r="I530" s="38"/>
      <c r="J530" s="38"/>
      <c r="K530" s="38"/>
      <c r="L530" s="38"/>
      <c r="M530" s="38"/>
      <c r="N530" s="38"/>
      <c r="O530" s="38"/>
      <c r="P530" s="38"/>
    </row>
    <row r="531" spans="1:16" ht="12.75">
      <c r="A531" s="79"/>
      <c r="B531" s="66"/>
      <c r="C531" s="38"/>
      <c r="D531" s="38"/>
      <c r="E531" s="38"/>
      <c r="F531" s="38"/>
      <c r="G531" s="38"/>
      <c r="H531" s="38"/>
      <c r="I531" s="38"/>
      <c r="J531" s="38"/>
      <c r="K531" s="38"/>
      <c r="L531" s="38"/>
      <c r="M531" s="38"/>
      <c r="N531" s="38"/>
      <c r="O531" s="38"/>
      <c r="P531" s="38"/>
    </row>
    <row r="532" spans="1:16" ht="12.75">
      <c r="A532" s="79"/>
      <c r="B532" s="66"/>
      <c r="C532" s="38"/>
      <c r="D532" s="38"/>
      <c r="E532" s="38"/>
      <c r="F532" s="38"/>
      <c r="G532" s="38"/>
      <c r="H532" s="38"/>
      <c r="I532" s="38"/>
      <c r="J532" s="38"/>
      <c r="K532" s="38"/>
      <c r="L532" s="38"/>
      <c r="M532" s="38"/>
      <c r="N532" s="38"/>
      <c r="O532" s="38"/>
      <c r="P532" s="38"/>
    </row>
    <row r="533" spans="1:16" ht="12.75">
      <c r="A533" s="79"/>
      <c r="B533" s="66"/>
      <c r="C533" s="38"/>
      <c r="D533" s="38"/>
      <c r="E533" s="38"/>
      <c r="F533" s="38"/>
      <c r="G533" s="38"/>
      <c r="H533" s="38"/>
      <c r="I533" s="38"/>
      <c r="J533" s="38"/>
      <c r="K533" s="38"/>
      <c r="L533" s="38"/>
      <c r="M533" s="38"/>
      <c r="N533" s="38"/>
      <c r="O533" s="38"/>
      <c r="P533" s="38"/>
    </row>
    <row r="534" spans="1:16" ht="12.75">
      <c r="A534" s="79"/>
      <c r="B534" s="66"/>
      <c r="C534" s="38"/>
      <c r="D534" s="38"/>
      <c r="E534" s="38"/>
      <c r="F534" s="38"/>
      <c r="G534" s="38"/>
      <c r="H534" s="38"/>
      <c r="I534" s="38"/>
      <c r="J534" s="38"/>
      <c r="K534" s="38"/>
      <c r="L534" s="38"/>
      <c r="M534" s="38"/>
      <c r="N534" s="38"/>
      <c r="O534" s="38"/>
      <c r="P534" s="38"/>
    </row>
    <row r="535" spans="1:16" ht="12.75">
      <c r="A535" s="79"/>
      <c r="B535" s="66"/>
      <c r="C535" s="38"/>
      <c r="D535" s="38"/>
      <c r="E535" s="38"/>
      <c r="F535" s="38"/>
      <c r="G535" s="38"/>
      <c r="H535" s="38"/>
      <c r="I535" s="38"/>
      <c r="J535" s="38"/>
      <c r="K535" s="38"/>
      <c r="L535" s="38"/>
      <c r="M535" s="38"/>
      <c r="N535" s="38"/>
      <c r="O535" s="38"/>
      <c r="P535" s="38"/>
    </row>
    <row r="536" spans="1:16" ht="12.75">
      <c r="A536" s="79"/>
      <c r="B536" s="66"/>
      <c r="C536" s="38"/>
      <c r="D536" s="38"/>
      <c r="E536" s="38"/>
      <c r="F536" s="38"/>
      <c r="G536" s="38"/>
      <c r="H536" s="38"/>
      <c r="I536" s="38"/>
      <c r="J536" s="38"/>
      <c r="K536" s="38"/>
      <c r="L536" s="38"/>
      <c r="M536" s="38"/>
      <c r="N536" s="38"/>
      <c r="O536" s="38"/>
      <c r="P536" s="38"/>
    </row>
    <row r="537" spans="1:16" ht="12.75">
      <c r="A537" s="79"/>
      <c r="B537" s="66"/>
      <c r="C537" s="38"/>
      <c r="D537" s="38"/>
      <c r="E537" s="38"/>
      <c r="F537" s="38"/>
      <c r="G537" s="38"/>
      <c r="H537" s="38"/>
      <c r="I537" s="38"/>
      <c r="J537" s="38"/>
      <c r="K537" s="38"/>
      <c r="L537" s="38"/>
      <c r="M537" s="38"/>
      <c r="N537" s="38"/>
      <c r="O537" s="38"/>
      <c r="P537" s="38"/>
    </row>
    <row r="538" spans="1:16" ht="12.75">
      <c r="A538" s="79"/>
      <c r="B538" s="66"/>
      <c r="C538" s="38"/>
      <c r="D538" s="38"/>
      <c r="E538" s="38"/>
      <c r="F538" s="38"/>
      <c r="G538" s="38"/>
      <c r="H538" s="38"/>
      <c r="I538" s="38"/>
      <c r="J538" s="38"/>
      <c r="K538" s="38"/>
      <c r="L538" s="38"/>
      <c r="M538" s="38"/>
      <c r="N538" s="38"/>
      <c r="O538" s="38"/>
      <c r="P538" s="38"/>
    </row>
    <row r="539" spans="1:16" ht="12.75">
      <c r="A539" s="79"/>
      <c r="B539" s="66"/>
      <c r="C539" s="38"/>
      <c r="D539" s="38"/>
      <c r="E539" s="38"/>
      <c r="F539" s="38"/>
      <c r="G539" s="38"/>
      <c r="H539" s="38"/>
      <c r="I539" s="38"/>
      <c r="J539" s="38"/>
      <c r="K539" s="38"/>
      <c r="L539" s="38"/>
      <c r="M539" s="38"/>
      <c r="N539" s="38"/>
      <c r="O539" s="38"/>
      <c r="P539" s="38"/>
    </row>
    <row r="540" spans="1:16" ht="12.75">
      <c r="A540" s="79"/>
      <c r="B540" s="66"/>
      <c r="C540" s="38"/>
      <c r="D540" s="38"/>
      <c r="E540" s="38"/>
      <c r="F540" s="38"/>
      <c r="G540" s="38"/>
      <c r="H540" s="38"/>
      <c r="I540" s="38"/>
      <c r="J540" s="38"/>
      <c r="K540" s="38"/>
      <c r="L540" s="38"/>
      <c r="M540" s="38"/>
      <c r="N540" s="38"/>
      <c r="O540" s="38"/>
      <c r="P540" s="38"/>
    </row>
    <row r="541" spans="1:16" ht="12.75">
      <c r="A541" s="79"/>
      <c r="B541" s="66"/>
      <c r="C541" s="38"/>
      <c r="D541" s="38"/>
      <c r="E541" s="38"/>
      <c r="F541" s="38"/>
      <c r="G541" s="38"/>
      <c r="H541" s="38"/>
      <c r="I541" s="38"/>
      <c r="J541" s="38"/>
      <c r="K541" s="38"/>
      <c r="L541" s="38"/>
      <c r="M541" s="38"/>
      <c r="N541" s="38"/>
      <c r="O541" s="38"/>
      <c r="P541" s="38"/>
    </row>
    <row r="542" spans="1:16" ht="12.75">
      <c r="A542" s="79"/>
      <c r="B542" s="66"/>
      <c r="C542" s="38"/>
      <c r="D542" s="38"/>
      <c r="E542" s="38"/>
      <c r="F542" s="38"/>
      <c r="G542" s="38"/>
      <c r="H542" s="38"/>
      <c r="I542" s="38"/>
      <c r="J542" s="38"/>
      <c r="K542" s="38"/>
      <c r="L542" s="38"/>
      <c r="M542" s="38"/>
      <c r="N542" s="38"/>
      <c r="O542" s="38"/>
      <c r="P542" s="38"/>
    </row>
    <row r="543" spans="1:16" ht="12.75">
      <c r="A543" s="79"/>
      <c r="B543" s="66"/>
      <c r="C543" s="38"/>
      <c r="D543" s="38"/>
      <c r="E543" s="38"/>
      <c r="F543" s="38"/>
      <c r="G543" s="38"/>
      <c r="H543" s="38"/>
      <c r="I543" s="38"/>
      <c r="J543" s="38"/>
      <c r="K543" s="38"/>
      <c r="L543" s="38"/>
      <c r="M543" s="38"/>
      <c r="N543" s="38"/>
      <c r="O543" s="38"/>
      <c r="P543" s="38"/>
    </row>
    <row r="544" spans="1:16" ht="12.75">
      <c r="A544" s="79"/>
      <c r="B544" s="66"/>
      <c r="C544" s="38"/>
      <c r="D544" s="38"/>
      <c r="E544" s="38"/>
      <c r="F544" s="38"/>
      <c r="G544" s="38"/>
      <c r="H544" s="38"/>
      <c r="I544" s="38"/>
      <c r="J544" s="38"/>
      <c r="K544" s="38"/>
      <c r="L544" s="38"/>
      <c r="M544" s="38"/>
      <c r="N544" s="38"/>
      <c r="O544" s="38"/>
      <c r="P544" s="38"/>
    </row>
    <row r="545" spans="1:16" ht="12.75">
      <c r="A545" s="79"/>
      <c r="B545" s="66"/>
      <c r="C545" s="38"/>
      <c r="D545" s="38"/>
      <c r="E545" s="38"/>
      <c r="F545" s="38"/>
      <c r="G545" s="38"/>
      <c r="H545" s="38"/>
      <c r="I545" s="38"/>
      <c r="J545" s="38"/>
      <c r="K545" s="38"/>
      <c r="L545" s="38"/>
      <c r="M545" s="38"/>
      <c r="N545" s="38"/>
      <c r="O545" s="38"/>
      <c r="P545" s="38"/>
    </row>
    <row r="546" spans="1:16" ht="12.75">
      <c r="A546" s="79"/>
      <c r="B546" s="66"/>
      <c r="C546" s="38"/>
      <c r="D546" s="38"/>
      <c r="E546" s="38"/>
      <c r="F546" s="38"/>
      <c r="G546" s="38"/>
      <c r="H546" s="38"/>
      <c r="I546" s="38"/>
      <c r="J546" s="38"/>
      <c r="K546" s="38"/>
      <c r="L546" s="38"/>
      <c r="M546" s="38"/>
      <c r="N546" s="38"/>
      <c r="O546" s="38"/>
      <c r="P546" s="38"/>
    </row>
    <row r="547" spans="1:16" ht="12.75">
      <c r="A547" s="79"/>
      <c r="B547" s="66"/>
      <c r="C547" s="38"/>
      <c r="D547" s="38"/>
      <c r="E547" s="38"/>
      <c r="F547" s="38"/>
      <c r="G547" s="38"/>
      <c r="H547" s="38"/>
      <c r="I547" s="38"/>
      <c r="J547" s="38"/>
      <c r="K547" s="38"/>
      <c r="L547" s="38"/>
      <c r="M547" s="38"/>
      <c r="N547" s="38"/>
      <c r="O547" s="38"/>
      <c r="P547" s="38"/>
    </row>
    <row r="548" spans="1:16" ht="12.75">
      <c r="A548" s="79"/>
      <c r="B548" s="66"/>
      <c r="C548" s="38"/>
      <c r="D548" s="38"/>
      <c r="E548" s="38"/>
      <c r="F548" s="38"/>
      <c r="G548" s="38"/>
      <c r="H548" s="38"/>
      <c r="I548" s="38"/>
      <c r="J548" s="38"/>
      <c r="K548" s="38"/>
      <c r="L548" s="38"/>
      <c r="M548" s="38"/>
      <c r="N548" s="38"/>
      <c r="O548" s="38"/>
      <c r="P548" s="38"/>
    </row>
    <row r="549" spans="1:16" ht="12.75">
      <c r="A549" s="79"/>
      <c r="B549" s="66"/>
      <c r="C549" s="38"/>
      <c r="D549" s="38"/>
      <c r="E549" s="38"/>
      <c r="F549" s="38"/>
      <c r="G549" s="38"/>
      <c r="H549" s="38"/>
      <c r="I549" s="38"/>
      <c r="J549" s="38"/>
      <c r="K549" s="38"/>
      <c r="L549" s="38"/>
      <c r="M549" s="38"/>
      <c r="N549" s="38"/>
      <c r="O549" s="38"/>
      <c r="P549" s="38"/>
    </row>
    <row r="550" spans="1:16" ht="12.75">
      <c r="A550" s="79"/>
      <c r="B550" s="66"/>
      <c r="C550" s="38"/>
      <c r="D550" s="38"/>
      <c r="E550" s="38"/>
      <c r="F550" s="38"/>
      <c r="G550" s="38"/>
      <c r="H550" s="38"/>
      <c r="I550" s="38"/>
      <c r="J550" s="38"/>
      <c r="K550" s="38"/>
      <c r="L550" s="38"/>
      <c r="M550" s="38"/>
      <c r="N550" s="38"/>
      <c r="O550" s="38"/>
      <c r="P550" s="38"/>
    </row>
    <row r="551" spans="1:16" ht="12.75">
      <c r="A551" s="79"/>
      <c r="B551" s="66"/>
      <c r="C551" s="38"/>
      <c r="D551" s="38"/>
      <c r="E551" s="38"/>
      <c r="F551" s="38"/>
      <c r="G551" s="38"/>
      <c r="H551" s="38"/>
      <c r="I551" s="38"/>
      <c r="J551" s="38"/>
      <c r="K551" s="38"/>
      <c r="L551" s="38"/>
      <c r="M551" s="38"/>
      <c r="N551" s="38"/>
      <c r="O551" s="38"/>
      <c r="P551" s="38"/>
    </row>
    <row r="552" spans="1:16" ht="12.75">
      <c r="A552" s="79"/>
      <c r="B552" s="66"/>
      <c r="C552" s="38"/>
      <c r="D552" s="38"/>
      <c r="E552" s="38"/>
      <c r="F552" s="38"/>
      <c r="G552" s="38"/>
      <c r="H552" s="38"/>
      <c r="I552" s="38"/>
      <c r="J552" s="38"/>
      <c r="K552" s="38"/>
      <c r="L552" s="38"/>
      <c r="M552" s="38"/>
      <c r="N552" s="38"/>
      <c r="O552" s="38"/>
      <c r="P552" s="38"/>
    </row>
    <row r="553" spans="1:16" ht="12.75">
      <c r="A553" s="79"/>
      <c r="B553" s="66"/>
      <c r="C553" s="38"/>
      <c r="D553" s="38"/>
      <c r="E553" s="38"/>
      <c r="F553" s="38"/>
      <c r="G553" s="38"/>
      <c r="H553" s="38"/>
      <c r="I553" s="38"/>
      <c r="J553" s="38"/>
      <c r="K553" s="38"/>
      <c r="L553" s="38"/>
      <c r="M553" s="38"/>
      <c r="N553" s="38"/>
      <c r="O553" s="38"/>
      <c r="P553" s="38"/>
    </row>
    <row r="554" spans="1:16" ht="12.75">
      <c r="A554" s="79"/>
      <c r="B554" s="66"/>
      <c r="C554" s="38"/>
      <c r="D554" s="38"/>
      <c r="E554" s="38"/>
      <c r="F554" s="38"/>
      <c r="G554" s="38"/>
      <c r="H554" s="38"/>
      <c r="I554" s="38"/>
      <c r="J554" s="38"/>
      <c r="K554" s="38"/>
      <c r="L554" s="38"/>
      <c r="M554" s="38"/>
      <c r="N554" s="38"/>
      <c r="O554" s="38"/>
      <c r="P554" s="38"/>
    </row>
    <row r="555" spans="1:16" ht="12.75">
      <c r="A555" s="79"/>
      <c r="B555" s="66"/>
      <c r="C555" s="38"/>
      <c r="D555" s="38"/>
      <c r="E555" s="38"/>
      <c r="F555" s="38"/>
      <c r="G555" s="38"/>
      <c r="H555" s="38"/>
      <c r="I555" s="38"/>
      <c r="J555" s="38"/>
      <c r="K555" s="38"/>
      <c r="L555" s="38"/>
      <c r="M555" s="38"/>
      <c r="N555" s="38"/>
      <c r="O555" s="38"/>
      <c r="P555" s="38"/>
    </row>
    <row r="556" spans="1:16" ht="12.75">
      <c r="A556" s="79"/>
      <c r="B556" s="66"/>
      <c r="C556" s="38"/>
      <c r="D556" s="38"/>
      <c r="E556" s="38"/>
      <c r="F556" s="38"/>
      <c r="G556" s="38"/>
      <c r="H556" s="38"/>
      <c r="I556" s="38"/>
      <c r="J556" s="38"/>
      <c r="K556" s="38"/>
      <c r="L556" s="38"/>
      <c r="M556" s="38"/>
      <c r="N556" s="38"/>
      <c r="O556" s="38"/>
      <c r="P556" s="38"/>
    </row>
    <row r="557" spans="1:16" ht="12.75">
      <c r="A557" s="79"/>
      <c r="B557" s="66"/>
      <c r="C557" s="38"/>
      <c r="D557" s="38"/>
      <c r="E557" s="38"/>
      <c r="F557" s="38"/>
      <c r="G557" s="38"/>
      <c r="H557" s="38"/>
      <c r="I557" s="38"/>
      <c r="J557" s="38"/>
      <c r="K557" s="38"/>
      <c r="L557" s="38"/>
      <c r="M557" s="38"/>
      <c r="N557" s="38"/>
      <c r="O557" s="38"/>
      <c r="P557" s="38"/>
    </row>
    <row r="558" spans="1:16" ht="12.75">
      <c r="A558" s="79"/>
      <c r="B558" s="66"/>
      <c r="C558" s="38"/>
      <c r="D558" s="38"/>
      <c r="E558" s="38"/>
      <c r="F558" s="38"/>
      <c r="G558" s="38"/>
      <c r="H558" s="38"/>
      <c r="I558" s="38"/>
      <c r="J558" s="38"/>
      <c r="K558" s="38"/>
      <c r="L558" s="38"/>
      <c r="M558" s="38"/>
      <c r="N558" s="38"/>
      <c r="O558" s="38"/>
      <c r="P558" s="38"/>
    </row>
    <row r="559" spans="1:16" ht="12.75">
      <c r="A559" s="79"/>
      <c r="B559" s="66"/>
      <c r="C559" s="38"/>
      <c r="D559" s="38"/>
      <c r="E559" s="38"/>
      <c r="F559" s="38"/>
      <c r="G559" s="38"/>
      <c r="H559" s="38"/>
      <c r="I559" s="38"/>
      <c r="J559" s="38"/>
      <c r="K559" s="38"/>
      <c r="L559" s="38"/>
      <c r="M559" s="38"/>
      <c r="N559" s="38"/>
      <c r="O559" s="38"/>
      <c r="P559" s="38"/>
    </row>
    <row r="560" spans="1:16" ht="12.75">
      <c r="A560" s="79"/>
      <c r="B560" s="66"/>
      <c r="C560" s="38"/>
      <c r="D560" s="38"/>
      <c r="E560" s="38"/>
      <c r="F560" s="38"/>
      <c r="G560" s="38"/>
      <c r="H560" s="38"/>
      <c r="I560" s="38"/>
      <c r="J560" s="38"/>
      <c r="K560" s="38"/>
      <c r="L560" s="38"/>
      <c r="M560" s="38"/>
      <c r="N560" s="38"/>
      <c r="O560" s="38"/>
      <c r="P560" s="38"/>
    </row>
    <row r="561" spans="1:16" ht="12.75">
      <c r="A561" s="79"/>
      <c r="B561" s="66"/>
      <c r="C561" s="38"/>
      <c r="D561" s="38"/>
      <c r="E561" s="38"/>
      <c r="F561" s="38"/>
      <c r="G561" s="38"/>
      <c r="H561" s="38"/>
      <c r="I561" s="38"/>
      <c r="J561" s="38"/>
      <c r="K561" s="38"/>
      <c r="L561" s="38"/>
      <c r="M561" s="38"/>
      <c r="N561" s="38"/>
      <c r="O561" s="38"/>
      <c r="P561" s="38"/>
    </row>
    <row r="562" spans="1:16" ht="12.75">
      <c r="A562" s="79"/>
      <c r="B562" s="66"/>
      <c r="C562" s="38"/>
      <c r="D562" s="38"/>
      <c r="E562" s="38"/>
      <c r="F562" s="38"/>
      <c r="G562" s="38"/>
      <c r="H562" s="38"/>
      <c r="I562" s="38"/>
      <c r="J562" s="38"/>
      <c r="K562" s="38"/>
      <c r="L562" s="38"/>
      <c r="M562" s="38"/>
      <c r="N562" s="38"/>
      <c r="O562" s="38"/>
      <c r="P562" s="38"/>
    </row>
    <row r="563" spans="1:16" ht="12.75">
      <c r="A563" s="79"/>
      <c r="B563" s="66"/>
      <c r="C563" s="38"/>
      <c r="D563" s="38"/>
      <c r="E563" s="38"/>
      <c r="F563" s="38"/>
      <c r="G563" s="38"/>
      <c r="H563" s="38"/>
      <c r="I563" s="38"/>
      <c r="J563" s="38"/>
      <c r="K563" s="38"/>
      <c r="L563" s="38"/>
      <c r="M563" s="38"/>
      <c r="N563" s="38"/>
      <c r="O563" s="38"/>
      <c r="P563" s="38"/>
    </row>
    <row r="564" spans="1:16" ht="12.75">
      <c r="A564" s="79"/>
      <c r="B564" s="66"/>
      <c r="C564" s="38"/>
      <c r="D564" s="38"/>
      <c r="E564" s="38"/>
      <c r="F564" s="38"/>
      <c r="G564" s="38"/>
      <c r="H564" s="38"/>
      <c r="I564" s="38"/>
      <c r="J564" s="38"/>
      <c r="K564" s="38"/>
      <c r="L564" s="38"/>
      <c r="M564" s="38"/>
      <c r="N564" s="38"/>
      <c r="O564" s="38"/>
      <c r="P564" s="38"/>
    </row>
    <row r="565" spans="1:16" ht="12.75">
      <c r="A565" s="79"/>
      <c r="B565" s="66"/>
      <c r="C565" s="38"/>
      <c r="D565" s="38"/>
      <c r="E565" s="38"/>
      <c r="F565" s="38"/>
      <c r="G565" s="38"/>
      <c r="H565" s="38"/>
      <c r="I565" s="38"/>
      <c r="J565" s="38"/>
      <c r="K565" s="38"/>
      <c r="L565" s="38"/>
      <c r="M565" s="38"/>
      <c r="N565" s="38"/>
      <c r="O565" s="38"/>
      <c r="P565" s="38"/>
    </row>
    <row r="566" spans="1:16" ht="12.75">
      <c r="A566" s="79"/>
      <c r="B566" s="66"/>
      <c r="C566" s="38"/>
      <c r="D566" s="38"/>
      <c r="E566" s="38"/>
      <c r="F566" s="38"/>
      <c r="G566" s="38"/>
      <c r="H566" s="38"/>
      <c r="I566" s="38"/>
      <c r="J566" s="38"/>
      <c r="K566" s="38"/>
      <c r="L566" s="38"/>
      <c r="M566" s="38"/>
      <c r="N566" s="38"/>
      <c r="O566" s="38"/>
      <c r="P566" s="38"/>
    </row>
    <row r="567" spans="1:16" ht="12.75">
      <c r="A567" s="79"/>
      <c r="B567" s="66"/>
      <c r="C567" s="38"/>
      <c r="D567" s="38"/>
      <c r="E567" s="38"/>
      <c r="F567" s="38"/>
      <c r="G567" s="38"/>
      <c r="H567" s="38"/>
      <c r="I567" s="38"/>
      <c r="J567" s="38"/>
      <c r="K567" s="38"/>
      <c r="L567" s="38"/>
      <c r="M567" s="38"/>
      <c r="N567" s="38"/>
      <c r="O567" s="38"/>
      <c r="P567" s="38"/>
    </row>
    <row r="568" spans="1:16" ht="12.75">
      <c r="A568" s="79"/>
      <c r="B568" s="66"/>
      <c r="C568" s="38"/>
      <c r="D568" s="38"/>
      <c r="E568" s="38"/>
      <c r="F568" s="38"/>
      <c r="G568" s="38"/>
      <c r="H568" s="38"/>
      <c r="I568" s="38"/>
      <c r="J568" s="38"/>
      <c r="K568" s="38"/>
      <c r="L568" s="38"/>
      <c r="M568" s="38"/>
      <c r="N568" s="38"/>
      <c r="O568" s="38"/>
      <c r="P568" s="38"/>
    </row>
    <row r="569" spans="1:16" ht="12.75">
      <c r="A569" s="79"/>
      <c r="B569" s="66"/>
      <c r="C569" s="38"/>
      <c r="D569" s="38"/>
      <c r="E569" s="38"/>
      <c r="F569" s="38"/>
      <c r="G569" s="38"/>
      <c r="H569" s="38"/>
      <c r="I569" s="38"/>
      <c r="J569" s="38"/>
      <c r="K569" s="38"/>
      <c r="L569" s="38"/>
      <c r="M569" s="38"/>
      <c r="N569" s="38"/>
      <c r="O569" s="38"/>
      <c r="P569" s="38"/>
    </row>
    <row r="570" spans="1:16" ht="12.75">
      <c r="A570" s="79"/>
      <c r="B570" s="66"/>
      <c r="C570" s="38"/>
      <c r="D570" s="38"/>
      <c r="E570" s="38"/>
      <c r="F570" s="38"/>
      <c r="G570" s="38"/>
      <c r="H570" s="38"/>
      <c r="I570" s="38"/>
      <c r="J570" s="38"/>
      <c r="K570" s="38"/>
      <c r="L570" s="38"/>
      <c r="M570" s="38"/>
      <c r="N570" s="38"/>
      <c r="O570" s="38"/>
      <c r="P570" s="38"/>
    </row>
    <row r="571" spans="1:16" ht="12.75">
      <c r="A571" s="79"/>
      <c r="B571" s="66"/>
      <c r="C571" s="38"/>
      <c r="D571" s="38"/>
      <c r="E571" s="38"/>
      <c r="F571" s="38"/>
      <c r="G571" s="38"/>
      <c r="H571" s="38"/>
      <c r="I571" s="38"/>
      <c r="J571" s="38"/>
      <c r="K571" s="38"/>
      <c r="L571" s="38"/>
      <c r="M571" s="38"/>
      <c r="N571" s="38"/>
      <c r="O571" s="38"/>
      <c r="P571" s="38"/>
    </row>
    <row r="572" spans="1:16" ht="12.75">
      <c r="A572" s="79"/>
      <c r="B572" s="66"/>
      <c r="C572" s="38"/>
      <c r="D572" s="38"/>
      <c r="E572" s="38"/>
      <c r="F572" s="38"/>
      <c r="G572" s="38"/>
      <c r="H572" s="38"/>
      <c r="I572" s="38"/>
      <c r="J572" s="38"/>
      <c r="K572" s="38"/>
      <c r="L572" s="38"/>
      <c r="M572" s="38"/>
      <c r="N572" s="38"/>
      <c r="O572" s="38"/>
      <c r="P572" s="38"/>
    </row>
    <row r="573" spans="1:16" ht="12.75">
      <c r="A573" s="79"/>
      <c r="B573" s="66"/>
      <c r="C573" s="38"/>
      <c r="D573" s="38"/>
      <c r="E573" s="38"/>
      <c r="F573" s="38"/>
      <c r="G573" s="38"/>
      <c r="H573" s="38"/>
      <c r="I573" s="38"/>
      <c r="J573" s="38"/>
      <c r="K573" s="38"/>
      <c r="L573" s="38"/>
      <c r="M573" s="38"/>
      <c r="N573" s="38"/>
      <c r="O573" s="38"/>
      <c r="P573" s="38"/>
    </row>
    <row r="574" spans="1:16" ht="12.75">
      <c r="A574" s="79"/>
      <c r="B574" s="66"/>
      <c r="C574" s="38"/>
      <c r="D574" s="38"/>
      <c r="E574" s="38"/>
      <c r="F574" s="38"/>
      <c r="G574" s="38"/>
      <c r="H574" s="38"/>
      <c r="I574" s="38"/>
      <c r="J574" s="38"/>
      <c r="K574" s="38"/>
      <c r="L574" s="38"/>
      <c r="M574" s="38"/>
      <c r="N574" s="38"/>
      <c r="O574" s="38"/>
      <c r="P574" s="38"/>
    </row>
    <row r="575" spans="1:16" ht="12.75">
      <c r="A575" s="79"/>
      <c r="B575" s="66"/>
      <c r="C575" s="38"/>
      <c r="D575" s="38"/>
      <c r="E575" s="38"/>
      <c r="F575" s="38"/>
      <c r="G575" s="38"/>
      <c r="H575" s="38"/>
      <c r="I575" s="38"/>
      <c r="J575" s="38"/>
      <c r="K575" s="38"/>
      <c r="L575" s="38"/>
      <c r="M575" s="38"/>
      <c r="N575" s="38"/>
      <c r="O575" s="38"/>
      <c r="P575" s="38"/>
    </row>
    <row r="576" spans="1:16" ht="12.75">
      <c r="A576" s="79"/>
      <c r="B576" s="66"/>
      <c r="C576" s="38"/>
      <c r="D576" s="38"/>
      <c r="E576" s="38"/>
      <c r="F576" s="38"/>
      <c r="G576" s="38"/>
      <c r="H576" s="38"/>
      <c r="I576" s="38"/>
      <c r="J576" s="38"/>
      <c r="K576" s="38"/>
      <c r="L576" s="38"/>
      <c r="M576" s="38"/>
      <c r="N576" s="38"/>
      <c r="O576" s="38"/>
      <c r="P576" s="38"/>
    </row>
    <row r="577" spans="1:16" ht="12.75">
      <c r="A577" s="79"/>
      <c r="B577" s="66"/>
      <c r="C577" s="38"/>
      <c r="D577" s="38"/>
      <c r="E577" s="38"/>
      <c r="F577" s="38"/>
      <c r="G577" s="38"/>
      <c r="H577" s="38"/>
      <c r="I577" s="38"/>
      <c r="J577" s="38"/>
      <c r="K577" s="38"/>
      <c r="L577" s="38"/>
      <c r="M577" s="38"/>
      <c r="N577" s="38"/>
      <c r="O577" s="38"/>
      <c r="P577" s="38"/>
    </row>
    <row r="578" spans="1:16" ht="12.75">
      <c r="A578" s="79"/>
      <c r="B578" s="66"/>
      <c r="C578" s="38"/>
      <c r="D578" s="38"/>
      <c r="E578" s="38"/>
      <c r="F578" s="38"/>
      <c r="G578" s="38"/>
      <c r="H578" s="38"/>
      <c r="I578" s="38"/>
      <c r="J578" s="38"/>
      <c r="K578" s="38"/>
      <c r="L578" s="38"/>
      <c r="M578" s="38"/>
      <c r="N578" s="38"/>
      <c r="O578" s="38"/>
      <c r="P578" s="38"/>
    </row>
    <row r="579" spans="1:16" ht="12.75">
      <c r="A579" s="79"/>
      <c r="B579" s="66"/>
      <c r="C579" s="38"/>
      <c r="D579" s="38"/>
      <c r="E579" s="38"/>
      <c r="F579" s="38"/>
      <c r="G579" s="38"/>
      <c r="H579" s="38"/>
      <c r="I579" s="38"/>
      <c r="J579" s="38"/>
      <c r="K579" s="38"/>
      <c r="L579" s="38"/>
      <c r="M579" s="38"/>
      <c r="N579" s="38"/>
      <c r="O579" s="38"/>
      <c r="P579" s="38"/>
    </row>
    <row r="580" spans="1:16" ht="12.75">
      <c r="A580" s="79"/>
      <c r="B580" s="66"/>
      <c r="C580" s="38"/>
      <c r="D580" s="38"/>
      <c r="E580" s="38"/>
      <c r="F580" s="38"/>
      <c r="G580" s="38"/>
      <c r="H580" s="38"/>
      <c r="I580" s="38"/>
      <c r="J580" s="38"/>
      <c r="K580" s="38"/>
      <c r="L580" s="38"/>
      <c r="M580" s="38"/>
      <c r="N580" s="38"/>
      <c r="O580" s="38"/>
      <c r="P580" s="38"/>
    </row>
    <row r="581" spans="1:16" ht="12.75">
      <c r="A581" s="79"/>
      <c r="B581" s="66"/>
      <c r="C581" s="38"/>
      <c r="D581" s="38"/>
      <c r="E581" s="38"/>
      <c r="F581" s="38"/>
      <c r="G581" s="38"/>
      <c r="H581" s="38"/>
      <c r="I581" s="38"/>
      <c r="J581" s="38"/>
      <c r="K581" s="38"/>
      <c r="L581" s="38"/>
      <c r="M581" s="38"/>
      <c r="N581" s="38"/>
      <c r="O581" s="38"/>
      <c r="P581" s="38"/>
    </row>
    <row r="582" spans="1:16" ht="12.75">
      <c r="A582" s="79"/>
      <c r="B582" s="66"/>
      <c r="C582" s="38"/>
      <c r="D582" s="38"/>
      <c r="E582" s="38"/>
      <c r="F582" s="38"/>
      <c r="G582" s="38"/>
      <c r="H582" s="38"/>
      <c r="I582" s="38"/>
      <c r="J582" s="38"/>
      <c r="K582" s="38"/>
      <c r="L582" s="38"/>
      <c r="M582" s="38"/>
      <c r="N582" s="38"/>
      <c r="O582" s="38"/>
      <c r="P582" s="38"/>
    </row>
    <row r="583" spans="1:16" ht="12.75">
      <c r="A583" s="79"/>
      <c r="B583" s="66"/>
      <c r="C583" s="38"/>
      <c r="D583" s="38"/>
      <c r="E583" s="38"/>
      <c r="F583" s="38"/>
      <c r="G583" s="38"/>
      <c r="H583" s="38"/>
      <c r="I583" s="38"/>
      <c r="J583" s="38"/>
      <c r="K583" s="38"/>
      <c r="L583" s="38"/>
      <c r="M583" s="38"/>
      <c r="N583" s="38"/>
      <c r="O583" s="38"/>
      <c r="P583" s="38"/>
    </row>
    <row r="584" spans="1:16" ht="12.75">
      <c r="A584" s="79"/>
      <c r="B584" s="66"/>
      <c r="C584" s="38"/>
      <c r="D584" s="38"/>
      <c r="E584" s="38"/>
      <c r="F584" s="38"/>
      <c r="G584" s="38"/>
      <c r="H584" s="38"/>
      <c r="I584" s="38"/>
      <c r="J584" s="38"/>
      <c r="K584" s="38"/>
      <c r="L584" s="38"/>
      <c r="M584" s="38"/>
      <c r="N584" s="38"/>
      <c r="O584" s="38"/>
      <c r="P584" s="38"/>
    </row>
    <row r="585" spans="1:16" ht="12.75">
      <c r="A585" s="79"/>
      <c r="B585" s="66"/>
      <c r="C585" s="38"/>
      <c r="D585" s="38"/>
      <c r="E585" s="38"/>
      <c r="F585" s="38"/>
      <c r="G585" s="38"/>
      <c r="H585" s="38"/>
      <c r="I585" s="38"/>
      <c r="J585" s="38"/>
      <c r="K585" s="38"/>
      <c r="L585" s="38"/>
      <c r="M585" s="38"/>
      <c r="N585" s="38"/>
      <c r="O585" s="38"/>
      <c r="P585" s="38"/>
    </row>
    <row r="586" spans="1:16" ht="12.75">
      <c r="A586" s="79"/>
      <c r="B586" s="66"/>
      <c r="C586" s="38"/>
      <c r="D586" s="38"/>
      <c r="E586" s="38"/>
      <c r="F586" s="38"/>
      <c r="G586" s="38"/>
      <c r="H586" s="38"/>
      <c r="I586" s="38"/>
      <c r="J586" s="38"/>
      <c r="K586" s="38"/>
      <c r="L586" s="38"/>
      <c r="M586" s="38"/>
      <c r="N586" s="38"/>
      <c r="O586" s="38"/>
      <c r="P586" s="38"/>
    </row>
    <row r="587" spans="1:16" ht="12.75">
      <c r="A587" s="79"/>
      <c r="B587" s="66"/>
      <c r="C587" s="38"/>
      <c r="D587" s="38"/>
      <c r="E587" s="38"/>
      <c r="F587" s="38"/>
      <c r="G587" s="38"/>
      <c r="H587" s="38"/>
      <c r="I587" s="38"/>
      <c r="J587" s="38"/>
      <c r="K587" s="38"/>
      <c r="L587" s="38"/>
      <c r="M587" s="38"/>
      <c r="N587" s="38"/>
      <c r="O587" s="38"/>
      <c r="P587" s="38"/>
    </row>
    <row r="588" spans="1:16" ht="12.75">
      <c r="A588" s="79"/>
      <c r="B588" s="66"/>
      <c r="C588" s="38"/>
      <c r="D588" s="38"/>
      <c r="E588" s="38"/>
      <c r="F588" s="38"/>
      <c r="G588" s="38"/>
      <c r="H588" s="38"/>
      <c r="I588" s="38"/>
      <c r="J588" s="38"/>
      <c r="K588" s="38"/>
      <c r="L588" s="38"/>
      <c r="M588" s="38"/>
      <c r="N588" s="38"/>
      <c r="O588" s="38"/>
      <c r="P588" s="38"/>
    </row>
    <row r="589" spans="1:16" ht="12.75">
      <c r="A589" s="79"/>
      <c r="B589" s="66"/>
      <c r="C589" s="38"/>
      <c r="D589" s="38"/>
      <c r="E589" s="38"/>
      <c r="F589" s="38"/>
      <c r="G589" s="38"/>
      <c r="H589" s="38"/>
      <c r="I589" s="38"/>
      <c r="J589" s="38"/>
      <c r="K589" s="38"/>
      <c r="L589" s="38"/>
      <c r="M589" s="38"/>
      <c r="N589" s="38"/>
      <c r="O589" s="38"/>
      <c r="P589" s="38"/>
    </row>
    <row r="590" spans="1:16" ht="12.75">
      <c r="A590" s="79"/>
      <c r="B590" s="66"/>
      <c r="C590" s="38"/>
      <c r="D590" s="38"/>
      <c r="E590" s="38"/>
      <c r="F590" s="38"/>
      <c r="G590" s="38"/>
      <c r="H590" s="38"/>
      <c r="I590" s="38"/>
      <c r="J590" s="38"/>
      <c r="K590" s="38"/>
      <c r="L590" s="38"/>
      <c r="M590" s="38"/>
      <c r="N590" s="38"/>
      <c r="O590" s="38"/>
      <c r="P590" s="38"/>
    </row>
    <row r="591" spans="1:16" ht="12.75">
      <c r="A591" s="79"/>
      <c r="B591" s="66"/>
      <c r="C591" s="38"/>
      <c r="D591" s="38"/>
      <c r="E591" s="38"/>
      <c r="F591" s="38"/>
      <c r="G591" s="38"/>
      <c r="H591" s="38"/>
      <c r="I591" s="38"/>
      <c r="J591" s="38"/>
      <c r="K591" s="38"/>
      <c r="L591" s="38"/>
      <c r="M591" s="38"/>
      <c r="N591" s="38"/>
      <c r="O591" s="38"/>
      <c r="P591" s="38"/>
    </row>
    <row r="592" spans="1:16" ht="12.75">
      <c r="A592" s="79"/>
      <c r="B592" s="66"/>
      <c r="C592" s="38"/>
      <c r="D592" s="38"/>
      <c r="E592" s="38"/>
      <c r="F592" s="38"/>
      <c r="G592" s="38"/>
      <c r="H592" s="38"/>
      <c r="I592" s="38"/>
      <c r="J592" s="38"/>
      <c r="K592" s="38"/>
      <c r="L592" s="38"/>
      <c r="M592" s="38"/>
      <c r="N592" s="38"/>
      <c r="O592" s="38"/>
      <c r="P592" s="38"/>
    </row>
    <row r="593" spans="1:16" ht="12.75">
      <c r="A593" s="79"/>
      <c r="B593" s="66"/>
      <c r="C593" s="38"/>
      <c r="D593" s="38"/>
      <c r="E593" s="38"/>
      <c r="F593" s="38"/>
      <c r="G593" s="38"/>
      <c r="H593" s="38"/>
      <c r="I593" s="38"/>
      <c r="J593" s="38"/>
      <c r="K593" s="38"/>
      <c r="L593" s="38"/>
      <c r="M593" s="38"/>
      <c r="N593" s="38"/>
      <c r="O593" s="38"/>
      <c r="P593" s="38"/>
    </row>
    <row r="594" spans="1:16" ht="12.75">
      <c r="A594" s="79"/>
      <c r="B594" s="66"/>
      <c r="C594" s="38"/>
      <c r="D594" s="38"/>
      <c r="E594" s="38"/>
      <c r="F594" s="38"/>
      <c r="G594" s="38"/>
      <c r="H594" s="38"/>
      <c r="I594" s="38"/>
      <c r="J594" s="38"/>
      <c r="K594" s="38"/>
      <c r="L594" s="38"/>
      <c r="M594" s="38"/>
      <c r="N594" s="38"/>
      <c r="O594" s="38"/>
      <c r="P594" s="38"/>
    </row>
    <row r="595" spans="1:16" ht="12.75">
      <c r="A595" s="79"/>
      <c r="B595" s="66"/>
      <c r="C595" s="38"/>
      <c r="D595" s="38"/>
      <c r="E595" s="38"/>
      <c r="F595" s="38"/>
      <c r="G595" s="38"/>
      <c r="H595" s="38"/>
      <c r="I595" s="38"/>
      <c r="J595" s="38"/>
      <c r="K595" s="38"/>
      <c r="L595" s="38"/>
      <c r="M595" s="38"/>
      <c r="N595" s="38"/>
      <c r="O595" s="38"/>
      <c r="P595" s="38"/>
    </row>
    <row r="596" spans="1:16" ht="12.75">
      <c r="A596" s="79"/>
      <c r="B596" s="66"/>
      <c r="C596" s="38"/>
      <c r="D596" s="38"/>
      <c r="E596" s="38"/>
      <c r="F596" s="38"/>
      <c r="G596" s="38"/>
      <c r="H596" s="38"/>
      <c r="I596" s="38"/>
      <c r="J596" s="38"/>
      <c r="K596" s="38"/>
      <c r="L596" s="38"/>
      <c r="M596" s="38"/>
      <c r="N596" s="38"/>
      <c r="O596" s="38"/>
      <c r="P596" s="38"/>
    </row>
    <row r="597" spans="1:16" ht="12.75">
      <c r="A597" s="79"/>
      <c r="B597" s="66"/>
      <c r="C597" s="38"/>
      <c r="D597" s="38"/>
      <c r="E597" s="38"/>
      <c r="F597" s="38"/>
      <c r="G597" s="38"/>
      <c r="H597" s="38"/>
      <c r="I597" s="38"/>
      <c r="J597" s="38"/>
      <c r="K597" s="38"/>
      <c r="L597" s="38"/>
      <c r="M597" s="38"/>
      <c r="N597" s="38"/>
      <c r="O597" s="38"/>
      <c r="P597" s="38"/>
    </row>
    <row r="598" spans="1:16" ht="12.75">
      <c r="A598" s="79"/>
      <c r="B598" s="66"/>
      <c r="C598" s="38"/>
      <c r="D598" s="38"/>
      <c r="E598" s="38"/>
      <c r="F598" s="38"/>
      <c r="G598" s="38"/>
      <c r="H598" s="38"/>
      <c r="I598" s="38"/>
      <c r="J598" s="38"/>
      <c r="K598" s="38"/>
      <c r="L598" s="38"/>
      <c r="M598" s="38"/>
      <c r="N598" s="38"/>
      <c r="O598" s="38"/>
      <c r="P598" s="38"/>
    </row>
    <row r="599" spans="1:16" ht="12.75">
      <c r="A599" s="79"/>
      <c r="B599" s="66"/>
      <c r="C599" s="38"/>
      <c r="D599" s="38"/>
      <c r="E599" s="38"/>
      <c r="F599" s="38"/>
      <c r="G599" s="38"/>
      <c r="H599" s="38"/>
      <c r="I599" s="38"/>
      <c r="J599" s="38"/>
      <c r="K599" s="38"/>
      <c r="L599" s="38"/>
      <c r="M599" s="38"/>
      <c r="N599" s="38"/>
      <c r="O599" s="38"/>
      <c r="P599" s="38"/>
    </row>
    <row r="600" spans="1:16" ht="12.75">
      <c r="A600" s="79"/>
      <c r="B600" s="66"/>
      <c r="C600" s="38"/>
      <c r="D600" s="38"/>
      <c r="E600" s="38"/>
      <c r="F600" s="38"/>
      <c r="G600" s="38"/>
      <c r="H600" s="38"/>
      <c r="I600" s="38"/>
      <c r="J600" s="38"/>
      <c r="K600" s="38"/>
      <c r="L600" s="38"/>
      <c r="M600" s="38"/>
      <c r="N600" s="38"/>
      <c r="O600" s="38"/>
      <c r="P600" s="38"/>
    </row>
    <row r="601" spans="1:16" ht="12.75">
      <c r="A601" s="79"/>
      <c r="B601" s="66"/>
      <c r="C601" s="38"/>
      <c r="D601" s="38"/>
      <c r="E601" s="38"/>
      <c r="F601" s="38"/>
      <c r="G601" s="38"/>
      <c r="H601" s="38"/>
      <c r="I601" s="38"/>
      <c r="J601" s="38"/>
      <c r="K601" s="38"/>
      <c r="L601" s="38"/>
      <c r="M601" s="38"/>
      <c r="N601" s="38"/>
      <c r="O601" s="38"/>
      <c r="P601" s="38"/>
    </row>
    <row r="602" spans="1:16" ht="12.75">
      <c r="A602" s="79"/>
      <c r="B602" s="66"/>
      <c r="C602" s="38"/>
      <c r="D602" s="38"/>
      <c r="E602" s="38"/>
      <c r="F602" s="38"/>
      <c r="G602" s="38"/>
      <c r="H602" s="38"/>
      <c r="I602" s="38"/>
      <c r="J602" s="38"/>
      <c r="K602" s="38"/>
      <c r="L602" s="38"/>
      <c r="M602" s="38"/>
      <c r="N602" s="38"/>
      <c r="O602" s="38"/>
      <c r="P602" s="38"/>
    </row>
    <row r="603" spans="1:16" ht="12.75">
      <c r="A603" s="79"/>
      <c r="B603" s="66"/>
      <c r="C603" s="38"/>
      <c r="D603" s="38"/>
      <c r="E603" s="38"/>
      <c r="F603" s="38"/>
      <c r="G603" s="38"/>
      <c r="H603" s="38"/>
      <c r="I603" s="38"/>
      <c r="J603" s="38"/>
      <c r="K603" s="38"/>
      <c r="L603" s="38"/>
      <c r="M603" s="38"/>
      <c r="N603" s="38"/>
      <c r="O603" s="38"/>
      <c r="P603" s="38"/>
    </row>
    <row r="604" spans="1:16" ht="12.75">
      <c r="A604" s="79"/>
      <c r="B604" s="66"/>
      <c r="C604" s="38"/>
      <c r="D604" s="38"/>
      <c r="E604" s="38"/>
      <c r="F604" s="38"/>
      <c r="G604" s="38"/>
      <c r="H604" s="38"/>
      <c r="I604" s="38"/>
      <c r="J604" s="38"/>
      <c r="K604" s="38"/>
      <c r="L604" s="38"/>
      <c r="M604" s="38"/>
      <c r="N604" s="38"/>
      <c r="O604" s="38"/>
      <c r="P604" s="38"/>
    </row>
    <row r="605" spans="1:16" ht="12.75">
      <c r="A605" s="79"/>
      <c r="B605" s="66"/>
      <c r="C605" s="38"/>
      <c r="D605" s="38"/>
      <c r="E605" s="38"/>
      <c r="F605" s="38"/>
      <c r="G605" s="38"/>
      <c r="H605" s="38"/>
      <c r="I605" s="38"/>
      <c r="J605" s="38"/>
      <c r="K605" s="38"/>
      <c r="L605" s="38"/>
      <c r="M605" s="38"/>
      <c r="N605" s="38"/>
      <c r="O605" s="38"/>
      <c r="P605" s="38"/>
    </row>
    <row r="606" spans="1:16" ht="12.75">
      <c r="A606" s="79"/>
      <c r="B606" s="66"/>
      <c r="C606" s="38"/>
      <c r="D606" s="38"/>
      <c r="E606" s="38"/>
      <c r="F606" s="38"/>
      <c r="G606" s="38"/>
      <c r="H606" s="38"/>
      <c r="I606" s="38"/>
      <c r="J606" s="38"/>
      <c r="K606" s="38"/>
      <c r="L606" s="38"/>
      <c r="M606" s="38"/>
      <c r="N606" s="38"/>
      <c r="O606" s="38"/>
      <c r="P606" s="38"/>
    </row>
    <row r="607" spans="1:16" ht="12.75">
      <c r="A607" s="79"/>
      <c r="B607" s="66"/>
      <c r="C607" s="38"/>
      <c r="D607" s="38"/>
      <c r="E607" s="38"/>
      <c r="F607" s="38"/>
      <c r="G607" s="38"/>
      <c r="H607" s="38"/>
      <c r="I607" s="38"/>
      <c r="J607" s="38"/>
      <c r="K607" s="38"/>
      <c r="L607" s="38"/>
      <c r="M607" s="38"/>
      <c r="N607" s="38"/>
      <c r="O607" s="38"/>
      <c r="P607" s="38"/>
    </row>
    <row r="608" spans="1:16" ht="12.75">
      <c r="A608" s="79"/>
      <c r="B608" s="66"/>
      <c r="C608" s="38"/>
      <c r="D608" s="38"/>
      <c r="E608" s="38"/>
      <c r="F608" s="38"/>
      <c r="G608" s="38"/>
      <c r="H608" s="38"/>
      <c r="I608" s="38"/>
      <c r="J608" s="38"/>
      <c r="K608" s="38"/>
      <c r="L608" s="38"/>
      <c r="M608" s="38"/>
      <c r="N608" s="38"/>
      <c r="O608" s="38"/>
      <c r="P608" s="38"/>
    </row>
    <row r="609" spans="1:16" ht="12.75">
      <c r="A609" s="79"/>
      <c r="B609" s="66"/>
      <c r="C609" s="38"/>
      <c r="D609" s="38"/>
      <c r="E609" s="38"/>
      <c r="F609" s="38"/>
      <c r="G609" s="38"/>
      <c r="H609" s="38"/>
      <c r="I609" s="38"/>
      <c r="J609" s="38"/>
      <c r="K609" s="38"/>
      <c r="L609" s="38"/>
      <c r="M609" s="38"/>
      <c r="N609" s="38"/>
      <c r="O609" s="38"/>
      <c r="P609" s="38"/>
    </row>
    <row r="610" spans="1:16" ht="12.75">
      <c r="A610" s="79"/>
      <c r="B610" s="66"/>
      <c r="C610" s="38"/>
      <c r="D610" s="38"/>
      <c r="E610" s="38"/>
      <c r="F610" s="38"/>
      <c r="G610" s="38"/>
      <c r="H610" s="38"/>
      <c r="I610" s="38"/>
      <c r="J610" s="38"/>
      <c r="K610" s="38"/>
      <c r="L610" s="38"/>
      <c r="M610" s="38"/>
      <c r="N610" s="38"/>
      <c r="O610" s="38"/>
      <c r="P610" s="38"/>
    </row>
    <row r="611" spans="1:16" ht="12.75">
      <c r="A611" s="79"/>
      <c r="B611" s="66"/>
      <c r="C611" s="38"/>
      <c r="D611" s="38"/>
      <c r="E611" s="38"/>
      <c r="F611" s="38"/>
      <c r="G611" s="38"/>
      <c r="H611" s="38"/>
      <c r="I611" s="38"/>
      <c r="J611" s="38"/>
      <c r="K611" s="38"/>
      <c r="L611" s="38"/>
      <c r="M611" s="38"/>
      <c r="N611" s="38"/>
      <c r="O611" s="38"/>
      <c r="P611" s="38"/>
    </row>
    <row r="612" spans="1:16" ht="12.75">
      <c r="A612" s="79"/>
      <c r="B612" s="66"/>
      <c r="C612" s="38"/>
      <c r="D612" s="38"/>
      <c r="E612" s="38"/>
      <c r="F612" s="38"/>
      <c r="G612" s="38"/>
      <c r="H612" s="38"/>
      <c r="I612" s="38"/>
      <c r="J612" s="38"/>
      <c r="K612" s="38"/>
      <c r="L612" s="38"/>
      <c r="M612" s="38"/>
      <c r="N612" s="38"/>
      <c r="O612" s="38"/>
      <c r="P612" s="38"/>
    </row>
    <row r="613" spans="1:16" ht="12.75">
      <c r="A613" s="79"/>
      <c r="B613" s="66"/>
      <c r="C613" s="38"/>
      <c r="D613" s="38"/>
      <c r="E613" s="38"/>
      <c r="F613" s="38"/>
      <c r="G613" s="38"/>
      <c r="H613" s="38"/>
      <c r="I613" s="38"/>
      <c r="J613" s="38"/>
      <c r="K613" s="38"/>
      <c r="L613" s="38"/>
      <c r="M613" s="38"/>
      <c r="N613" s="38"/>
      <c r="O613" s="38"/>
      <c r="P613" s="38"/>
    </row>
    <row r="614" spans="1:16" ht="12.75">
      <c r="A614" s="79"/>
      <c r="B614" s="66"/>
      <c r="C614" s="38"/>
      <c r="D614" s="38"/>
      <c r="E614" s="38"/>
      <c r="F614" s="38"/>
      <c r="G614" s="38"/>
      <c r="H614" s="38"/>
      <c r="I614" s="38"/>
      <c r="J614" s="38"/>
      <c r="K614" s="38"/>
      <c r="L614" s="38"/>
      <c r="M614" s="38"/>
      <c r="N614" s="38"/>
      <c r="O614" s="38"/>
      <c r="P614" s="38"/>
    </row>
    <row r="615" spans="1:16" ht="12.75">
      <c r="A615" s="79"/>
      <c r="B615" s="66"/>
      <c r="C615" s="38"/>
      <c r="D615" s="38"/>
      <c r="E615" s="38"/>
      <c r="F615" s="38"/>
      <c r="G615" s="38"/>
      <c r="H615" s="38"/>
      <c r="I615" s="38"/>
      <c r="J615" s="38"/>
      <c r="K615" s="38"/>
      <c r="L615" s="38"/>
      <c r="M615" s="38"/>
      <c r="N615" s="38"/>
      <c r="O615" s="38"/>
      <c r="P615" s="38"/>
    </row>
    <row r="616" spans="1:16" ht="12.75">
      <c r="A616" s="79"/>
      <c r="B616" s="66"/>
      <c r="C616" s="38"/>
      <c r="D616" s="38"/>
      <c r="E616" s="38"/>
      <c r="F616" s="38"/>
      <c r="G616" s="38"/>
      <c r="H616" s="38"/>
      <c r="I616" s="38"/>
      <c r="J616" s="38"/>
      <c r="K616" s="38"/>
      <c r="L616" s="38"/>
      <c r="M616" s="38"/>
      <c r="N616" s="38"/>
      <c r="O616" s="38"/>
      <c r="P616" s="38"/>
    </row>
    <row r="617" spans="1:16" ht="12.75">
      <c r="A617" s="79"/>
      <c r="B617" s="66"/>
      <c r="C617" s="38"/>
      <c r="D617" s="38"/>
      <c r="E617" s="38"/>
      <c r="F617" s="38"/>
      <c r="G617" s="38"/>
      <c r="H617" s="38"/>
      <c r="I617" s="38"/>
      <c r="J617" s="38"/>
      <c r="K617" s="38"/>
      <c r="L617" s="38"/>
      <c r="M617" s="38"/>
      <c r="N617" s="38"/>
      <c r="O617" s="38"/>
      <c r="P617" s="38"/>
    </row>
    <row r="618" spans="1:16" ht="12.75">
      <c r="A618" s="79"/>
      <c r="B618" s="66"/>
      <c r="C618" s="38"/>
      <c r="D618" s="38"/>
      <c r="E618" s="38"/>
      <c r="F618" s="38"/>
      <c r="G618" s="38"/>
      <c r="H618" s="38"/>
      <c r="I618" s="38"/>
      <c r="J618" s="38"/>
      <c r="K618" s="38"/>
      <c r="L618" s="38"/>
      <c r="M618" s="38"/>
      <c r="N618" s="38"/>
      <c r="O618" s="38"/>
      <c r="P618" s="38"/>
    </row>
    <row r="619" spans="1:16" ht="12.75">
      <c r="A619" s="79"/>
      <c r="B619" s="66"/>
      <c r="C619" s="38"/>
      <c r="D619" s="38"/>
      <c r="E619" s="38"/>
      <c r="F619" s="38"/>
      <c r="G619" s="38"/>
      <c r="H619" s="38"/>
      <c r="I619" s="38"/>
      <c r="J619" s="38"/>
      <c r="K619" s="38"/>
      <c r="L619" s="38"/>
      <c r="M619" s="38"/>
      <c r="N619" s="38"/>
      <c r="O619" s="38"/>
      <c r="P619" s="38"/>
    </row>
    <row r="620" spans="1:16" ht="12.75">
      <c r="A620" s="79"/>
      <c r="B620" s="66"/>
      <c r="C620" s="38"/>
      <c r="D620" s="38"/>
      <c r="E620" s="38"/>
      <c r="F620" s="38"/>
      <c r="G620" s="38"/>
      <c r="H620" s="38"/>
      <c r="I620" s="38"/>
      <c r="J620" s="38"/>
      <c r="K620" s="38"/>
      <c r="L620" s="38"/>
      <c r="M620" s="38"/>
      <c r="N620" s="38"/>
      <c r="O620" s="38"/>
      <c r="P620" s="38"/>
    </row>
    <row r="621" spans="1:16" ht="12.75">
      <c r="A621" s="79"/>
      <c r="B621" s="66"/>
      <c r="C621" s="38"/>
      <c r="D621" s="38"/>
      <c r="E621" s="38"/>
      <c r="F621" s="38"/>
      <c r="G621" s="38"/>
      <c r="H621" s="38"/>
      <c r="I621" s="38"/>
      <c r="J621" s="38"/>
      <c r="K621" s="38"/>
      <c r="L621" s="38"/>
      <c r="M621" s="38"/>
      <c r="N621" s="38"/>
      <c r="O621" s="38"/>
      <c r="P621" s="38"/>
    </row>
    <row r="622" spans="1:16" ht="12.75">
      <c r="A622" s="79"/>
      <c r="B622" s="66"/>
      <c r="C622" s="38"/>
      <c r="D622" s="38"/>
      <c r="E622" s="38"/>
      <c r="F622" s="38"/>
      <c r="G622" s="38"/>
      <c r="H622" s="38"/>
      <c r="I622" s="38"/>
      <c r="J622" s="38"/>
      <c r="K622" s="38"/>
      <c r="L622" s="38"/>
      <c r="M622" s="38"/>
      <c r="N622" s="38"/>
      <c r="O622" s="38"/>
      <c r="P622" s="38"/>
    </row>
    <row r="623" spans="1:16" ht="12.75">
      <c r="A623" s="79"/>
      <c r="B623" s="66"/>
      <c r="C623" s="38"/>
      <c r="D623" s="38"/>
      <c r="E623" s="38"/>
      <c r="F623" s="38"/>
      <c r="G623" s="38"/>
      <c r="H623" s="38"/>
      <c r="I623" s="38"/>
      <c r="J623" s="38"/>
      <c r="K623" s="38"/>
      <c r="L623" s="38"/>
      <c r="M623" s="38"/>
      <c r="N623" s="38"/>
      <c r="O623" s="38"/>
      <c r="P623" s="38"/>
    </row>
    <row r="624" spans="1:16" ht="12.75">
      <c r="A624" s="79"/>
      <c r="B624" s="66"/>
      <c r="C624" s="38"/>
      <c r="D624" s="38"/>
      <c r="E624" s="38"/>
      <c r="F624" s="38"/>
      <c r="G624" s="38"/>
      <c r="H624" s="38"/>
      <c r="I624" s="38"/>
      <c r="J624" s="38"/>
      <c r="K624" s="38"/>
      <c r="L624" s="38"/>
      <c r="M624" s="38"/>
      <c r="N624" s="38"/>
      <c r="O624" s="38"/>
      <c r="P624" s="38"/>
    </row>
    <row r="625" spans="1:16" ht="12.75">
      <c r="A625" s="79"/>
      <c r="B625" s="66"/>
      <c r="C625" s="38"/>
      <c r="D625" s="38"/>
      <c r="E625" s="38"/>
      <c r="F625" s="38"/>
      <c r="G625" s="38"/>
      <c r="H625" s="38"/>
      <c r="I625" s="38"/>
      <c r="J625" s="38"/>
      <c r="K625" s="38"/>
      <c r="L625" s="38"/>
      <c r="M625" s="38"/>
      <c r="N625" s="38"/>
      <c r="O625" s="38"/>
      <c r="P625" s="38"/>
    </row>
    <row r="626" spans="1:16" ht="12.75">
      <c r="A626" s="79"/>
      <c r="B626" s="66"/>
      <c r="C626" s="38"/>
      <c r="D626" s="38"/>
      <c r="E626" s="38"/>
      <c r="F626" s="38"/>
      <c r="G626" s="38"/>
      <c r="H626" s="38"/>
      <c r="I626" s="38"/>
      <c r="J626" s="38"/>
      <c r="K626" s="38"/>
      <c r="L626" s="38"/>
      <c r="M626" s="38"/>
      <c r="N626" s="38"/>
      <c r="O626" s="38"/>
      <c r="P626" s="38"/>
    </row>
    <row r="627" spans="1:16" ht="12.75">
      <c r="A627" s="79"/>
      <c r="B627" s="66"/>
      <c r="C627" s="38"/>
      <c r="D627" s="38"/>
      <c r="E627" s="38"/>
      <c r="F627" s="38"/>
      <c r="G627" s="38"/>
      <c r="H627" s="38"/>
      <c r="I627" s="38"/>
      <c r="J627" s="38"/>
      <c r="K627" s="38"/>
      <c r="L627" s="38"/>
      <c r="M627" s="38"/>
      <c r="N627" s="38"/>
      <c r="O627" s="38"/>
      <c r="P627" s="38"/>
    </row>
    <row r="628" spans="1:16" ht="12.75">
      <c r="A628" s="79"/>
      <c r="B628" s="66"/>
      <c r="C628" s="38"/>
      <c r="D628" s="38"/>
      <c r="E628" s="38"/>
      <c r="F628" s="38"/>
      <c r="G628" s="38"/>
      <c r="H628" s="38"/>
      <c r="I628" s="38"/>
      <c r="J628" s="38"/>
      <c r="K628" s="38"/>
      <c r="L628" s="38"/>
      <c r="M628" s="38"/>
      <c r="N628" s="38"/>
      <c r="O628" s="38"/>
      <c r="P628" s="38"/>
    </row>
    <row r="629" spans="1:16" ht="12.75">
      <c r="A629" s="79"/>
      <c r="B629" s="66"/>
      <c r="C629" s="38"/>
      <c r="D629" s="38"/>
      <c r="E629" s="38"/>
      <c r="F629" s="38"/>
      <c r="G629" s="38"/>
      <c r="H629" s="38"/>
      <c r="I629" s="38"/>
      <c r="J629" s="38"/>
      <c r="K629" s="38"/>
      <c r="L629" s="38"/>
      <c r="M629" s="38"/>
      <c r="N629" s="38"/>
      <c r="O629" s="38"/>
      <c r="P629" s="38"/>
    </row>
    <row r="630" spans="1:16" ht="12.75">
      <c r="A630" s="79"/>
      <c r="B630" s="66"/>
      <c r="C630" s="38"/>
      <c r="D630" s="38"/>
      <c r="E630" s="38"/>
      <c r="F630" s="38"/>
      <c r="G630" s="38"/>
      <c r="H630" s="38"/>
      <c r="I630" s="38"/>
      <c r="J630" s="38"/>
      <c r="K630" s="38"/>
      <c r="L630" s="38"/>
      <c r="M630" s="38"/>
      <c r="N630" s="38"/>
      <c r="O630" s="38"/>
      <c r="P630" s="38"/>
    </row>
    <row r="631" spans="1:16" ht="12.75">
      <c r="A631" s="79"/>
      <c r="B631" s="66"/>
      <c r="C631" s="38"/>
      <c r="D631" s="38"/>
      <c r="E631" s="38"/>
      <c r="F631" s="38"/>
      <c r="G631" s="38"/>
      <c r="H631" s="38"/>
      <c r="I631" s="38"/>
      <c r="J631" s="38"/>
      <c r="K631" s="38"/>
      <c r="L631" s="38"/>
      <c r="M631" s="38"/>
      <c r="N631" s="38"/>
      <c r="O631" s="38"/>
      <c r="P631" s="38"/>
    </row>
    <row r="632" spans="1:16" ht="12.75">
      <c r="A632" s="79"/>
      <c r="B632" s="66"/>
      <c r="C632" s="38"/>
      <c r="D632" s="38"/>
      <c r="E632" s="38"/>
      <c r="F632" s="38"/>
      <c r="G632" s="38"/>
      <c r="H632" s="38"/>
      <c r="I632" s="38"/>
      <c r="J632" s="38"/>
      <c r="K632" s="38"/>
      <c r="L632" s="38"/>
      <c r="M632" s="38"/>
      <c r="N632" s="38"/>
      <c r="O632" s="38"/>
      <c r="P632" s="38"/>
    </row>
    <row r="633" spans="1:16" ht="12.75">
      <c r="A633" s="79"/>
      <c r="B633" s="66"/>
      <c r="C633" s="38"/>
      <c r="D633" s="38"/>
      <c r="E633" s="38"/>
      <c r="F633" s="38"/>
      <c r="G633" s="38"/>
      <c r="H633" s="38"/>
      <c r="I633" s="38"/>
      <c r="J633" s="38"/>
      <c r="K633" s="38"/>
      <c r="L633" s="38"/>
      <c r="M633" s="38"/>
      <c r="N633" s="38"/>
      <c r="O633" s="38"/>
      <c r="P633" s="38"/>
    </row>
    <row r="634" spans="1:16" ht="12.75">
      <c r="A634" s="79"/>
      <c r="B634" s="66"/>
      <c r="C634" s="38"/>
      <c r="D634" s="38"/>
      <c r="E634" s="38"/>
      <c r="F634" s="38"/>
      <c r="G634" s="38"/>
      <c r="H634" s="38"/>
      <c r="I634" s="38"/>
      <c r="J634" s="38"/>
      <c r="K634" s="38"/>
      <c r="L634" s="38"/>
      <c r="M634" s="38"/>
      <c r="N634" s="38"/>
      <c r="O634" s="38"/>
      <c r="P634" s="38"/>
    </row>
    <row r="635" spans="1:16" ht="12.75">
      <c r="A635" s="79"/>
      <c r="B635" s="66"/>
      <c r="C635" s="38"/>
      <c r="D635" s="38"/>
      <c r="E635" s="38"/>
      <c r="F635" s="38"/>
      <c r="G635" s="38"/>
      <c r="H635" s="38"/>
      <c r="I635" s="38"/>
      <c r="J635" s="38"/>
      <c r="K635" s="38"/>
      <c r="L635" s="38"/>
      <c r="M635" s="38"/>
      <c r="N635" s="38"/>
      <c r="O635" s="38"/>
      <c r="P635" s="38"/>
    </row>
    <row r="636" spans="1:16" ht="12.75">
      <c r="A636" s="79"/>
      <c r="B636" s="66"/>
      <c r="C636" s="38"/>
      <c r="D636" s="38"/>
      <c r="E636" s="38"/>
      <c r="F636" s="38"/>
      <c r="G636" s="38"/>
      <c r="H636" s="38"/>
      <c r="I636" s="38"/>
      <c r="J636" s="38"/>
      <c r="K636" s="38"/>
      <c r="L636" s="38"/>
      <c r="M636" s="38"/>
      <c r="N636" s="38"/>
      <c r="O636" s="38"/>
      <c r="P636" s="38"/>
    </row>
    <row r="637" spans="1:16" ht="12.75">
      <c r="A637" s="79"/>
      <c r="B637" s="66"/>
      <c r="C637" s="38"/>
      <c r="D637" s="38"/>
      <c r="E637" s="38"/>
      <c r="F637" s="38"/>
      <c r="G637" s="38"/>
      <c r="H637" s="38"/>
      <c r="I637" s="38"/>
      <c r="J637" s="38"/>
      <c r="K637" s="38"/>
      <c r="L637" s="38"/>
      <c r="M637" s="38"/>
      <c r="N637" s="38"/>
      <c r="O637" s="38"/>
      <c r="P637" s="38"/>
    </row>
    <row r="638" spans="1:16" ht="12.75">
      <c r="A638" s="79"/>
      <c r="B638" s="66"/>
      <c r="C638" s="38"/>
      <c r="D638" s="38"/>
      <c r="E638" s="38"/>
      <c r="F638" s="38"/>
      <c r="G638" s="38"/>
      <c r="H638" s="38"/>
      <c r="I638" s="38"/>
      <c r="J638" s="38"/>
      <c r="K638" s="38"/>
      <c r="L638" s="38"/>
      <c r="M638" s="38"/>
      <c r="N638" s="38"/>
      <c r="O638" s="38"/>
      <c r="P638" s="38"/>
    </row>
    <row r="639" spans="1:16" ht="12.75">
      <c r="A639" s="79"/>
      <c r="B639" s="66"/>
      <c r="C639" s="38"/>
      <c r="D639" s="38"/>
      <c r="E639" s="38"/>
      <c r="F639" s="38"/>
      <c r="G639" s="38"/>
      <c r="H639" s="38"/>
      <c r="I639" s="38"/>
      <c r="J639" s="38"/>
      <c r="K639" s="38"/>
      <c r="L639" s="38"/>
      <c r="M639" s="38"/>
      <c r="N639" s="38"/>
      <c r="O639" s="38"/>
      <c r="P639" s="38"/>
    </row>
    <row r="640" spans="1:16" ht="12.75">
      <c r="A640" s="79"/>
      <c r="B640" s="66"/>
      <c r="C640" s="38"/>
      <c r="D640" s="38"/>
      <c r="E640" s="38"/>
      <c r="F640" s="38"/>
      <c r="G640" s="38"/>
      <c r="H640" s="38"/>
      <c r="I640" s="38"/>
      <c r="J640" s="38"/>
      <c r="K640" s="38"/>
      <c r="L640" s="38"/>
      <c r="M640" s="38"/>
      <c r="N640" s="38"/>
      <c r="O640" s="38"/>
      <c r="P640" s="38"/>
    </row>
    <row r="641" spans="1:16" ht="12.75">
      <c r="A641" s="79"/>
      <c r="B641" s="66"/>
      <c r="C641" s="38"/>
      <c r="D641" s="38"/>
      <c r="E641" s="38"/>
      <c r="F641" s="38"/>
      <c r="G641" s="38"/>
      <c r="H641" s="38"/>
      <c r="I641" s="38"/>
      <c r="J641" s="38"/>
      <c r="K641" s="38"/>
      <c r="L641" s="38"/>
      <c r="M641" s="38"/>
      <c r="N641" s="38"/>
      <c r="O641" s="38"/>
      <c r="P641" s="38"/>
    </row>
    <row r="642" spans="1:16" ht="12.75">
      <c r="A642" s="79"/>
      <c r="B642" s="66"/>
      <c r="C642" s="38"/>
      <c r="D642" s="38"/>
      <c r="E642" s="38"/>
      <c r="F642" s="38"/>
      <c r="G642" s="38"/>
      <c r="H642" s="38"/>
      <c r="I642" s="38"/>
      <c r="J642" s="38"/>
      <c r="K642" s="38"/>
      <c r="L642" s="38"/>
      <c r="M642" s="38"/>
      <c r="N642" s="38"/>
      <c r="O642" s="38"/>
      <c r="P642" s="38"/>
    </row>
    <row r="643" spans="1:16" ht="12.75">
      <c r="A643" s="79"/>
      <c r="B643" s="66"/>
      <c r="C643" s="38"/>
      <c r="D643" s="38"/>
      <c r="E643" s="38"/>
      <c r="F643" s="38"/>
      <c r="G643" s="38"/>
      <c r="H643" s="38"/>
      <c r="I643" s="38"/>
      <c r="J643" s="38"/>
      <c r="K643" s="38"/>
      <c r="L643" s="38"/>
      <c r="M643" s="38"/>
      <c r="N643" s="38"/>
      <c r="O643" s="38"/>
      <c r="P643" s="38"/>
    </row>
    <row r="644" spans="1:16" ht="12.75">
      <c r="A644" s="79"/>
      <c r="B644" s="66"/>
      <c r="C644" s="38"/>
      <c r="D644" s="38"/>
      <c r="E644" s="38"/>
      <c r="F644" s="38"/>
      <c r="G644" s="38"/>
      <c r="H644" s="38"/>
      <c r="I644" s="38"/>
      <c r="J644" s="38"/>
      <c r="K644" s="38"/>
      <c r="L644" s="38"/>
      <c r="M644" s="38"/>
      <c r="N644" s="38"/>
      <c r="O644" s="38"/>
      <c r="P644" s="38"/>
    </row>
    <row r="645" spans="1:16" ht="12.75">
      <c r="A645" s="79"/>
      <c r="B645" s="66"/>
      <c r="C645" s="38"/>
      <c r="D645" s="38"/>
      <c r="E645" s="38"/>
      <c r="F645" s="38"/>
      <c r="G645" s="38"/>
      <c r="H645" s="38"/>
      <c r="I645" s="38"/>
      <c r="J645" s="38"/>
      <c r="K645" s="38"/>
      <c r="L645" s="38"/>
      <c r="M645" s="38"/>
      <c r="N645" s="38"/>
      <c r="O645" s="38"/>
      <c r="P645" s="38"/>
    </row>
    <row r="646" spans="1:16" ht="12.75">
      <c r="A646" s="79"/>
      <c r="B646" s="66"/>
      <c r="C646" s="38"/>
      <c r="D646" s="38"/>
      <c r="E646" s="38"/>
      <c r="F646" s="38"/>
      <c r="G646" s="38"/>
      <c r="H646" s="38"/>
      <c r="I646" s="38"/>
      <c r="J646" s="38"/>
      <c r="K646" s="38"/>
      <c r="L646" s="38"/>
      <c r="M646" s="38"/>
      <c r="N646" s="38"/>
      <c r="O646" s="38"/>
      <c r="P646" s="38"/>
    </row>
    <row r="647" spans="1:16" ht="12.75">
      <c r="A647" s="79"/>
      <c r="B647" s="66"/>
      <c r="C647" s="38"/>
      <c r="D647" s="38"/>
      <c r="E647" s="38"/>
      <c r="F647" s="38"/>
      <c r="G647" s="38"/>
      <c r="H647" s="38"/>
      <c r="I647" s="38"/>
      <c r="J647" s="38"/>
      <c r="K647" s="38"/>
      <c r="L647" s="38"/>
      <c r="M647" s="38"/>
      <c r="N647" s="38"/>
      <c r="O647" s="38"/>
      <c r="P647" s="38"/>
    </row>
    <row r="648" spans="1:16" ht="12.75">
      <c r="A648" s="79"/>
      <c r="B648" s="66"/>
      <c r="C648" s="38"/>
      <c r="D648" s="38"/>
      <c r="E648" s="38"/>
      <c r="F648" s="38"/>
      <c r="G648" s="38"/>
      <c r="H648" s="38"/>
      <c r="I648" s="38"/>
      <c r="J648" s="38"/>
      <c r="K648" s="38"/>
      <c r="L648" s="38"/>
      <c r="M648" s="38"/>
      <c r="N648" s="38"/>
      <c r="O648" s="38"/>
      <c r="P648" s="38"/>
    </row>
    <row r="649" spans="1:16" ht="12.75">
      <c r="A649" s="79"/>
      <c r="B649" s="66"/>
      <c r="C649" s="38"/>
      <c r="D649" s="38"/>
      <c r="E649" s="38"/>
      <c r="F649" s="38"/>
      <c r="G649" s="38"/>
      <c r="H649" s="38"/>
      <c r="I649" s="38"/>
      <c r="J649" s="38"/>
      <c r="K649" s="38"/>
      <c r="L649" s="38"/>
      <c r="M649" s="38"/>
      <c r="N649" s="38"/>
      <c r="O649" s="38"/>
      <c r="P649" s="38"/>
    </row>
    <row r="650" spans="1:16" ht="12.75">
      <c r="A650" s="79"/>
      <c r="B650" s="66"/>
      <c r="C650" s="38"/>
      <c r="D650" s="38"/>
      <c r="E650" s="38"/>
      <c r="F650" s="38"/>
      <c r="G650" s="38"/>
      <c r="H650" s="38"/>
      <c r="I650" s="38"/>
      <c r="J650" s="38"/>
      <c r="K650" s="38"/>
      <c r="L650" s="38"/>
      <c r="M650" s="38"/>
      <c r="N650" s="38"/>
      <c r="O650" s="38"/>
      <c r="P650" s="38"/>
    </row>
    <row r="651" spans="1:16" ht="12.75">
      <c r="A651" s="79"/>
      <c r="B651" s="66"/>
      <c r="C651" s="38"/>
      <c r="D651" s="38"/>
      <c r="E651" s="38"/>
      <c r="F651" s="38"/>
      <c r="G651" s="38"/>
      <c r="H651" s="38"/>
      <c r="I651" s="38"/>
      <c r="J651" s="38"/>
      <c r="K651" s="38"/>
      <c r="L651" s="38"/>
      <c r="M651" s="38"/>
      <c r="N651" s="38"/>
      <c r="O651" s="38"/>
      <c r="P651" s="38"/>
    </row>
    <row r="652" spans="1:16" ht="12.75">
      <c r="A652" s="79"/>
      <c r="B652" s="66"/>
      <c r="C652" s="38"/>
      <c r="D652" s="38"/>
      <c r="E652" s="38"/>
      <c r="F652" s="38"/>
      <c r="G652" s="38"/>
      <c r="H652" s="38"/>
      <c r="I652" s="38"/>
      <c r="J652" s="38"/>
      <c r="K652" s="38"/>
      <c r="L652" s="38"/>
      <c r="M652" s="38"/>
      <c r="N652" s="38"/>
      <c r="O652" s="38"/>
      <c r="P652" s="38"/>
    </row>
    <row r="653" spans="1:16" ht="12.75">
      <c r="A653" s="79"/>
      <c r="B653" s="66"/>
      <c r="C653" s="38"/>
      <c r="D653" s="38"/>
      <c r="E653" s="38"/>
      <c r="F653" s="38"/>
      <c r="G653" s="38"/>
      <c r="H653" s="38"/>
      <c r="I653" s="38"/>
      <c r="J653" s="38"/>
      <c r="K653" s="38"/>
      <c r="L653" s="38"/>
      <c r="M653" s="38"/>
      <c r="N653" s="38"/>
      <c r="O653" s="38"/>
      <c r="P653" s="38"/>
    </row>
    <row r="654" spans="1:16" ht="12.75">
      <c r="A654" s="79"/>
      <c r="B654" s="66"/>
      <c r="C654" s="38"/>
      <c r="D654" s="38"/>
      <c r="E654" s="38"/>
      <c r="F654" s="38"/>
      <c r="G654" s="38"/>
      <c r="H654" s="38"/>
      <c r="I654" s="38"/>
      <c r="J654" s="38"/>
      <c r="K654" s="38"/>
      <c r="L654" s="38"/>
      <c r="M654" s="38"/>
      <c r="N654" s="38"/>
      <c r="O654" s="38"/>
      <c r="P654" s="38"/>
    </row>
    <row r="655" spans="1:16" ht="12.75">
      <c r="A655" s="79"/>
      <c r="B655" s="66"/>
      <c r="C655" s="38"/>
      <c r="D655" s="38"/>
      <c r="E655" s="38"/>
      <c r="F655" s="38"/>
      <c r="G655" s="38"/>
      <c r="H655" s="38"/>
      <c r="I655" s="38"/>
      <c r="J655" s="38"/>
      <c r="K655" s="38"/>
      <c r="L655" s="38"/>
      <c r="M655" s="38"/>
      <c r="N655" s="38"/>
      <c r="O655" s="38"/>
      <c r="P655" s="38"/>
    </row>
    <row r="656" spans="1:16" ht="12.75">
      <c r="A656" s="79"/>
      <c r="B656" s="66"/>
      <c r="C656" s="38"/>
      <c r="D656" s="38"/>
      <c r="E656" s="38"/>
      <c r="F656" s="38"/>
      <c r="G656" s="38"/>
      <c r="H656" s="38"/>
      <c r="I656" s="38"/>
      <c r="J656" s="38"/>
      <c r="K656" s="38"/>
      <c r="L656" s="38"/>
      <c r="M656" s="38"/>
      <c r="N656" s="38"/>
      <c r="O656" s="38"/>
      <c r="P656" s="38"/>
    </row>
    <row r="657" spans="1:16" ht="12.75">
      <c r="A657" s="79"/>
      <c r="B657" s="66"/>
      <c r="C657" s="38"/>
      <c r="D657" s="38"/>
      <c r="E657" s="38"/>
      <c r="F657" s="38"/>
      <c r="G657" s="38"/>
      <c r="H657" s="38"/>
      <c r="I657" s="38"/>
      <c r="J657" s="38"/>
      <c r="K657" s="38"/>
      <c r="L657" s="38"/>
      <c r="M657" s="38"/>
      <c r="N657" s="38"/>
      <c r="O657" s="38"/>
      <c r="P657" s="38"/>
    </row>
    <row r="658" spans="1:16" ht="12.75">
      <c r="A658" s="79"/>
      <c r="B658" s="66"/>
      <c r="C658" s="38"/>
      <c r="D658" s="38"/>
      <c r="E658" s="38"/>
      <c r="F658" s="38"/>
      <c r="G658" s="38"/>
      <c r="H658" s="38"/>
      <c r="I658" s="38"/>
      <c r="J658" s="38"/>
      <c r="K658" s="38"/>
      <c r="L658" s="38"/>
      <c r="M658" s="38"/>
      <c r="N658" s="38"/>
      <c r="O658" s="38"/>
      <c r="P658" s="38"/>
    </row>
    <row r="659" spans="1:16" ht="12.75">
      <c r="A659" s="79"/>
      <c r="B659" s="66"/>
      <c r="C659" s="38"/>
      <c r="D659" s="38"/>
      <c r="E659" s="38"/>
      <c r="F659" s="38"/>
      <c r="G659" s="38"/>
      <c r="H659" s="38"/>
      <c r="I659" s="38"/>
      <c r="J659" s="38"/>
      <c r="K659" s="38"/>
      <c r="L659" s="38"/>
      <c r="M659" s="38"/>
      <c r="N659" s="38"/>
      <c r="O659" s="38"/>
      <c r="P659" s="38"/>
    </row>
    <row r="660" spans="1:16" ht="12.75">
      <c r="A660" s="79"/>
      <c r="B660" s="66"/>
      <c r="C660" s="38"/>
      <c r="D660" s="38"/>
      <c r="E660" s="38"/>
      <c r="F660" s="38"/>
      <c r="G660" s="38"/>
      <c r="H660" s="38"/>
      <c r="I660" s="38"/>
      <c r="J660" s="38"/>
      <c r="K660" s="38"/>
      <c r="L660" s="38"/>
      <c r="M660" s="38"/>
      <c r="N660" s="38"/>
      <c r="O660" s="38"/>
      <c r="P660" s="38"/>
    </row>
    <row r="661" spans="1:16" ht="12.75">
      <c r="A661" s="79"/>
      <c r="B661" s="66"/>
      <c r="C661" s="38"/>
      <c r="D661" s="38"/>
      <c r="E661" s="38"/>
      <c r="F661" s="38"/>
      <c r="G661" s="38"/>
      <c r="H661" s="38"/>
      <c r="I661" s="38"/>
      <c r="J661" s="38"/>
      <c r="K661" s="38"/>
      <c r="L661" s="38"/>
      <c r="M661" s="38"/>
      <c r="N661" s="38"/>
      <c r="O661" s="38"/>
      <c r="P661" s="38"/>
    </row>
    <row r="662" spans="1:16" ht="12.75">
      <c r="A662" s="79"/>
      <c r="B662" s="66"/>
      <c r="C662" s="38"/>
      <c r="D662" s="38"/>
      <c r="E662" s="38"/>
      <c r="F662" s="38"/>
      <c r="G662" s="38"/>
      <c r="H662" s="38"/>
      <c r="I662" s="38"/>
      <c r="J662" s="38"/>
      <c r="K662" s="38"/>
      <c r="L662" s="38"/>
      <c r="M662" s="38"/>
      <c r="N662" s="38"/>
      <c r="O662" s="38"/>
      <c r="P662" s="38"/>
    </row>
    <row r="663" spans="1:16" ht="12.75">
      <c r="A663" s="79"/>
      <c r="B663" s="66"/>
      <c r="C663" s="38"/>
      <c r="D663" s="38"/>
      <c r="E663" s="38"/>
      <c r="F663" s="38"/>
      <c r="G663" s="38"/>
      <c r="H663" s="38"/>
      <c r="I663" s="38"/>
      <c r="J663" s="38"/>
      <c r="K663" s="38"/>
      <c r="L663" s="38"/>
      <c r="M663" s="38"/>
      <c r="N663" s="38"/>
      <c r="O663" s="38"/>
      <c r="P663" s="38"/>
    </row>
    <row r="664" spans="1:16" ht="12.75">
      <c r="A664" s="79"/>
      <c r="B664" s="66"/>
      <c r="C664" s="38"/>
      <c r="D664" s="38"/>
      <c r="E664" s="38"/>
      <c r="F664" s="38"/>
      <c r="G664" s="38"/>
      <c r="H664" s="38"/>
      <c r="I664" s="38"/>
      <c r="J664" s="38"/>
      <c r="K664" s="38"/>
      <c r="L664" s="38"/>
      <c r="M664" s="38"/>
      <c r="N664" s="38"/>
      <c r="O664" s="38"/>
      <c r="P664" s="38"/>
    </row>
    <row r="665" spans="1:16" ht="12.75">
      <c r="A665" s="79"/>
      <c r="B665" s="66"/>
      <c r="C665" s="38"/>
      <c r="D665" s="38"/>
      <c r="E665" s="38"/>
      <c r="F665" s="38"/>
      <c r="G665" s="38"/>
      <c r="H665" s="38"/>
      <c r="I665" s="38"/>
      <c r="J665" s="38"/>
      <c r="K665" s="38"/>
      <c r="L665" s="38"/>
      <c r="M665" s="38"/>
      <c r="N665" s="38"/>
      <c r="O665" s="38"/>
      <c r="P665" s="38"/>
    </row>
    <row r="666" spans="1:16" ht="12.75">
      <c r="A666" s="79"/>
      <c r="B666" s="66"/>
      <c r="C666" s="38"/>
      <c r="D666" s="38"/>
      <c r="E666" s="38"/>
      <c r="F666" s="38"/>
      <c r="G666" s="38"/>
      <c r="H666" s="38"/>
      <c r="I666" s="38"/>
      <c r="J666" s="38"/>
      <c r="K666" s="38"/>
      <c r="L666" s="38"/>
      <c r="M666" s="38"/>
      <c r="N666" s="38"/>
      <c r="O666" s="38"/>
      <c r="P666" s="38"/>
    </row>
    <row r="667" spans="1:16" ht="12.75">
      <c r="A667" s="79"/>
      <c r="B667" s="66"/>
      <c r="C667" s="38"/>
      <c r="D667" s="38"/>
      <c r="E667" s="38"/>
      <c r="F667" s="38"/>
      <c r="G667" s="38"/>
      <c r="H667" s="38"/>
      <c r="I667" s="38"/>
      <c r="J667" s="38"/>
      <c r="K667" s="38"/>
      <c r="L667" s="38"/>
      <c r="M667" s="38"/>
      <c r="N667" s="38"/>
      <c r="O667" s="38"/>
      <c r="P667" s="38"/>
    </row>
    <row r="668" spans="1:16" ht="12.75">
      <c r="A668" s="79"/>
      <c r="B668" s="66"/>
      <c r="C668" s="38"/>
      <c r="D668" s="38"/>
      <c r="E668" s="38"/>
      <c r="F668" s="38"/>
      <c r="G668" s="38"/>
      <c r="H668" s="38"/>
      <c r="I668" s="38"/>
      <c r="J668" s="38"/>
      <c r="K668" s="38"/>
      <c r="L668" s="38"/>
      <c r="M668" s="38"/>
      <c r="N668" s="38"/>
      <c r="O668" s="38"/>
      <c r="P668" s="38"/>
    </row>
    <row r="669" spans="1:16" ht="12.75">
      <c r="A669" s="79"/>
      <c r="B669" s="66"/>
      <c r="C669" s="38"/>
      <c r="D669" s="38"/>
      <c r="E669" s="38"/>
      <c r="F669" s="38"/>
      <c r="G669" s="38"/>
      <c r="H669" s="38"/>
      <c r="I669" s="38"/>
      <c r="J669" s="38"/>
      <c r="K669" s="38"/>
      <c r="L669" s="38"/>
      <c r="M669" s="38"/>
      <c r="N669" s="38"/>
      <c r="O669" s="38"/>
      <c r="P669" s="38"/>
    </row>
    <row r="670" spans="1:16" ht="12.75">
      <c r="A670" s="79"/>
      <c r="B670" s="66"/>
      <c r="C670" s="38"/>
      <c r="D670" s="38"/>
      <c r="E670" s="38"/>
      <c r="F670" s="38"/>
      <c r="G670" s="38"/>
      <c r="H670" s="38"/>
      <c r="I670" s="38"/>
      <c r="J670" s="38"/>
      <c r="K670" s="38"/>
      <c r="L670" s="38"/>
      <c r="M670" s="38"/>
      <c r="N670" s="38"/>
      <c r="O670" s="38"/>
      <c r="P670" s="38"/>
    </row>
    <row r="671" spans="1:16" ht="12.75">
      <c r="A671" s="79"/>
      <c r="B671" s="66"/>
      <c r="C671" s="38"/>
      <c r="D671" s="38"/>
      <c r="E671" s="38"/>
      <c r="F671" s="38"/>
      <c r="G671" s="38"/>
      <c r="H671" s="38"/>
      <c r="I671" s="38"/>
      <c r="J671" s="38"/>
      <c r="K671" s="38"/>
      <c r="L671" s="38"/>
      <c r="M671" s="38"/>
      <c r="N671" s="38"/>
      <c r="O671" s="38"/>
      <c r="P671" s="38"/>
    </row>
    <row r="672" spans="1:16" ht="12.75">
      <c r="A672" s="79"/>
      <c r="B672" s="66"/>
      <c r="C672" s="38"/>
      <c r="D672" s="38"/>
      <c r="E672" s="38"/>
      <c r="F672" s="38"/>
      <c r="G672" s="38"/>
      <c r="H672" s="38"/>
      <c r="I672" s="38"/>
      <c r="J672" s="38"/>
      <c r="K672" s="38"/>
      <c r="L672" s="38"/>
      <c r="M672" s="38"/>
      <c r="N672" s="38"/>
      <c r="O672" s="38"/>
      <c r="P672" s="38"/>
    </row>
    <row r="673" spans="1:16" ht="12.75">
      <c r="A673" s="79"/>
      <c r="B673" s="66"/>
      <c r="C673" s="38"/>
      <c r="D673" s="38"/>
      <c r="E673" s="38"/>
      <c r="F673" s="38"/>
      <c r="G673" s="38"/>
      <c r="H673" s="38"/>
      <c r="I673" s="38"/>
      <c r="J673" s="38"/>
      <c r="K673" s="38"/>
      <c r="L673" s="38"/>
      <c r="M673" s="38"/>
      <c r="N673" s="38"/>
      <c r="O673" s="38"/>
      <c r="P673" s="38"/>
    </row>
    <row r="674" spans="1:16" ht="12.75">
      <c r="A674" s="79"/>
      <c r="B674" s="66"/>
      <c r="C674" s="38"/>
      <c r="D674" s="38"/>
      <c r="E674" s="38"/>
      <c r="F674" s="38"/>
      <c r="G674" s="38"/>
      <c r="H674" s="38"/>
      <c r="I674" s="38"/>
      <c r="J674" s="38"/>
      <c r="K674" s="38"/>
      <c r="L674" s="38"/>
      <c r="M674" s="38"/>
      <c r="N674" s="38"/>
      <c r="O674" s="38"/>
      <c r="P674" s="38"/>
    </row>
    <row r="675" spans="1:16" ht="12.75">
      <c r="A675" s="79"/>
      <c r="B675" s="66"/>
      <c r="C675" s="38"/>
      <c r="D675" s="38"/>
      <c r="E675" s="38"/>
      <c r="F675" s="38"/>
      <c r="G675" s="38"/>
      <c r="H675" s="38"/>
      <c r="I675" s="38"/>
      <c r="J675" s="38"/>
      <c r="K675" s="38"/>
      <c r="L675" s="38"/>
      <c r="M675" s="38"/>
      <c r="N675" s="38"/>
      <c r="O675" s="38"/>
      <c r="P675" s="38"/>
    </row>
    <row r="676" spans="1:16" ht="12.75">
      <c r="A676" s="79"/>
      <c r="B676" s="66"/>
      <c r="C676" s="38"/>
      <c r="D676" s="38"/>
      <c r="E676" s="38"/>
      <c r="F676" s="38"/>
      <c r="G676" s="38"/>
      <c r="H676" s="38"/>
      <c r="I676" s="38"/>
      <c r="J676" s="38"/>
      <c r="K676" s="38"/>
      <c r="L676" s="38"/>
      <c r="M676" s="38"/>
      <c r="N676" s="38"/>
      <c r="O676" s="38"/>
      <c r="P676" s="38"/>
    </row>
    <row r="677" spans="1:16" ht="12.75">
      <c r="A677" s="79"/>
      <c r="B677" s="66"/>
      <c r="C677" s="38"/>
      <c r="D677" s="38"/>
      <c r="E677" s="38"/>
      <c r="F677" s="38"/>
      <c r="G677" s="38"/>
      <c r="H677" s="38"/>
      <c r="I677" s="38"/>
      <c r="J677" s="38"/>
      <c r="K677" s="38"/>
      <c r="L677" s="38"/>
      <c r="M677" s="38"/>
      <c r="N677" s="38"/>
      <c r="O677" s="38"/>
      <c r="P677" s="38"/>
    </row>
    <row r="678" spans="1:16" ht="12.75">
      <c r="A678" s="79"/>
      <c r="B678" s="66"/>
      <c r="C678" s="38"/>
      <c r="D678" s="38"/>
      <c r="E678" s="38"/>
      <c r="F678" s="38"/>
      <c r="G678" s="38"/>
      <c r="H678" s="38"/>
      <c r="I678" s="38"/>
      <c r="J678" s="38"/>
      <c r="K678" s="38"/>
      <c r="L678" s="38"/>
      <c r="M678" s="38"/>
      <c r="N678" s="38"/>
      <c r="O678" s="38"/>
      <c r="P678" s="38"/>
    </row>
    <row r="679" spans="1:16" ht="12.75">
      <c r="A679" s="79"/>
      <c r="B679" s="66"/>
      <c r="C679" s="38"/>
      <c r="D679" s="38"/>
      <c r="E679" s="38"/>
      <c r="F679" s="38"/>
      <c r="G679" s="38"/>
      <c r="H679" s="38"/>
      <c r="I679" s="38"/>
      <c r="J679" s="38"/>
      <c r="K679" s="38"/>
      <c r="L679" s="38"/>
      <c r="M679" s="38"/>
      <c r="N679" s="38"/>
      <c r="O679" s="38"/>
      <c r="P679" s="38"/>
    </row>
    <row r="680" spans="1:16" ht="12.75">
      <c r="A680" s="79"/>
      <c r="B680" s="66"/>
      <c r="C680" s="38"/>
      <c r="D680" s="38"/>
      <c r="E680" s="38"/>
      <c r="F680" s="38"/>
      <c r="G680" s="38"/>
      <c r="H680" s="38"/>
      <c r="I680" s="38"/>
      <c r="J680" s="38"/>
      <c r="K680" s="38"/>
      <c r="L680" s="38"/>
      <c r="M680" s="38"/>
      <c r="N680" s="38"/>
      <c r="O680" s="38"/>
      <c r="P680" s="38"/>
    </row>
    <row r="681" spans="1:16" ht="12.75">
      <c r="A681" s="79"/>
      <c r="B681" s="66"/>
      <c r="C681" s="38"/>
      <c r="D681" s="38"/>
      <c r="E681" s="38"/>
      <c r="F681" s="38"/>
      <c r="G681" s="38"/>
      <c r="H681" s="38"/>
      <c r="I681" s="38"/>
      <c r="J681" s="38"/>
      <c r="K681" s="38"/>
      <c r="L681" s="38"/>
      <c r="M681" s="38"/>
      <c r="N681" s="38"/>
      <c r="O681" s="38"/>
      <c r="P681" s="38"/>
    </row>
    <row r="682" spans="1:16" ht="12.75">
      <c r="A682" s="79"/>
      <c r="B682" s="66"/>
      <c r="C682" s="38"/>
      <c r="D682" s="38"/>
      <c r="E682" s="38"/>
      <c r="F682" s="38"/>
      <c r="G682" s="38"/>
      <c r="H682" s="38"/>
      <c r="I682" s="38"/>
      <c r="J682" s="38"/>
      <c r="K682" s="38"/>
      <c r="L682" s="38"/>
      <c r="M682" s="38"/>
      <c r="N682" s="38"/>
      <c r="O682" s="38"/>
      <c r="P682" s="38"/>
    </row>
    <row r="683" spans="1:16" ht="12.75">
      <c r="A683" s="79"/>
      <c r="B683" s="66"/>
      <c r="C683" s="38"/>
      <c r="D683" s="38"/>
      <c r="E683" s="38"/>
      <c r="F683" s="38"/>
      <c r="G683" s="38"/>
      <c r="H683" s="38"/>
      <c r="I683" s="38"/>
      <c r="J683" s="38"/>
      <c r="K683" s="38"/>
      <c r="L683" s="38"/>
      <c r="M683" s="38"/>
      <c r="N683" s="38"/>
      <c r="O683" s="38"/>
      <c r="P683" s="38"/>
    </row>
    <row r="684" spans="1:16" ht="12.75">
      <c r="A684" s="79"/>
      <c r="B684" s="66"/>
      <c r="C684" s="38"/>
      <c r="D684" s="38"/>
      <c r="E684" s="38"/>
      <c r="F684" s="38"/>
      <c r="G684" s="38"/>
      <c r="H684" s="38"/>
      <c r="I684" s="38"/>
      <c r="J684" s="38"/>
      <c r="K684" s="38"/>
      <c r="L684" s="38"/>
      <c r="M684" s="38"/>
      <c r="N684" s="38"/>
      <c r="O684" s="38"/>
      <c r="P684" s="38"/>
    </row>
    <row r="685" spans="1:16" ht="12.75">
      <c r="A685" s="79"/>
      <c r="B685" s="66"/>
      <c r="C685" s="38"/>
      <c r="D685" s="38"/>
      <c r="E685" s="38"/>
      <c r="F685" s="38"/>
      <c r="G685" s="38"/>
      <c r="H685" s="38"/>
      <c r="I685" s="38"/>
      <c r="J685" s="38"/>
      <c r="K685" s="38"/>
      <c r="L685" s="38"/>
      <c r="M685" s="38"/>
      <c r="N685" s="38"/>
      <c r="O685" s="38"/>
      <c r="P685" s="38"/>
    </row>
    <row r="686" spans="1:16" ht="12.75">
      <c r="A686" s="79"/>
      <c r="B686" s="66"/>
      <c r="C686" s="38"/>
      <c r="D686" s="38"/>
      <c r="E686" s="38"/>
      <c r="F686" s="38"/>
      <c r="G686" s="38"/>
      <c r="H686" s="38"/>
      <c r="I686" s="38"/>
      <c r="J686" s="38"/>
      <c r="K686" s="38"/>
      <c r="L686" s="38"/>
      <c r="M686" s="38"/>
      <c r="N686" s="38"/>
      <c r="O686" s="38"/>
      <c r="P686" s="38"/>
    </row>
    <row r="687" spans="1:16" ht="12.75">
      <c r="A687" s="79"/>
      <c r="B687" s="66"/>
      <c r="C687" s="38"/>
      <c r="D687" s="38"/>
      <c r="E687" s="38"/>
      <c r="F687" s="38"/>
      <c r="G687" s="38"/>
      <c r="H687" s="38"/>
      <c r="I687" s="38"/>
      <c r="J687" s="38"/>
      <c r="K687" s="38"/>
      <c r="L687" s="38"/>
      <c r="M687" s="38"/>
      <c r="N687" s="38"/>
      <c r="O687" s="38"/>
      <c r="P687" s="38"/>
    </row>
    <row r="688" spans="1:16" ht="12.75">
      <c r="A688" s="79"/>
      <c r="B688" s="66"/>
      <c r="C688" s="38"/>
      <c r="D688" s="38"/>
      <c r="E688" s="38"/>
      <c r="F688" s="38"/>
      <c r="G688" s="38"/>
      <c r="H688" s="38"/>
      <c r="I688" s="38"/>
      <c r="J688" s="38"/>
      <c r="K688" s="38"/>
      <c r="L688" s="38"/>
      <c r="M688" s="38"/>
      <c r="N688" s="38"/>
      <c r="O688" s="38"/>
      <c r="P688" s="38"/>
    </row>
    <row r="689" spans="1:16" ht="12.75">
      <c r="A689" s="79"/>
      <c r="B689" s="66"/>
      <c r="C689" s="38"/>
      <c r="D689" s="38"/>
      <c r="E689" s="38"/>
      <c r="F689" s="38"/>
      <c r="G689" s="38"/>
      <c r="H689" s="38"/>
      <c r="I689" s="38"/>
      <c r="J689" s="38"/>
      <c r="K689" s="38"/>
      <c r="L689" s="38"/>
      <c r="M689" s="38"/>
      <c r="N689" s="38"/>
      <c r="O689" s="38"/>
      <c r="P689" s="38"/>
    </row>
    <row r="690" spans="1:16" ht="12.75">
      <c r="A690" s="79"/>
      <c r="B690" s="66"/>
      <c r="C690" s="38"/>
      <c r="D690" s="38"/>
      <c r="E690" s="38"/>
      <c r="F690" s="38"/>
      <c r="G690" s="38"/>
      <c r="H690" s="38"/>
      <c r="I690" s="38"/>
      <c r="J690" s="38"/>
      <c r="K690" s="38"/>
      <c r="L690" s="38"/>
      <c r="M690" s="38"/>
      <c r="N690" s="38"/>
      <c r="O690" s="38"/>
      <c r="P690" s="38"/>
    </row>
    <row r="691" spans="1:16" ht="12.75">
      <c r="A691" s="79"/>
      <c r="B691" s="66"/>
      <c r="C691" s="38"/>
      <c r="D691" s="38"/>
      <c r="E691" s="38"/>
      <c r="F691" s="38"/>
      <c r="G691" s="38"/>
      <c r="H691" s="38"/>
      <c r="I691" s="38"/>
      <c r="J691" s="38"/>
      <c r="K691" s="38"/>
      <c r="L691" s="38"/>
      <c r="M691" s="38"/>
      <c r="N691" s="38"/>
      <c r="O691" s="38"/>
      <c r="P691" s="38"/>
    </row>
    <row r="692" spans="1:16" ht="12.75">
      <c r="A692" s="79"/>
      <c r="B692" s="66"/>
      <c r="C692" s="38"/>
      <c r="D692" s="38"/>
      <c r="E692" s="38"/>
      <c r="F692" s="38"/>
      <c r="G692" s="38"/>
      <c r="H692" s="38"/>
      <c r="I692" s="38"/>
      <c r="J692" s="38"/>
      <c r="K692" s="38"/>
      <c r="L692" s="38"/>
      <c r="M692" s="38"/>
      <c r="N692" s="38"/>
      <c r="O692" s="38"/>
      <c r="P692" s="38"/>
    </row>
    <row r="693" spans="1:16" ht="12.75">
      <c r="A693" s="79"/>
      <c r="B693" s="66"/>
      <c r="C693" s="38"/>
      <c r="D693" s="38"/>
      <c r="E693" s="38"/>
      <c r="F693" s="38"/>
      <c r="G693" s="38"/>
      <c r="H693" s="38"/>
      <c r="I693" s="38"/>
      <c r="J693" s="38"/>
      <c r="K693" s="38"/>
      <c r="L693" s="38"/>
      <c r="M693" s="38"/>
      <c r="N693" s="38"/>
      <c r="O693" s="38"/>
      <c r="P693" s="38"/>
    </row>
    <row r="694" spans="1:16" ht="12.75">
      <c r="A694" s="79"/>
      <c r="B694" s="66"/>
      <c r="C694" s="38"/>
      <c r="D694" s="38"/>
      <c r="E694" s="38"/>
      <c r="F694" s="38"/>
      <c r="G694" s="38"/>
      <c r="H694" s="38"/>
      <c r="I694" s="38"/>
      <c r="J694" s="38"/>
      <c r="K694" s="38"/>
      <c r="L694" s="38"/>
      <c r="M694" s="38"/>
      <c r="N694" s="38"/>
      <c r="O694" s="38"/>
      <c r="P694" s="38"/>
    </row>
    <row r="695" spans="1:16" ht="12.75">
      <c r="A695" s="79"/>
      <c r="B695" s="66"/>
      <c r="C695" s="38"/>
      <c r="D695" s="38"/>
      <c r="E695" s="38"/>
      <c r="F695" s="38"/>
      <c r="G695" s="38"/>
      <c r="H695" s="38"/>
      <c r="I695" s="38"/>
      <c r="J695" s="38"/>
      <c r="K695" s="38"/>
      <c r="L695" s="38"/>
      <c r="M695" s="38"/>
      <c r="N695" s="38"/>
      <c r="O695" s="38"/>
      <c r="P695" s="38"/>
    </row>
    <row r="696" spans="1:16" ht="12.75">
      <c r="A696" s="79"/>
      <c r="B696" s="66"/>
      <c r="C696" s="38"/>
      <c r="D696" s="38"/>
      <c r="E696" s="38"/>
      <c r="F696" s="38"/>
      <c r="G696" s="38"/>
      <c r="H696" s="38"/>
      <c r="I696" s="38"/>
      <c r="J696" s="38"/>
      <c r="K696" s="38"/>
      <c r="L696" s="38"/>
      <c r="M696" s="38"/>
      <c r="N696" s="38"/>
      <c r="O696" s="38"/>
      <c r="P696" s="38"/>
    </row>
    <row r="697" spans="1:16" ht="12.75">
      <c r="A697" s="79"/>
      <c r="B697" s="66"/>
      <c r="C697" s="38"/>
      <c r="D697" s="38"/>
      <c r="E697" s="38"/>
      <c r="F697" s="38"/>
      <c r="G697" s="38"/>
      <c r="H697" s="38"/>
      <c r="I697" s="38"/>
      <c r="J697" s="38"/>
      <c r="K697" s="38"/>
      <c r="L697" s="38"/>
      <c r="M697" s="38"/>
      <c r="N697" s="38"/>
      <c r="O697" s="38"/>
      <c r="P697" s="38"/>
    </row>
    <row r="698" spans="1:16" ht="12.75">
      <c r="A698" s="79"/>
      <c r="B698" s="66"/>
      <c r="C698" s="38"/>
      <c r="D698" s="38"/>
      <c r="E698" s="38"/>
      <c r="F698" s="38"/>
      <c r="G698" s="38"/>
      <c r="H698" s="38"/>
      <c r="I698" s="38"/>
      <c r="J698" s="38"/>
      <c r="K698" s="38"/>
      <c r="L698" s="38"/>
      <c r="M698" s="38"/>
      <c r="N698" s="38"/>
      <c r="O698" s="38"/>
      <c r="P698" s="38"/>
    </row>
    <row r="699" spans="1:16" ht="12.75">
      <c r="A699" s="79"/>
      <c r="B699" s="66"/>
      <c r="C699" s="38"/>
      <c r="D699" s="38"/>
      <c r="E699" s="38"/>
      <c r="F699" s="38"/>
      <c r="G699" s="38"/>
      <c r="H699" s="38"/>
      <c r="I699" s="38"/>
      <c r="J699" s="38"/>
      <c r="K699" s="38"/>
      <c r="L699" s="38"/>
      <c r="M699" s="38"/>
      <c r="N699" s="38"/>
      <c r="O699" s="38"/>
      <c r="P699" s="38"/>
    </row>
    <row r="700" spans="1:16" ht="12.75">
      <c r="A700" s="79"/>
      <c r="B700" s="66"/>
      <c r="C700" s="38"/>
      <c r="D700" s="38"/>
      <c r="E700" s="38"/>
      <c r="F700" s="38"/>
      <c r="G700" s="38"/>
      <c r="H700" s="38"/>
      <c r="I700" s="38"/>
      <c r="J700" s="38"/>
      <c r="K700" s="38"/>
      <c r="L700" s="38"/>
      <c r="M700" s="38"/>
      <c r="N700" s="38"/>
      <c r="O700" s="38"/>
      <c r="P700" s="38"/>
    </row>
    <row r="701" spans="1:16" ht="12.75">
      <c r="A701" s="79"/>
      <c r="B701" s="66"/>
      <c r="C701" s="38"/>
      <c r="D701" s="38"/>
      <c r="E701" s="38"/>
      <c r="F701" s="38"/>
      <c r="G701" s="38"/>
      <c r="H701" s="38"/>
      <c r="I701" s="38"/>
      <c r="J701" s="38"/>
      <c r="K701" s="38"/>
      <c r="L701" s="38"/>
      <c r="M701" s="38"/>
      <c r="N701" s="38"/>
      <c r="O701" s="38"/>
      <c r="P701" s="38"/>
    </row>
    <row r="702" spans="1:16" ht="12.75">
      <c r="A702" s="79"/>
      <c r="B702" s="66"/>
      <c r="C702" s="38"/>
      <c r="D702" s="38"/>
      <c r="E702" s="38"/>
      <c r="F702" s="38"/>
      <c r="G702" s="38"/>
      <c r="H702" s="38"/>
      <c r="I702" s="38"/>
      <c r="J702" s="38"/>
      <c r="K702" s="38"/>
      <c r="L702" s="38"/>
      <c r="M702" s="38"/>
      <c r="N702" s="38"/>
      <c r="O702" s="38"/>
      <c r="P702" s="38"/>
    </row>
    <row r="703" spans="1:16" ht="12.75">
      <c r="A703" s="79"/>
      <c r="B703" s="66"/>
      <c r="C703" s="38"/>
      <c r="D703" s="38"/>
      <c r="E703" s="38"/>
      <c r="F703" s="38"/>
      <c r="G703" s="38"/>
      <c r="H703" s="38"/>
      <c r="I703" s="38"/>
      <c r="J703" s="38"/>
      <c r="K703" s="38"/>
      <c r="L703" s="38"/>
      <c r="M703" s="38"/>
      <c r="N703" s="38"/>
      <c r="O703" s="38"/>
      <c r="P703" s="38"/>
    </row>
    <row r="704" spans="1:16" ht="12.75">
      <c r="A704" s="79"/>
      <c r="B704" s="66"/>
      <c r="C704" s="38"/>
      <c r="D704" s="38"/>
      <c r="E704" s="38"/>
      <c r="F704" s="38"/>
      <c r="G704" s="38"/>
      <c r="H704" s="38"/>
      <c r="I704" s="38"/>
      <c r="J704" s="38"/>
      <c r="K704" s="38"/>
      <c r="L704" s="38"/>
      <c r="M704" s="38"/>
      <c r="N704" s="38"/>
      <c r="O704" s="38"/>
      <c r="P704" s="38"/>
    </row>
    <row r="705" spans="1:16" ht="12.75">
      <c r="A705" s="79"/>
      <c r="B705" s="66"/>
      <c r="C705" s="38"/>
      <c r="D705" s="38"/>
      <c r="E705" s="38"/>
      <c r="F705" s="38"/>
      <c r="G705" s="38"/>
      <c r="H705" s="38"/>
      <c r="I705" s="38"/>
      <c r="J705" s="38"/>
      <c r="K705" s="38"/>
      <c r="L705" s="38"/>
      <c r="M705" s="38"/>
      <c r="N705" s="38"/>
      <c r="O705" s="38"/>
      <c r="P705" s="38"/>
    </row>
    <row r="706" spans="1:16" ht="12.75">
      <c r="A706" s="79"/>
      <c r="B706" s="66"/>
      <c r="C706" s="38"/>
      <c r="D706" s="38"/>
      <c r="E706" s="38"/>
      <c r="F706" s="38"/>
      <c r="G706" s="38"/>
      <c r="H706" s="38"/>
      <c r="I706" s="38"/>
      <c r="J706" s="38"/>
      <c r="K706" s="38"/>
      <c r="L706" s="38"/>
      <c r="M706" s="38"/>
      <c r="N706" s="38"/>
      <c r="O706" s="38"/>
      <c r="P706" s="38"/>
    </row>
    <row r="707" spans="1:16" ht="12.75">
      <c r="A707" s="79"/>
      <c r="B707" s="66"/>
      <c r="C707" s="38"/>
      <c r="D707" s="38"/>
      <c r="E707" s="38"/>
      <c r="F707" s="38"/>
      <c r="G707" s="38"/>
      <c r="H707" s="38"/>
      <c r="I707" s="38"/>
      <c r="J707" s="38"/>
      <c r="K707" s="38"/>
      <c r="L707" s="38"/>
      <c r="M707" s="38"/>
      <c r="N707" s="38"/>
      <c r="O707" s="38"/>
      <c r="P707" s="38"/>
    </row>
    <row r="708" spans="1:16" ht="12.75">
      <c r="A708" s="79"/>
      <c r="B708" s="66"/>
      <c r="C708" s="38"/>
      <c r="D708" s="38"/>
      <c r="E708" s="38"/>
      <c r="F708" s="38"/>
      <c r="G708" s="38"/>
      <c r="H708" s="38"/>
      <c r="I708" s="38"/>
      <c r="J708" s="38"/>
      <c r="K708" s="38"/>
      <c r="L708" s="38"/>
      <c r="M708" s="38"/>
      <c r="N708" s="38"/>
      <c r="O708" s="38"/>
      <c r="P708" s="38"/>
    </row>
    <row r="709" spans="1:16" ht="12.75">
      <c r="A709" s="79"/>
      <c r="B709" s="66"/>
      <c r="C709" s="38"/>
      <c r="D709" s="38"/>
      <c r="E709" s="38"/>
      <c r="F709" s="38"/>
      <c r="G709" s="38"/>
      <c r="H709" s="38"/>
      <c r="I709" s="38"/>
      <c r="J709" s="38"/>
      <c r="K709" s="38"/>
      <c r="L709" s="38"/>
      <c r="M709" s="38"/>
      <c r="N709" s="38"/>
      <c r="O709" s="38"/>
      <c r="P709" s="38"/>
    </row>
    <row r="710" spans="1:16" ht="12.75">
      <c r="A710" s="79"/>
      <c r="B710" s="66"/>
      <c r="C710" s="38"/>
      <c r="D710" s="38"/>
      <c r="E710" s="38"/>
      <c r="F710" s="38"/>
      <c r="G710" s="38"/>
      <c r="H710" s="38"/>
      <c r="I710" s="38"/>
      <c r="J710" s="38"/>
      <c r="K710" s="38"/>
      <c r="L710" s="38"/>
      <c r="M710" s="38"/>
      <c r="N710" s="38"/>
      <c r="O710" s="38"/>
      <c r="P710" s="38"/>
    </row>
    <row r="711" spans="1:16" ht="12.75">
      <c r="A711" s="79"/>
      <c r="B711" s="66"/>
      <c r="C711" s="38"/>
      <c r="D711" s="38"/>
      <c r="E711" s="38"/>
      <c r="F711" s="38"/>
      <c r="G711" s="38"/>
      <c r="H711" s="38"/>
      <c r="I711" s="38"/>
      <c r="J711" s="38"/>
      <c r="K711" s="38"/>
      <c r="L711" s="38"/>
      <c r="M711" s="38"/>
      <c r="N711" s="38"/>
      <c r="O711" s="38"/>
      <c r="P711" s="38"/>
    </row>
    <row r="712" spans="1:16" ht="12.75">
      <c r="A712" s="79"/>
      <c r="B712" s="66"/>
      <c r="C712" s="38"/>
      <c r="D712" s="38"/>
      <c r="E712" s="38"/>
      <c r="F712" s="38"/>
      <c r="G712" s="38"/>
      <c r="H712" s="38"/>
      <c r="I712" s="38"/>
      <c r="J712" s="38"/>
      <c r="K712" s="38"/>
      <c r="L712" s="38"/>
      <c r="M712" s="38"/>
      <c r="N712" s="38"/>
      <c r="O712" s="38"/>
      <c r="P712" s="38"/>
    </row>
    <row r="713" spans="1:16" ht="12.75">
      <c r="A713" s="79"/>
      <c r="B713" s="66"/>
      <c r="C713" s="38"/>
      <c r="D713" s="38"/>
      <c r="E713" s="38"/>
      <c r="F713" s="38"/>
      <c r="G713" s="38"/>
      <c r="H713" s="38"/>
      <c r="I713" s="38"/>
      <c r="J713" s="38"/>
      <c r="K713" s="38"/>
      <c r="L713" s="38"/>
      <c r="M713" s="38"/>
      <c r="N713" s="38"/>
      <c r="O713" s="38"/>
      <c r="P713" s="38"/>
    </row>
    <row r="714" spans="1:16" ht="12.75">
      <c r="A714" s="79"/>
      <c r="B714" s="66"/>
      <c r="C714" s="38"/>
      <c r="D714" s="38"/>
      <c r="E714" s="38"/>
      <c r="F714" s="38"/>
      <c r="G714" s="38"/>
      <c r="H714" s="38"/>
      <c r="I714" s="38"/>
      <c r="J714" s="38"/>
      <c r="K714" s="38"/>
      <c r="L714" s="38"/>
      <c r="M714" s="38"/>
      <c r="N714" s="38"/>
      <c r="O714" s="38"/>
      <c r="P714" s="38"/>
    </row>
    <row r="715" spans="1:16" ht="12.75">
      <c r="A715" s="79"/>
      <c r="B715" s="66"/>
      <c r="C715" s="38"/>
      <c r="D715" s="38"/>
      <c r="E715" s="38"/>
      <c r="F715" s="38"/>
      <c r="G715" s="38"/>
      <c r="H715" s="38"/>
      <c r="I715" s="38"/>
      <c r="J715" s="38"/>
      <c r="K715" s="38"/>
      <c r="L715" s="38"/>
      <c r="M715" s="38"/>
      <c r="N715" s="38"/>
      <c r="O715" s="38"/>
      <c r="P715" s="38"/>
    </row>
    <row r="716" spans="1:16" ht="12.75">
      <c r="A716" s="79"/>
      <c r="B716" s="66"/>
      <c r="C716" s="38"/>
      <c r="D716" s="38"/>
      <c r="E716" s="38"/>
      <c r="F716" s="38"/>
      <c r="G716" s="38"/>
      <c r="H716" s="38"/>
      <c r="I716" s="38"/>
      <c r="J716" s="38"/>
      <c r="K716" s="38"/>
      <c r="L716" s="38"/>
      <c r="M716" s="38"/>
      <c r="N716" s="38"/>
      <c r="O716" s="38"/>
      <c r="P716" s="38"/>
    </row>
    <row r="717" spans="1:16" ht="12.75">
      <c r="A717" s="79"/>
      <c r="B717" s="66"/>
      <c r="C717" s="38"/>
      <c r="D717" s="38"/>
      <c r="E717" s="38"/>
      <c r="F717" s="38"/>
      <c r="G717" s="38"/>
      <c r="H717" s="38"/>
      <c r="I717" s="38"/>
      <c r="J717" s="38"/>
      <c r="K717" s="38"/>
      <c r="L717" s="38"/>
      <c r="M717" s="38"/>
      <c r="N717" s="38"/>
      <c r="O717" s="38"/>
      <c r="P717" s="38"/>
    </row>
    <row r="718" spans="1:16" ht="12.75">
      <c r="A718" s="79"/>
      <c r="B718" s="66"/>
      <c r="C718" s="38"/>
      <c r="D718" s="38"/>
      <c r="E718" s="38"/>
      <c r="F718" s="38"/>
      <c r="G718" s="38"/>
      <c r="H718" s="38"/>
      <c r="I718" s="38"/>
      <c r="J718" s="38"/>
      <c r="K718" s="38"/>
      <c r="L718" s="38"/>
      <c r="M718" s="38"/>
      <c r="N718" s="38"/>
      <c r="O718" s="38"/>
      <c r="P718" s="38"/>
    </row>
    <row r="719" spans="1:16" ht="12.75">
      <c r="A719" s="79"/>
      <c r="B719" s="66"/>
      <c r="C719" s="38"/>
      <c r="D719" s="38"/>
      <c r="E719" s="38"/>
      <c r="F719" s="38"/>
      <c r="G719" s="38"/>
      <c r="H719" s="38"/>
      <c r="I719" s="38"/>
      <c r="J719" s="38"/>
      <c r="K719" s="38"/>
      <c r="L719" s="38"/>
      <c r="M719" s="38"/>
      <c r="N719" s="38"/>
      <c r="O719" s="38"/>
      <c r="P719" s="38"/>
    </row>
    <row r="720" spans="1:16" ht="12.75">
      <c r="A720" s="79"/>
      <c r="B720" s="66"/>
      <c r="C720" s="38"/>
      <c r="D720" s="38"/>
      <c r="E720" s="38"/>
      <c r="F720" s="38"/>
      <c r="G720" s="38"/>
      <c r="H720" s="38"/>
      <c r="I720" s="38"/>
      <c r="J720" s="38"/>
      <c r="K720" s="38"/>
      <c r="L720" s="38"/>
      <c r="M720" s="38"/>
      <c r="N720" s="38"/>
      <c r="O720" s="38"/>
      <c r="P720" s="38"/>
    </row>
    <row r="721" spans="1:16" ht="12.75">
      <c r="A721" s="79"/>
      <c r="B721" s="66"/>
      <c r="C721" s="38"/>
      <c r="D721" s="38"/>
      <c r="E721" s="38"/>
      <c r="F721" s="38"/>
      <c r="G721" s="38"/>
      <c r="H721" s="38"/>
      <c r="I721" s="38"/>
      <c r="J721" s="38"/>
      <c r="K721" s="38"/>
      <c r="L721" s="38"/>
      <c r="M721" s="38"/>
      <c r="N721" s="38"/>
      <c r="O721" s="38"/>
      <c r="P721" s="38"/>
    </row>
    <row r="722" spans="1:16" ht="12.75">
      <c r="A722" s="79"/>
      <c r="B722" s="66"/>
      <c r="C722" s="38"/>
      <c r="D722" s="38"/>
      <c r="E722" s="38"/>
      <c r="F722" s="38"/>
      <c r="G722" s="38"/>
      <c r="H722" s="38"/>
      <c r="I722" s="38"/>
      <c r="J722" s="38"/>
      <c r="K722" s="38"/>
      <c r="L722" s="38"/>
      <c r="M722" s="38"/>
      <c r="N722" s="38"/>
      <c r="O722" s="38"/>
      <c r="P722" s="38"/>
    </row>
    <row r="723" spans="1:16" ht="12.75">
      <c r="A723" s="79"/>
      <c r="B723" s="66"/>
      <c r="C723" s="38"/>
      <c r="D723" s="38"/>
      <c r="E723" s="38"/>
      <c r="F723" s="38"/>
      <c r="G723" s="38"/>
      <c r="H723" s="38"/>
      <c r="I723" s="38"/>
      <c r="J723" s="38"/>
      <c r="K723" s="38"/>
      <c r="L723" s="38"/>
      <c r="M723" s="38"/>
      <c r="N723" s="38"/>
      <c r="O723" s="38"/>
      <c r="P723" s="38"/>
    </row>
    <row r="724" spans="1:16" ht="12.75">
      <c r="A724" s="79"/>
      <c r="B724" s="66"/>
      <c r="C724" s="38"/>
      <c r="D724" s="38"/>
      <c r="E724" s="38"/>
      <c r="F724" s="38"/>
      <c r="G724" s="38"/>
      <c r="H724" s="38"/>
      <c r="I724" s="38"/>
      <c r="J724" s="38"/>
      <c r="K724" s="38"/>
      <c r="L724" s="38"/>
      <c r="M724" s="38"/>
      <c r="N724" s="38"/>
      <c r="O724" s="38"/>
      <c r="P724" s="38"/>
    </row>
    <row r="725" spans="1:16" ht="12.75">
      <c r="A725" s="79"/>
      <c r="B725" s="66"/>
      <c r="C725" s="38"/>
      <c r="D725" s="38"/>
      <c r="E725" s="38"/>
      <c r="F725" s="38"/>
      <c r="G725" s="38"/>
      <c r="H725" s="38"/>
      <c r="I725" s="38"/>
      <c r="J725" s="38"/>
      <c r="K725" s="38"/>
      <c r="L725" s="38"/>
      <c r="M725" s="38"/>
      <c r="N725" s="38"/>
      <c r="O725" s="38"/>
      <c r="P725" s="38"/>
    </row>
    <row r="726" spans="1:16" ht="12.75">
      <c r="A726" s="79"/>
      <c r="B726" s="66"/>
      <c r="C726" s="38"/>
      <c r="D726" s="38"/>
      <c r="E726" s="38"/>
      <c r="F726" s="38"/>
      <c r="G726" s="38"/>
      <c r="H726" s="38"/>
      <c r="I726" s="38"/>
      <c r="J726" s="38"/>
      <c r="K726" s="38"/>
      <c r="L726" s="38"/>
      <c r="M726" s="38"/>
      <c r="N726" s="38"/>
      <c r="O726" s="38"/>
      <c r="P726" s="38"/>
    </row>
    <row r="727" spans="1:16" ht="12.75">
      <c r="A727" s="79"/>
      <c r="B727" s="66"/>
      <c r="C727" s="38"/>
      <c r="D727" s="38"/>
      <c r="E727" s="38"/>
      <c r="F727" s="38"/>
      <c r="G727" s="38"/>
      <c r="H727" s="38"/>
      <c r="I727" s="38"/>
      <c r="J727" s="38"/>
      <c r="K727" s="38"/>
      <c r="L727" s="38"/>
      <c r="M727" s="38"/>
      <c r="N727" s="38"/>
      <c r="O727" s="38"/>
      <c r="P727" s="38"/>
    </row>
    <row r="728" spans="1:16" ht="12.75">
      <c r="A728" s="79"/>
      <c r="B728" s="66"/>
      <c r="C728" s="38"/>
      <c r="D728" s="38"/>
      <c r="E728" s="38"/>
      <c r="F728" s="38"/>
      <c r="G728" s="38"/>
      <c r="H728" s="38"/>
      <c r="I728" s="38"/>
      <c r="J728" s="38"/>
      <c r="K728" s="38"/>
      <c r="L728" s="38"/>
      <c r="M728" s="38"/>
      <c r="N728" s="38"/>
      <c r="O728" s="38"/>
      <c r="P728" s="38"/>
    </row>
    <row r="729" spans="1:16" ht="12.75">
      <c r="A729" s="79"/>
      <c r="B729" s="66"/>
      <c r="C729" s="38"/>
      <c r="D729" s="38"/>
      <c r="E729" s="38"/>
      <c r="F729" s="38"/>
      <c r="G729" s="38"/>
      <c r="H729" s="38"/>
      <c r="I729" s="38"/>
      <c r="J729" s="38"/>
      <c r="K729" s="38"/>
      <c r="L729" s="38"/>
      <c r="M729" s="38"/>
      <c r="N729" s="38"/>
      <c r="O729" s="38"/>
      <c r="P729" s="38"/>
    </row>
    <row r="730" spans="1:16" ht="12.75">
      <c r="A730" s="79"/>
      <c r="B730" s="66"/>
      <c r="C730" s="38"/>
      <c r="D730" s="38"/>
      <c r="E730" s="38"/>
      <c r="F730" s="38"/>
      <c r="G730" s="38"/>
      <c r="H730" s="38"/>
      <c r="I730" s="38"/>
      <c r="J730" s="38"/>
      <c r="K730" s="38"/>
      <c r="L730" s="38"/>
      <c r="M730" s="38"/>
      <c r="N730" s="38"/>
      <c r="O730" s="38"/>
      <c r="P730" s="38"/>
    </row>
    <row r="731" spans="1:16" ht="12.75">
      <c r="A731" s="79"/>
      <c r="B731" s="66"/>
      <c r="C731" s="38"/>
      <c r="D731" s="38"/>
      <c r="E731" s="38"/>
      <c r="F731" s="38"/>
      <c r="G731" s="38"/>
      <c r="H731" s="38"/>
      <c r="I731" s="38"/>
      <c r="J731" s="38"/>
      <c r="K731" s="38"/>
      <c r="L731" s="38"/>
      <c r="M731" s="38"/>
      <c r="N731" s="38"/>
      <c r="O731" s="38"/>
      <c r="P731" s="38"/>
    </row>
    <row r="732" spans="1:16" ht="12.75">
      <c r="A732" s="79"/>
      <c r="B732" s="66"/>
      <c r="C732" s="38"/>
      <c r="D732" s="38"/>
      <c r="E732" s="38"/>
      <c r="F732" s="38"/>
      <c r="G732" s="38"/>
      <c r="H732" s="38"/>
      <c r="I732" s="38"/>
      <c r="J732" s="38"/>
      <c r="K732" s="38"/>
      <c r="L732" s="38"/>
      <c r="M732" s="38"/>
      <c r="N732" s="38"/>
      <c r="O732" s="38"/>
      <c r="P732" s="38"/>
    </row>
    <row r="733" spans="1:16" ht="12.75">
      <c r="A733" s="79"/>
      <c r="B733" s="66"/>
      <c r="C733" s="38"/>
      <c r="D733" s="38"/>
      <c r="E733" s="38"/>
      <c r="F733" s="38"/>
      <c r="G733" s="38"/>
      <c r="H733" s="38"/>
      <c r="I733" s="38"/>
      <c r="J733" s="38"/>
      <c r="K733" s="38"/>
      <c r="L733" s="38"/>
      <c r="M733" s="38"/>
      <c r="N733" s="38"/>
      <c r="O733" s="38"/>
      <c r="P733" s="38"/>
    </row>
    <row r="734" spans="1:16" ht="12.75">
      <c r="A734" s="79"/>
      <c r="B734" s="66"/>
      <c r="C734" s="38"/>
      <c r="D734" s="38"/>
      <c r="E734" s="38"/>
      <c r="F734" s="38"/>
      <c r="G734" s="38"/>
      <c r="H734" s="38"/>
      <c r="I734" s="38"/>
      <c r="J734" s="38"/>
      <c r="K734" s="38"/>
      <c r="L734" s="38"/>
      <c r="M734" s="38"/>
      <c r="N734" s="38"/>
      <c r="O734" s="38"/>
      <c r="P734" s="38"/>
    </row>
    <row r="735" spans="1:16" ht="12.75">
      <c r="A735" s="79"/>
      <c r="B735" s="66"/>
      <c r="C735" s="38"/>
      <c r="D735" s="38"/>
      <c r="E735" s="38"/>
      <c r="F735" s="38"/>
      <c r="G735" s="38"/>
      <c r="H735" s="38"/>
      <c r="I735" s="38"/>
      <c r="J735" s="38"/>
      <c r="K735" s="38"/>
      <c r="L735" s="38"/>
      <c r="M735" s="38"/>
      <c r="N735" s="38"/>
      <c r="O735" s="38"/>
      <c r="P735" s="38"/>
    </row>
    <row r="736" spans="1:16" ht="12.75">
      <c r="A736" s="79"/>
      <c r="B736" s="66"/>
      <c r="C736" s="38"/>
      <c r="D736" s="38"/>
      <c r="E736" s="38"/>
      <c r="F736" s="38"/>
      <c r="G736" s="38"/>
      <c r="H736" s="38"/>
      <c r="I736" s="38"/>
      <c r="J736" s="38"/>
      <c r="K736" s="38"/>
      <c r="L736" s="38"/>
      <c r="M736" s="38"/>
      <c r="N736" s="38"/>
      <c r="O736" s="38"/>
      <c r="P736" s="38"/>
    </row>
    <row r="737" spans="1:16" ht="12.75">
      <c r="A737" s="79"/>
      <c r="B737" s="66"/>
      <c r="C737" s="38"/>
      <c r="D737" s="38"/>
      <c r="E737" s="38"/>
      <c r="F737" s="38"/>
      <c r="G737" s="38"/>
      <c r="H737" s="38"/>
      <c r="I737" s="38"/>
      <c r="J737" s="38"/>
      <c r="K737" s="38"/>
      <c r="L737" s="38"/>
      <c r="M737" s="38"/>
      <c r="N737" s="38"/>
      <c r="O737" s="38"/>
      <c r="P737" s="38"/>
    </row>
    <row r="738" spans="1:16" ht="12.75">
      <c r="A738" s="79"/>
      <c r="B738" s="66"/>
      <c r="C738" s="38"/>
      <c r="D738" s="38"/>
      <c r="E738" s="38"/>
      <c r="F738" s="38"/>
      <c r="G738" s="38"/>
      <c r="H738" s="38"/>
      <c r="I738" s="38"/>
      <c r="J738" s="38"/>
      <c r="K738" s="38"/>
      <c r="L738" s="38"/>
      <c r="M738" s="38"/>
      <c r="N738" s="38"/>
      <c r="O738" s="38"/>
      <c r="P738" s="38"/>
    </row>
    <row r="739" spans="1:16" ht="12.75">
      <c r="A739" s="79"/>
      <c r="B739" s="66"/>
      <c r="C739" s="38"/>
      <c r="D739" s="38"/>
      <c r="E739" s="38"/>
      <c r="F739" s="38"/>
      <c r="G739" s="38"/>
      <c r="H739" s="38"/>
      <c r="I739" s="38"/>
      <c r="J739" s="38"/>
      <c r="K739" s="38"/>
      <c r="L739" s="38"/>
      <c r="M739" s="38"/>
      <c r="N739" s="38"/>
      <c r="O739" s="38"/>
      <c r="P739" s="38"/>
    </row>
    <row r="740" spans="1:16" ht="12.75">
      <c r="A740" s="79"/>
      <c r="B740" s="66"/>
      <c r="C740" s="38"/>
      <c r="D740" s="38"/>
      <c r="E740" s="38"/>
      <c r="F740" s="38"/>
      <c r="G740" s="38"/>
      <c r="H740" s="38"/>
      <c r="I740" s="38"/>
      <c r="J740" s="38"/>
      <c r="K740" s="38"/>
      <c r="L740" s="38"/>
      <c r="M740" s="38"/>
      <c r="N740" s="38"/>
      <c r="O740" s="38"/>
      <c r="P740" s="38"/>
    </row>
    <row r="741" spans="1:16" ht="12.75">
      <c r="A741" s="79"/>
      <c r="B741" s="66"/>
      <c r="C741" s="38"/>
      <c r="D741" s="38"/>
      <c r="E741" s="38"/>
      <c r="F741" s="38"/>
      <c r="G741" s="38"/>
      <c r="H741" s="38"/>
      <c r="I741" s="38"/>
      <c r="J741" s="38"/>
      <c r="K741" s="38"/>
      <c r="L741" s="38"/>
      <c r="M741" s="38"/>
      <c r="N741" s="38"/>
      <c r="O741" s="38"/>
      <c r="P741" s="38"/>
    </row>
    <row r="742" spans="1:16" ht="12.75">
      <c r="A742" s="79"/>
      <c r="B742" s="66"/>
      <c r="C742" s="38"/>
      <c r="D742" s="38"/>
      <c r="E742" s="38"/>
      <c r="F742" s="38"/>
      <c r="G742" s="38"/>
      <c r="H742" s="38"/>
      <c r="I742" s="38"/>
      <c r="J742" s="38"/>
      <c r="K742" s="38"/>
      <c r="L742" s="38"/>
      <c r="M742" s="38"/>
      <c r="N742" s="38"/>
      <c r="O742" s="38"/>
      <c r="P742" s="38"/>
    </row>
    <row r="743" spans="1:16" ht="12.75">
      <c r="A743" s="79"/>
      <c r="B743" s="66"/>
      <c r="C743" s="38"/>
      <c r="D743" s="38"/>
      <c r="E743" s="38"/>
      <c r="F743" s="38"/>
      <c r="G743" s="38"/>
      <c r="H743" s="38"/>
      <c r="I743" s="38"/>
      <c r="J743" s="38"/>
      <c r="K743" s="38"/>
      <c r="L743" s="38"/>
      <c r="M743" s="38"/>
      <c r="N743" s="38"/>
      <c r="O743" s="38"/>
      <c r="P743" s="38"/>
    </row>
    <row r="744" spans="1:16" ht="12.75">
      <c r="A744" s="79"/>
      <c r="B744" s="66"/>
      <c r="C744" s="38"/>
      <c r="D744" s="38"/>
      <c r="E744" s="38"/>
      <c r="F744" s="38"/>
      <c r="G744" s="38"/>
      <c r="H744" s="38"/>
      <c r="I744" s="38"/>
      <c r="J744" s="38"/>
      <c r="K744" s="38"/>
      <c r="L744" s="38"/>
      <c r="M744" s="38"/>
      <c r="N744" s="38"/>
      <c r="O744" s="38"/>
      <c r="P744" s="38"/>
    </row>
    <row r="745" spans="1:16" ht="12.75">
      <c r="A745" s="79"/>
      <c r="B745" s="66"/>
      <c r="C745" s="38"/>
      <c r="D745" s="38"/>
      <c r="E745" s="38"/>
      <c r="F745" s="38"/>
      <c r="G745" s="38"/>
      <c r="H745" s="38"/>
      <c r="I745" s="38"/>
      <c r="J745" s="38"/>
      <c r="K745" s="38"/>
      <c r="L745" s="38"/>
      <c r="M745" s="38"/>
      <c r="N745" s="38"/>
      <c r="O745" s="38"/>
      <c r="P745" s="38"/>
    </row>
    <row r="746" spans="1:16" ht="12.75">
      <c r="A746" s="79"/>
      <c r="B746" s="66"/>
      <c r="C746" s="38"/>
      <c r="D746" s="38"/>
      <c r="E746" s="38"/>
      <c r="F746" s="38"/>
      <c r="G746" s="38"/>
      <c r="H746" s="38"/>
      <c r="I746" s="38"/>
      <c r="J746" s="38"/>
      <c r="K746" s="38"/>
      <c r="L746" s="38"/>
      <c r="M746" s="38"/>
      <c r="N746" s="38"/>
      <c r="O746" s="38"/>
      <c r="P746" s="38"/>
    </row>
    <row r="747" spans="1:16" ht="12.75">
      <c r="A747" s="79"/>
      <c r="B747" s="66"/>
      <c r="C747" s="38"/>
      <c r="D747" s="38"/>
      <c r="E747" s="38"/>
      <c r="F747" s="38"/>
      <c r="G747" s="38"/>
      <c r="H747" s="38"/>
      <c r="I747" s="38"/>
      <c r="J747" s="38"/>
      <c r="K747" s="38"/>
      <c r="L747" s="38"/>
      <c r="M747" s="38"/>
      <c r="N747" s="38"/>
      <c r="O747" s="38"/>
      <c r="P747" s="38"/>
    </row>
    <row r="748" spans="1:16" ht="12.75">
      <c r="A748" s="79"/>
      <c r="B748" s="66"/>
      <c r="C748" s="38"/>
      <c r="D748" s="38"/>
      <c r="E748" s="38"/>
      <c r="F748" s="38"/>
      <c r="G748" s="38"/>
      <c r="H748" s="38"/>
      <c r="I748" s="38"/>
      <c r="J748" s="38"/>
      <c r="K748" s="38"/>
      <c r="L748" s="38"/>
      <c r="M748" s="38"/>
      <c r="N748" s="38"/>
      <c r="O748" s="38"/>
      <c r="P748" s="38"/>
    </row>
    <row r="749" spans="1:16" ht="12.75">
      <c r="A749" s="79"/>
      <c r="B749" s="66"/>
      <c r="C749" s="38"/>
      <c r="D749" s="38"/>
      <c r="E749" s="38"/>
      <c r="F749" s="38"/>
      <c r="G749" s="38"/>
      <c r="H749" s="38"/>
      <c r="I749" s="38"/>
      <c r="J749" s="38"/>
      <c r="K749" s="38"/>
      <c r="L749" s="38"/>
      <c r="M749" s="38"/>
      <c r="N749" s="38"/>
      <c r="O749" s="38"/>
      <c r="P749" s="38"/>
    </row>
    <row r="750" spans="1:16" ht="12.75">
      <c r="A750" s="79"/>
      <c r="B750" s="66"/>
      <c r="C750" s="38"/>
      <c r="D750" s="38"/>
      <c r="E750" s="38"/>
      <c r="F750" s="38"/>
      <c r="G750" s="38"/>
      <c r="H750" s="38"/>
      <c r="I750" s="38"/>
      <c r="J750" s="38"/>
      <c r="K750" s="38"/>
      <c r="L750" s="38"/>
      <c r="M750" s="38"/>
      <c r="N750" s="38"/>
      <c r="O750" s="38"/>
      <c r="P750" s="38"/>
    </row>
    <row r="751" spans="1:16" ht="12.75">
      <c r="A751" s="79"/>
      <c r="B751" s="66"/>
      <c r="C751" s="38"/>
      <c r="D751" s="38"/>
      <c r="E751" s="38"/>
      <c r="F751" s="38"/>
      <c r="G751" s="38"/>
      <c r="H751" s="38"/>
      <c r="I751" s="38"/>
      <c r="J751" s="38"/>
      <c r="K751" s="38"/>
      <c r="L751" s="38"/>
      <c r="M751" s="38"/>
      <c r="N751" s="38"/>
      <c r="O751" s="38"/>
      <c r="P751" s="38"/>
    </row>
    <row r="752" spans="1:16" ht="12.75">
      <c r="A752" s="79"/>
      <c r="B752" s="66"/>
      <c r="C752" s="38"/>
      <c r="D752" s="38"/>
      <c r="E752" s="38"/>
      <c r="F752" s="38"/>
      <c r="G752" s="38"/>
      <c r="H752" s="38"/>
      <c r="I752" s="38"/>
      <c r="J752" s="38"/>
      <c r="K752" s="38"/>
      <c r="L752" s="38"/>
      <c r="M752" s="38"/>
      <c r="N752" s="38"/>
      <c r="O752" s="38"/>
      <c r="P752" s="38"/>
    </row>
    <row r="753" spans="1:16" ht="12.75">
      <c r="A753" s="79"/>
      <c r="B753" s="66"/>
      <c r="C753" s="38"/>
      <c r="D753" s="38"/>
      <c r="E753" s="38"/>
      <c r="F753" s="38"/>
      <c r="G753" s="38"/>
      <c r="H753" s="38"/>
      <c r="I753" s="38"/>
      <c r="J753" s="38"/>
      <c r="K753" s="38"/>
      <c r="L753" s="38"/>
      <c r="M753" s="38"/>
      <c r="N753" s="38"/>
      <c r="O753" s="38"/>
      <c r="P753" s="38"/>
    </row>
    <row r="754" spans="1:16" ht="12.75">
      <c r="A754" s="79"/>
      <c r="B754" s="66"/>
      <c r="C754" s="38"/>
      <c r="D754" s="38"/>
      <c r="E754" s="38"/>
      <c r="F754" s="38"/>
      <c r="G754" s="38"/>
      <c r="H754" s="38"/>
      <c r="I754" s="38"/>
      <c r="J754" s="38"/>
      <c r="K754" s="38"/>
      <c r="L754" s="38"/>
      <c r="M754" s="38"/>
      <c r="N754" s="38"/>
      <c r="O754" s="38"/>
      <c r="P754" s="38"/>
    </row>
    <row r="755" spans="1:16" ht="12.75">
      <c r="A755" s="79"/>
      <c r="B755" s="66"/>
      <c r="C755" s="38"/>
      <c r="D755" s="38"/>
      <c r="E755" s="38"/>
      <c r="F755" s="38"/>
      <c r="G755" s="38"/>
      <c r="H755" s="38"/>
      <c r="I755" s="38"/>
      <c r="J755" s="38"/>
      <c r="K755" s="38"/>
      <c r="L755" s="38"/>
      <c r="M755" s="38"/>
      <c r="N755" s="38"/>
      <c r="O755" s="38"/>
      <c r="P755" s="38"/>
    </row>
    <row r="756" spans="1:16" ht="12.75">
      <c r="A756" s="79"/>
      <c r="B756" s="66"/>
      <c r="C756" s="38"/>
      <c r="D756" s="38"/>
      <c r="E756" s="38"/>
      <c r="F756" s="38"/>
      <c r="G756" s="38"/>
      <c r="H756" s="38"/>
      <c r="I756" s="38"/>
      <c r="J756" s="38"/>
      <c r="K756" s="38"/>
      <c r="L756" s="38"/>
      <c r="M756" s="38"/>
      <c r="N756" s="38"/>
      <c r="O756" s="38"/>
      <c r="P756" s="38"/>
    </row>
    <row r="757" spans="1:16" ht="12.75">
      <c r="A757" s="79"/>
      <c r="B757" s="66"/>
      <c r="C757" s="38"/>
      <c r="D757" s="38"/>
      <c r="E757" s="38"/>
      <c r="F757" s="38"/>
      <c r="G757" s="38"/>
      <c r="H757" s="38"/>
      <c r="I757" s="38"/>
      <c r="J757" s="38"/>
      <c r="K757" s="38"/>
      <c r="L757" s="38"/>
      <c r="M757" s="38"/>
      <c r="N757" s="38"/>
      <c r="O757" s="38"/>
      <c r="P757" s="38"/>
    </row>
    <row r="758" spans="1:16" ht="12.75">
      <c r="A758" s="79"/>
      <c r="B758" s="66"/>
      <c r="C758" s="38"/>
      <c r="D758" s="38"/>
      <c r="E758" s="38"/>
      <c r="F758" s="38"/>
      <c r="G758" s="38"/>
      <c r="H758" s="38"/>
      <c r="I758" s="38"/>
      <c r="J758" s="38"/>
      <c r="K758" s="38"/>
      <c r="L758" s="38"/>
      <c r="M758" s="38"/>
      <c r="N758" s="38"/>
      <c r="O758" s="38"/>
      <c r="P758" s="38"/>
    </row>
    <row r="759" spans="1:16" ht="12.75">
      <c r="A759" s="79"/>
      <c r="B759" s="66"/>
      <c r="C759" s="38"/>
      <c r="D759" s="38"/>
      <c r="E759" s="38"/>
      <c r="F759" s="38"/>
      <c r="G759" s="38"/>
      <c r="H759" s="38"/>
      <c r="I759" s="38"/>
      <c r="J759" s="38"/>
      <c r="K759" s="38"/>
      <c r="L759" s="38"/>
      <c r="M759" s="38"/>
      <c r="N759" s="38"/>
      <c r="O759" s="38"/>
      <c r="P759" s="38"/>
    </row>
    <row r="760" spans="1:16" ht="12.75">
      <c r="A760" s="79"/>
      <c r="B760" s="66"/>
      <c r="C760" s="38"/>
      <c r="D760" s="38"/>
      <c r="E760" s="38"/>
      <c r="F760" s="38"/>
      <c r="G760" s="38"/>
      <c r="H760" s="38"/>
      <c r="I760" s="38"/>
      <c r="J760" s="38"/>
      <c r="K760" s="38"/>
      <c r="L760" s="38"/>
      <c r="M760" s="38"/>
      <c r="N760" s="38"/>
      <c r="O760" s="38"/>
      <c r="P760" s="38"/>
    </row>
    <row r="761" spans="1:16" ht="12.75">
      <c r="A761" s="79"/>
      <c r="B761" s="66"/>
      <c r="C761" s="38"/>
      <c r="D761" s="38"/>
      <c r="E761" s="38"/>
      <c r="F761" s="38"/>
      <c r="G761" s="38"/>
      <c r="H761" s="38"/>
      <c r="I761" s="38"/>
      <c r="J761" s="38"/>
      <c r="K761" s="38"/>
      <c r="L761" s="38"/>
      <c r="M761" s="38"/>
      <c r="N761" s="38"/>
      <c r="O761" s="38"/>
      <c r="P761" s="38"/>
    </row>
    <row r="762" spans="1:16" ht="12.75">
      <c r="A762" s="79"/>
      <c r="B762" s="66"/>
      <c r="C762" s="38"/>
      <c r="D762" s="38"/>
      <c r="E762" s="38"/>
      <c r="F762" s="38"/>
      <c r="G762" s="38"/>
      <c r="H762" s="38"/>
      <c r="I762" s="38"/>
      <c r="J762" s="38"/>
      <c r="K762" s="38"/>
      <c r="L762" s="38"/>
      <c r="M762" s="38"/>
      <c r="N762" s="38"/>
      <c r="O762" s="38"/>
      <c r="P762" s="38"/>
    </row>
    <row r="763" spans="1:16" ht="12.75">
      <c r="A763" s="79"/>
      <c r="B763" s="66"/>
      <c r="C763" s="38"/>
      <c r="D763" s="38"/>
      <c r="E763" s="38"/>
      <c r="F763" s="38"/>
      <c r="G763" s="38"/>
      <c r="H763" s="38"/>
      <c r="I763" s="38"/>
      <c r="J763" s="38"/>
      <c r="K763" s="38"/>
      <c r="L763" s="38"/>
      <c r="M763" s="38"/>
      <c r="N763" s="38"/>
      <c r="O763" s="38"/>
      <c r="P763" s="38"/>
    </row>
    <row r="764" spans="1:16" ht="12.75">
      <c r="A764" s="79"/>
      <c r="B764" s="66"/>
      <c r="C764" s="38"/>
      <c r="D764" s="38"/>
      <c r="E764" s="38"/>
      <c r="F764" s="38"/>
      <c r="G764" s="38"/>
      <c r="H764" s="38"/>
      <c r="I764" s="38"/>
      <c r="J764" s="38"/>
      <c r="K764" s="38"/>
      <c r="L764" s="38"/>
      <c r="M764" s="38"/>
      <c r="N764" s="38"/>
      <c r="O764" s="38"/>
      <c r="P764" s="38"/>
    </row>
    <row r="765" spans="1:16" ht="12.75">
      <c r="A765" s="79"/>
      <c r="B765" s="66"/>
      <c r="C765" s="38"/>
      <c r="D765" s="38"/>
      <c r="E765" s="38"/>
      <c r="F765" s="38"/>
      <c r="G765" s="38"/>
      <c r="H765" s="38"/>
      <c r="I765" s="38"/>
      <c r="J765" s="38"/>
      <c r="K765" s="38"/>
      <c r="L765" s="38"/>
      <c r="M765" s="38"/>
      <c r="N765" s="38"/>
      <c r="O765" s="38"/>
      <c r="P765" s="38"/>
    </row>
    <row r="766" spans="1:16" ht="12.75">
      <c r="A766" s="79"/>
      <c r="B766" s="66"/>
      <c r="C766" s="38"/>
      <c r="D766" s="38"/>
      <c r="E766" s="38"/>
      <c r="F766" s="38"/>
      <c r="G766" s="38"/>
      <c r="H766" s="38"/>
      <c r="I766" s="38"/>
      <c r="J766" s="38"/>
      <c r="K766" s="38"/>
      <c r="L766" s="38"/>
      <c r="M766" s="38"/>
      <c r="N766" s="38"/>
      <c r="O766" s="38"/>
      <c r="P766" s="38"/>
    </row>
    <row r="767" spans="1:16" ht="12.75">
      <c r="A767" s="79"/>
      <c r="B767" s="66"/>
      <c r="C767" s="38"/>
      <c r="D767" s="38"/>
      <c r="E767" s="38"/>
      <c r="F767" s="38"/>
      <c r="G767" s="38"/>
      <c r="H767" s="38"/>
      <c r="I767" s="38"/>
      <c r="J767" s="38"/>
      <c r="K767" s="38"/>
      <c r="L767" s="38"/>
      <c r="M767" s="38"/>
      <c r="N767" s="38"/>
      <c r="O767" s="38"/>
      <c r="P767" s="38"/>
    </row>
    <row r="768" spans="1:16" ht="12.75">
      <c r="A768" s="79"/>
      <c r="B768" s="66"/>
      <c r="C768" s="38"/>
      <c r="D768" s="38"/>
      <c r="E768" s="38"/>
      <c r="F768" s="38"/>
      <c r="G768" s="38"/>
      <c r="H768" s="38"/>
      <c r="I768" s="38"/>
      <c r="J768" s="38"/>
      <c r="K768" s="38"/>
      <c r="L768" s="38"/>
      <c r="M768" s="38"/>
      <c r="N768" s="38"/>
      <c r="O768" s="38"/>
      <c r="P768" s="38"/>
    </row>
    <row r="769" spans="1:16" ht="12.75">
      <c r="A769" s="79"/>
      <c r="B769" s="66"/>
      <c r="C769" s="38"/>
      <c r="D769" s="38"/>
      <c r="E769" s="38"/>
      <c r="F769" s="38"/>
      <c r="G769" s="38"/>
      <c r="H769" s="38"/>
      <c r="I769" s="38"/>
      <c r="J769" s="38"/>
      <c r="K769" s="38"/>
      <c r="L769" s="38"/>
      <c r="M769" s="38"/>
      <c r="N769" s="38"/>
      <c r="O769" s="38"/>
      <c r="P769" s="38"/>
    </row>
    <row r="770" spans="1:16" ht="12.75">
      <c r="A770" s="79"/>
      <c r="B770" s="66"/>
      <c r="C770" s="38"/>
      <c r="D770" s="38"/>
      <c r="E770" s="38"/>
      <c r="F770" s="38"/>
      <c r="G770" s="38"/>
      <c r="H770" s="38"/>
      <c r="I770" s="38"/>
      <c r="J770" s="38"/>
      <c r="K770" s="38"/>
      <c r="L770" s="38"/>
      <c r="M770" s="38"/>
      <c r="N770" s="38"/>
      <c r="O770" s="38"/>
      <c r="P770" s="38"/>
    </row>
    <row r="771" spans="1:16" ht="12.75">
      <c r="A771" s="79"/>
      <c r="B771" s="66"/>
      <c r="C771" s="38"/>
      <c r="D771" s="38"/>
      <c r="E771" s="38"/>
      <c r="F771" s="38"/>
      <c r="G771" s="38"/>
      <c r="H771" s="38"/>
      <c r="I771" s="38"/>
      <c r="J771" s="38"/>
      <c r="K771" s="38"/>
      <c r="L771" s="38"/>
      <c r="M771" s="38"/>
      <c r="N771" s="38"/>
      <c r="O771" s="38"/>
      <c r="P771" s="38"/>
    </row>
    <row r="772" spans="1:16" ht="12.75">
      <c r="A772" s="79"/>
      <c r="B772" s="66"/>
      <c r="C772" s="38"/>
      <c r="D772" s="38"/>
      <c r="E772" s="38"/>
      <c r="F772" s="38"/>
      <c r="G772" s="38"/>
      <c r="H772" s="38"/>
      <c r="I772" s="38"/>
      <c r="J772" s="38"/>
      <c r="K772" s="38"/>
      <c r="L772" s="38"/>
      <c r="M772" s="38"/>
      <c r="N772" s="38"/>
      <c r="O772" s="38"/>
      <c r="P772" s="38"/>
    </row>
    <row r="773" spans="1:16" ht="12.75">
      <c r="A773" s="79"/>
      <c r="B773" s="66"/>
      <c r="C773" s="38"/>
      <c r="D773" s="38"/>
      <c r="E773" s="38"/>
      <c r="F773" s="38"/>
      <c r="G773" s="38"/>
      <c r="H773" s="38"/>
      <c r="I773" s="38"/>
      <c r="J773" s="38"/>
      <c r="K773" s="38"/>
      <c r="L773" s="38"/>
      <c r="M773" s="38"/>
      <c r="N773" s="38"/>
      <c r="O773" s="38"/>
      <c r="P773" s="38"/>
    </row>
    <row r="774" spans="1:16" ht="12.75">
      <c r="A774" s="79"/>
      <c r="B774" s="66"/>
      <c r="C774" s="38"/>
      <c r="D774" s="38"/>
      <c r="E774" s="38"/>
      <c r="F774" s="38"/>
      <c r="G774" s="38"/>
      <c r="H774" s="38"/>
      <c r="I774" s="38"/>
      <c r="J774" s="38"/>
      <c r="K774" s="38"/>
      <c r="L774" s="38"/>
      <c r="M774" s="38"/>
      <c r="N774" s="38"/>
      <c r="O774" s="38"/>
      <c r="P774" s="38"/>
    </row>
    <row r="775" spans="1:16" ht="12.75">
      <c r="A775" s="79"/>
      <c r="B775" s="66"/>
      <c r="C775" s="38"/>
      <c r="D775" s="38"/>
      <c r="E775" s="38"/>
      <c r="F775" s="38"/>
      <c r="G775" s="38"/>
      <c r="H775" s="38"/>
      <c r="I775" s="38"/>
      <c r="J775" s="38"/>
      <c r="K775" s="38"/>
      <c r="L775" s="38"/>
      <c r="M775" s="38"/>
      <c r="N775" s="38"/>
      <c r="O775" s="38"/>
      <c r="P775" s="38"/>
    </row>
    <row r="776" spans="1:16" ht="12.75">
      <c r="A776" s="79"/>
      <c r="B776" s="66"/>
      <c r="C776" s="38"/>
      <c r="D776" s="38"/>
      <c r="E776" s="38"/>
      <c r="F776" s="38"/>
      <c r="G776" s="38"/>
      <c r="H776" s="38"/>
      <c r="I776" s="38"/>
      <c r="J776" s="38"/>
      <c r="K776" s="38"/>
      <c r="L776" s="38"/>
      <c r="M776" s="38"/>
      <c r="N776" s="38"/>
      <c r="O776" s="38"/>
      <c r="P776" s="38"/>
    </row>
    <row r="777" spans="1:16" ht="12.75">
      <c r="A777" s="79"/>
      <c r="B777" s="66"/>
      <c r="C777" s="38"/>
      <c r="D777" s="38"/>
      <c r="E777" s="38"/>
      <c r="F777" s="38"/>
      <c r="G777" s="38"/>
      <c r="H777" s="38"/>
      <c r="I777" s="38"/>
      <c r="J777" s="38"/>
      <c r="K777" s="38"/>
      <c r="L777" s="38"/>
      <c r="M777" s="38"/>
      <c r="N777" s="38"/>
      <c r="O777" s="38"/>
      <c r="P777" s="38"/>
    </row>
    <row r="778" spans="1:16" ht="12.75">
      <c r="A778" s="79"/>
      <c r="B778" s="66"/>
      <c r="C778" s="38"/>
      <c r="D778" s="38"/>
      <c r="E778" s="38"/>
      <c r="F778" s="38"/>
      <c r="G778" s="38"/>
      <c r="H778" s="38"/>
      <c r="I778" s="38"/>
      <c r="J778" s="38"/>
      <c r="K778" s="38"/>
      <c r="L778" s="38"/>
      <c r="M778" s="38"/>
      <c r="N778" s="38"/>
      <c r="O778" s="38"/>
      <c r="P778" s="38"/>
    </row>
    <row r="779" spans="1:16" ht="12.75">
      <c r="A779" s="79"/>
      <c r="B779" s="66"/>
      <c r="C779" s="38"/>
      <c r="D779" s="38"/>
      <c r="E779" s="38"/>
      <c r="F779" s="38"/>
      <c r="G779" s="38"/>
      <c r="H779" s="38"/>
      <c r="I779" s="38"/>
      <c r="J779" s="38"/>
      <c r="K779" s="38"/>
      <c r="L779" s="38"/>
      <c r="M779" s="38"/>
      <c r="N779" s="38"/>
      <c r="O779" s="38"/>
      <c r="P779" s="38"/>
    </row>
    <row r="780" spans="1:16" ht="12.75">
      <c r="A780" s="79"/>
      <c r="B780" s="66"/>
      <c r="C780" s="38"/>
      <c r="D780" s="38"/>
      <c r="E780" s="38"/>
      <c r="F780" s="38"/>
      <c r="G780" s="38"/>
      <c r="H780" s="38"/>
      <c r="I780" s="38"/>
      <c r="J780" s="38"/>
      <c r="K780" s="38"/>
      <c r="L780" s="38"/>
      <c r="M780" s="38"/>
      <c r="N780" s="38"/>
      <c r="O780" s="38"/>
      <c r="P780" s="38"/>
    </row>
    <row r="781" spans="1:16" ht="12.75">
      <c r="A781" s="79"/>
      <c r="B781" s="66"/>
      <c r="C781" s="38"/>
      <c r="D781" s="38"/>
      <c r="E781" s="38"/>
      <c r="F781" s="38"/>
      <c r="G781" s="38"/>
      <c r="H781" s="38"/>
      <c r="I781" s="38"/>
      <c r="J781" s="38"/>
      <c r="K781" s="38"/>
      <c r="L781" s="38"/>
      <c r="M781" s="38"/>
      <c r="N781" s="38"/>
      <c r="O781" s="38"/>
      <c r="P781" s="38"/>
    </row>
    <row r="782" spans="1:16" ht="12.75">
      <c r="A782" s="79"/>
      <c r="B782" s="66"/>
      <c r="C782" s="38"/>
      <c r="D782" s="38"/>
      <c r="E782" s="38"/>
      <c r="F782" s="38"/>
      <c r="G782" s="38"/>
      <c r="H782" s="38"/>
      <c r="I782" s="38"/>
      <c r="J782" s="38"/>
      <c r="K782" s="38"/>
      <c r="L782" s="38"/>
      <c r="M782" s="38"/>
      <c r="N782" s="38"/>
      <c r="O782" s="38"/>
      <c r="P782" s="38"/>
    </row>
    <row r="783" spans="1:16" ht="12.75">
      <c r="A783" s="79"/>
      <c r="B783" s="66"/>
      <c r="C783" s="38"/>
      <c r="D783" s="38"/>
      <c r="E783" s="38"/>
      <c r="F783" s="38"/>
      <c r="G783" s="38"/>
      <c r="H783" s="38"/>
      <c r="I783" s="38"/>
      <c r="J783" s="38"/>
      <c r="K783" s="38"/>
      <c r="L783" s="38"/>
      <c r="M783" s="38"/>
      <c r="N783" s="38"/>
      <c r="O783" s="38"/>
      <c r="P783" s="38"/>
    </row>
    <row r="784" spans="1:16" ht="12.75">
      <c r="A784" s="79"/>
      <c r="B784" s="66"/>
      <c r="C784" s="38"/>
      <c r="D784" s="38"/>
      <c r="E784" s="38"/>
      <c r="F784" s="38"/>
      <c r="G784" s="38"/>
      <c r="H784" s="38"/>
      <c r="I784" s="38"/>
      <c r="J784" s="38"/>
      <c r="K784" s="38"/>
      <c r="L784" s="38"/>
      <c r="M784" s="38"/>
      <c r="N784" s="38"/>
      <c r="O784" s="38"/>
      <c r="P784" s="38"/>
    </row>
    <row r="785" spans="1:16" ht="12.75">
      <c r="A785" s="79"/>
      <c r="B785" s="66"/>
      <c r="C785" s="38"/>
      <c r="D785" s="38"/>
      <c r="E785" s="38"/>
      <c r="F785" s="38"/>
      <c r="G785" s="38"/>
      <c r="H785" s="38"/>
      <c r="I785" s="38"/>
      <c r="J785" s="38"/>
      <c r="K785" s="38"/>
      <c r="L785" s="38"/>
      <c r="M785" s="38"/>
      <c r="N785" s="38"/>
      <c r="O785" s="38"/>
      <c r="P785" s="38"/>
    </row>
    <row r="786" spans="1:16" ht="12.75">
      <c r="A786" s="79"/>
      <c r="B786" s="66"/>
      <c r="C786" s="38"/>
      <c r="D786" s="38"/>
      <c r="E786" s="38"/>
      <c r="F786" s="38"/>
      <c r="G786" s="38"/>
      <c r="H786" s="38"/>
      <c r="I786" s="38"/>
      <c r="J786" s="38"/>
      <c r="K786" s="38"/>
      <c r="L786" s="38"/>
      <c r="M786" s="38"/>
      <c r="N786" s="38"/>
      <c r="O786" s="38"/>
      <c r="P786" s="38"/>
    </row>
    <row r="787" spans="1:16" ht="12.75">
      <c r="A787" s="79"/>
      <c r="B787" s="66"/>
      <c r="C787" s="38"/>
      <c r="D787" s="38"/>
      <c r="E787" s="38"/>
      <c r="F787" s="38"/>
      <c r="G787" s="38"/>
      <c r="H787" s="38"/>
      <c r="I787" s="38"/>
      <c r="J787" s="38"/>
      <c r="K787" s="38"/>
      <c r="L787" s="38"/>
      <c r="M787" s="38"/>
      <c r="N787" s="38"/>
      <c r="O787" s="38"/>
      <c r="P787" s="38"/>
    </row>
    <row r="788" spans="1:16" ht="12.75">
      <c r="A788" s="79"/>
      <c r="B788" s="66"/>
      <c r="C788" s="38"/>
      <c r="D788" s="38"/>
      <c r="E788" s="38"/>
      <c r="F788" s="38"/>
      <c r="G788" s="38"/>
      <c r="H788" s="38"/>
      <c r="I788" s="38"/>
      <c r="J788" s="38"/>
      <c r="K788" s="38"/>
      <c r="L788" s="38"/>
      <c r="M788" s="38"/>
      <c r="N788" s="38"/>
      <c r="O788" s="38"/>
      <c r="P788" s="38"/>
    </row>
    <row r="789" spans="1:16" ht="12.75">
      <c r="A789" s="79"/>
      <c r="B789" s="66"/>
      <c r="C789" s="38"/>
      <c r="D789" s="38"/>
      <c r="E789" s="38"/>
      <c r="F789" s="38"/>
      <c r="G789" s="38"/>
      <c r="H789" s="38"/>
      <c r="I789" s="38"/>
      <c r="J789" s="38"/>
      <c r="K789" s="38"/>
      <c r="L789" s="38"/>
      <c r="M789" s="38"/>
      <c r="N789" s="38"/>
      <c r="O789" s="38"/>
      <c r="P789" s="38"/>
    </row>
    <row r="790" spans="1:16" ht="12.75">
      <c r="A790" s="79"/>
      <c r="B790" s="66"/>
      <c r="C790" s="38"/>
      <c r="D790" s="38"/>
      <c r="E790" s="38"/>
      <c r="F790" s="38"/>
      <c r="G790" s="38"/>
      <c r="H790" s="38"/>
      <c r="I790" s="38"/>
      <c r="J790" s="38"/>
      <c r="K790" s="38"/>
      <c r="L790" s="38"/>
      <c r="M790" s="38"/>
      <c r="N790" s="38"/>
      <c r="O790" s="38"/>
      <c r="P790" s="38"/>
    </row>
    <row r="791" spans="1:16" ht="12.75">
      <c r="A791" s="79"/>
      <c r="B791" s="66"/>
      <c r="C791" s="38"/>
      <c r="D791" s="38"/>
      <c r="E791" s="38"/>
      <c r="F791" s="38"/>
      <c r="G791" s="38"/>
      <c r="H791" s="38"/>
      <c r="I791" s="38"/>
      <c r="J791" s="38"/>
      <c r="K791" s="38"/>
      <c r="L791" s="38"/>
      <c r="M791" s="38"/>
      <c r="N791" s="38"/>
      <c r="O791" s="38"/>
      <c r="P791" s="38"/>
    </row>
    <row r="792" spans="1:16" ht="12.75">
      <c r="A792" s="79"/>
      <c r="B792" s="66"/>
      <c r="C792" s="38"/>
      <c r="D792" s="38"/>
      <c r="E792" s="38"/>
      <c r="F792" s="38"/>
      <c r="G792" s="38"/>
      <c r="H792" s="38"/>
      <c r="I792" s="38"/>
      <c r="J792" s="38"/>
      <c r="K792" s="38"/>
      <c r="L792" s="38"/>
      <c r="M792" s="38"/>
      <c r="N792" s="38"/>
      <c r="O792" s="38"/>
      <c r="P792" s="38"/>
    </row>
    <row r="793" spans="1:16" ht="12.75">
      <c r="A793" s="79"/>
      <c r="B793" s="66"/>
      <c r="C793" s="38"/>
      <c r="D793" s="38"/>
      <c r="E793" s="38"/>
      <c r="F793" s="38"/>
      <c r="G793" s="38"/>
      <c r="H793" s="38"/>
      <c r="I793" s="38"/>
      <c r="J793" s="38"/>
      <c r="K793" s="38"/>
      <c r="L793" s="38"/>
      <c r="M793" s="38"/>
      <c r="N793" s="38"/>
      <c r="O793" s="38"/>
      <c r="P793" s="38"/>
    </row>
    <row r="794" spans="1:16" ht="12.75">
      <c r="A794" s="79"/>
      <c r="B794" s="66"/>
      <c r="C794" s="38"/>
      <c r="D794" s="38"/>
      <c r="E794" s="38"/>
      <c r="F794" s="38"/>
      <c r="G794" s="38"/>
      <c r="H794" s="38"/>
      <c r="I794" s="38"/>
      <c r="J794" s="38"/>
      <c r="K794" s="38"/>
      <c r="L794" s="38"/>
      <c r="M794" s="38"/>
      <c r="N794" s="38"/>
      <c r="O794" s="38"/>
      <c r="P794" s="38"/>
    </row>
    <row r="795" spans="1:16" ht="12.75">
      <c r="A795" s="79"/>
      <c r="B795" s="66"/>
      <c r="C795" s="38"/>
      <c r="D795" s="38"/>
      <c r="E795" s="38"/>
      <c r="F795" s="38"/>
      <c r="G795" s="38"/>
      <c r="H795" s="38"/>
      <c r="I795" s="38"/>
      <c r="J795" s="38"/>
      <c r="K795" s="38"/>
      <c r="L795" s="38"/>
      <c r="M795" s="38"/>
      <c r="N795" s="38"/>
      <c r="O795" s="38"/>
      <c r="P795" s="38"/>
    </row>
    <row r="796" spans="1:16" ht="12.75">
      <c r="A796" s="79"/>
      <c r="B796" s="66"/>
      <c r="C796" s="38"/>
      <c r="D796" s="38"/>
      <c r="E796" s="38"/>
      <c r="F796" s="38"/>
      <c r="G796" s="38"/>
      <c r="H796" s="38"/>
      <c r="I796" s="38"/>
      <c r="J796" s="38"/>
      <c r="K796" s="38"/>
      <c r="L796" s="38"/>
      <c r="M796" s="38"/>
      <c r="N796" s="38"/>
      <c r="O796" s="38"/>
      <c r="P796" s="38"/>
    </row>
    <row r="797" spans="1:16" ht="12.75">
      <c r="A797" s="79"/>
      <c r="B797" s="66"/>
      <c r="C797" s="38"/>
      <c r="D797" s="38"/>
      <c r="E797" s="38"/>
      <c r="F797" s="38"/>
      <c r="G797" s="38"/>
      <c r="H797" s="38"/>
      <c r="I797" s="38"/>
      <c r="J797" s="38"/>
      <c r="K797" s="38"/>
      <c r="L797" s="38"/>
      <c r="M797" s="38"/>
      <c r="N797" s="38"/>
      <c r="O797" s="38"/>
      <c r="P797" s="38"/>
    </row>
    <row r="798" spans="1:16" ht="12.75">
      <c r="A798" s="79"/>
      <c r="B798" s="66"/>
      <c r="C798" s="38"/>
      <c r="D798" s="38"/>
      <c r="E798" s="38"/>
      <c r="F798" s="38"/>
      <c r="G798" s="38"/>
      <c r="H798" s="38"/>
      <c r="I798" s="38"/>
      <c r="J798" s="38"/>
      <c r="K798" s="38"/>
      <c r="L798" s="38"/>
      <c r="M798" s="38"/>
      <c r="N798" s="38"/>
      <c r="O798" s="38"/>
      <c r="P798" s="38"/>
    </row>
    <row r="799" spans="1:16" ht="12.75">
      <c r="A799" s="79"/>
      <c r="B799" s="66"/>
      <c r="C799" s="38"/>
      <c r="D799" s="38"/>
      <c r="E799" s="38"/>
      <c r="F799" s="38"/>
      <c r="G799" s="38"/>
      <c r="H799" s="38"/>
      <c r="I799" s="38"/>
      <c r="J799" s="38"/>
      <c r="K799" s="38"/>
      <c r="L799" s="38"/>
      <c r="M799" s="38"/>
      <c r="N799" s="38"/>
      <c r="O799" s="38"/>
      <c r="P799" s="38"/>
    </row>
    <row r="800" spans="1:16" ht="12.75">
      <c r="A800" s="79"/>
      <c r="B800" s="66"/>
      <c r="C800" s="38"/>
      <c r="D800" s="38"/>
      <c r="E800" s="38"/>
      <c r="F800" s="38"/>
      <c r="G800" s="38"/>
      <c r="H800" s="38"/>
      <c r="I800" s="38"/>
      <c r="J800" s="38"/>
      <c r="K800" s="38"/>
      <c r="L800" s="38"/>
      <c r="M800" s="38"/>
      <c r="N800" s="38"/>
      <c r="O800" s="38"/>
      <c r="P800" s="38"/>
    </row>
    <row r="801" spans="1:16" ht="12.75">
      <c r="A801" s="79"/>
      <c r="B801" s="66"/>
      <c r="C801" s="38"/>
      <c r="D801" s="38"/>
      <c r="E801" s="38"/>
      <c r="F801" s="38"/>
      <c r="G801" s="38"/>
      <c r="H801" s="38"/>
      <c r="I801" s="38"/>
      <c r="J801" s="38"/>
      <c r="K801" s="38"/>
      <c r="L801" s="38"/>
      <c r="M801" s="38"/>
      <c r="N801" s="38"/>
      <c r="O801" s="38"/>
      <c r="P801" s="38"/>
    </row>
    <row r="802" spans="1:16" ht="12.75">
      <c r="A802" s="79"/>
      <c r="B802" s="66"/>
      <c r="C802" s="38"/>
      <c r="D802" s="38"/>
      <c r="E802" s="38"/>
      <c r="F802" s="38"/>
      <c r="G802" s="38"/>
      <c r="H802" s="38"/>
      <c r="I802" s="38"/>
      <c r="J802" s="38"/>
      <c r="K802" s="38"/>
      <c r="L802" s="38"/>
      <c r="M802" s="38"/>
      <c r="N802" s="38"/>
      <c r="O802" s="38"/>
      <c r="P802" s="38"/>
    </row>
    <row r="803" spans="1:16" ht="12.75">
      <c r="A803" s="79"/>
      <c r="B803" s="66"/>
      <c r="C803" s="38"/>
      <c r="D803" s="38"/>
      <c r="E803" s="38"/>
      <c r="F803" s="38"/>
      <c r="G803" s="38"/>
      <c r="H803" s="38"/>
      <c r="I803" s="38"/>
      <c r="J803" s="38"/>
      <c r="K803" s="38"/>
      <c r="L803" s="38"/>
      <c r="M803" s="38"/>
      <c r="N803" s="38"/>
      <c r="O803" s="38"/>
      <c r="P803" s="38"/>
    </row>
    <row r="804" spans="1:16" ht="12.75">
      <c r="A804" s="79"/>
      <c r="B804" s="66"/>
      <c r="C804" s="38"/>
      <c r="D804" s="38"/>
      <c r="E804" s="38"/>
      <c r="F804" s="38"/>
      <c r="G804" s="38"/>
      <c r="H804" s="38"/>
      <c r="I804" s="38"/>
      <c r="J804" s="38"/>
      <c r="K804" s="38"/>
      <c r="L804" s="38"/>
      <c r="M804" s="38"/>
      <c r="N804" s="38"/>
      <c r="O804" s="38"/>
      <c r="P804" s="38"/>
    </row>
    <row r="805" spans="1:16" ht="12.75">
      <c r="A805" s="79"/>
      <c r="B805" s="66"/>
      <c r="C805" s="38"/>
      <c r="D805" s="38"/>
      <c r="E805" s="38"/>
      <c r="F805" s="38"/>
      <c r="G805" s="38"/>
      <c r="H805" s="38"/>
      <c r="I805" s="38"/>
      <c r="J805" s="38"/>
      <c r="K805" s="38"/>
      <c r="L805" s="38"/>
      <c r="M805" s="38"/>
      <c r="N805" s="38"/>
      <c r="O805" s="38"/>
      <c r="P805" s="38"/>
    </row>
    <row r="806" spans="1:16" ht="12.75">
      <c r="A806" s="79"/>
      <c r="B806" s="66"/>
      <c r="C806" s="38"/>
      <c r="D806" s="38"/>
      <c r="E806" s="38"/>
      <c r="F806" s="38"/>
      <c r="G806" s="38"/>
      <c r="H806" s="38"/>
      <c r="I806" s="38"/>
      <c r="J806" s="38"/>
      <c r="K806" s="38"/>
      <c r="L806" s="38"/>
      <c r="M806" s="38"/>
      <c r="N806" s="38"/>
      <c r="O806" s="38"/>
      <c r="P806" s="38"/>
    </row>
    <row r="807" spans="1:16" ht="12.75">
      <c r="A807" s="79"/>
      <c r="B807" s="66"/>
      <c r="C807" s="38"/>
      <c r="D807" s="38"/>
      <c r="E807" s="38"/>
      <c r="F807" s="38"/>
      <c r="G807" s="38"/>
      <c r="H807" s="38"/>
      <c r="I807" s="38"/>
      <c r="J807" s="38"/>
      <c r="K807" s="38"/>
      <c r="L807" s="38"/>
      <c r="M807" s="38"/>
      <c r="N807" s="38"/>
      <c r="O807" s="38"/>
      <c r="P807" s="38"/>
    </row>
    <row r="808" spans="1:16" ht="12.75">
      <c r="A808" s="79"/>
      <c r="B808" s="66"/>
      <c r="C808" s="38"/>
      <c r="D808" s="38"/>
      <c r="E808" s="38"/>
      <c r="F808" s="38"/>
      <c r="G808" s="38"/>
      <c r="H808" s="38"/>
      <c r="I808" s="38"/>
      <c r="J808" s="38"/>
      <c r="K808" s="38"/>
      <c r="L808" s="38"/>
      <c r="M808" s="38"/>
      <c r="N808" s="38"/>
      <c r="O808" s="38"/>
      <c r="P808" s="38"/>
    </row>
    <row r="809" spans="1:16" ht="12.75">
      <c r="A809" s="79"/>
      <c r="B809" s="66"/>
      <c r="C809" s="38"/>
      <c r="D809" s="38"/>
      <c r="E809" s="38"/>
      <c r="F809" s="38"/>
      <c r="G809" s="38"/>
      <c r="H809" s="38"/>
      <c r="I809" s="38"/>
      <c r="J809" s="38"/>
      <c r="K809" s="38"/>
      <c r="L809" s="38"/>
      <c r="M809" s="38"/>
      <c r="N809" s="38"/>
      <c r="O809" s="38"/>
      <c r="P809" s="38"/>
    </row>
    <row r="810" spans="1:16" ht="12.75">
      <c r="A810" s="79"/>
      <c r="B810" s="66"/>
      <c r="C810" s="38"/>
      <c r="D810" s="38"/>
      <c r="E810" s="38"/>
      <c r="F810" s="38"/>
      <c r="G810" s="38"/>
      <c r="H810" s="38"/>
      <c r="I810" s="38"/>
      <c r="J810" s="38"/>
      <c r="K810" s="38"/>
      <c r="L810" s="38"/>
      <c r="M810" s="38"/>
      <c r="N810" s="38"/>
      <c r="O810" s="38"/>
      <c r="P810" s="38"/>
    </row>
    <row r="811" spans="1:16" ht="12.75">
      <c r="A811" s="79"/>
      <c r="B811" s="66"/>
      <c r="C811" s="38"/>
      <c r="D811" s="38"/>
      <c r="E811" s="38"/>
      <c r="F811" s="38"/>
      <c r="G811" s="38"/>
      <c r="H811" s="38"/>
      <c r="I811" s="38"/>
      <c r="J811" s="38"/>
      <c r="K811" s="38"/>
      <c r="L811" s="38"/>
      <c r="M811" s="38"/>
      <c r="N811" s="38"/>
      <c r="O811" s="38"/>
      <c r="P811" s="38"/>
    </row>
    <row r="812" spans="1:16" ht="12.75">
      <c r="A812" s="79"/>
      <c r="B812" s="66"/>
      <c r="C812" s="38"/>
      <c r="D812" s="38"/>
      <c r="E812" s="38"/>
      <c r="F812" s="38"/>
      <c r="G812" s="38"/>
      <c r="H812" s="38"/>
      <c r="I812" s="38"/>
      <c r="J812" s="38"/>
      <c r="K812" s="38"/>
      <c r="L812" s="38"/>
      <c r="M812" s="38"/>
      <c r="N812" s="38"/>
      <c r="O812" s="38"/>
      <c r="P812" s="38"/>
    </row>
    <row r="813" spans="1:16" ht="12.75">
      <c r="A813" s="79"/>
      <c r="B813" s="66"/>
      <c r="C813" s="38"/>
      <c r="D813" s="38"/>
      <c r="E813" s="38"/>
      <c r="F813" s="38"/>
      <c r="G813" s="38"/>
      <c r="H813" s="38"/>
      <c r="I813" s="38"/>
      <c r="J813" s="38"/>
      <c r="K813" s="38"/>
      <c r="L813" s="38"/>
      <c r="M813" s="38"/>
      <c r="N813" s="38"/>
      <c r="O813" s="38"/>
      <c r="P813" s="38"/>
    </row>
    <row r="814" spans="1:16" ht="12.75">
      <c r="A814" s="79"/>
      <c r="B814" s="66"/>
      <c r="C814" s="38"/>
      <c r="D814" s="38"/>
      <c r="E814" s="38"/>
      <c r="F814" s="38"/>
      <c r="G814" s="38"/>
      <c r="H814" s="38"/>
      <c r="I814" s="38"/>
      <c r="J814" s="38"/>
      <c r="K814" s="38"/>
      <c r="L814" s="38"/>
      <c r="M814" s="38"/>
      <c r="N814" s="38"/>
      <c r="O814" s="38"/>
      <c r="P814" s="38"/>
    </row>
    <row r="815" spans="1:16" ht="12.75">
      <c r="A815" s="79"/>
      <c r="B815" s="66"/>
      <c r="C815" s="38"/>
      <c r="D815" s="38"/>
      <c r="E815" s="38"/>
      <c r="F815" s="38"/>
      <c r="G815" s="38"/>
      <c r="H815" s="38"/>
      <c r="I815" s="38"/>
      <c r="J815" s="38"/>
      <c r="K815" s="38"/>
      <c r="L815" s="38"/>
      <c r="M815" s="38"/>
      <c r="N815" s="38"/>
      <c r="O815" s="38"/>
      <c r="P815" s="38"/>
    </row>
    <row r="816" spans="1:16" ht="12.75">
      <c r="A816" s="79"/>
      <c r="B816" s="66"/>
      <c r="C816" s="38"/>
      <c r="D816" s="38"/>
      <c r="E816" s="38"/>
      <c r="F816" s="38"/>
      <c r="G816" s="38"/>
      <c r="H816" s="38"/>
      <c r="I816" s="38"/>
      <c r="J816" s="38"/>
      <c r="K816" s="38"/>
      <c r="L816" s="38"/>
      <c r="M816" s="38"/>
      <c r="N816" s="38"/>
      <c r="O816" s="38"/>
      <c r="P816" s="38"/>
    </row>
    <row r="817" spans="1:16" ht="12.75">
      <c r="A817" s="79"/>
      <c r="B817" s="66"/>
      <c r="C817" s="38"/>
      <c r="D817" s="38"/>
      <c r="E817" s="38"/>
      <c r="F817" s="38"/>
      <c r="G817" s="38"/>
      <c r="H817" s="38"/>
      <c r="I817" s="38"/>
      <c r="J817" s="38"/>
      <c r="K817" s="38"/>
      <c r="L817" s="38"/>
      <c r="M817" s="38"/>
      <c r="N817" s="38"/>
      <c r="O817" s="38"/>
      <c r="P817" s="38"/>
    </row>
    <row r="818" spans="1:16" ht="12.75">
      <c r="A818" s="79"/>
      <c r="B818" s="66"/>
      <c r="C818" s="38"/>
      <c r="D818" s="38"/>
      <c r="E818" s="38"/>
      <c r="F818" s="38"/>
      <c r="G818" s="38"/>
      <c r="H818" s="38"/>
      <c r="I818" s="38"/>
      <c r="J818" s="38"/>
      <c r="K818" s="38"/>
      <c r="L818" s="38"/>
      <c r="M818" s="38"/>
      <c r="N818" s="38"/>
      <c r="O818" s="38"/>
      <c r="P818" s="38"/>
    </row>
    <row r="819" spans="1:16" ht="12.75">
      <c r="A819" s="79"/>
      <c r="B819" s="66"/>
      <c r="C819" s="38"/>
      <c r="D819" s="38"/>
      <c r="E819" s="38"/>
      <c r="F819" s="38"/>
      <c r="G819" s="38"/>
      <c r="H819" s="38"/>
      <c r="I819" s="38"/>
      <c r="J819" s="38"/>
      <c r="K819" s="38"/>
      <c r="L819" s="38"/>
      <c r="M819" s="38"/>
      <c r="N819" s="38"/>
      <c r="O819" s="38"/>
      <c r="P819" s="38"/>
    </row>
    <row r="820" spans="1:16" ht="12.75">
      <c r="A820" s="79"/>
      <c r="B820" s="66"/>
      <c r="C820" s="38"/>
      <c r="D820" s="38"/>
      <c r="E820" s="38"/>
      <c r="F820" s="38"/>
      <c r="G820" s="38"/>
      <c r="H820" s="38"/>
      <c r="I820" s="38"/>
      <c r="J820" s="38"/>
      <c r="K820" s="38"/>
      <c r="L820" s="38"/>
      <c r="M820" s="38"/>
      <c r="N820" s="38"/>
      <c r="O820" s="38"/>
      <c r="P820" s="38"/>
    </row>
    <row r="821" spans="1:16" ht="12.75">
      <c r="A821" s="79"/>
      <c r="B821" s="66"/>
      <c r="C821" s="38"/>
      <c r="D821" s="38"/>
      <c r="E821" s="38"/>
      <c r="F821" s="38"/>
      <c r="G821" s="38"/>
      <c r="H821" s="38"/>
      <c r="I821" s="38"/>
      <c r="J821" s="38"/>
      <c r="K821" s="38"/>
      <c r="L821" s="38"/>
      <c r="M821" s="38"/>
      <c r="N821" s="38"/>
      <c r="O821" s="38"/>
      <c r="P821" s="38"/>
    </row>
    <row r="822" spans="1:16" ht="12.75">
      <c r="A822" s="79"/>
      <c r="B822" s="66"/>
      <c r="C822" s="38"/>
      <c r="D822" s="38"/>
      <c r="E822" s="38"/>
      <c r="F822" s="38"/>
      <c r="G822" s="38"/>
      <c r="H822" s="38"/>
      <c r="I822" s="38"/>
      <c r="J822" s="38"/>
      <c r="K822" s="38"/>
      <c r="L822" s="38"/>
      <c r="M822" s="38"/>
      <c r="N822" s="38"/>
      <c r="O822" s="38"/>
      <c r="P822" s="38"/>
    </row>
    <row r="823" spans="1:16" ht="12.75">
      <c r="A823" s="79"/>
      <c r="B823" s="66"/>
      <c r="C823" s="38"/>
      <c r="D823" s="38"/>
      <c r="E823" s="38"/>
      <c r="F823" s="38"/>
      <c r="G823" s="38"/>
      <c r="H823" s="38"/>
      <c r="I823" s="38"/>
      <c r="J823" s="38"/>
      <c r="K823" s="38"/>
      <c r="L823" s="38"/>
      <c r="M823" s="38"/>
      <c r="N823" s="38"/>
      <c r="O823" s="38"/>
      <c r="P823" s="38"/>
    </row>
    <row r="824" spans="1:16" ht="12.75">
      <c r="A824" s="79"/>
      <c r="B824" s="66"/>
      <c r="C824" s="38"/>
      <c r="D824" s="38"/>
      <c r="E824" s="38"/>
      <c r="F824" s="38"/>
      <c r="G824" s="38"/>
      <c r="H824" s="38"/>
      <c r="I824" s="38"/>
      <c r="J824" s="38"/>
      <c r="K824" s="38"/>
      <c r="L824" s="38"/>
      <c r="M824" s="38"/>
      <c r="N824" s="38"/>
      <c r="O824" s="38"/>
      <c r="P824" s="38"/>
    </row>
    <row r="825" spans="1:16" ht="12.75">
      <c r="A825" s="79"/>
      <c r="B825" s="66"/>
      <c r="C825" s="38"/>
      <c r="D825" s="38"/>
      <c r="E825" s="38"/>
      <c r="F825" s="38"/>
      <c r="G825" s="38"/>
      <c r="H825" s="38"/>
      <c r="I825" s="38"/>
      <c r="J825" s="38"/>
      <c r="K825" s="38"/>
      <c r="L825" s="38"/>
      <c r="M825" s="38"/>
      <c r="N825" s="38"/>
      <c r="O825" s="38"/>
      <c r="P825" s="38"/>
    </row>
    <row r="826" spans="1:16" ht="12.75">
      <c r="A826" s="79"/>
      <c r="B826" s="66"/>
      <c r="C826" s="38"/>
      <c r="D826" s="38"/>
      <c r="E826" s="38"/>
      <c r="F826" s="38"/>
      <c r="G826" s="38"/>
      <c r="H826" s="38"/>
      <c r="I826" s="38"/>
      <c r="J826" s="38"/>
      <c r="K826" s="38"/>
      <c r="L826" s="38"/>
      <c r="M826" s="38"/>
      <c r="N826" s="38"/>
      <c r="O826" s="38"/>
      <c r="P826" s="38"/>
    </row>
    <row r="827" spans="1:16" ht="12.75">
      <c r="A827" s="79"/>
      <c r="B827" s="66"/>
      <c r="C827" s="38"/>
      <c r="D827" s="38"/>
      <c r="E827" s="38"/>
      <c r="F827" s="38"/>
      <c r="G827" s="38"/>
      <c r="H827" s="38"/>
      <c r="I827" s="38"/>
      <c r="J827" s="38"/>
      <c r="K827" s="38"/>
      <c r="L827" s="38"/>
      <c r="M827" s="38"/>
      <c r="N827" s="38"/>
      <c r="O827" s="38"/>
      <c r="P827" s="38"/>
    </row>
    <row r="828" spans="1:16" ht="12.75">
      <c r="A828" s="79"/>
      <c r="B828" s="66"/>
      <c r="C828" s="38"/>
      <c r="D828" s="38"/>
      <c r="E828" s="38"/>
      <c r="F828" s="38"/>
      <c r="G828" s="38"/>
      <c r="H828" s="38"/>
      <c r="I828" s="38"/>
      <c r="J828" s="38"/>
      <c r="K828" s="38"/>
      <c r="L828" s="38"/>
      <c r="M828" s="38"/>
      <c r="N828" s="38"/>
      <c r="O828" s="38"/>
      <c r="P828" s="38"/>
    </row>
    <row r="829" spans="1:16" ht="12.75">
      <c r="A829" s="79"/>
      <c r="B829" s="66"/>
      <c r="C829" s="38"/>
      <c r="D829" s="38"/>
      <c r="E829" s="38"/>
      <c r="F829" s="38"/>
      <c r="G829" s="38"/>
      <c r="H829" s="38"/>
      <c r="I829" s="38"/>
      <c r="J829" s="38"/>
      <c r="K829" s="38"/>
      <c r="L829" s="38"/>
      <c r="M829" s="38"/>
      <c r="N829" s="38"/>
      <c r="O829" s="38"/>
      <c r="P829" s="38"/>
    </row>
    <row r="830" spans="1:16" ht="12.75">
      <c r="A830" s="79"/>
      <c r="B830" s="66"/>
      <c r="C830" s="38"/>
      <c r="D830" s="38"/>
      <c r="E830" s="38"/>
      <c r="F830" s="38"/>
      <c r="G830" s="38"/>
      <c r="H830" s="38"/>
      <c r="I830" s="38"/>
      <c r="J830" s="38"/>
      <c r="K830" s="38"/>
      <c r="L830" s="38"/>
      <c r="M830" s="38"/>
      <c r="N830" s="38"/>
      <c r="O830" s="38"/>
      <c r="P830" s="38"/>
    </row>
    <row r="831" spans="1:16" ht="12.75">
      <c r="A831" s="79"/>
      <c r="B831" s="66"/>
      <c r="C831" s="38"/>
      <c r="D831" s="38"/>
      <c r="E831" s="38"/>
      <c r="F831" s="38"/>
      <c r="G831" s="38"/>
      <c r="H831" s="38"/>
      <c r="I831" s="38"/>
      <c r="J831" s="38"/>
      <c r="K831" s="38"/>
      <c r="L831" s="38"/>
      <c r="M831" s="38"/>
      <c r="N831" s="38"/>
      <c r="O831" s="38"/>
      <c r="P831" s="38"/>
    </row>
    <row r="832" spans="1:16" ht="12.75">
      <c r="A832" s="79"/>
      <c r="B832" s="66"/>
      <c r="C832" s="38"/>
      <c r="D832" s="38"/>
      <c r="E832" s="38"/>
      <c r="F832" s="38"/>
      <c r="G832" s="38"/>
      <c r="H832" s="38"/>
      <c r="I832" s="38"/>
      <c r="J832" s="38"/>
      <c r="K832" s="38"/>
      <c r="L832" s="38"/>
      <c r="M832" s="38"/>
      <c r="N832" s="38"/>
      <c r="O832" s="38"/>
      <c r="P832" s="38"/>
    </row>
    <row r="833" spans="1:16" ht="12.75">
      <c r="A833" s="79"/>
      <c r="B833" s="66"/>
      <c r="C833" s="38"/>
      <c r="D833" s="38"/>
      <c r="E833" s="38"/>
      <c r="F833" s="38"/>
      <c r="G833" s="38"/>
      <c r="H833" s="38"/>
      <c r="I833" s="38"/>
      <c r="J833" s="38"/>
      <c r="K833" s="38"/>
      <c r="L833" s="38"/>
      <c r="M833" s="38"/>
      <c r="N833" s="38"/>
      <c r="O833" s="38"/>
      <c r="P833" s="38"/>
    </row>
    <row r="834" spans="1:16" ht="12.75">
      <c r="A834" s="79"/>
      <c r="B834" s="66"/>
      <c r="C834" s="38"/>
      <c r="D834" s="38"/>
      <c r="E834" s="38"/>
      <c r="F834" s="38"/>
      <c r="G834" s="38"/>
      <c r="H834" s="38"/>
      <c r="I834" s="38"/>
      <c r="J834" s="38"/>
      <c r="K834" s="38"/>
      <c r="L834" s="38"/>
      <c r="M834" s="38"/>
      <c r="N834" s="38"/>
      <c r="O834" s="38"/>
      <c r="P834" s="38"/>
    </row>
    <row r="835" spans="1:16" ht="12.75">
      <c r="A835" s="79"/>
      <c r="B835" s="66"/>
      <c r="C835" s="38"/>
      <c r="D835" s="38"/>
      <c r="E835" s="38"/>
      <c r="F835" s="38"/>
      <c r="G835" s="38"/>
      <c r="H835" s="38"/>
      <c r="I835" s="38"/>
      <c r="J835" s="38"/>
      <c r="K835" s="38"/>
      <c r="L835" s="38"/>
      <c r="M835" s="38"/>
      <c r="N835" s="38"/>
      <c r="O835" s="38"/>
      <c r="P835" s="38"/>
    </row>
    <row r="836" spans="1:16" ht="12.75">
      <c r="A836" s="79"/>
      <c r="B836" s="66"/>
      <c r="C836" s="38"/>
      <c r="D836" s="38"/>
      <c r="E836" s="38"/>
      <c r="F836" s="38"/>
      <c r="G836" s="38"/>
      <c r="H836" s="38"/>
      <c r="I836" s="38"/>
      <c r="J836" s="38"/>
      <c r="K836" s="38"/>
      <c r="L836" s="38"/>
      <c r="M836" s="38"/>
      <c r="N836" s="38"/>
      <c r="O836" s="38"/>
      <c r="P836" s="38"/>
    </row>
    <row r="837" spans="1:16" ht="12.75">
      <c r="A837" s="79"/>
      <c r="B837" s="66"/>
      <c r="C837" s="38"/>
      <c r="D837" s="38"/>
      <c r="E837" s="38"/>
      <c r="F837" s="38"/>
      <c r="G837" s="38"/>
      <c r="H837" s="38"/>
      <c r="I837" s="38"/>
      <c r="J837" s="38"/>
      <c r="K837" s="38"/>
      <c r="L837" s="38"/>
      <c r="M837" s="38"/>
      <c r="N837" s="38"/>
      <c r="O837" s="38"/>
      <c r="P837" s="38"/>
    </row>
    <row r="838" spans="1:16" ht="12.75">
      <c r="A838" s="79"/>
      <c r="B838" s="66"/>
      <c r="C838" s="38"/>
      <c r="D838" s="38"/>
      <c r="E838" s="38"/>
      <c r="F838" s="38"/>
      <c r="G838" s="38"/>
      <c r="H838" s="38"/>
      <c r="I838" s="38"/>
      <c r="J838" s="38"/>
      <c r="K838" s="38"/>
      <c r="L838" s="38"/>
      <c r="M838" s="38"/>
      <c r="N838" s="38"/>
      <c r="O838" s="38"/>
      <c r="P838" s="38"/>
    </row>
    <row r="839" spans="1:16" ht="12.75">
      <c r="A839" s="79"/>
      <c r="B839" s="66"/>
      <c r="C839" s="38"/>
      <c r="D839" s="38"/>
      <c r="E839" s="38"/>
      <c r="F839" s="38"/>
      <c r="G839" s="38"/>
      <c r="H839" s="38"/>
      <c r="I839" s="38"/>
      <c r="J839" s="38"/>
      <c r="K839" s="38"/>
      <c r="L839" s="38"/>
      <c r="M839" s="38"/>
      <c r="N839" s="38"/>
      <c r="O839" s="38"/>
      <c r="P839" s="38"/>
    </row>
    <row r="840" spans="1:16" ht="12.75">
      <c r="A840" s="79"/>
      <c r="B840" s="66"/>
      <c r="C840" s="38"/>
      <c r="D840" s="38"/>
      <c r="E840" s="38"/>
      <c r="F840" s="38"/>
      <c r="G840" s="38"/>
      <c r="H840" s="38"/>
      <c r="I840" s="38"/>
      <c r="J840" s="38"/>
      <c r="K840" s="38"/>
      <c r="L840" s="38"/>
      <c r="M840" s="38"/>
      <c r="N840" s="38"/>
      <c r="O840" s="38"/>
      <c r="P840" s="38"/>
    </row>
    <row r="841" spans="1:16" ht="12.75">
      <c r="A841" s="79"/>
      <c r="B841" s="66"/>
      <c r="C841" s="38"/>
      <c r="D841" s="38"/>
      <c r="E841" s="38"/>
      <c r="F841" s="38"/>
      <c r="G841" s="38"/>
      <c r="H841" s="38"/>
      <c r="I841" s="38"/>
      <c r="J841" s="38"/>
      <c r="K841" s="38"/>
      <c r="L841" s="38"/>
      <c r="M841" s="38"/>
      <c r="N841" s="38"/>
      <c r="O841" s="38"/>
      <c r="P841" s="38"/>
    </row>
    <row r="842" spans="1:16" ht="12.75">
      <c r="A842" s="79"/>
      <c r="B842" s="66"/>
      <c r="C842" s="38"/>
      <c r="D842" s="38"/>
      <c r="E842" s="38"/>
      <c r="F842" s="38"/>
      <c r="G842" s="38"/>
      <c r="H842" s="38"/>
      <c r="I842" s="38"/>
      <c r="J842" s="38"/>
      <c r="K842" s="38"/>
      <c r="L842" s="38"/>
      <c r="M842" s="38"/>
      <c r="N842" s="38"/>
      <c r="O842" s="38"/>
      <c r="P842" s="38"/>
    </row>
    <row r="843" spans="1:16" ht="12.75">
      <c r="A843" s="79"/>
      <c r="B843" s="66"/>
      <c r="C843" s="38"/>
      <c r="D843" s="38"/>
      <c r="E843" s="38"/>
      <c r="F843" s="38"/>
      <c r="G843" s="38"/>
      <c r="H843" s="38"/>
      <c r="I843" s="38"/>
      <c r="J843" s="38"/>
      <c r="K843" s="38"/>
      <c r="L843" s="38"/>
      <c r="M843" s="38"/>
      <c r="N843" s="38"/>
      <c r="O843" s="38"/>
      <c r="P843" s="38"/>
    </row>
    <row r="844" spans="1:16" ht="12.75">
      <c r="A844" s="79"/>
      <c r="B844" s="66"/>
      <c r="C844" s="38"/>
      <c r="D844" s="38"/>
      <c r="E844" s="38"/>
      <c r="F844" s="38"/>
      <c r="G844" s="38"/>
      <c r="H844" s="38"/>
      <c r="I844" s="38"/>
      <c r="J844" s="38"/>
      <c r="K844" s="38"/>
      <c r="L844" s="38"/>
      <c r="M844" s="38"/>
      <c r="N844" s="38"/>
      <c r="O844" s="38"/>
      <c r="P844" s="38"/>
    </row>
    <row r="845" spans="1:16" ht="12.75">
      <c r="A845" s="79"/>
      <c r="B845" s="66"/>
      <c r="C845" s="38"/>
      <c r="D845" s="38"/>
      <c r="E845" s="38"/>
      <c r="F845" s="38"/>
      <c r="G845" s="38"/>
      <c r="H845" s="38"/>
      <c r="I845" s="38"/>
      <c r="J845" s="38"/>
      <c r="K845" s="38"/>
      <c r="L845" s="38"/>
      <c r="M845" s="38"/>
      <c r="N845" s="38"/>
      <c r="O845" s="38"/>
      <c r="P845" s="38"/>
    </row>
    <row r="846" spans="1:16" ht="12.75">
      <c r="A846" s="79"/>
      <c r="B846" s="66"/>
      <c r="C846" s="38"/>
      <c r="D846" s="38"/>
      <c r="E846" s="38"/>
      <c r="F846" s="38"/>
      <c r="G846" s="38"/>
      <c r="H846" s="38"/>
      <c r="I846" s="38"/>
      <c r="J846" s="38"/>
      <c r="K846" s="38"/>
      <c r="L846" s="38"/>
      <c r="M846" s="38"/>
      <c r="N846" s="38"/>
      <c r="O846" s="38"/>
      <c r="P846" s="38"/>
    </row>
    <row r="847" spans="1:16" ht="12.75">
      <c r="A847" s="79"/>
      <c r="B847" s="66"/>
      <c r="C847" s="38"/>
      <c r="D847" s="38"/>
      <c r="E847" s="38"/>
      <c r="F847" s="38"/>
      <c r="G847" s="38"/>
      <c r="H847" s="38"/>
      <c r="I847" s="38"/>
      <c r="J847" s="38"/>
      <c r="K847" s="38"/>
      <c r="L847" s="38"/>
      <c r="M847" s="38"/>
      <c r="N847" s="38"/>
      <c r="O847" s="38"/>
      <c r="P847" s="38"/>
    </row>
    <row r="848" spans="1:16" ht="12.75">
      <c r="A848" s="79"/>
      <c r="B848" s="66"/>
      <c r="C848" s="38"/>
      <c r="D848" s="38"/>
      <c r="E848" s="38"/>
      <c r="F848" s="38"/>
      <c r="G848" s="38"/>
      <c r="H848" s="38"/>
      <c r="I848" s="38"/>
      <c r="J848" s="38"/>
      <c r="K848" s="38"/>
      <c r="L848" s="38"/>
      <c r="M848" s="38"/>
      <c r="N848" s="38"/>
      <c r="O848" s="38"/>
      <c r="P848" s="38"/>
    </row>
    <row r="849" spans="1:16" ht="12.75">
      <c r="A849" s="79"/>
      <c r="B849" s="66"/>
      <c r="C849" s="38"/>
      <c r="D849" s="38"/>
      <c r="E849" s="38"/>
      <c r="F849" s="38"/>
      <c r="G849" s="38"/>
      <c r="H849" s="38"/>
      <c r="I849" s="38"/>
      <c r="J849" s="38"/>
      <c r="K849" s="38"/>
      <c r="L849" s="38"/>
      <c r="M849" s="38"/>
      <c r="N849" s="38"/>
      <c r="O849" s="38"/>
      <c r="P849" s="38"/>
    </row>
    <row r="850" spans="1:16" ht="12.75">
      <c r="A850" s="79"/>
      <c r="B850" s="66"/>
      <c r="C850" s="38"/>
      <c r="D850" s="38"/>
      <c r="E850" s="38"/>
      <c r="F850" s="38"/>
      <c r="G850" s="38"/>
      <c r="H850" s="38"/>
      <c r="I850" s="38"/>
      <c r="J850" s="38"/>
      <c r="K850" s="38"/>
      <c r="L850" s="38"/>
      <c r="M850" s="38"/>
      <c r="N850" s="38"/>
      <c r="O850" s="38"/>
      <c r="P850" s="38"/>
    </row>
    <row r="851" spans="1:16" ht="12.75">
      <c r="A851" s="79"/>
      <c r="B851" s="66"/>
      <c r="C851" s="38"/>
      <c r="D851" s="38"/>
      <c r="E851" s="38"/>
      <c r="F851" s="38"/>
      <c r="G851" s="38"/>
      <c r="H851" s="38"/>
      <c r="I851" s="38"/>
      <c r="J851" s="38"/>
      <c r="K851" s="38"/>
      <c r="L851" s="38"/>
      <c r="M851" s="38"/>
      <c r="N851" s="38"/>
      <c r="O851" s="38"/>
      <c r="P851" s="38"/>
    </row>
    <row r="852" spans="1:16" ht="12.75">
      <c r="A852" s="79"/>
      <c r="B852" s="66"/>
      <c r="C852" s="38"/>
      <c r="D852" s="38"/>
      <c r="E852" s="38"/>
      <c r="F852" s="38"/>
      <c r="G852" s="38"/>
      <c r="H852" s="38"/>
      <c r="I852" s="38"/>
      <c r="J852" s="38"/>
      <c r="K852" s="38"/>
      <c r="L852" s="38"/>
      <c r="M852" s="38"/>
      <c r="N852" s="38"/>
      <c r="O852" s="38"/>
      <c r="P852" s="38"/>
    </row>
    <row r="853" spans="1:16" ht="12.75">
      <c r="A853" s="79"/>
      <c r="B853" s="66"/>
      <c r="C853" s="38"/>
      <c r="D853" s="38"/>
      <c r="E853" s="38"/>
      <c r="F853" s="38"/>
      <c r="G853" s="38"/>
      <c r="H853" s="38"/>
      <c r="I853" s="38"/>
      <c r="J853" s="38"/>
      <c r="K853" s="38"/>
      <c r="L853" s="38"/>
      <c r="M853" s="38"/>
      <c r="N853" s="38"/>
      <c r="O853" s="38"/>
      <c r="P853" s="38"/>
    </row>
    <row r="854" spans="1:16" ht="12.75">
      <c r="A854" s="79"/>
      <c r="B854" s="66"/>
      <c r="C854" s="38"/>
      <c r="D854" s="38"/>
      <c r="E854" s="38"/>
      <c r="F854" s="38"/>
      <c r="G854" s="38"/>
      <c r="H854" s="38"/>
      <c r="I854" s="38"/>
      <c r="J854" s="38"/>
      <c r="K854" s="38"/>
      <c r="L854" s="38"/>
      <c r="M854" s="38"/>
      <c r="N854" s="38"/>
      <c r="O854" s="38"/>
      <c r="P854" s="38"/>
    </row>
    <row r="855" spans="1:16" ht="12.75">
      <c r="A855" s="79"/>
      <c r="B855" s="66"/>
      <c r="C855" s="38"/>
      <c r="D855" s="38"/>
      <c r="E855" s="38"/>
      <c r="F855" s="38"/>
      <c r="G855" s="38"/>
      <c r="H855" s="38"/>
      <c r="I855" s="38"/>
      <c r="J855" s="38"/>
      <c r="K855" s="38"/>
      <c r="L855" s="38"/>
      <c r="M855" s="38"/>
      <c r="N855" s="38"/>
      <c r="O855" s="38"/>
      <c r="P855" s="38"/>
    </row>
    <row r="856" spans="1:16" ht="12.75">
      <c r="A856" s="79"/>
      <c r="B856" s="66"/>
      <c r="C856" s="38"/>
      <c r="D856" s="38"/>
      <c r="E856" s="38"/>
      <c r="F856" s="38"/>
      <c r="G856" s="38"/>
      <c r="H856" s="38"/>
      <c r="I856" s="38"/>
      <c r="J856" s="38"/>
      <c r="K856" s="38"/>
      <c r="L856" s="38"/>
      <c r="M856" s="38"/>
      <c r="N856" s="38"/>
      <c r="O856" s="38"/>
      <c r="P856" s="38"/>
    </row>
    <row r="857" spans="1:16" ht="12.75">
      <c r="A857" s="79"/>
      <c r="B857" s="66"/>
      <c r="C857" s="38"/>
      <c r="D857" s="38"/>
      <c r="E857" s="38"/>
      <c r="F857" s="38"/>
      <c r="G857" s="38"/>
      <c r="H857" s="38"/>
      <c r="I857" s="38"/>
      <c r="J857" s="38"/>
      <c r="K857" s="38"/>
      <c r="L857" s="38"/>
      <c r="M857" s="38"/>
      <c r="N857" s="38"/>
      <c r="O857" s="38"/>
      <c r="P857" s="38"/>
    </row>
    <row r="858" spans="1:16" ht="12.75">
      <c r="A858" s="79"/>
      <c r="B858" s="66"/>
      <c r="C858" s="38"/>
      <c r="D858" s="38"/>
      <c r="E858" s="38"/>
      <c r="F858" s="38"/>
      <c r="G858" s="38"/>
      <c r="H858" s="38"/>
      <c r="I858" s="38"/>
      <c r="J858" s="38"/>
      <c r="K858" s="38"/>
      <c r="L858" s="38"/>
      <c r="M858" s="38"/>
      <c r="N858" s="38"/>
      <c r="O858" s="38"/>
      <c r="P858" s="38"/>
    </row>
    <row r="859" spans="1:16" ht="12.75">
      <c r="A859" s="79"/>
      <c r="B859" s="66"/>
      <c r="C859" s="38"/>
      <c r="D859" s="38"/>
      <c r="E859" s="38"/>
      <c r="F859" s="38"/>
      <c r="G859" s="38"/>
      <c r="H859" s="38"/>
      <c r="I859" s="38"/>
      <c r="J859" s="38"/>
      <c r="K859" s="38"/>
      <c r="L859" s="38"/>
      <c r="M859" s="38"/>
      <c r="N859" s="38"/>
      <c r="O859" s="38"/>
      <c r="P859" s="38"/>
    </row>
    <row r="860" spans="1:16" ht="12.75">
      <c r="A860" s="79"/>
      <c r="B860" s="66"/>
      <c r="C860" s="38"/>
      <c r="D860" s="38"/>
      <c r="E860" s="38"/>
      <c r="F860" s="38"/>
      <c r="G860" s="38"/>
      <c r="H860" s="38"/>
      <c r="I860" s="38"/>
      <c r="J860" s="38"/>
      <c r="K860" s="38"/>
      <c r="L860" s="38"/>
      <c r="M860" s="38"/>
      <c r="N860" s="38"/>
      <c r="O860" s="38"/>
      <c r="P860" s="38"/>
    </row>
    <row r="861" spans="1:16" ht="12.75">
      <c r="A861" s="79"/>
      <c r="B861" s="66"/>
      <c r="C861" s="38"/>
      <c r="D861" s="38"/>
      <c r="E861" s="38"/>
      <c r="F861" s="38"/>
      <c r="G861" s="38"/>
      <c r="H861" s="38"/>
      <c r="I861" s="38"/>
      <c r="J861" s="38"/>
      <c r="K861" s="38"/>
      <c r="L861" s="38"/>
      <c r="M861" s="38"/>
      <c r="N861" s="38"/>
      <c r="O861" s="38"/>
      <c r="P861" s="38"/>
    </row>
    <row r="862" spans="1:16" ht="12.75">
      <c r="A862" s="79"/>
      <c r="B862" s="66"/>
      <c r="C862" s="38"/>
      <c r="D862" s="38"/>
      <c r="E862" s="38"/>
      <c r="F862" s="38"/>
      <c r="G862" s="38"/>
      <c r="H862" s="38"/>
      <c r="I862" s="38"/>
      <c r="J862" s="38"/>
      <c r="K862" s="38"/>
      <c r="L862" s="38"/>
      <c r="M862" s="38"/>
      <c r="N862" s="38"/>
      <c r="O862" s="38"/>
      <c r="P862" s="38"/>
    </row>
    <row r="863" spans="1:16" ht="12.75">
      <c r="A863" s="79"/>
      <c r="B863" s="66"/>
      <c r="C863" s="38"/>
      <c r="D863" s="38"/>
      <c r="E863" s="38"/>
      <c r="F863" s="38"/>
      <c r="G863" s="38"/>
      <c r="H863" s="38"/>
      <c r="I863" s="38"/>
      <c r="J863" s="38"/>
      <c r="K863" s="38"/>
      <c r="L863" s="38"/>
      <c r="M863" s="38"/>
      <c r="N863" s="38"/>
      <c r="O863" s="38"/>
      <c r="P863" s="38"/>
    </row>
    <row r="864" spans="1:16" ht="12.75">
      <c r="A864" s="79"/>
      <c r="B864" s="66"/>
      <c r="C864" s="38"/>
      <c r="D864" s="38"/>
      <c r="E864" s="38"/>
      <c r="F864" s="38"/>
      <c r="G864" s="38"/>
      <c r="H864" s="38"/>
      <c r="I864" s="38"/>
      <c r="J864" s="38"/>
      <c r="K864" s="38"/>
      <c r="L864" s="38"/>
      <c r="M864" s="38"/>
      <c r="N864" s="38"/>
      <c r="O864" s="38"/>
      <c r="P864" s="38"/>
    </row>
    <row r="865" spans="1:16" ht="12.75">
      <c r="A865" s="79"/>
      <c r="B865" s="66"/>
      <c r="C865" s="38"/>
      <c r="D865" s="38"/>
      <c r="E865" s="38"/>
      <c r="F865" s="38"/>
      <c r="G865" s="38"/>
      <c r="H865" s="38"/>
      <c r="I865" s="38"/>
      <c r="J865" s="38"/>
      <c r="K865" s="38"/>
      <c r="L865" s="38"/>
      <c r="M865" s="38"/>
      <c r="N865" s="38"/>
      <c r="O865" s="38"/>
      <c r="P865" s="38"/>
    </row>
    <row r="866" spans="1:16" ht="12.75">
      <c r="A866" s="79"/>
      <c r="B866" s="66"/>
      <c r="C866" s="38"/>
      <c r="D866" s="38"/>
      <c r="E866" s="38"/>
      <c r="F866" s="38"/>
      <c r="G866" s="38"/>
      <c r="H866" s="38"/>
      <c r="I866" s="38"/>
      <c r="J866" s="38"/>
      <c r="K866" s="38"/>
      <c r="L866" s="38"/>
      <c r="M866" s="38"/>
      <c r="N866" s="38"/>
      <c r="O866" s="38"/>
      <c r="P866" s="38"/>
    </row>
    <row r="867" spans="1:16" ht="12.75">
      <c r="A867" s="79"/>
      <c r="B867" s="66"/>
      <c r="C867" s="38"/>
      <c r="D867" s="38"/>
      <c r="E867" s="38"/>
      <c r="F867" s="38"/>
      <c r="G867" s="38"/>
      <c r="H867" s="38"/>
      <c r="I867" s="38"/>
      <c r="J867" s="38"/>
      <c r="K867" s="38"/>
      <c r="L867" s="38"/>
      <c r="M867" s="38"/>
      <c r="N867" s="38"/>
      <c r="O867" s="38"/>
      <c r="P867" s="38"/>
    </row>
    <row r="868" spans="1:16" ht="12.75">
      <c r="A868" s="79"/>
      <c r="B868" s="66"/>
      <c r="C868" s="38"/>
      <c r="D868" s="38"/>
      <c r="E868" s="38"/>
      <c r="F868" s="38"/>
      <c r="G868" s="38"/>
      <c r="H868" s="38"/>
      <c r="I868" s="38"/>
      <c r="J868" s="38"/>
      <c r="K868" s="38"/>
      <c r="L868" s="38"/>
      <c r="M868" s="38"/>
      <c r="N868" s="38"/>
      <c r="O868" s="38"/>
      <c r="P868" s="38"/>
    </row>
    <row r="869" spans="1:16" ht="12.75">
      <c r="A869" s="79"/>
      <c r="B869" s="66"/>
      <c r="C869" s="38"/>
      <c r="D869" s="38"/>
      <c r="E869" s="38"/>
      <c r="F869" s="38"/>
      <c r="G869" s="38"/>
      <c r="H869" s="38"/>
      <c r="I869" s="38"/>
      <c r="J869" s="38"/>
      <c r="K869" s="38"/>
      <c r="L869" s="38"/>
      <c r="M869" s="38"/>
      <c r="N869" s="38"/>
      <c r="O869" s="38"/>
      <c r="P869" s="38"/>
    </row>
    <row r="870" spans="1:16" ht="12.75">
      <c r="A870" s="79"/>
      <c r="B870" s="66"/>
      <c r="C870" s="38"/>
      <c r="D870" s="38"/>
      <c r="E870" s="38"/>
      <c r="F870" s="38"/>
      <c r="G870" s="38"/>
      <c r="H870" s="38"/>
      <c r="I870" s="38"/>
      <c r="J870" s="38"/>
      <c r="K870" s="38"/>
      <c r="L870" s="38"/>
      <c r="M870" s="38"/>
      <c r="N870" s="38"/>
      <c r="O870" s="38"/>
      <c r="P870" s="38"/>
    </row>
    <row r="871" spans="1:16" ht="12.75">
      <c r="A871" s="79"/>
      <c r="B871" s="66"/>
      <c r="C871" s="38"/>
      <c r="D871" s="38"/>
      <c r="E871" s="38"/>
      <c r="F871" s="38"/>
      <c r="G871" s="38"/>
      <c r="H871" s="38"/>
      <c r="I871" s="38"/>
      <c r="J871" s="38"/>
      <c r="K871" s="38"/>
      <c r="L871" s="38"/>
      <c r="M871" s="38"/>
      <c r="N871" s="38"/>
      <c r="O871" s="38"/>
      <c r="P871" s="38"/>
    </row>
    <row r="872" spans="1:16" ht="12.75">
      <c r="A872" s="79"/>
      <c r="B872" s="66"/>
      <c r="C872" s="38"/>
      <c r="D872" s="38"/>
      <c r="E872" s="38"/>
      <c r="F872" s="38"/>
      <c r="G872" s="38"/>
      <c r="H872" s="38"/>
      <c r="I872" s="38"/>
      <c r="J872" s="38"/>
      <c r="K872" s="38"/>
      <c r="L872" s="38"/>
      <c r="M872" s="38"/>
      <c r="N872" s="38"/>
      <c r="O872" s="38"/>
      <c r="P872" s="38"/>
    </row>
    <row r="873" spans="1:16" ht="12.75">
      <c r="A873" s="79"/>
      <c r="B873" s="66"/>
      <c r="C873" s="38"/>
      <c r="D873" s="38"/>
      <c r="E873" s="38"/>
      <c r="F873" s="38"/>
      <c r="G873" s="38"/>
      <c r="H873" s="38"/>
      <c r="I873" s="38"/>
      <c r="J873" s="38"/>
      <c r="K873" s="38"/>
      <c r="L873" s="38"/>
      <c r="M873" s="38"/>
      <c r="N873" s="38"/>
      <c r="O873" s="38"/>
      <c r="P873" s="38"/>
    </row>
    <row r="874" spans="1:16" ht="12.75">
      <c r="A874" s="79"/>
      <c r="B874" s="66"/>
      <c r="C874" s="38"/>
      <c r="D874" s="38"/>
      <c r="E874" s="38"/>
      <c r="F874" s="38"/>
      <c r="G874" s="38"/>
      <c r="H874" s="38"/>
      <c r="I874" s="38"/>
      <c r="J874" s="38"/>
      <c r="K874" s="38"/>
      <c r="L874" s="38"/>
      <c r="M874" s="38"/>
      <c r="N874" s="38"/>
      <c r="O874" s="38"/>
      <c r="P874" s="38"/>
    </row>
    <row r="875" spans="1:16" ht="12.75">
      <c r="A875" s="79"/>
      <c r="B875" s="66"/>
      <c r="C875" s="38"/>
      <c r="D875" s="38"/>
      <c r="E875" s="38"/>
      <c r="F875" s="38"/>
      <c r="G875" s="38"/>
      <c r="H875" s="38"/>
      <c r="I875" s="38"/>
      <c r="J875" s="38"/>
      <c r="K875" s="38"/>
      <c r="L875" s="38"/>
      <c r="M875" s="38"/>
      <c r="N875" s="38"/>
      <c r="O875" s="38"/>
      <c r="P875" s="38"/>
    </row>
    <row r="876" spans="1:16" ht="12.75">
      <c r="A876" s="79"/>
      <c r="B876" s="66"/>
      <c r="C876" s="38"/>
      <c r="D876" s="38"/>
      <c r="E876" s="38"/>
      <c r="F876" s="38"/>
      <c r="G876" s="38"/>
      <c r="H876" s="38"/>
      <c r="I876" s="38"/>
      <c r="J876" s="38"/>
      <c r="K876" s="38"/>
      <c r="L876" s="38"/>
      <c r="M876" s="38"/>
      <c r="N876" s="38"/>
      <c r="O876" s="38"/>
      <c r="P876" s="38"/>
    </row>
    <row r="877" spans="1:16" ht="12.75">
      <c r="A877" s="79"/>
      <c r="B877" s="66"/>
      <c r="C877" s="38"/>
      <c r="D877" s="38"/>
      <c r="E877" s="38"/>
      <c r="F877" s="38"/>
      <c r="G877" s="38"/>
      <c r="H877" s="38"/>
      <c r="I877" s="38"/>
      <c r="J877" s="38"/>
      <c r="K877" s="38"/>
      <c r="L877" s="38"/>
      <c r="M877" s="38"/>
      <c r="N877" s="38"/>
      <c r="O877" s="38"/>
      <c r="P877" s="38"/>
    </row>
    <row r="878" spans="1:16" ht="12.75">
      <c r="A878" s="79"/>
      <c r="B878" s="66"/>
      <c r="C878" s="38"/>
      <c r="D878" s="38"/>
      <c r="E878" s="38"/>
      <c r="F878" s="38"/>
      <c r="G878" s="38"/>
      <c r="H878" s="38"/>
      <c r="I878" s="38"/>
      <c r="J878" s="38"/>
      <c r="K878" s="38"/>
      <c r="L878" s="38"/>
      <c r="M878" s="38"/>
      <c r="N878" s="38"/>
      <c r="O878" s="38"/>
      <c r="P878" s="38"/>
    </row>
    <row r="879" spans="1:16" ht="12.75">
      <c r="A879" s="79"/>
      <c r="B879" s="66"/>
      <c r="C879" s="38"/>
      <c r="D879" s="38"/>
      <c r="E879" s="38"/>
      <c r="F879" s="38"/>
      <c r="G879" s="38"/>
      <c r="H879" s="38"/>
      <c r="I879" s="38"/>
      <c r="J879" s="38"/>
      <c r="K879" s="38"/>
      <c r="L879" s="38"/>
      <c r="M879" s="38"/>
      <c r="N879" s="38"/>
      <c r="O879" s="38"/>
      <c r="P879" s="38"/>
    </row>
    <row r="880" spans="1:16" ht="12.75">
      <c r="A880" s="79"/>
      <c r="B880" s="66"/>
      <c r="C880" s="38"/>
      <c r="D880" s="38"/>
      <c r="E880" s="38"/>
      <c r="F880" s="38"/>
      <c r="G880" s="38"/>
      <c r="H880" s="38"/>
      <c r="I880" s="38"/>
      <c r="J880" s="38"/>
      <c r="K880" s="38"/>
      <c r="L880" s="38"/>
      <c r="M880" s="38"/>
      <c r="N880" s="38"/>
      <c r="O880" s="38"/>
      <c r="P880" s="38"/>
    </row>
    <row r="881" spans="1:16" ht="12.75">
      <c r="A881" s="79"/>
      <c r="B881" s="66"/>
      <c r="C881" s="38"/>
      <c r="D881" s="38"/>
      <c r="E881" s="38"/>
      <c r="F881" s="38"/>
      <c r="G881" s="38"/>
      <c r="H881" s="38"/>
      <c r="I881" s="38"/>
      <c r="J881" s="38"/>
      <c r="K881" s="38"/>
      <c r="L881" s="38"/>
      <c r="M881" s="38"/>
      <c r="N881" s="38"/>
      <c r="O881" s="38"/>
      <c r="P881" s="38"/>
    </row>
    <row r="882" spans="1:16" ht="12.75">
      <c r="A882" s="79"/>
      <c r="B882" s="66"/>
      <c r="C882" s="38"/>
      <c r="D882" s="38"/>
      <c r="E882" s="38"/>
      <c r="F882" s="38"/>
      <c r="G882" s="38"/>
      <c r="H882" s="38"/>
      <c r="I882" s="38"/>
      <c r="J882" s="38"/>
      <c r="K882" s="38"/>
      <c r="L882" s="38"/>
      <c r="M882" s="38"/>
      <c r="N882" s="38"/>
      <c r="O882" s="38"/>
      <c r="P882" s="38"/>
    </row>
    <row r="883" spans="1:16" ht="12.75">
      <c r="A883" s="79"/>
      <c r="B883" s="66"/>
      <c r="C883" s="38"/>
      <c r="D883" s="38"/>
      <c r="E883" s="38"/>
      <c r="F883" s="38"/>
      <c r="G883" s="38"/>
      <c r="H883" s="38"/>
      <c r="I883" s="38"/>
      <c r="J883" s="38"/>
      <c r="K883" s="38"/>
      <c r="L883" s="38"/>
      <c r="M883" s="38"/>
      <c r="N883" s="38"/>
      <c r="O883" s="38"/>
      <c r="P883" s="38"/>
    </row>
    <row r="884" spans="1:16" ht="12.75">
      <c r="A884" s="79"/>
      <c r="B884" s="66"/>
      <c r="C884" s="38"/>
      <c r="D884" s="38"/>
      <c r="E884" s="38"/>
      <c r="F884" s="38"/>
      <c r="G884" s="38"/>
      <c r="H884" s="38"/>
      <c r="I884" s="38"/>
      <c r="J884" s="38"/>
      <c r="K884" s="38"/>
      <c r="L884" s="38"/>
      <c r="M884" s="38"/>
      <c r="N884" s="38"/>
      <c r="O884" s="38"/>
      <c r="P884" s="38"/>
    </row>
    <row r="885" spans="1:16" ht="12.75">
      <c r="A885" s="79"/>
      <c r="B885" s="66"/>
      <c r="C885" s="38"/>
      <c r="D885" s="38"/>
      <c r="E885" s="38"/>
      <c r="F885" s="38"/>
      <c r="G885" s="38"/>
      <c r="H885" s="38"/>
      <c r="I885" s="38"/>
      <c r="J885" s="38"/>
      <c r="K885" s="38"/>
      <c r="L885" s="38"/>
      <c r="M885" s="38"/>
      <c r="N885" s="38"/>
      <c r="O885" s="38"/>
      <c r="P885" s="38"/>
    </row>
    <row r="886" spans="1:16" ht="12.75">
      <c r="A886" s="79"/>
      <c r="B886" s="66"/>
      <c r="C886" s="38"/>
      <c r="D886" s="38"/>
      <c r="E886" s="38"/>
      <c r="F886" s="38"/>
      <c r="G886" s="38"/>
      <c r="H886" s="38"/>
      <c r="I886" s="38"/>
      <c r="J886" s="38"/>
      <c r="K886" s="38"/>
      <c r="L886" s="38"/>
      <c r="M886" s="38"/>
      <c r="N886" s="38"/>
      <c r="O886" s="38"/>
      <c r="P886" s="38"/>
    </row>
    <row r="887" spans="1:16" ht="12.75">
      <c r="A887" s="79"/>
      <c r="B887" s="66"/>
      <c r="C887" s="38"/>
      <c r="D887" s="38"/>
      <c r="E887" s="38"/>
      <c r="F887" s="38"/>
      <c r="G887" s="38"/>
      <c r="H887" s="38"/>
      <c r="I887" s="38"/>
      <c r="J887" s="38"/>
      <c r="K887" s="38"/>
      <c r="L887" s="38"/>
      <c r="M887" s="38"/>
      <c r="N887" s="38"/>
      <c r="O887" s="38"/>
      <c r="P887" s="38"/>
    </row>
    <row r="888" spans="1:16" ht="12.75">
      <c r="A888" s="79"/>
      <c r="B888" s="66"/>
      <c r="C888" s="38"/>
      <c r="D888" s="38"/>
      <c r="E888" s="38"/>
      <c r="F888" s="38"/>
      <c r="G888" s="38"/>
      <c r="H888" s="38"/>
      <c r="I888" s="38"/>
      <c r="J888" s="38"/>
      <c r="K888" s="38"/>
      <c r="L888" s="38"/>
      <c r="M888" s="38"/>
      <c r="N888" s="38"/>
      <c r="O888" s="38"/>
      <c r="P888" s="38"/>
    </row>
    <row r="889" spans="1:16" ht="12.75">
      <c r="A889" s="79"/>
      <c r="B889" s="66"/>
      <c r="C889" s="38"/>
      <c r="D889" s="38"/>
      <c r="E889" s="38"/>
      <c r="F889" s="38"/>
      <c r="G889" s="38"/>
      <c r="H889" s="38"/>
      <c r="I889" s="38"/>
      <c r="J889" s="38"/>
      <c r="K889" s="38"/>
      <c r="L889" s="38"/>
      <c r="M889" s="38"/>
      <c r="N889" s="38"/>
      <c r="O889" s="38"/>
      <c r="P889" s="38"/>
    </row>
    <row r="890" spans="1:16" ht="12.75">
      <c r="A890" s="79"/>
      <c r="B890" s="66"/>
      <c r="C890" s="38"/>
      <c r="D890" s="38"/>
      <c r="E890" s="38"/>
      <c r="F890" s="38"/>
      <c r="G890" s="38"/>
      <c r="H890" s="38"/>
      <c r="I890" s="38"/>
      <c r="J890" s="38"/>
      <c r="K890" s="38"/>
      <c r="L890" s="38"/>
      <c r="M890" s="38"/>
      <c r="N890" s="38"/>
      <c r="O890" s="38"/>
      <c r="P890" s="38"/>
    </row>
    <row r="891" spans="1:16" ht="12.75">
      <c r="A891" s="79"/>
      <c r="B891" s="66"/>
      <c r="C891" s="38"/>
      <c r="D891" s="38"/>
      <c r="E891" s="38"/>
      <c r="F891" s="38"/>
      <c r="G891" s="38"/>
      <c r="H891" s="38"/>
      <c r="I891" s="38"/>
      <c r="J891" s="38"/>
      <c r="K891" s="38"/>
      <c r="L891" s="38"/>
      <c r="M891" s="38"/>
      <c r="N891" s="38"/>
      <c r="O891" s="38"/>
      <c r="P891" s="38"/>
    </row>
    <row r="892" spans="1:16" ht="12.75">
      <c r="A892" s="79"/>
      <c r="B892" s="66"/>
      <c r="C892" s="38"/>
      <c r="D892" s="38"/>
      <c r="E892" s="38"/>
      <c r="F892" s="38"/>
      <c r="G892" s="38"/>
      <c r="H892" s="38"/>
      <c r="I892" s="38"/>
      <c r="J892" s="38"/>
      <c r="K892" s="38"/>
      <c r="L892" s="38"/>
      <c r="M892" s="38"/>
      <c r="N892" s="38"/>
      <c r="O892" s="38"/>
      <c r="P892" s="38"/>
    </row>
    <row r="893" spans="1:16" ht="12.75">
      <c r="A893" s="79"/>
      <c r="B893" s="66"/>
      <c r="C893" s="38"/>
      <c r="D893" s="38"/>
      <c r="E893" s="38"/>
      <c r="F893" s="38"/>
      <c r="G893" s="38"/>
      <c r="H893" s="38"/>
      <c r="I893" s="38"/>
      <c r="J893" s="38"/>
      <c r="K893" s="38"/>
      <c r="L893" s="38"/>
      <c r="M893" s="38"/>
      <c r="N893" s="38"/>
      <c r="O893" s="38"/>
      <c r="P893" s="38"/>
    </row>
    <row r="894" spans="1:16" ht="12.75">
      <c r="A894" s="79"/>
      <c r="B894" s="66"/>
      <c r="C894" s="38"/>
      <c r="D894" s="38"/>
      <c r="E894" s="38"/>
      <c r="F894" s="38"/>
      <c r="G894" s="38"/>
      <c r="H894" s="38"/>
      <c r="I894" s="38"/>
      <c r="J894" s="38"/>
      <c r="K894" s="38"/>
      <c r="L894" s="38"/>
      <c r="M894" s="38"/>
      <c r="N894" s="38"/>
      <c r="O894" s="38"/>
      <c r="P894" s="38"/>
    </row>
    <row r="895" spans="1:16" ht="12.75">
      <c r="A895" s="79"/>
      <c r="B895" s="66"/>
      <c r="C895" s="38"/>
      <c r="D895" s="38"/>
      <c r="E895" s="38"/>
      <c r="F895" s="38"/>
      <c r="G895" s="38"/>
      <c r="H895" s="38"/>
      <c r="I895" s="38"/>
      <c r="J895" s="38"/>
      <c r="K895" s="38"/>
      <c r="L895" s="38"/>
      <c r="M895" s="38"/>
      <c r="N895" s="38"/>
      <c r="O895" s="38"/>
      <c r="P895" s="38"/>
    </row>
    <row r="896" spans="1:16" ht="12.75">
      <c r="A896" s="79"/>
      <c r="B896" s="66"/>
      <c r="C896" s="38"/>
      <c r="D896" s="38"/>
      <c r="E896" s="38"/>
      <c r="F896" s="38"/>
      <c r="G896" s="38"/>
      <c r="H896" s="38"/>
      <c r="I896" s="38"/>
      <c r="J896" s="38"/>
      <c r="K896" s="38"/>
      <c r="L896" s="38"/>
      <c r="M896" s="38"/>
      <c r="N896" s="38"/>
      <c r="O896" s="38"/>
      <c r="P896" s="38"/>
    </row>
    <row r="897" spans="1:16" ht="12.75">
      <c r="A897" s="79"/>
      <c r="B897" s="66"/>
      <c r="C897" s="38"/>
      <c r="D897" s="38"/>
      <c r="E897" s="38"/>
      <c r="F897" s="38"/>
      <c r="G897" s="38"/>
      <c r="H897" s="38"/>
      <c r="I897" s="38"/>
      <c r="J897" s="38"/>
      <c r="K897" s="38"/>
      <c r="L897" s="38"/>
      <c r="M897" s="38"/>
      <c r="N897" s="38"/>
      <c r="O897" s="38"/>
      <c r="P897" s="38"/>
    </row>
    <row r="898" spans="1:16" ht="12.75">
      <c r="A898" s="79"/>
      <c r="B898" s="66"/>
      <c r="C898" s="38"/>
      <c r="D898" s="38"/>
      <c r="E898" s="38"/>
      <c r="F898" s="38"/>
      <c r="G898" s="38"/>
      <c r="H898" s="38"/>
      <c r="I898" s="38"/>
      <c r="J898" s="38"/>
      <c r="K898" s="38"/>
      <c r="L898" s="38"/>
      <c r="M898" s="38"/>
      <c r="N898" s="38"/>
      <c r="O898" s="38"/>
      <c r="P898" s="38"/>
    </row>
    <row r="899" spans="1:16" ht="12.75">
      <c r="A899" s="79"/>
      <c r="B899" s="66"/>
      <c r="C899" s="38"/>
      <c r="D899" s="38"/>
      <c r="E899" s="38"/>
      <c r="F899" s="38"/>
      <c r="G899" s="38"/>
      <c r="H899" s="38"/>
      <c r="I899" s="38"/>
      <c r="J899" s="38"/>
      <c r="K899" s="38"/>
      <c r="L899" s="38"/>
      <c r="M899" s="38"/>
      <c r="N899" s="38"/>
      <c r="O899" s="38"/>
      <c r="P899" s="38"/>
    </row>
    <row r="900" spans="1:16" ht="12.75">
      <c r="A900" s="79"/>
      <c r="B900" s="66"/>
      <c r="C900" s="38"/>
      <c r="D900" s="38"/>
      <c r="E900" s="38"/>
      <c r="F900" s="38"/>
      <c r="G900" s="38"/>
      <c r="H900" s="38"/>
      <c r="I900" s="38"/>
      <c r="J900" s="38"/>
      <c r="K900" s="38"/>
      <c r="L900" s="38"/>
      <c r="M900" s="38"/>
      <c r="N900" s="38"/>
      <c r="O900" s="38"/>
      <c r="P900" s="38"/>
    </row>
    <row r="901" spans="1:16" ht="12.75">
      <c r="A901" s="79"/>
      <c r="B901" s="66"/>
      <c r="C901" s="38"/>
      <c r="D901" s="38"/>
      <c r="E901" s="38"/>
      <c r="F901" s="38"/>
      <c r="G901" s="38"/>
      <c r="H901" s="38"/>
      <c r="I901" s="38"/>
      <c r="J901" s="38"/>
      <c r="K901" s="38"/>
      <c r="L901" s="38"/>
      <c r="M901" s="38"/>
      <c r="N901" s="38"/>
      <c r="O901" s="38"/>
      <c r="P901" s="38"/>
    </row>
    <row r="902" spans="1:16" ht="12.75">
      <c r="A902" s="79"/>
      <c r="B902" s="66"/>
      <c r="C902" s="38"/>
      <c r="D902" s="38"/>
      <c r="E902" s="38"/>
      <c r="F902" s="38"/>
      <c r="G902" s="38"/>
      <c r="H902" s="38"/>
      <c r="I902" s="38"/>
      <c r="J902" s="38"/>
      <c r="K902" s="38"/>
      <c r="L902" s="38"/>
      <c r="M902" s="38"/>
      <c r="N902" s="38"/>
      <c r="O902" s="38"/>
      <c r="P902" s="38"/>
    </row>
    <row r="903" spans="1:16" ht="12.75">
      <c r="A903" s="79"/>
      <c r="B903" s="66"/>
      <c r="C903" s="38"/>
      <c r="D903" s="38"/>
      <c r="E903" s="38"/>
      <c r="F903" s="38"/>
      <c r="G903" s="38"/>
      <c r="H903" s="38"/>
      <c r="I903" s="38"/>
      <c r="J903" s="38"/>
      <c r="K903" s="38"/>
      <c r="L903" s="38"/>
      <c r="M903" s="38"/>
      <c r="N903" s="38"/>
      <c r="O903" s="38"/>
      <c r="P903" s="38"/>
    </row>
    <row r="904" spans="1:16" ht="12.75">
      <c r="A904" s="79"/>
      <c r="B904" s="66"/>
      <c r="C904" s="38"/>
      <c r="D904" s="38"/>
      <c r="E904" s="38"/>
      <c r="F904" s="38"/>
      <c r="G904" s="38"/>
      <c r="H904" s="38"/>
      <c r="I904" s="38"/>
      <c r="J904" s="38"/>
      <c r="K904" s="38"/>
      <c r="L904" s="38"/>
      <c r="M904" s="38"/>
      <c r="N904" s="38"/>
      <c r="O904" s="38"/>
      <c r="P904" s="38"/>
    </row>
    <row r="905" spans="1:16" ht="12.75">
      <c r="A905" s="79"/>
      <c r="B905" s="66"/>
      <c r="C905" s="38"/>
      <c r="D905" s="38"/>
      <c r="E905" s="38"/>
      <c r="F905" s="38"/>
      <c r="G905" s="38"/>
      <c r="H905" s="38"/>
      <c r="I905" s="38"/>
      <c r="J905" s="38"/>
      <c r="K905" s="38"/>
      <c r="L905" s="38"/>
      <c r="M905" s="38"/>
      <c r="N905" s="38"/>
      <c r="O905" s="38"/>
      <c r="P905" s="38"/>
    </row>
    <row r="906" spans="1:16" ht="12.75">
      <c r="A906" s="79"/>
      <c r="B906" s="66"/>
      <c r="C906" s="38"/>
      <c r="D906" s="38"/>
      <c r="E906" s="38"/>
      <c r="F906" s="38"/>
      <c r="G906" s="38"/>
      <c r="H906" s="38"/>
      <c r="I906" s="38"/>
      <c r="J906" s="38"/>
      <c r="K906" s="38"/>
      <c r="L906" s="38"/>
      <c r="M906" s="38"/>
      <c r="N906" s="38"/>
      <c r="O906" s="38"/>
      <c r="P906" s="38"/>
    </row>
    <row r="907" spans="1:16" ht="12.75">
      <c r="A907" s="79"/>
      <c r="B907" s="66"/>
      <c r="C907" s="38"/>
      <c r="D907" s="38"/>
      <c r="E907" s="38"/>
      <c r="F907" s="38"/>
      <c r="G907" s="38"/>
      <c r="H907" s="38"/>
      <c r="I907" s="38"/>
      <c r="J907" s="38"/>
      <c r="K907" s="38"/>
      <c r="L907" s="38"/>
      <c r="M907" s="38"/>
      <c r="N907" s="38"/>
      <c r="O907" s="38"/>
      <c r="P907" s="38"/>
    </row>
    <row r="908" spans="1:16" ht="12.75">
      <c r="A908" s="79"/>
      <c r="B908" s="66"/>
      <c r="C908" s="38"/>
      <c r="D908" s="38"/>
      <c r="E908" s="38"/>
      <c r="F908" s="38"/>
      <c r="G908" s="38"/>
      <c r="H908" s="38"/>
      <c r="I908" s="38"/>
      <c r="J908" s="38"/>
      <c r="K908" s="38"/>
      <c r="L908" s="38"/>
      <c r="M908" s="38"/>
      <c r="N908" s="38"/>
      <c r="O908" s="38"/>
      <c r="P908" s="38"/>
    </row>
    <row r="909" spans="1:16" ht="12.75">
      <c r="A909" s="79"/>
      <c r="B909" s="66"/>
      <c r="C909" s="38"/>
      <c r="D909" s="38"/>
      <c r="E909" s="38"/>
      <c r="F909" s="38"/>
      <c r="G909" s="38"/>
      <c r="H909" s="38"/>
      <c r="I909" s="38"/>
      <c r="J909" s="38"/>
      <c r="K909" s="38"/>
      <c r="L909" s="38"/>
      <c r="M909" s="38"/>
      <c r="N909" s="38"/>
      <c r="O909" s="38"/>
      <c r="P909" s="38"/>
    </row>
    <row r="910" spans="1:16" ht="12.75">
      <c r="A910" s="79"/>
      <c r="B910" s="66"/>
      <c r="C910" s="38"/>
      <c r="D910" s="38"/>
      <c r="E910" s="38"/>
      <c r="F910" s="38"/>
      <c r="G910" s="38"/>
      <c r="H910" s="38"/>
      <c r="I910" s="38"/>
      <c r="J910" s="38"/>
      <c r="K910" s="38"/>
      <c r="L910" s="38"/>
      <c r="M910" s="38"/>
      <c r="N910" s="38"/>
      <c r="O910" s="38"/>
      <c r="P910" s="38"/>
    </row>
    <row r="911" spans="1:16" ht="12.75">
      <c r="A911" s="79"/>
      <c r="B911" s="66"/>
      <c r="C911" s="38"/>
      <c r="D911" s="38"/>
      <c r="E911" s="38"/>
      <c r="F911" s="38"/>
      <c r="G911" s="38"/>
      <c r="H911" s="38"/>
      <c r="I911" s="38"/>
      <c r="J911" s="38"/>
      <c r="K911" s="38"/>
      <c r="L911" s="38"/>
      <c r="M911" s="38"/>
      <c r="N911" s="38"/>
      <c r="O911" s="38"/>
      <c r="P911" s="38"/>
    </row>
    <row r="912" spans="1:16" ht="12.75">
      <c r="A912" s="79"/>
      <c r="B912" s="66"/>
      <c r="C912" s="38"/>
      <c r="D912" s="38"/>
      <c r="E912" s="38"/>
      <c r="F912" s="38"/>
      <c r="G912" s="38"/>
      <c r="H912" s="38"/>
      <c r="I912" s="38"/>
      <c r="J912" s="38"/>
      <c r="K912" s="38"/>
      <c r="L912" s="38"/>
      <c r="M912" s="38"/>
      <c r="N912" s="38"/>
      <c r="O912" s="38"/>
      <c r="P912" s="38"/>
    </row>
    <row r="913" spans="1:16" ht="12.75">
      <c r="A913" s="79"/>
      <c r="B913" s="66"/>
      <c r="C913" s="38"/>
      <c r="D913" s="38"/>
      <c r="E913" s="38"/>
      <c r="F913" s="38"/>
      <c r="G913" s="38"/>
      <c r="H913" s="38"/>
      <c r="I913" s="38"/>
      <c r="J913" s="38"/>
      <c r="K913" s="38"/>
      <c r="L913" s="38"/>
      <c r="M913" s="38"/>
      <c r="N913" s="38"/>
      <c r="O913" s="38"/>
      <c r="P913" s="38"/>
    </row>
    <row r="914" spans="1:16" ht="12.75">
      <c r="A914" s="79"/>
      <c r="B914" s="66"/>
      <c r="C914" s="38"/>
      <c r="D914" s="38"/>
      <c r="E914" s="38"/>
      <c r="F914" s="38"/>
      <c r="G914" s="38"/>
      <c r="H914" s="38"/>
      <c r="I914" s="38"/>
      <c r="J914" s="38"/>
      <c r="K914" s="38"/>
      <c r="L914" s="38"/>
      <c r="M914" s="38"/>
      <c r="N914" s="38"/>
      <c r="O914" s="38"/>
      <c r="P914" s="38"/>
    </row>
    <row r="915" spans="1:16" ht="12.75">
      <c r="A915" s="79"/>
      <c r="B915" s="66"/>
      <c r="C915" s="38"/>
      <c r="D915" s="38"/>
      <c r="E915" s="38"/>
      <c r="F915" s="38"/>
      <c r="G915" s="38"/>
      <c r="H915" s="38"/>
      <c r="I915" s="38"/>
      <c r="J915" s="38"/>
      <c r="K915" s="38"/>
      <c r="L915" s="38"/>
      <c r="M915" s="38"/>
      <c r="N915" s="38"/>
      <c r="O915" s="38"/>
      <c r="P915" s="38"/>
    </row>
    <row r="916" spans="1:16" ht="12.75">
      <c r="A916" s="79"/>
      <c r="B916" s="66"/>
      <c r="C916" s="38"/>
      <c r="D916" s="38"/>
      <c r="E916" s="38"/>
      <c r="F916" s="38"/>
      <c r="G916" s="38"/>
      <c r="H916" s="38"/>
      <c r="I916" s="38"/>
      <c r="J916" s="38"/>
      <c r="K916" s="38"/>
      <c r="L916" s="38"/>
      <c r="M916" s="38"/>
      <c r="N916" s="38"/>
      <c r="O916" s="38"/>
      <c r="P916" s="38"/>
    </row>
    <row r="917" spans="1:16" ht="12.75">
      <c r="A917" s="79"/>
      <c r="B917" s="66"/>
      <c r="C917" s="38"/>
      <c r="D917" s="38"/>
      <c r="E917" s="38"/>
      <c r="F917" s="38"/>
      <c r="G917" s="38"/>
      <c r="H917" s="38"/>
      <c r="I917" s="38"/>
      <c r="J917" s="38"/>
      <c r="K917" s="38"/>
      <c r="L917" s="38"/>
      <c r="M917" s="38"/>
      <c r="N917" s="38"/>
      <c r="O917" s="38"/>
      <c r="P917" s="38"/>
    </row>
    <row r="918" spans="1:16" ht="12.75">
      <c r="A918" s="79"/>
      <c r="B918" s="66"/>
      <c r="C918" s="38"/>
      <c r="D918" s="38"/>
      <c r="E918" s="38"/>
      <c r="F918" s="38"/>
      <c r="G918" s="38"/>
      <c r="H918" s="38"/>
      <c r="I918" s="38"/>
      <c r="J918" s="38"/>
      <c r="K918" s="38"/>
      <c r="L918" s="38"/>
      <c r="M918" s="38"/>
      <c r="N918" s="38"/>
      <c r="O918" s="38"/>
      <c r="P918" s="38"/>
    </row>
    <row r="919" spans="1:16" ht="12.75">
      <c r="A919" s="79"/>
      <c r="B919" s="66"/>
      <c r="C919" s="38"/>
      <c r="D919" s="38"/>
      <c r="E919" s="38"/>
      <c r="F919" s="38"/>
      <c r="G919" s="38"/>
      <c r="H919" s="38"/>
      <c r="I919" s="38"/>
      <c r="J919" s="38"/>
      <c r="K919" s="38"/>
      <c r="L919" s="38"/>
      <c r="M919" s="38"/>
      <c r="N919" s="38"/>
      <c r="O919" s="38"/>
      <c r="P919" s="38"/>
    </row>
    <row r="920" spans="1:16" ht="12.75">
      <c r="A920" s="79"/>
      <c r="B920" s="66"/>
      <c r="C920" s="38"/>
      <c r="D920" s="38"/>
      <c r="E920" s="38"/>
      <c r="F920" s="38"/>
      <c r="G920" s="38"/>
      <c r="H920" s="38"/>
      <c r="I920" s="38"/>
      <c r="J920" s="38"/>
      <c r="K920" s="38"/>
      <c r="L920" s="38"/>
      <c r="M920" s="38"/>
      <c r="N920" s="38"/>
      <c r="O920" s="38"/>
      <c r="P920" s="38"/>
    </row>
    <row r="921" spans="1:16" ht="12.75">
      <c r="A921" s="79"/>
      <c r="B921" s="66"/>
      <c r="C921" s="38"/>
      <c r="D921" s="38"/>
      <c r="E921" s="38"/>
      <c r="F921" s="38"/>
      <c r="G921" s="38"/>
      <c r="H921" s="38"/>
      <c r="I921" s="38"/>
      <c r="J921" s="38"/>
      <c r="K921" s="38"/>
      <c r="L921" s="38"/>
      <c r="M921" s="38"/>
      <c r="N921" s="38"/>
      <c r="O921" s="38"/>
      <c r="P921" s="38"/>
    </row>
    <row r="922" spans="1:16" ht="12.75">
      <c r="A922" s="79"/>
      <c r="B922" s="66"/>
      <c r="C922" s="38"/>
      <c r="D922" s="38"/>
      <c r="E922" s="38"/>
      <c r="F922" s="38"/>
      <c r="G922" s="38"/>
      <c r="H922" s="38"/>
      <c r="I922" s="38"/>
      <c r="J922" s="38"/>
      <c r="K922" s="38"/>
      <c r="L922" s="38"/>
      <c r="M922" s="38"/>
      <c r="N922" s="38"/>
      <c r="O922" s="38"/>
      <c r="P922" s="38"/>
    </row>
    <row r="923" spans="1:16" ht="12.75">
      <c r="A923" s="79"/>
      <c r="B923" s="66"/>
      <c r="C923" s="38"/>
      <c r="D923" s="38"/>
      <c r="E923" s="38"/>
      <c r="F923" s="38"/>
      <c r="G923" s="38"/>
      <c r="H923" s="38"/>
      <c r="I923" s="38"/>
      <c r="J923" s="38"/>
      <c r="K923" s="38"/>
      <c r="L923" s="38"/>
      <c r="M923" s="38"/>
      <c r="N923" s="38"/>
      <c r="O923" s="38"/>
      <c r="P923" s="38"/>
    </row>
    <row r="924" spans="1:16" ht="12.75">
      <c r="A924" s="79"/>
      <c r="B924" s="66"/>
      <c r="C924" s="38"/>
      <c r="D924" s="38"/>
      <c r="E924" s="38"/>
      <c r="F924" s="38"/>
      <c r="G924" s="38"/>
      <c r="H924" s="38"/>
      <c r="I924" s="38"/>
      <c r="J924" s="38"/>
      <c r="K924" s="38"/>
      <c r="L924" s="38"/>
      <c r="M924" s="38"/>
      <c r="N924" s="38"/>
      <c r="O924" s="38"/>
      <c r="P924" s="38"/>
    </row>
    <row r="925" spans="1:16" ht="12.75">
      <c r="A925" s="79"/>
      <c r="B925" s="66"/>
      <c r="C925" s="38"/>
      <c r="D925" s="38"/>
      <c r="E925" s="38"/>
      <c r="F925" s="38"/>
      <c r="G925" s="38"/>
      <c r="H925" s="38"/>
      <c r="I925" s="38"/>
      <c r="J925" s="38"/>
      <c r="K925" s="38"/>
      <c r="L925" s="38"/>
      <c r="M925" s="38"/>
      <c r="N925" s="38"/>
      <c r="O925" s="38"/>
      <c r="P925" s="38"/>
    </row>
    <row r="926" spans="1:16" ht="12.75">
      <c r="A926" s="79"/>
      <c r="B926" s="66"/>
      <c r="C926" s="38"/>
      <c r="D926" s="38"/>
      <c r="E926" s="38"/>
      <c r="F926" s="38"/>
      <c r="G926" s="38"/>
      <c r="H926" s="38"/>
      <c r="I926" s="38"/>
      <c r="J926" s="38"/>
      <c r="K926" s="38"/>
      <c r="L926" s="38"/>
      <c r="M926" s="38"/>
      <c r="N926" s="38"/>
      <c r="O926" s="38"/>
      <c r="P926" s="38"/>
    </row>
    <row r="927" spans="1:16" ht="12.75">
      <c r="A927" s="79"/>
      <c r="B927" s="66"/>
      <c r="C927" s="38"/>
      <c r="D927" s="38"/>
      <c r="E927" s="38"/>
      <c r="F927" s="38"/>
      <c r="G927" s="38"/>
      <c r="H927" s="38"/>
      <c r="I927" s="38"/>
      <c r="J927" s="38"/>
      <c r="K927" s="38"/>
      <c r="L927" s="38"/>
      <c r="M927" s="38"/>
      <c r="N927" s="38"/>
      <c r="O927" s="38"/>
      <c r="P927" s="38"/>
    </row>
    <row r="928" spans="1:16" ht="12.75">
      <c r="A928" s="79"/>
      <c r="B928" s="66"/>
      <c r="C928" s="38"/>
      <c r="D928" s="38"/>
      <c r="E928" s="38"/>
      <c r="F928" s="38"/>
      <c r="G928" s="38"/>
      <c r="H928" s="38"/>
      <c r="I928" s="38"/>
      <c r="J928" s="38"/>
      <c r="K928" s="38"/>
      <c r="L928" s="38"/>
      <c r="M928" s="38"/>
      <c r="N928" s="38"/>
      <c r="O928" s="38"/>
      <c r="P928" s="38"/>
    </row>
    <row r="929" spans="1:16" ht="12.75">
      <c r="A929" s="79"/>
      <c r="B929" s="66"/>
      <c r="C929" s="38"/>
      <c r="D929" s="38"/>
      <c r="E929" s="38"/>
      <c r="F929" s="38"/>
      <c r="G929" s="38"/>
      <c r="H929" s="38"/>
      <c r="I929" s="38"/>
      <c r="J929" s="38"/>
      <c r="K929" s="38"/>
      <c r="L929" s="38"/>
      <c r="M929" s="38"/>
      <c r="N929" s="38"/>
      <c r="O929" s="38"/>
      <c r="P929" s="38"/>
    </row>
    <row r="930" spans="1:16" ht="12.75">
      <c r="A930" s="79"/>
      <c r="B930" s="66"/>
      <c r="C930" s="38"/>
      <c r="D930" s="38"/>
      <c r="E930" s="38"/>
      <c r="F930" s="38"/>
      <c r="G930" s="38"/>
      <c r="H930" s="38"/>
      <c r="I930" s="38"/>
      <c r="J930" s="38"/>
      <c r="K930" s="38"/>
      <c r="L930" s="38"/>
      <c r="M930" s="38"/>
      <c r="N930" s="38"/>
      <c r="O930" s="38"/>
      <c r="P930" s="38"/>
    </row>
    <row r="931" spans="1:16" ht="12.75">
      <c r="A931" s="79"/>
      <c r="B931" s="66"/>
      <c r="C931" s="38"/>
      <c r="D931" s="38"/>
      <c r="E931" s="38"/>
      <c r="F931" s="38"/>
      <c r="G931" s="38"/>
      <c r="H931" s="38"/>
      <c r="I931" s="38"/>
      <c r="J931" s="38"/>
      <c r="K931" s="38"/>
      <c r="L931" s="38"/>
      <c r="M931" s="38"/>
      <c r="N931" s="38"/>
      <c r="O931" s="38"/>
      <c r="P931" s="38"/>
    </row>
    <row r="932" spans="1:16" ht="12.75">
      <c r="A932" s="79"/>
      <c r="B932" s="66"/>
      <c r="C932" s="38"/>
      <c r="D932" s="38"/>
      <c r="E932" s="38"/>
      <c r="F932" s="38"/>
      <c r="G932" s="38"/>
      <c r="H932" s="38"/>
      <c r="I932" s="38"/>
      <c r="J932" s="38"/>
      <c r="K932" s="38"/>
      <c r="L932" s="38"/>
      <c r="M932" s="38"/>
      <c r="N932" s="38"/>
      <c r="O932" s="38"/>
      <c r="P932" s="38"/>
    </row>
    <row r="933" spans="1:16" ht="12.75">
      <c r="A933" s="79"/>
      <c r="B933" s="66"/>
      <c r="C933" s="38"/>
      <c r="D933" s="38"/>
      <c r="E933" s="38"/>
      <c r="F933" s="38"/>
      <c r="G933" s="38"/>
      <c r="H933" s="38"/>
      <c r="I933" s="38"/>
      <c r="J933" s="38"/>
      <c r="K933" s="38"/>
      <c r="L933" s="38"/>
      <c r="M933" s="38"/>
      <c r="N933" s="38"/>
      <c r="O933" s="38"/>
      <c r="P933" s="38"/>
    </row>
    <row r="934" spans="1:16" ht="12.75">
      <c r="A934" s="79"/>
      <c r="B934" s="66"/>
      <c r="C934" s="38"/>
      <c r="D934" s="38"/>
      <c r="E934" s="38"/>
      <c r="F934" s="38"/>
      <c r="G934" s="38"/>
      <c r="H934" s="38"/>
      <c r="I934" s="38"/>
      <c r="J934" s="38"/>
      <c r="K934" s="38"/>
      <c r="L934" s="38"/>
      <c r="M934" s="38"/>
      <c r="N934" s="38"/>
      <c r="O934" s="38"/>
      <c r="P934" s="38"/>
    </row>
    <row r="935" spans="1:16" ht="12.75">
      <c r="A935" s="79"/>
      <c r="B935" s="66"/>
      <c r="C935" s="38"/>
      <c r="D935" s="38"/>
      <c r="E935" s="38"/>
      <c r="F935" s="38"/>
      <c r="G935" s="38"/>
      <c r="H935" s="38"/>
      <c r="I935" s="38"/>
      <c r="J935" s="38"/>
      <c r="K935" s="38"/>
      <c r="L935" s="38"/>
      <c r="M935" s="38"/>
      <c r="N935" s="38"/>
      <c r="O935" s="38"/>
      <c r="P935" s="38"/>
    </row>
    <row r="936" spans="1:16" ht="12.75">
      <c r="A936" s="79"/>
      <c r="B936" s="66"/>
      <c r="C936" s="38"/>
      <c r="D936" s="38"/>
      <c r="E936" s="38"/>
      <c r="F936" s="38"/>
      <c r="G936" s="38"/>
      <c r="H936" s="38"/>
      <c r="I936" s="38"/>
      <c r="J936" s="38"/>
      <c r="K936" s="38"/>
      <c r="L936" s="38"/>
      <c r="M936" s="38"/>
      <c r="N936" s="38"/>
      <c r="O936" s="38"/>
      <c r="P936" s="38"/>
    </row>
    <row r="937" spans="1:16" ht="12.75">
      <c r="A937" s="79"/>
      <c r="B937" s="66"/>
      <c r="C937" s="38"/>
      <c r="D937" s="38"/>
      <c r="E937" s="38"/>
      <c r="F937" s="38"/>
      <c r="G937" s="38"/>
      <c r="H937" s="38"/>
      <c r="I937" s="38"/>
      <c r="J937" s="38"/>
      <c r="K937" s="38"/>
      <c r="L937" s="38"/>
      <c r="M937" s="38"/>
      <c r="N937" s="38"/>
      <c r="O937" s="38"/>
      <c r="P937" s="38"/>
    </row>
    <row r="938" spans="1:16" ht="12.75">
      <c r="A938" s="79"/>
      <c r="B938" s="66"/>
      <c r="C938" s="38"/>
      <c r="D938" s="38"/>
      <c r="E938" s="38"/>
      <c r="F938" s="38"/>
      <c r="G938" s="38"/>
      <c r="H938" s="38"/>
      <c r="I938" s="38"/>
      <c r="J938" s="38"/>
      <c r="K938" s="38"/>
      <c r="L938" s="38"/>
      <c r="M938" s="38"/>
      <c r="N938" s="38"/>
      <c r="O938" s="38"/>
      <c r="P938" s="38"/>
    </row>
    <row r="939" spans="1:16" ht="12.75">
      <c r="A939" s="79"/>
      <c r="B939" s="66"/>
      <c r="C939" s="38"/>
      <c r="D939" s="38"/>
      <c r="E939" s="38"/>
      <c r="F939" s="38"/>
      <c r="G939" s="38"/>
      <c r="H939" s="38"/>
      <c r="I939" s="38"/>
      <c r="J939" s="38"/>
      <c r="K939" s="38"/>
      <c r="L939" s="38"/>
      <c r="M939" s="38"/>
      <c r="N939" s="38"/>
      <c r="O939" s="38"/>
      <c r="P939" s="38"/>
    </row>
    <row r="940" spans="1:16" ht="12.75">
      <c r="A940" s="79"/>
      <c r="B940" s="66"/>
      <c r="C940" s="38"/>
      <c r="D940" s="38"/>
      <c r="E940" s="38"/>
      <c r="F940" s="38"/>
      <c r="G940" s="38"/>
      <c r="H940" s="38"/>
      <c r="I940" s="38"/>
      <c r="J940" s="38"/>
      <c r="K940" s="38"/>
      <c r="L940" s="38"/>
      <c r="M940" s="38"/>
      <c r="N940" s="38"/>
      <c r="O940" s="38"/>
      <c r="P940" s="38"/>
    </row>
    <row r="941" spans="1:16" ht="12.75">
      <c r="A941" s="79"/>
      <c r="B941" s="66"/>
      <c r="C941" s="38"/>
      <c r="D941" s="38"/>
      <c r="E941" s="38"/>
      <c r="F941" s="38"/>
      <c r="G941" s="38"/>
      <c r="H941" s="38"/>
      <c r="I941" s="38"/>
      <c r="J941" s="38"/>
      <c r="K941" s="38"/>
      <c r="L941" s="38"/>
      <c r="M941" s="38"/>
      <c r="N941" s="38"/>
      <c r="O941" s="38"/>
      <c r="P941" s="38"/>
    </row>
    <row r="942" spans="1:16" ht="12.75">
      <c r="A942" s="79"/>
      <c r="B942" s="66"/>
      <c r="C942" s="38"/>
      <c r="D942" s="38"/>
      <c r="E942" s="38"/>
      <c r="F942" s="38"/>
      <c r="G942" s="38"/>
      <c r="H942" s="38"/>
      <c r="I942" s="38"/>
      <c r="J942" s="38"/>
      <c r="K942" s="38"/>
      <c r="L942" s="38"/>
      <c r="M942" s="38"/>
      <c r="N942" s="38"/>
      <c r="O942" s="38"/>
      <c r="P942" s="38"/>
    </row>
    <row r="943" spans="1:16" ht="12.75">
      <c r="A943" s="79"/>
      <c r="B943" s="66"/>
      <c r="C943" s="38"/>
      <c r="D943" s="38"/>
      <c r="E943" s="38"/>
      <c r="F943" s="38"/>
      <c r="G943" s="38"/>
      <c r="H943" s="38"/>
      <c r="I943" s="38"/>
      <c r="J943" s="38"/>
      <c r="K943" s="38"/>
      <c r="L943" s="38"/>
      <c r="M943" s="38"/>
      <c r="N943" s="38"/>
      <c r="O943" s="38"/>
      <c r="P943" s="38"/>
    </row>
    <row r="944" spans="1:16" ht="12.75">
      <c r="A944" s="79"/>
      <c r="B944" s="66"/>
      <c r="C944" s="38"/>
      <c r="D944" s="38"/>
      <c r="E944" s="38"/>
      <c r="F944" s="38"/>
      <c r="G944" s="38"/>
      <c r="H944" s="38"/>
      <c r="I944" s="38"/>
      <c r="J944" s="38"/>
      <c r="K944" s="38"/>
      <c r="L944" s="38"/>
      <c r="M944" s="38"/>
      <c r="N944" s="38"/>
      <c r="O944" s="38"/>
      <c r="P944" s="38"/>
    </row>
    <row r="945" spans="1:16" ht="12.75">
      <c r="A945" s="79"/>
      <c r="B945" s="66"/>
      <c r="C945" s="38"/>
      <c r="D945" s="38"/>
      <c r="E945" s="38"/>
      <c r="F945" s="38"/>
      <c r="G945" s="38"/>
      <c r="H945" s="38"/>
      <c r="I945" s="38"/>
      <c r="J945" s="38"/>
      <c r="K945" s="38"/>
      <c r="L945" s="38"/>
      <c r="M945" s="38"/>
      <c r="N945" s="38"/>
      <c r="O945" s="38"/>
      <c r="P945" s="38"/>
    </row>
    <row r="946" spans="1:16" ht="12.75">
      <c r="A946" s="79"/>
      <c r="B946" s="66"/>
      <c r="C946" s="38"/>
      <c r="D946" s="38"/>
      <c r="E946" s="38"/>
      <c r="F946" s="38"/>
      <c r="G946" s="38"/>
      <c r="H946" s="38"/>
      <c r="I946" s="38"/>
      <c r="J946" s="38"/>
      <c r="K946" s="38"/>
      <c r="L946" s="38"/>
      <c r="M946" s="38"/>
      <c r="N946" s="38"/>
      <c r="O946" s="38"/>
      <c r="P946" s="38"/>
    </row>
    <row r="947" spans="1:16" ht="12.75">
      <c r="A947" s="79"/>
      <c r="B947" s="66"/>
      <c r="C947" s="38"/>
      <c r="D947" s="38"/>
      <c r="E947" s="38"/>
      <c r="F947" s="38"/>
      <c r="G947" s="38"/>
      <c r="H947" s="38"/>
      <c r="I947" s="38"/>
      <c r="J947" s="38"/>
      <c r="K947" s="38"/>
      <c r="L947" s="38"/>
      <c r="M947" s="38"/>
      <c r="N947" s="38"/>
      <c r="O947" s="38"/>
      <c r="P947" s="38"/>
    </row>
    <row r="948" spans="1:16" ht="12.75">
      <c r="A948" s="79"/>
      <c r="B948" s="66"/>
      <c r="C948" s="38"/>
      <c r="D948" s="38"/>
      <c r="E948" s="38"/>
      <c r="F948" s="38"/>
      <c r="G948" s="38"/>
      <c r="H948" s="38"/>
      <c r="I948" s="38"/>
      <c r="J948" s="38"/>
      <c r="K948" s="38"/>
      <c r="L948" s="38"/>
      <c r="M948" s="38"/>
      <c r="N948" s="38"/>
      <c r="O948" s="38"/>
      <c r="P948" s="38"/>
    </row>
    <row r="949" spans="1:16" ht="12.75">
      <c r="A949" s="79"/>
      <c r="B949" s="66"/>
      <c r="C949" s="38"/>
      <c r="D949" s="38"/>
      <c r="E949" s="38"/>
      <c r="F949" s="38"/>
      <c r="G949" s="38"/>
      <c r="H949" s="38"/>
      <c r="I949" s="38"/>
      <c r="J949" s="38"/>
      <c r="K949" s="38"/>
      <c r="L949" s="38"/>
      <c r="M949" s="38"/>
      <c r="N949" s="38"/>
      <c r="O949" s="38"/>
      <c r="P949" s="38"/>
    </row>
    <row r="950" spans="1:16" ht="12.75">
      <c r="A950" s="79"/>
      <c r="B950" s="66"/>
      <c r="C950" s="38"/>
      <c r="D950" s="38"/>
      <c r="E950" s="38"/>
      <c r="F950" s="38"/>
      <c r="G950" s="38"/>
      <c r="H950" s="38"/>
      <c r="I950" s="38"/>
      <c r="J950" s="38"/>
      <c r="K950" s="38"/>
      <c r="L950" s="38"/>
      <c r="M950" s="38"/>
      <c r="N950" s="38"/>
      <c r="O950" s="38"/>
      <c r="P950" s="38"/>
    </row>
    <row r="951" spans="1:16" ht="12.75">
      <c r="A951" s="79"/>
      <c r="B951" s="66"/>
      <c r="C951" s="38"/>
      <c r="D951" s="38"/>
      <c r="E951" s="38"/>
      <c r="F951" s="38"/>
      <c r="G951" s="38"/>
      <c r="H951" s="38"/>
      <c r="I951" s="38"/>
      <c r="J951" s="38"/>
      <c r="K951" s="38"/>
      <c r="L951" s="38"/>
      <c r="M951" s="38"/>
      <c r="N951" s="38"/>
      <c r="O951" s="38"/>
      <c r="P951" s="38"/>
    </row>
    <row r="952" spans="1:16" ht="12.75">
      <c r="A952" s="79"/>
      <c r="B952" s="66"/>
      <c r="C952" s="38"/>
      <c r="D952" s="38"/>
      <c r="E952" s="38"/>
      <c r="F952" s="38"/>
      <c r="G952" s="38"/>
      <c r="H952" s="38"/>
      <c r="I952" s="38"/>
      <c r="J952" s="38"/>
      <c r="K952" s="38"/>
      <c r="L952" s="38"/>
      <c r="M952" s="38"/>
      <c r="N952" s="38"/>
      <c r="O952" s="38"/>
      <c r="P952" s="38"/>
    </row>
    <row r="953" spans="1:16" ht="12.75">
      <c r="A953" s="79"/>
      <c r="B953" s="66"/>
      <c r="C953" s="38"/>
      <c r="D953" s="38"/>
      <c r="E953" s="38"/>
      <c r="F953" s="38"/>
      <c r="G953" s="38"/>
      <c r="H953" s="38"/>
      <c r="I953" s="38"/>
      <c r="J953" s="38"/>
      <c r="K953" s="38"/>
      <c r="L953" s="38"/>
      <c r="M953" s="38"/>
      <c r="N953" s="38"/>
      <c r="O953" s="38"/>
      <c r="P953" s="38"/>
    </row>
    <row r="954" spans="1:16" ht="12.75">
      <c r="A954" s="79"/>
      <c r="B954" s="66"/>
      <c r="C954" s="38"/>
      <c r="D954" s="38"/>
      <c r="E954" s="38"/>
      <c r="F954" s="38"/>
      <c r="G954" s="38"/>
      <c r="H954" s="38"/>
      <c r="I954" s="38"/>
      <c r="J954" s="38"/>
      <c r="K954" s="38"/>
      <c r="L954" s="38"/>
      <c r="M954" s="38"/>
      <c r="N954" s="38"/>
      <c r="O954" s="38"/>
      <c r="P954" s="38"/>
    </row>
    <row r="955" spans="1:16" ht="12.75">
      <c r="A955" s="79"/>
      <c r="B955" s="66"/>
      <c r="C955" s="38"/>
      <c r="D955" s="38"/>
      <c r="E955" s="38"/>
      <c r="F955" s="38"/>
      <c r="G955" s="38"/>
      <c r="H955" s="38"/>
      <c r="I955" s="38"/>
      <c r="J955" s="38"/>
      <c r="K955" s="38"/>
      <c r="L955" s="38"/>
      <c r="M955" s="38"/>
      <c r="N955" s="38"/>
      <c r="O955" s="38"/>
      <c r="P955" s="38"/>
    </row>
    <row r="956" spans="1:16" ht="12.75">
      <c r="A956" s="79"/>
      <c r="B956" s="66"/>
      <c r="C956" s="38"/>
      <c r="D956" s="38"/>
      <c r="E956" s="38"/>
      <c r="F956" s="38"/>
      <c r="G956" s="38"/>
      <c r="H956" s="38"/>
      <c r="I956" s="38"/>
      <c r="J956" s="38"/>
      <c r="K956" s="38"/>
      <c r="L956" s="38"/>
      <c r="M956" s="38"/>
      <c r="N956" s="38"/>
      <c r="O956" s="38"/>
      <c r="P956" s="38"/>
    </row>
    <row r="957" spans="1:16" ht="12.75">
      <c r="A957" s="79"/>
      <c r="B957" s="66"/>
      <c r="C957" s="38"/>
      <c r="D957" s="38"/>
      <c r="E957" s="38"/>
      <c r="F957" s="38"/>
      <c r="G957" s="38"/>
      <c r="H957" s="38"/>
      <c r="I957" s="38"/>
      <c r="J957" s="38"/>
      <c r="K957" s="38"/>
      <c r="L957" s="38"/>
      <c r="M957" s="38"/>
      <c r="N957" s="38"/>
      <c r="O957" s="38"/>
      <c r="P957" s="38"/>
    </row>
    <row r="958" spans="1:16" ht="12.75">
      <c r="A958" s="79"/>
      <c r="B958" s="66"/>
      <c r="C958" s="38"/>
      <c r="D958" s="38"/>
      <c r="E958" s="38"/>
      <c r="F958" s="38"/>
      <c r="G958" s="38"/>
      <c r="H958" s="38"/>
      <c r="I958" s="38"/>
      <c r="J958" s="38"/>
      <c r="K958" s="38"/>
      <c r="L958" s="38"/>
      <c r="M958" s="38"/>
      <c r="N958" s="38"/>
      <c r="O958" s="38"/>
      <c r="P958" s="38"/>
    </row>
    <row r="959" spans="1:16" ht="12.75">
      <c r="A959" s="79"/>
      <c r="B959" s="66"/>
      <c r="C959" s="38"/>
      <c r="D959" s="38"/>
      <c r="E959" s="38"/>
      <c r="F959" s="38"/>
      <c r="G959" s="38"/>
      <c r="H959" s="38"/>
      <c r="I959" s="38"/>
      <c r="J959" s="38"/>
      <c r="K959" s="38"/>
      <c r="L959" s="38"/>
      <c r="M959" s="38"/>
      <c r="N959" s="38"/>
      <c r="O959" s="38"/>
      <c r="P959" s="38"/>
    </row>
    <row r="960" spans="1:16" ht="12.75">
      <c r="A960" s="79"/>
      <c r="B960" s="66"/>
      <c r="C960" s="38"/>
      <c r="D960" s="38"/>
      <c r="E960" s="38"/>
      <c r="F960" s="38"/>
      <c r="G960" s="38"/>
      <c r="H960" s="38"/>
      <c r="I960" s="38"/>
      <c r="J960" s="38"/>
      <c r="K960" s="38"/>
      <c r="L960" s="38"/>
      <c r="M960" s="38"/>
      <c r="N960" s="38"/>
      <c r="O960" s="38"/>
      <c r="P960" s="38"/>
    </row>
    <row r="961" spans="1:16" ht="12.75">
      <c r="A961" s="79"/>
      <c r="B961" s="66"/>
      <c r="C961" s="38"/>
      <c r="D961" s="38"/>
      <c r="E961" s="38"/>
      <c r="F961" s="38"/>
      <c r="G961" s="38"/>
      <c r="H961" s="38"/>
      <c r="I961" s="38"/>
      <c r="J961" s="38"/>
      <c r="K961" s="38"/>
      <c r="L961" s="38"/>
      <c r="M961" s="38"/>
      <c r="N961" s="38"/>
      <c r="O961" s="38"/>
      <c r="P961" s="38"/>
    </row>
    <row r="962" spans="1:16" ht="12.75">
      <c r="A962" s="79"/>
      <c r="B962" s="66"/>
      <c r="C962" s="38"/>
      <c r="D962" s="38"/>
      <c r="E962" s="38"/>
      <c r="F962" s="38"/>
      <c r="G962" s="38"/>
      <c r="H962" s="38"/>
      <c r="I962" s="38"/>
      <c r="J962" s="38"/>
      <c r="K962" s="38"/>
      <c r="L962" s="38"/>
      <c r="M962" s="38"/>
      <c r="N962" s="38"/>
      <c r="O962" s="38"/>
      <c r="P962" s="38"/>
    </row>
    <row r="963" spans="1:16" ht="12.75">
      <c r="A963" s="79"/>
      <c r="B963" s="66"/>
      <c r="C963" s="38"/>
      <c r="D963" s="38"/>
      <c r="E963" s="38"/>
      <c r="F963" s="38"/>
      <c r="G963" s="38"/>
      <c r="H963" s="38"/>
      <c r="I963" s="38"/>
      <c r="J963" s="38"/>
      <c r="K963" s="38"/>
      <c r="L963" s="38"/>
      <c r="M963" s="38"/>
      <c r="N963" s="38"/>
      <c r="O963" s="38"/>
      <c r="P963" s="38"/>
    </row>
    <row r="964" spans="1:16" ht="12.75">
      <c r="A964" s="79"/>
      <c r="B964" s="66"/>
      <c r="C964" s="38"/>
      <c r="D964" s="38"/>
      <c r="E964" s="38"/>
      <c r="F964" s="38"/>
      <c r="G964" s="38"/>
      <c r="H964" s="38"/>
      <c r="I964" s="38"/>
      <c r="J964" s="38"/>
      <c r="K964" s="38"/>
      <c r="L964" s="38"/>
      <c r="M964" s="38"/>
      <c r="N964" s="38"/>
      <c r="O964" s="38"/>
      <c r="P964" s="38"/>
    </row>
    <row r="965" spans="1:16" ht="12.75">
      <c r="A965" s="79"/>
      <c r="B965" s="66"/>
      <c r="C965" s="38"/>
      <c r="D965" s="38"/>
      <c r="E965" s="38"/>
      <c r="F965" s="38"/>
      <c r="G965" s="38"/>
      <c r="H965" s="38"/>
      <c r="I965" s="38"/>
      <c r="J965" s="38"/>
      <c r="K965" s="38"/>
      <c r="L965" s="38"/>
      <c r="M965" s="38"/>
      <c r="N965" s="38"/>
      <c r="O965" s="38"/>
      <c r="P965" s="38"/>
    </row>
    <row r="966" spans="1:16" ht="12.75">
      <c r="A966" s="79"/>
      <c r="B966" s="66"/>
      <c r="C966" s="38"/>
      <c r="D966" s="38"/>
      <c r="E966" s="38"/>
      <c r="F966" s="38"/>
      <c r="G966" s="38"/>
      <c r="H966" s="38"/>
      <c r="I966" s="38"/>
      <c r="J966" s="38"/>
      <c r="K966" s="38"/>
      <c r="L966" s="38"/>
      <c r="M966" s="38"/>
      <c r="N966" s="38"/>
      <c r="O966" s="38"/>
      <c r="P966" s="38"/>
    </row>
    <row r="967" spans="1:16" ht="12.75">
      <c r="A967" s="79"/>
      <c r="B967" s="66"/>
      <c r="C967" s="38"/>
      <c r="D967" s="38"/>
      <c r="E967" s="38"/>
      <c r="F967" s="38"/>
      <c r="G967" s="38"/>
      <c r="H967" s="38"/>
      <c r="I967" s="38"/>
      <c r="J967" s="38"/>
      <c r="K967" s="38"/>
      <c r="L967" s="38"/>
      <c r="M967" s="38"/>
      <c r="N967" s="38"/>
      <c r="O967" s="38"/>
      <c r="P967" s="38"/>
    </row>
    <row r="968" spans="1:16" ht="12.75">
      <c r="A968" s="79"/>
      <c r="B968" s="66"/>
      <c r="C968" s="38"/>
      <c r="D968" s="38"/>
      <c r="E968" s="38"/>
      <c r="F968" s="38"/>
      <c r="G968" s="38"/>
      <c r="H968" s="38"/>
      <c r="I968" s="38"/>
      <c r="J968" s="38"/>
      <c r="K968" s="38"/>
      <c r="L968" s="38"/>
      <c r="M968" s="38"/>
      <c r="N968" s="38"/>
      <c r="O968" s="38"/>
      <c r="P968" s="38"/>
    </row>
    <row r="969" spans="1:16" ht="12.75">
      <c r="A969" s="79"/>
      <c r="B969" s="66"/>
      <c r="C969" s="38"/>
      <c r="D969" s="38"/>
      <c r="E969" s="38"/>
      <c r="F969" s="38"/>
      <c r="G969" s="38"/>
      <c r="H969" s="38"/>
      <c r="I969" s="38"/>
      <c r="J969" s="38"/>
      <c r="K969" s="38"/>
      <c r="L969" s="38"/>
      <c r="M969" s="38"/>
      <c r="N969" s="38"/>
      <c r="O969" s="38"/>
      <c r="P969" s="38"/>
    </row>
    <row r="970" spans="1:16" ht="12.75">
      <c r="A970" s="79"/>
      <c r="B970" s="66"/>
      <c r="C970" s="38"/>
      <c r="D970" s="38"/>
      <c r="E970" s="38"/>
      <c r="F970" s="38"/>
      <c r="G970" s="38"/>
      <c r="H970" s="38"/>
      <c r="I970" s="38"/>
      <c r="J970" s="38"/>
      <c r="K970" s="38"/>
      <c r="L970" s="38"/>
      <c r="M970" s="38"/>
      <c r="N970" s="38"/>
      <c r="O970" s="38"/>
      <c r="P970" s="38"/>
    </row>
    <row r="971" spans="1:16" ht="12.75">
      <c r="A971" s="79"/>
      <c r="B971" s="66"/>
      <c r="C971" s="38"/>
      <c r="D971" s="38"/>
      <c r="E971" s="38"/>
      <c r="F971" s="38"/>
      <c r="G971" s="38"/>
      <c r="H971" s="38"/>
      <c r="I971" s="38"/>
      <c r="J971" s="38"/>
      <c r="K971" s="38"/>
      <c r="L971" s="38"/>
      <c r="M971" s="38"/>
      <c r="N971" s="38"/>
      <c r="O971" s="38"/>
      <c r="P971" s="38"/>
    </row>
    <row r="972" spans="1:16" ht="12.75">
      <c r="A972" s="79"/>
      <c r="B972" s="66"/>
      <c r="C972" s="38"/>
      <c r="D972" s="38"/>
      <c r="E972" s="38"/>
      <c r="F972" s="38"/>
      <c r="G972" s="38"/>
      <c r="H972" s="38"/>
      <c r="I972" s="38"/>
      <c r="J972" s="38"/>
      <c r="K972" s="38"/>
      <c r="L972" s="38"/>
      <c r="M972" s="38"/>
      <c r="N972" s="38"/>
      <c r="O972" s="38"/>
      <c r="P972" s="38"/>
    </row>
    <row r="973" spans="1:16" ht="12.75">
      <c r="A973" s="79"/>
      <c r="B973" s="66"/>
      <c r="C973" s="38"/>
      <c r="D973" s="38"/>
      <c r="E973" s="38"/>
      <c r="F973" s="38"/>
      <c r="G973" s="38"/>
      <c r="H973" s="38"/>
      <c r="I973" s="38"/>
      <c r="J973" s="38"/>
      <c r="K973" s="38"/>
      <c r="L973" s="38"/>
      <c r="M973" s="38"/>
      <c r="N973" s="38"/>
      <c r="O973" s="38"/>
      <c r="P973" s="38"/>
    </row>
    <row r="974" spans="1:16" ht="12.75">
      <c r="A974" s="79"/>
      <c r="B974" s="66"/>
      <c r="C974" s="38"/>
      <c r="D974" s="38"/>
      <c r="E974" s="38"/>
      <c r="F974" s="38"/>
      <c r="G974" s="38"/>
      <c r="H974" s="38"/>
      <c r="I974" s="38"/>
      <c r="J974" s="38"/>
      <c r="K974" s="38"/>
      <c r="L974" s="38"/>
      <c r="M974" s="38"/>
      <c r="N974" s="38"/>
      <c r="O974" s="38"/>
      <c r="P974" s="38"/>
    </row>
    <row r="975" spans="1:16" ht="12.75">
      <c r="A975" s="79"/>
      <c r="B975" s="66"/>
      <c r="C975" s="38"/>
      <c r="D975" s="38"/>
      <c r="E975" s="38"/>
      <c r="F975" s="38"/>
      <c r="G975" s="38"/>
      <c r="H975" s="38"/>
      <c r="I975" s="38"/>
      <c r="J975" s="38"/>
      <c r="K975" s="38"/>
      <c r="L975" s="38"/>
      <c r="M975" s="38"/>
      <c r="N975" s="38"/>
      <c r="O975" s="38"/>
      <c r="P975" s="38"/>
    </row>
    <row r="976" spans="1:16" ht="12.75">
      <c r="A976" s="79"/>
      <c r="B976" s="66"/>
      <c r="C976" s="38"/>
      <c r="D976" s="38"/>
      <c r="E976" s="38"/>
      <c r="F976" s="38"/>
      <c r="G976" s="38"/>
      <c r="H976" s="38"/>
      <c r="I976" s="38"/>
      <c r="J976" s="38"/>
      <c r="K976" s="38"/>
      <c r="L976" s="38"/>
      <c r="M976" s="38"/>
      <c r="N976" s="38"/>
      <c r="O976" s="38"/>
      <c r="P976" s="38"/>
    </row>
    <row r="977" spans="1:16" ht="12.75">
      <c r="A977" s="79"/>
      <c r="B977" s="66"/>
      <c r="C977" s="38"/>
      <c r="D977" s="38"/>
      <c r="E977" s="38"/>
      <c r="F977" s="38"/>
      <c r="G977" s="38"/>
      <c r="H977" s="38"/>
      <c r="I977" s="38"/>
      <c r="J977" s="38"/>
      <c r="K977" s="38"/>
      <c r="L977" s="38"/>
      <c r="M977" s="38"/>
      <c r="N977" s="38"/>
      <c r="O977" s="38"/>
      <c r="P977" s="38"/>
    </row>
    <row r="978" spans="1:16" ht="12.75">
      <c r="A978" s="79"/>
      <c r="B978" s="66"/>
      <c r="C978" s="38"/>
      <c r="D978" s="38"/>
      <c r="E978" s="38"/>
      <c r="F978" s="38"/>
      <c r="G978" s="38"/>
      <c r="H978" s="38"/>
      <c r="I978" s="38"/>
      <c r="J978" s="38"/>
      <c r="K978" s="38"/>
      <c r="L978" s="38"/>
      <c r="M978" s="38"/>
      <c r="N978" s="38"/>
      <c r="O978" s="38"/>
      <c r="P978" s="38"/>
    </row>
    <row r="979" spans="1:16" ht="12.75">
      <c r="A979" s="79"/>
      <c r="B979" s="66"/>
      <c r="C979" s="38"/>
      <c r="D979" s="38"/>
      <c r="E979" s="38"/>
      <c r="F979" s="38"/>
      <c r="G979" s="38"/>
      <c r="H979" s="38"/>
      <c r="I979" s="38"/>
      <c r="J979" s="38"/>
      <c r="K979" s="38"/>
      <c r="L979" s="38"/>
      <c r="M979" s="38"/>
      <c r="N979" s="38"/>
      <c r="O979" s="38"/>
      <c r="P979" s="38"/>
    </row>
    <row r="980" spans="1:16" ht="12.75">
      <c r="A980" s="79"/>
      <c r="B980" s="66"/>
      <c r="C980" s="38"/>
      <c r="D980" s="38"/>
      <c r="E980" s="38"/>
      <c r="F980" s="38"/>
      <c r="G980" s="38"/>
      <c r="H980" s="38"/>
      <c r="I980" s="38"/>
      <c r="J980" s="38"/>
      <c r="K980" s="38"/>
      <c r="L980" s="38"/>
      <c r="M980" s="38"/>
      <c r="N980" s="38"/>
      <c r="O980" s="38"/>
      <c r="P980" s="38"/>
    </row>
    <row r="981" spans="1:16" ht="12.75">
      <c r="A981" s="79"/>
      <c r="B981" s="66"/>
      <c r="C981" s="38"/>
      <c r="D981" s="38"/>
      <c r="E981" s="38"/>
      <c r="F981" s="38"/>
      <c r="G981" s="38"/>
      <c r="H981" s="38"/>
      <c r="I981" s="38"/>
      <c r="J981" s="38"/>
      <c r="K981" s="38"/>
      <c r="L981" s="38"/>
      <c r="M981" s="38"/>
      <c r="N981" s="38"/>
      <c r="O981" s="38"/>
      <c r="P981" s="38"/>
    </row>
    <row r="982" spans="1:16" ht="12.75">
      <c r="A982" s="79"/>
      <c r="B982" s="66"/>
      <c r="C982" s="38"/>
      <c r="D982" s="38"/>
      <c r="E982" s="38"/>
      <c r="F982" s="38"/>
      <c r="G982" s="38"/>
      <c r="H982" s="38"/>
      <c r="I982" s="38"/>
      <c r="J982" s="38"/>
      <c r="K982" s="38"/>
      <c r="L982" s="38"/>
      <c r="M982" s="38"/>
      <c r="N982" s="38"/>
      <c r="O982" s="38"/>
      <c r="P982" s="38"/>
    </row>
    <row r="983" spans="1:16" ht="12.75">
      <c r="A983" s="79"/>
      <c r="B983" s="66"/>
      <c r="C983" s="38"/>
      <c r="D983" s="38"/>
      <c r="E983" s="38"/>
      <c r="F983" s="38"/>
      <c r="G983" s="38"/>
      <c r="H983" s="38"/>
      <c r="I983" s="38"/>
      <c r="J983" s="38"/>
      <c r="K983" s="38"/>
      <c r="L983" s="38"/>
      <c r="M983" s="38"/>
      <c r="N983" s="38"/>
      <c r="O983" s="38"/>
      <c r="P983" s="38"/>
    </row>
    <row r="984" spans="1:16" ht="12.75">
      <c r="A984" s="79"/>
      <c r="B984" s="66"/>
      <c r="C984" s="38"/>
      <c r="D984" s="38"/>
      <c r="E984" s="38"/>
      <c r="F984" s="38"/>
      <c r="G984" s="38"/>
      <c r="H984" s="38"/>
      <c r="I984" s="38"/>
      <c r="J984" s="38"/>
      <c r="K984" s="38"/>
      <c r="L984" s="38"/>
      <c r="M984" s="38"/>
      <c r="N984" s="38"/>
      <c r="O984" s="38"/>
      <c r="P984" s="38"/>
    </row>
    <row r="985" spans="1:16" ht="12.75">
      <c r="A985" s="79"/>
      <c r="B985" s="66"/>
      <c r="C985" s="38"/>
      <c r="D985" s="38"/>
      <c r="E985" s="38"/>
      <c r="F985" s="38"/>
      <c r="G985" s="38"/>
      <c r="H985" s="38"/>
      <c r="I985" s="38"/>
      <c r="J985" s="38"/>
      <c r="K985" s="38"/>
      <c r="L985" s="38"/>
      <c r="M985" s="38"/>
      <c r="N985" s="38"/>
      <c r="O985" s="38"/>
      <c r="P985" s="38"/>
    </row>
  </sheetData>
  <autoFilter ref="A4:H196"/>
  <conditionalFormatting sqref="C201:C214">
    <cfRule type="colorScale" priority="1">
      <colorScale>
        <cfvo type="min"/>
        <cfvo type="max"/>
        <color rgb="FFFFFFFF"/>
        <color rgb="FFFFFFFF"/>
      </colorScale>
    </cfRule>
  </conditionalFormatting>
  <dataValidations count="2">
    <dataValidation type="list" allowBlank="1" showInputMessage="1" showErrorMessage="1" prompt="Click and enter a value from the list of items" sqref="C5:C196">
      <formula1>"Not Applicable,Non-Security Update,Security Update"</formula1>
    </dataValidation>
    <dataValidation type="list" allowBlank="1" showInputMessage="1" showErrorMessage="1" prompt="Click and enter a value from the list of items" sqref="C197">
      <formula1>"Update-to-Date,Non-Security Update,Security Update"</formula1>
    </dataValidation>
  </dataValidations>
  <hyperlinks>
    <hyperlink ref="B111" r:id="rId1"/>
    <hyperlink ref="B187"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45"/>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14.42578125" defaultRowHeight="15.75" customHeight="1"/>
  <cols>
    <col min="1" max="1" width="32.42578125" customWidth="1"/>
    <col min="2" max="2" width="84.42578125" customWidth="1"/>
    <col min="3" max="3" width="13.28515625" customWidth="1"/>
    <col min="4" max="4" width="15.140625" customWidth="1"/>
    <col min="5" max="5" width="19.140625" customWidth="1"/>
    <col min="6" max="6" width="17.140625" customWidth="1"/>
    <col min="7" max="7" width="31" customWidth="1"/>
    <col min="8" max="8" width="17.42578125" customWidth="1"/>
  </cols>
  <sheetData>
    <row r="1" spans="1:18" ht="15.75" customHeight="1">
      <c r="A1" s="2" t="s">
        <v>1</v>
      </c>
      <c r="B1" s="3" t="s">
        <v>1284</v>
      </c>
      <c r="C1" s="4"/>
      <c r="D1" s="4"/>
      <c r="E1" s="4"/>
      <c r="F1" s="4"/>
      <c r="G1" s="4"/>
      <c r="H1" s="4"/>
      <c r="I1" s="4"/>
      <c r="J1" s="4"/>
      <c r="K1" s="4"/>
      <c r="L1" s="4"/>
      <c r="M1" s="4"/>
      <c r="N1" s="4"/>
      <c r="O1" s="4"/>
      <c r="P1" s="4"/>
      <c r="Q1" s="4"/>
      <c r="R1" s="4"/>
    </row>
    <row r="2" spans="1:18" ht="15.75" customHeight="1">
      <c r="A2" s="8" t="s">
        <v>4</v>
      </c>
      <c r="B2" s="3" t="s">
        <v>11</v>
      </c>
      <c r="C2" s="9"/>
      <c r="D2" s="9"/>
      <c r="E2" s="9"/>
      <c r="F2" s="9"/>
      <c r="G2" s="9"/>
      <c r="H2" s="4"/>
      <c r="I2" s="4"/>
      <c r="J2" s="4"/>
      <c r="K2" s="4"/>
      <c r="L2" s="4"/>
      <c r="M2" s="4"/>
      <c r="N2" s="4"/>
      <c r="O2" s="4"/>
      <c r="P2" s="4"/>
      <c r="Q2" s="4"/>
      <c r="R2" s="4"/>
    </row>
    <row r="3" spans="1:18" ht="15.75" customHeight="1">
      <c r="A3" s="69"/>
      <c r="B3" s="10"/>
      <c r="C3" s="13" t="s">
        <v>12</v>
      </c>
      <c r="D3" s="13" t="s">
        <v>12</v>
      </c>
      <c r="E3" s="13" t="s">
        <v>12</v>
      </c>
      <c r="F3" s="13" t="s">
        <v>12</v>
      </c>
      <c r="G3" s="13" t="s">
        <v>12</v>
      </c>
      <c r="H3" s="14" t="s">
        <v>13</v>
      </c>
      <c r="I3" s="4"/>
      <c r="J3" s="4"/>
      <c r="K3" s="4"/>
      <c r="L3" s="4"/>
      <c r="M3" s="4"/>
      <c r="N3" s="4"/>
      <c r="O3" s="4"/>
      <c r="P3" s="4"/>
      <c r="Q3" s="4"/>
      <c r="R3" s="4"/>
    </row>
    <row r="4" spans="1:18" ht="15.75" customHeight="1">
      <c r="A4" s="15" t="s">
        <v>14</v>
      </c>
      <c r="B4" s="15" t="s">
        <v>15</v>
      </c>
      <c r="C4" s="17" t="s">
        <v>16</v>
      </c>
      <c r="D4" s="17" t="s">
        <v>17</v>
      </c>
      <c r="E4" s="80" t="s">
        <v>18</v>
      </c>
      <c r="F4" s="17" t="s">
        <v>19</v>
      </c>
      <c r="G4" s="17" t="s">
        <v>1142</v>
      </c>
      <c r="H4" s="18" t="s">
        <v>21</v>
      </c>
      <c r="I4" s="4"/>
      <c r="J4" s="4"/>
      <c r="K4" s="4"/>
      <c r="L4" s="4"/>
      <c r="M4" s="4"/>
      <c r="N4" s="4"/>
      <c r="O4" s="4"/>
      <c r="P4" s="4"/>
      <c r="Q4" s="4"/>
      <c r="R4" s="4"/>
    </row>
    <row r="5" spans="1:18" ht="15.75" customHeight="1">
      <c r="A5" s="79" t="s">
        <v>1285</v>
      </c>
      <c r="B5" s="66" t="s">
        <v>1286</v>
      </c>
      <c r="C5" s="37"/>
      <c r="D5" s="38"/>
      <c r="E5" s="38"/>
      <c r="F5" s="38"/>
      <c r="G5" s="38"/>
      <c r="H5" s="38"/>
      <c r="I5" s="38"/>
      <c r="J5" s="38"/>
      <c r="K5" s="38"/>
      <c r="L5" s="38"/>
      <c r="M5" s="38"/>
      <c r="N5" s="38"/>
      <c r="O5" s="38"/>
      <c r="P5" s="38"/>
      <c r="Q5" s="38"/>
      <c r="R5" s="38"/>
    </row>
    <row r="6" spans="1:18" ht="15.75" customHeight="1">
      <c r="A6" s="79" t="s">
        <v>1287</v>
      </c>
      <c r="B6" s="66" t="s">
        <v>1288</v>
      </c>
      <c r="C6" s="37"/>
      <c r="D6" s="38"/>
      <c r="E6" s="38"/>
      <c r="F6" s="37"/>
      <c r="G6" s="38"/>
      <c r="H6" s="38"/>
      <c r="I6" s="38"/>
      <c r="J6" s="38"/>
      <c r="K6" s="38"/>
      <c r="L6" s="38"/>
      <c r="M6" s="38"/>
      <c r="N6" s="38"/>
      <c r="O6" s="38"/>
      <c r="P6" s="38"/>
      <c r="Q6" s="38"/>
      <c r="R6" s="38"/>
    </row>
    <row r="7" spans="1:18" ht="15.75" customHeight="1">
      <c r="A7" s="79" t="s">
        <v>28</v>
      </c>
      <c r="B7" s="66" t="s">
        <v>1289</v>
      </c>
      <c r="C7" s="37"/>
      <c r="D7" s="38"/>
      <c r="E7" s="38"/>
      <c r="F7" s="37"/>
      <c r="G7" s="38"/>
      <c r="H7" s="38"/>
      <c r="I7" s="38"/>
      <c r="J7" s="38"/>
      <c r="K7" s="38"/>
      <c r="L7" s="38"/>
      <c r="M7" s="38"/>
      <c r="N7" s="38"/>
      <c r="O7" s="38"/>
      <c r="P7" s="38"/>
      <c r="Q7" s="38"/>
      <c r="R7" s="38"/>
    </row>
    <row r="8" spans="1:18" ht="15.75" customHeight="1">
      <c r="A8" s="79" t="s">
        <v>1290</v>
      </c>
      <c r="B8" s="66" t="s">
        <v>1291</v>
      </c>
      <c r="C8" s="37"/>
      <c r="D8" s="38"/>
      <c r="E8" s="38"/>
      <c r="F8" s="37"/>
      <c r="G8" s="38"/>
      <c r="H8" s="38"/>
      <c r="I8" s="38"/>
      <c r="J8" s="38"/>
      <c r="K8" s="38"/>
      <c r="L8" s="38"/>
      <c r="M8" s="38"/>
      <c r="N8" s="38"/>
      <c r="O8" s="38"/>
      <c r="P8" s="38"/>
      <c r="Q8" s="38"/>
      <c r="R8" s="38"/>
    </row>
    <row r="9" spans="1:18" ht="15.75" customHeight="1">
      <c r="A9" s="79" t="s">
        <v>1145</v>
      </c>
      <c r="B9" s="66" t="s">
        <v>1292</v>
      </c>
      <c r="C9" s="37"/>
      <c r="D9" s="38"/>
      <c r="E9" s="38"/>
      <c r="F9" s="37"/>
      <c r="G9" s="38"/>
      <c r="H9" s="38"/>
      <c r="I9" s="38"/>
      <c r="J9" s="38"/>
      <c r="K9" s="38"/>
      <c r="L9" s="38"/>
      <c r="M9" s="38"/>
      <c r="N9" s="38"/>
      <c r="O9" s="38"/>
      <c r="P9" s="38"/>
      <c r="Q9" s="38"/>
      <c r="R9" s="38"/>
    </row>
    <row r="10" spans="1:18" ht="15.75" customHeight="1">
      <c r="A10" s="79" t="s">
        <v>1293</v>
      </c>
      <c r="B10" s="81" t="s">
        <v>1294</v>
      </c>
      <c r="C10" s="37"/>
      <c r="D10" s="38"/>
      <c r="E10" s="38"/>
      <c r="F10" s="38"/>
      <c r="G10" s="38"/>
      <c r="H10" s="38"/>
      <c r="I10" s="38"/>
      <c r="J10" s="38"/>
      <c r="K10" s="38"/>
      <c r="L10" s="38"/>
      <c r="M10" s="38"/>
      <c r="N10" s="38"/>
      <c r="O10" s="38"/>
      <c r="P10" s="38"/>
      <c r="Q10" s="38"/>
      <c r="R10" s="38"/>
    </row>
    <row r="11" spans="1:18" ht="15.75" customHeight="1">
      <c r="A11" s="79" t="s">
        <v>1295</v>
      </c>
      <c r="B11" s="66" t="s">
        <v>1296</v>
      </c>
      <c r="C11" s="37"/>
      <c r="D11" s="38"/>
      <c r="E11" s="38"/>
      <c r="F11" s="37"/>
      <c r="G11" s="38"/>
      <c r="H11" s="38"/>
      <c r="I11" s="38"/>
      <c r="J11" s="38"/>
      <c r="K11" s="38"/>
      <c r="L11" s="38"/>
      <c r="M11" s="38"/>
      <c r="N11" s="38"/>
      <c r="O11" s="38"/>
      <c r="P11" s="38"/>
      <c r="Q11" s="38"/>
      <c r="R11" s="38"/>
    </row>
    <row r="12" spans="1:18" ht="15.75" customHeight="1">
      <c r="A12" s="79" t="s">
        <v>1297</v>
      </c>
      <c r="B12" s="81" t="s">
        <v>1298</v>
      </c>
      <c r="C12" s="37"/>
      <c r="D12" s="38"/>
      <c r="E12" s="38"/>
      <c r="F12" s="38"/>
      <c r="G12" s="38"/>
      <c r="H12" s="38"/>
      <c r="I12" s="38"/>
      <c r="J12" s="38"/>
      <c r="K12" s="38"/>
      <c r="L12" s="38"/>
      <c r="M12" s="38"/>
      <c r="N12" s="38"/>
      <c r="O12" s="38"/>
      <c r="P12" s="38"/>
      <c r="Q12" s="38"/>
      <c r="R12" s="38"/>
    </row>
    <row r="13" spans="1:18" ht="15.75" customHeight="1">
      <c r="A13" s="79" t="s">
        <v>1299</v>
      </c>
      <c r="B13" s="81" t="s">
        <v>1300</v>
      </c>
      <c r="C13" s="37"/>
      <c r="D13" s="38"/>
      <c r="E13" s="38"/>
      <c r="F13" s="38"/>
      <c r="G13" s="38"/>
      <c r="H13" s="38"/>
      <c r="I13" s="38"/>
      <c r="J13" s="38"/>
      <c r="K13" s="38"/>
      <c r="L13" s="38"/>
      <c r="M13" s="38"/>
      <c r="N13" s="38"/>
      <c r="O13" s="38"/>
      <c r="P13" s="38"/>
      <c r="Q13" s="38"/>
      <c r="R13" s="38"/>
    </row>
    <row r="14" spans="1:18" ht="15.75" customHeight="1">
      <c r="A14" s="79" t="s">
        <v>36</v>
      </c>
      <c r="B14" s="66" t="s">
        <v>1301</v>
      </c>
      <c r="C14" s="37"/>
      <c r="D14" s="38"/>
      <c r="E14" s="38"/>
      <c r="F14" s="38"/>
      <c r="G14" s="38"/>
      <c r="H14" s="38"/>
      <c r="I14" s="38"/>
      <c r="J14" s="38"/>
      <c r="K14" s="38"/>
      <c r="L14" s="38"/>
      <c r="M14" s="38"/>
      <c r="N14" s="38"/>
      <c r="O14" s="38"/>
      <c r="P14" s="38"/>
      <c r="Q14" s="38"/>
      <c r="R14" s="38"/>
    </row>
    <row r="15" spans="1:18" ht="15.75" customHeight="1">
      <c r="A15" s="79" t="s">
        <v>46</v>
      </c>
      <c r="B15" s="66" t="s">
        <v>1302</v>
      </c>
      <c r="C15" s="37"/>
      <c r="D15" s="38"/>
      <c r="E15" s="38"/>
      <c r="F15" s="38"/>
      <c r="G15" s="38"/>
      <c r="H15" s="38"/>
      <c r="I15" s="38"/>
      <c r="J15" s="38"/>
      <c r="K15" s="38"/>
      <c r="L15" s="38"/>
      <c r="M15" s="38"/>
      <c r="N15" s="38"/>
      <c r="O15" s="38"/>
      <c r="P15" s="38"/>
      <c r="Q15" s="38"/>
      <c r="R15" s="38"/>
    </row>
    <row r="16" spans="1:18" ht="15.75" customHeight="1">
      <c r="A16" s="79" t="s">
        <v>54</v>
      </c>
      <c r="B16" s="81" t="s">
        <v>1303</v>
      </c>
      <c r="C16" s="37"/>
      <c r="D16" s="38"/>
      <c r="E16" s="38"/>
      <c r="F16" s="38"/>
      <c r="G16" s="38"/>
      <c r="H16" s="38"/>
      <c r="I16" s="38"/>
      <c r="J16" s="38"/>
      <c r="K16" s="38"/>
      <c r="L16" s="38"/>
      <c r="M16" s="38"/>
      <c r="N16" s="38"/>
      <c r="O16" s="38"/>
      <c r="P16" s="38"/>
      <c r="Q16" s="38"/>
      <c r="R16" s="38"/>
    </row>
    <row r="17" spans="1:18" ht="15.75" customHeight="1">
      <c r="A17" s="79" t="s">
        <v>64</v>
      </c>
      <c r="B17" s="66" t="s">
        <v>1304</v>
      </c>
      <c r="C17" s="37"/>
      <c r="D17" s="38"/>
      <c r="E17" s="38"/>
      <c r="F17" s="38"/>
      <c r="G17" s="38"/>
      <c r="H17" s="38"/>
      <c r="I17" s="38"/>
      <c r="J17" s="38"/>
      <c r="K17" s="38"/>
      <c r="L17" s="38"/>
      <c r="M17" s="38"/>
      <c r="N17" s="38"/>
      <c r="O17" s="38"/>
      <c r="P17" s="38"/>
      <c r="Q17" s="38"/>
      <c r="R17" s="38"/>
    </row>
    <row r="18" spans="1:18" ht="15.75" customHeight="1">
      <c r="A18" s="79" t="s">
        <v>1157</v>
      </c>
      <c r="B18" s="66" t="s">
        <v>1305</v>
      </c>
      <c r="C18" s="37"/>
      <c r="D18" s="38"/>
      <c r="E18" s="38"/>
      <c r="F18" s="38"/>
      <c r="G18" s="38"/>
      <c r="H18" s="38"/>
      <c r="I18" s="38"/>
      <c r="J18" s="38"/>
      <c r="K18" s="38"/>
      <c r="L18" s="38"/>
      <c r="M18" s="38"/>
      <c r="N18" s="38"/>
      <c r="O18" s="38"/>
      <c r="P18" s="38"/>
      <c r="Q18" s="38"/>
      <c r="R18" s="38"/>
    </row>
    <row r="19" spans="1:18" ht="15.75" customHeight="1">
      <c r="A19" s="79" t="s">
        <v>1306</v>
      </c>
      <c r="B19" s="81" t="s">
        <v>1307</v>
      </c>
      <c r="C19" s="37"/>
      <c r="D19" s="38"/>
      <c r="E19" s="38"/>
      <c r="F19" s="38"/>
      <c r="G19" s="38"/>
      <c r="H19" s="38"/>
      <c r="I19" s="38"/>
      <c r="J19" s="38"/>
      <c r="K19" s="38"/>
      <c r="L19" s="38"/>
      <c r="M19" s="38"/>
      <c r="N19" s="38"/>
      <c r="O19" s="38"/>
      <c r="P19" s="38"/>
      <c r="Q19" s="38"/>
      <c r="R19" s="38"/>
    </row>
    <row r="20" spans="1:18" ht="15.75" customHeight="1">
      <c r="A20" s="79" t="s">
        <v>1308</v>
      </c>
      <c r="B20" s="81" t="s">
        <v>1309</v>
      </c>
      <c r="C20" s="37"/>
      <c r="D20" s="38"/>
      <c r="E20" s="38"/>
      <c r="F20" s="37"/>
      <c r="G20" s="38"/>
      <c r="H20" s="38"/>
      <c r="I20" s="38"/>
      <c r="J20" s="38"/>
      <c r="K20" s="38"/>
      <c r="L20" s="38"/>
      <c r="M20" s="38"/>
      <c r="N20" s="38"/>
      <c r="O20" s="38"/>
      <c r="P20" s="38"/>
      <c r="Q20" s="38"/>
      <c r="R20" s="38"/>
    </row>
    <row r="21" spans="1:18" ht="15.75" customHeight="1">
      <c r="A21" s="79" t="s">
        <v>1310</v>
      </c>
      <c r="B21" s="66" t="s">
        <v>1311</v>
      </c>
      <c r="C21" s="37"/>
      <c r="D21" s="38"/>
      <c r="E21" s="38"/>
      <c r="F21" s="38"/>
      <c r="G21" s="38"/>
      <c r="H21" s="38"/>
      <c r="I21" s="38"/>
      <c r="J21" s="38"/>
      <c r="K21" s="38"/>
      <c r="L21" s="38"/>
      <c r="M21" s="38"/>
      <c r="N21" s="38"/>
      <c r="O21" s="38"/>
      <c r="P21" s="38"/>
      <c r="Q21" s="38"/>
      <c r="R21" s="38"/>
    </row>
    <row r="22" spans="1:18" ht="15.75" customHeight="1">
      <c r="A22" s="79" t="s">
        <v>74</v>
      </c>
      <c r="B22" s="66" t="s">
        <v>1312</v>
      </c>
      <c r="C22" s="37"/>
      <c r="D22" s="38"/>
      <c r="E22" s="38"/>
      <c r="F22" s="38"/>
      <c r="G22" s="38"/>
      <c r="H22" s="38"/>
      <c r="I22" s="38"/>
      <c r="J22" s="38"/>
      <c r="K22" s="38"/>
      <c r="L22" s="38"/>
      <c r="M22" s="38"/>
      <c r="N22" s="38"/>
      <c r="O22" s="38"/>
      <c r="P22" s="38"/>
      <c r="Q22" s="38"/>
      <c r="R22" s="38"/>
    </row>
    <row r="23" spans="1:18" ht="15.75" customHeight="1">
      <c r="A23" s="79" t="s">
        <v>1313</v>
      </c>
      <c r="B23" s="66" t="s">
        <v>1314</v>
      </c>
      <c r="C23" s="37"/>
      <c r="D23" s="38"/>
      <c r="E23" s="38"/>
      <c r="F23" s="38"/>
      <c r="G23" s="38"/>
      <c r="H23" s="38"/>
      <c r="I23" s="38"/>
      <c r="J23" s="38"/>
      <c r="K23" s="38"/>
      <c r="L23" s="38"/>
      <c r="M23" s="38"/>
      <c r="N23" s="38"/>
      <c r="O23" s="38"/>
      <c r="P23" s="38"/>
      <c r="Q23" s="38"/>
      <c r="R23" s="38"/>
    </row>
    <row r="24" spans="1:18" ht="15.75" customHeight="1">
      <c r="A24" s="79" t="s">
        <v>1315</v>
      </c>
      <c r="B24" s="81" t="s">
        <v>1316</v>
      </c>
      <c r="C24" s="37"/>
      <c r="D24" s="38"/>
      <c r="E24" s="38"/>
      <c r="F24" s="38"/>
      <c r="G24" s="38"/>
      <c r="H24" s="38"/>
      <c r="I24" s="38"/>
      <c r="J24" s="38"/>
      <c r="K24" s="38"/>
      <c r="L24" s="38"/>
      <c r="M24" s="38"/>
      <c r="N24" s="38"/>
      <c r="O24" s="38"/>
      <c r="P24" s="38"/>
      <c r="Q24" s="38"/>
      <c r="R24" s="38"/>
    </row>
    <row r="25" spans="1:18" ht="15.75" customHeight="1">
      <c r="A25" s="79" t="s">
        <v>1317</v>
      </c>
      <c r="B25" s="81" t="s">
        <v>1318</v>
      </c>
      <c r="C25" s="37"/>
      <c r="D25" s="38"/>
      <c r="E25" s="38"/>
      <c r="F25" s="38"/>
      <c r="G25" s="38"/>
      <c r="H25" s="38"/>
      <c r="I25" s="38"/>
      <c r="J25" s="38"/>
      <c r="K25" s="38"/>
      <c r="L25" s="38"/>
      <c r="M25" s="38"/>
      <c r="N25" s="38"/>
      <c r="O25" s="38"/>
      <c r="P25" s="38"/>
      <c r="Q25" s="38"/>
      <c r="R25" s="38"/>
    </row>
    <row r="26" spans="1:18" ht="15.75" customHeight="1">
      <c r="A26" s="79" t="s">
        <v>84</v>
      </c>
      <c r="B26" s="81" t="s">
        <v>1319</v>
      </c>
      <c r="C26" s="37"/>
      <c r="D26" s="38"/>
      <c r="E26" s="38"/>
      <c r="F26" s="38"/>
      <c r="G26" s="38"/>
      <c r="H26" s="38"/>
      <c r="I26" s="38"/>
      <c r="J26" s="38"/>
      <c r="K26" s="38"/>
      <c r="L26" s="38"/>
      <c r="M26" s="38"/>
      <c r="N26" s="38"/>
      <c r="O26" s="38"/>
      <c r="P26" s="38"/>
      <c r="Q26" s="38"/>
      <c r="R26" s="38"/>
    </row>
    <row r="27" spans="1:18" ht="15.75" customHeight="1">
      <c r="A27" s="79" t="s">
        <v>86</v>
      </c>
      <c r="B27" s="66" t="s">
        <v>1320</v>
      </c>
      <c r="C27" s="37"/>
      <c r="D27" s="38"/>
      <c r="E27" s="38"/>
      <c r="F27" s="38"/>
      <c r="G27" s="38"/>
      <c r="H27" s="38"/>
      <c r="I27" s="38"/>
      <c r="J27" s="38"/>
      <c r="K27" s="38"/>
      <c r="L27" s="38"/>
      <c r="M27" s="38"/>
      <c r="N27" s="38"/>
      <c r="O27" s="38"/>
      <c r="P27" s="38"/>
      <c r="Q27" s="38"/>
      <c r="R27" s="38"/>
    </row>
    <row r="28" spans="1:18" ht="15.75" customHeight="1">
      <c r="A28" s="79" t="s">
        <v>88</v>
      </c>
      <c r="B28" s="66" t="s">
        <v>1321</v>
      </c>
      <c r="C28" s="37"/>
      <c r="D28" s="38"/>
      <c r="E28" s="38"/>
      <c r="F28" s="38"/>
      <c r="G28" s="38"/>
      <c r="H28" s="38"/>
      <c r="I28" s="38"/>
      <c r="J28" s="38"/>
      <c r="K28" s="38"/>
      <c r="L28" s="38"/>
      <c r="M28" s="38"/>
      <c r="N28" s="38"/>
      <c r="O28" s="38"/>
      <c r="P28" s="38"/>
      <c r="Q28" s="38"/>
      <c r="R28" s="38"/>
    </row>
    <row r="29" spans="1:18" ht="15.75" customHeight="1">
      <c r="A29" s="79" t="s">
        <v>92</v>
      </c>
      <c r="B29" s="66" t="s">
        <v>1322</v>
      </c>
      <c r="C29" s="37"/>
      <c r="D29" s="38"/>
      <c r="E29" s="38"/>
      <c r="F29" s="38"/>
      <c r="G29" s="38"/>
      <c r="H29" s="38"/>
      <c r="I29" s="38"/>
      <c r="J29" s="38"/>
      <c r="K29" s="38"/>
      <c r="L29" s="38"/>
      <c r="M29" s="38"/>
      <c r="N29" s="38"/>
      <c r="O29" s="38"/>
      <c r="P29" s="38"/>
      <c r="Q29" s="38"/>
      <c r="R29" s="38"/>
    </row>
    <row r="30" spans="1:18" ht="38.25">
      <c r="A30" s="79" t="s">
        <v>102</v>
      </c>
      <c r="B30" s="81" t="s">
        <v>1323</v>
      </c>
      <c r="C30" s="37"/>
      <c r="D30" s="38"/>
      <c r="E30" s="38"/>
      <c r="F30" s="38"/>
      <c r="G30" s="38"/>
      <c r="H30" s="38"/>
      <c r="I30" s="38"/>
      <c r="J30" s="38"/>
      <c r="K30" s="38"/>
      <c r="L30" s="38"/>
      <c r="M30" s="38"/>
      <c r="N30" s="38"/>
      <c r="O30" s="38"/>
      <c r="P30" s="38"/>
      <c r="Q30" s="38"/>
      <c r="R30" s="38"/>
    </row>
    <row r="31" spans="1:18" ht="38.25">
      <c r="A31" s="79" t="s">
        <v>105</v>
      </c>
      <c r="B31" s="66" t="s">
        <v>1324</v>
      </c>
      <c r="C31" s="37"/>
      <c r="D31" s="38"/>
      <c r="E31" s="38"/>
      <c r="F31" s="38"/>
      <c r="G31" s="38"/>
      <c r="H31" s="38"/>
      <c r="I31" s="38"/>
      <c r="J31" s="38"/>
      <c r="K31" s="38"/>
      <c r="L31" s="38"/>
      <c r="M31" s="38"/>
      <c r="N31" s="38"/>
      <c r="O31" s="38"/>
      <c r="P31" s="38"/>
      <c r="Q31" s="38"/>
      <c r="R31" s="38"/>
    </row>
    <row r="32" spans="1:18" ht="51">
      <c r="A32" s="79" t="s">
        <v>108</v>
      </c>
      <c r="B32" s="81" t="s">
        <v>1325</v>
      </c>
      <c r="C32" s="37"/>
      <c r="D32" s="38"/>
      <c r="E32" s="38"/>
      <c r="F32" s="38"/>
      <c r="G32" s="38"/>
      <c r="H32" s="38"/>
      <c r="I32" s="38"/>
      <c r="J32" s="38"/>
      <c r="K32" s="38"/>
      <c r="L32" s="38"/>
      <c r="M32" s="38"/>
      <c r="N32" s="38"/>
      <c r="O32" s="38"/>
      <c r="P32" s="38"/>
      <c r="Q32" s="38"/>
      <c r="R32" s="38"/>
    </row>
    <row r="33" spans="1:18" ht="25.5">
      <c r="A33" s="79" t="s">
        <v>114</v>
      </c>
      <c r="B33" s="66" t="s">
        <v>1326</v>
      </c>
      <c r="C33" s="37"/>
      <c r="D33" s="38"/>
      <c r="E33" s="38"/>
      <c r="F33" s="38"/>
      <c r="G33" s="38"/>
      <c r="H33" s="38"/>
      <c r="I33" s="38"/>
      <c r="J33" s="38"/>
      <c r="K33" s="38"/>
      <c r="L33" s="38"/>
      <c r="M33" s="38"/>
      <c r="N33" s="38"/>
      <c r="O33" s="38"/>
      <c r="P33" s="38"/>
      <c r="Q33" s="38"/>
      <c r="R33" s="38"/>
    </row>
    <row r="34" spans="1:18" ht="25.5">
      <c r="A34" s="79" t="s">
        <v>1327</v>
      </c>
      <c r="B34" s="66" t="s">
        <v>1328</v>
      </c>
      <c r="C34" s="37"/>
      <c r="D34" s="38"/>
      <c r="E34" s="38"/>
      <c r="F34" s="38"/>
      <c r="G34" s="38"/>
      <c r="H34" s="38"/>
      <c r="I34" s="38"/>
      <c r="J34" s="38"/>
      <c r="K34" s="38"/>
      <c r="L34" s="38"/>
      <c r="M34" s="38"/>
      <c r="N34" s="38"/>
      <c r="O34" s="38"/>
      <c r="P34" s="38"/>
      <c r="Q34" s="38"/>
      <c r="R34" s="38"/>
    </row>
    <row r="35" spans="1:18" ht="25.5">
      <c r="A35" s="79" t="s">
        <v>1329</v>
      </c>
      <c r="B35" s="81" t="s">
        <v>1330</v>
      </c>
      <c r="C35" s="37"/>
      <c r="D35" s="38"/>
      <c r="E35" s="38"/>
      <c r="F35" s="38"/>
      <c r="G35" s="38"/>
      <c r="H35" s="38"/>
      <c r="I35" s="38"/>
      <c r="J35" s="38"/>
      <c r="K35" s="38"/>
      <c r="L35" s="38"/>
      <c r="M35" s="38"/>
      <c r="N35" s="38"/>
      <c r="O35" s="38"/>
      <c r="P35" s="38"/>
      <c r="Q35" s="38"/>
      <c r="R35" s="38"/>
    </row>
    <row r="36" spans="1:18" ht="12.75">
      <c r="A36" s="79" t="s">
        <v>1331</v>
      </c>
      <c r="B36" s="81" t="s">
        <v>1332</v>
      </c>
      <c r="C36" s="37"/>
      <c r="D36" s="38"/>
      <c r="E36" s="38"/>
      <c r="F36" s="38"/>
      <c r="G36" s="38"/>
      <c r="H36" s="38"/>
      <c r="I36" s="38"/>
      <c r="J36" s="38"/>
      <c r="K36" s="38"/>
      <c r="L36" s="38"/>
      <c r="M36" s="38"/>
      <c r="N36" s="38"/>
      <c r="O36" s="38"/>
      <c r="P36" s="38"/>
      <c r="Q36" s="38"/>
      <c r="R36" s="38"/>
    </row>
    <row r="37" spans="1:18" ht="153">
      <c r="A37" s="79" t="s">
        <v>125</v>
      </c>
      <c r="B37" s="66" t="s">
        <v>1333</v>
      </c>
      <c r="C37" s="37"/>
      <c r="D37" s="38"/>
      <c r="E37" s="38"/>
      <c r="F37" s="38"/>
      <c r="G37" s="38"/>
      <c r="H37" s="38"/>
      <c r="I37" s="38"/>
      <c r="J37" s="38"/>
      <c r="K37" s="38"/>
      <c r="L37" s="38"/>
      <c r="M37" s="38"/>
      <c r="N37" s="38"/>
      <c r="O37" s="38"/>
      <c r="P37" s="38"/>
      <c r="Q37" s="38"/>
      <c r="R37" s="38"/>
    </row>
    <row r="38" spans="1:18" ht="89.25">
      <c r="A38" s="79" t="s">
        <v>1334</v>
      </c>
      <c r="B38" s="81" t="s">
        <v>1335</v>
      </c>
      <c r="C38" s="37"/>
      <c r="D38" s="38"/>
      <c r="E38" s="38"/>
      <c r="F38" s="38"/>
      <c r="G38" s="38"/>
      <c r="H38" s="38"/>
      <c r="I38" s="38"/>
      <c r="J38" s="38"/>
      <c r="K38" s="38"/>
      <c r="L38" s="38"/>
      <c r="M38" s="38"/>
      <c r="N38" s="38"/>
      <c r="O38" s="38"/>
      <c r="P38" s="38"/>
      <c r="Q38" s="38"/>
      <c r="R38" s="38"/>
    </row>
    <row r="39" spans="1:18" ht="51">
      <c r="A39" s="79" t="s">
        <v>1336</v>
      </c>
      <c r="B39" s="81" t="s">
        <v>1337</v>
      </c>
      <c r="C39" s="37"/>
      <c r="D39" s="38"/>
      <c r="E39" s="38"/>
      <c r="F39" s="38"/>
      <c r="G39" s="38"/>
      <c r="H39" s="38"/>
      <c r="I39" s="38"/>
      <c r="J39" s="38"/>
      <c r="K39" s="38"/>
      <c r="L39" s="38"/>
      <c r="M39" s="38"/>
      <c r="N39" s="38"/>
      <c r="O39" s="38"/>
      <c r="P39" s="38"/>
      <c r="Q39" s="38"/>
      <c r="R39" s="38"/>
    </row>
    <row r="40" spans="1:18" ht="38.25">
      <c r="A40" s="79" t="s">
        <v>1338</v>
      </c>
      <c r="B40" s="66" t="s">
        <v>1339</v>
      </c>
      <c r="C40" s="37"/>
      <c r="D40" s="38"/>
      <c r="E40" s="38"/>
      <c r="F40" s="38"/>
      <c r="G40" s="38"/>
      <c r="H40" s="38"/>
      <c r="I40" s="38"/>
      <c r="J40" s="38"/>
      <c r="K40" s="38"/>
      <c r="L40" s="38"/>
      <c r="M40" s="38"/>
      <c r="N40" s="38"/>
      <c r="O40" s="38"/>
      <c r="P40" s="38"/>
      <c r="Q40" s="38"/>
      <c r="R40" s="38"/>
    </row>
    <row r="41" spans="1:18" ht="63.75">
      <c r="A41" s="79" t="s">
        <v>129</v>
      </c>
      <c r="B41" s="66" t="s">
        <v>1340</v>
      </c>
      <c r="C41" s="37"/>
      <c r="D41" s="38"/>
      <c r="E41" s="38"/>
      <c r="F41" s="38"/>
      <c r="G41" s="38"/>
      <c r="H41" s="38"/>
      <c r="I41" s="38"/>
      <c r="J41" s="38"/>
      <c r="K41" s="38"/>
      <c r="L41" s="38"/>
      <c r="M41" s="38"/>
      <c r="N41" s="38"/>
      <c r="O41" s="38"/>
      <c r="P41" s="38"/>
      <c r="Q41" s="38"/>
      <c r="R41" s="38"/>
    </row>
    <row r="42" spans="1:18" ht="38.25">
      <c r="A42" s="79" t="s">
        <v>1341</v>
      </c>
      <c r="B42" s="66" t="s">
        <v>1342</v>
      </c>
      <c r="C42" s="37"/>
      <c r="D42" s="38"/>
      <c r="E42" s="38"/>
      <c r="F42" s="38"/>
      <c r="G42" s="38"/>
      <c r="H42" s="38"/>
      <c r="I42" s="38"/>
      <c r="J42" s="38"/>
      <c r="K42" s="38"/>
      <c r="L42" s="38"/>
      <c r="M42" s="38"/>
      <c r="N42" s="38"/>
      <c r="O42" s="38"/>
      <c r="P42" s="38"/>
      <c r="Q42" s="38"/>
      <c r="R42" s="38"/>
    </row>
    <row r="43" spans="1:18" ht="114.75">
      <c r="A43" s="79" t="s">
        <v>1343</v>
      </c>
      <c r="B43" s="66" t="s">
        <v>1344</v>
      </c>
      <c r="C43" s="37"/>
      <c r="D43" s="38"/>
      <c r="E43" s="38"/>
      <c r="F43" s="38"/>
      <c r="G43" s="38"/>
      <c r="H43" s="38"/>
      <c r="I43" s="38"/>
      <c r="J43" s="38"/>
      <c r="K43" s="38"/>
      <c r="L43" s="38"/>
      <c r="M43" s="38"/>
      <c r="N43" s="38"/>
      <c r="O43" s="38"/>
      <c r="P43" s="38"/>
      <c r="Q43" s="38"/>
      <c r="R43" s="38"/>
    </row>
    <row r="44" spans="1:18" ht="51">
      <c r="A44" s="79" t="s">
        <v>1345</v>
      </c>
      <c r="B44" s="66" t="s">
        <v>1346</v>
      </c>
      <c r="C44" s="37"/>
      <c r="D44" s="38"/>
      <c r="E44" s="38"/>
      <c r="F44" s="38"/>
      <c r="G44" s="38"/>
      <c r="H44" s="38"/>
      <c r="I44" s="38"/>
      <c r="J44" s="38"/>
      <c r="K44" s="38"/>
      <c r="L44" s="38"/>
      <c r="M44" s="38"/>
      <c r="N44" s="38"/>
      <c r="O44" s="38"/>
      <c r="P44" s="38"/>
      <c r="Q44" s="38"/>
      <c r="R44" s="38"/>
    </row>
    <row r="45" spans="1:18" ht="63.75">
      <c r="A45" s="79" t="s">
        <v>1347</v>
      </c>
      <c r="B45" s="81" t="s">
        <v>1348</v>
      </c>
      <c r="C45" s="37"/>
      <c r="D45" s="38"/>
      <c r="E45" s="38"/>
      <c r="F45" s="38"/>
      <c r="G45" s="38"/>
      <c r="H45" s="38"/>
      <c r="I45" s="38"/>
      <c r="J45" s="38"/>
      <c r="K45" s="38"/>
      <c r="L45" s="38"/>
      <c r="M45" s="38"/>
      <c r="N45" s="38"/>
      <c r="O45" s="38"/>
      <c r="P45" s="38"/>
      <c r="Q45" s="38"/>
      <c r="R45" s="38"/>
    </row>
    <row r="46" spans="1:18" ht="25.5">
      <c r="A46" s="79" t="s">
        <v>1349</v>
      </c>
      <c r="B46" s="66" t="s">
        <v>1350</v>
      </c>
      <c r="C46" s="37"/>
      <c r="D46" s="38"/>
      <c r="E46" s="38"/>
      <c r="F46" s="38"/>
      <c r="G46" s="38"/>
      <c r="H46" s="38"/>
      <c r="I46" s="38"/>
      <c r="J46" s="38"/>
      <c r="K46" s="38"/>
      <c r="L46" s="38"/>
      <c r="M46" s="38"/>
      <c r="N46" s="38"/>
      <c r="O46" s="38"/>
      <c r="P46" s="38"/>
      <c r="Q46" s="38"/>
      <c r="R46" s="38"/>
    </row>
    <row r="47" spans="1:18" ht="114.75">
      <c r="A47" s="79" t="s">
        <v>137</v>
      </c>
      <c r="B47" s="66" t="s">
        <v>1351</v>
      </c>
      <c r="C47" s="37"/>
      <c r="D47" s="38"/>
      <c r="E47" s="38"/>
      <c r="F47" s="38"/>
      <c r="G47" s="38"/>
      <c r="H47" s="38"/>
      <c r="I47" s="38"/>
      <c r="J47" s="38"/>
      <c r="K47" s="38"/>
      <c r="L47" s="38"/>
      <c r="M47" s="38"/>
      <c r="N47" s="38"/>
      <c r="O47" s="38"/>
      <c r="P47" s="38"/>
      <c r="Q47" s="38"/>
      <c r="R47" s="38"/>
    </row>
    <row r="48" spans="1:18" ht="306">
      <c r="A48" s="79" t="s">
        <v>148</v>
      </c>
      <c r="B48" s="66" t="s">
        <v>1352</v>
      </c>
      <c r="C48" s="37"/>
      <c r="D48" s="38"/>
      <c r="E48" s="38"/>
      <c r="F48" s="38"/>
      <c r="G48" s="38"/>
      <c r="H48" s="38"/>
      <c r="I48" s="38"/>
      <c r="J48" s="38"/>
      <c r="K48" s="38"/>
      <c r="L48" s="38"/>
      <c r="M48" s="38"/>
      <c r="N48" s="38"/>
      <c r="O48" s="38"/>
      <c r="P48" s="38"/>
      <c r="Q48" s="38"/>
      <c r="R48" s="38"/>
    </row>
    <row r="49" spans="1:18" ht="12.75">
      <c r="A49" s="79" t="s">
        <v>1353</v>
      </c>
      <c r="B49" s="66" t="s">
        <v>1354</v>
      </c>
      <c r="C49" s="37"/>
      <c r="D49" s="38"/>
      <c r="E49" s="38"/>
      <c r="F49" s="38"/>
      <c r="G49" s="38"/>
      <c r="H49" s="38"/>
      <c r="I49" s="38"/>
      <c r="J49" s="38"/>
      <c r="K49" s="38"/>
      <c r="L49" s="38"/>
      <c r="M49" s="38"/>
      <c r="N49" s="38"/>
      <c r="O49" s="38"/>
      <c r="P49" s="38"/>
      <c r="Q49" s="38"/>
      <c r="R49" s="38"/>
    </row>
    <row r="50" spans="1:18" ht="89.25">
      <c r="A50" s="79" t="s">
        <v>150</v>
      </c>
      <c r="B50" s="66" t="s">
        <v>1355</v>
      </c>
      <c r="C50" s="37"/>
      <c r="D50" s="38"/>
      <c r="E50" s="38"/>
      <c r="F50" s="38"/>
      <c r="G50" s="38"/>
      <c r="H50" s="38"/>
      <c r="I50" s="38"/>
      <c r="J50" s="38"/>
      <c r="K50" s="38"/>
      <c r="L50" s="38"/>
      <c r="M50" s="38"/>
      <c r="N50" s="38"/>
      <c r="O50" s="38"/>
      <c r="P50" s="38"/>
      <c r="Q50" s="38"/>
      <c r="R50" s="38"/>
    </row>
    <row r="51" spans="1:18" ht="89.25">
      <c r="A51" s="79" t="s">
        <v>162</v>
      </c>
      <c r="B51" s="81" t="s">
        <v>1356</v>
      </c>
      <c r="C51" s="37"/>
      <c r="D51" s="38"/>
      <c r="E51" s="38"/>
      <c r="F51" s="38"/>
      <c r="G51" s="38"/>
      <c r="H51" s="38"/>
      <c r="I51" s="38"/>
      <c r="J51" s="38"/>
      <c r="K51" s="38"/>
      <c r="L51" s="38"/>
      <c r="M51" s="38"/>
      <c r="N51" s="38"/>
      <c r="O51" s="38"/>
      <c r="P51" s="38"/>
      <c r="Q51" s="38"/>
      <c r="R51" s="38"/>
    </row>
    <row r="52" spans="1:18" ht="76.5">
      <c r="A52" s="79" t="s">
        <v>166</v>
      </c>
      <c r="B52" s="66" t="s">
        <v>1357</v>
      </c>
      <c r="C52" s="37"/>
      <c r="D52" s="38"/>
      <c r="E52" s="38"/>
      <c r="F52" s="38"/>
      <c r="G52" s="38"/>
      <c r="H52" s="38"/>
      <c r="I52" s="38"/>
      <c r="J52" s="38"/>
      <c r="K52" s="38"/>
      <c r="L52" s="38"/>
      <c r="M52" s="38"/>
      <c r="N52" s="38"/>
      <c r="O52" s="38"/>
      <c r="P52" s="38"/>
      <c r="Q52" s="38"/>
      <c r="R52" s="38"/>
    </row>
    <row r="53" spans="1:18" ht="51">
      <c r="A53" s="79" t="s">
        <v>1358</v>
      </c>
      <c r="B53" s="66" t="s">
        <v>1359</v>
      </c>
      <c r="C53" s="37"/>
      <c r="D53" s="38"/>
      <c r="E53" s="38"/>
      <c r="F53" s="38"/>
      <c r="G53" s="38"/>
      <c r="H53" s="38"/>
      <c r="I53" s="38"/>
      <c r="J53" s="38"/>
      <c r="K53" s="38"/>
      <c r="L53" s="38"/>
      <c r="M53" s="38"/>
      <c r="N53" s="38"/>
      <c r="O53" s="38"/>
      <c r="P53" s="38"/>
      <c r="Q53" s="38"/>
      <c r="R53" s="38"/>
    </row>
    <row r="54" spans="1:18" ht="280.5">
      <c r="A54" s="79" t="s">
        <v>170</v>
      </c>
      <c r="B54" s="81" t="s">
        <v>1360</v>
      </c>
      <c r="C54" s="37"/>
      <c r="D54" s="38"/>
      <c r="E54" s="38"/>
      <c r="F54" s="37"/>
      <c r="G54" s="38"/>
      <c r="H54" s="38"/>
      <c r="I54" s="38"/>
      <c r="J54" s="38"/>
      <c r="K54" s="38"/>
      <c r="L54" s="38"/>
      <c r="M54" s="38"/>
      <c r="N54" s="38"/>
      <c r="O54" s="38"/>
      <c r="P54" s="38"/>
      <c r="Q54" s="38"/>
      <c r="R54" s="38"/>
    </row>
    <row r="55" spans="1:18" ht="25.5">
      <c r="A55" s="79" t="s">
        <v>174</v>
      </c>
      <c r="B55" s="81" t="s">
        <v>1361</v>
      </c>
      <c r="C55" s="37"/>
      <c r="D55" s="38"/>
      <c r="E55" s="38"/>
      <c r="F55" s="38"/>
      <c r="G55" s="38"/>
      <c r="H55" s="38"/>
      <c r="I55" s="38"/>
      <c r="J55" s="38"/>
      <c r="K55" s="38"/>
      <c r="L55" s="38"/>
      <c r="M55" s="38"/>
      <c r="N55" s="38"/>
      <c r="O55" s="38"/>
      <c r="P55" s="38"/>
      <c r="Q55" s="38"/>
      <c r="R55" s="38"/>
    </row>
    <row r="56" spans="1:18" ht="51">
      <c r="A56" s="79" t="s">
        <v>1362</v>
      </c>
      <c r="B56" s="66" t="s">
        <v>1363</v>
      </c>
      <c r="C56" s="37"/>
      <c r="D56" s="38"/>
      <c r="E56" s="38"/>
      <c r="F56" s="38"/>
      <c r="G56" s="38"/>
      <c r="H56" s="38"/>
      <c r="I56" s="38"/>
      <c r="J56" s="38"/>
      <c r="K56" s="38"/>
      <c r="L56" s="38"/>
      <c r="M56" s="38"/>
      <c r="N56" s="38"/>
      <c r="O56" s="38"/>
      <c r="P56" s="38"/>
      <c r="Q56" s="38"/>
      <c r="R56" s="38"/>
    </row>
    <row r="57" spans="1:18" ht="25.5">
      <c r="A57" s="79" t="s">
        <v>1364</v>
      </c>
      <c r="B57" s="66" t="s">
        <v>1365</v>
      </c>
      <c r="C57" s="37"/>
      <c r="D57" s="38"/>
      <c r="E57" s="38"/>
      <c r="F57" s="38"/>
      <c r="G57" s="38"/>
      <c r="H57" s="38"/>
      <c r="I57" s="38"/>
      <c r="J57" s="38"/>
      <c r="K57" s="38"/>
      <c r="L57" s="38"/>
      <c r="M57" s="38"/>
      <c r="N57" s="38"/>
      <c r="O57" s="38"/>
      <c r="P57" s="38"/>
      <c r="Q57" s="38"/>
      <c r="R57" s="38"/>
    </row>
    <row r="58" spans="1:18" ht="178.5">
      <c r="A58" s="79" t="s">
        <v>177</v>
      </c>
      <c r="B58" s="66" t="s">
        <v>1366</v>
      </c>
      <c r="C58" s="37"/>
      <c r="D58" s="38"/>
      <c r="E58" s="38"/>
      <c r="F58" s="38"/>
      <c r="G58" s="38"/>
      <c r="H58" s="38"/>
      <c r="I58" s="38"/>
      <c r="J58" s="38"/>
      <c r="K58" s="38"/>
      <c r="L58" s="38"/>
      <c r="M58" s="38"/>
      <c r="N58" s="38"/>
      <c r="O58" s="38"/>
      <c r="P58" s="38"/>
      <c r="Q58" s="38"/>
      <c r="R58" s="38"/>
    </row>
    <row r="59" spans="1:18" ht="140.25">
      <c r="A59" s="79" t="s">
        <v>1367</v>
      </c>
      <c r="B59" s="66" t="s">
        <v>1368</v>
      </c>
      <c r="C59" s="37"/>
      <c r="D59" s="38"/>
      <c r="E59" s="38"/>
      <c r="F59" s="38"/>
      <c r="G59" s="38"/>
      <c r="H59" s="38"/>
      <c r="I59" s="38"/>
      <c r="J59" s="38"/>
      <c r="K59" s="38"/>
      <c r="L59" s="38"/>
      <c r="M59" s="38"/>
      <c r="N59" s="38"/>
      <c r="O59" s="38"/>
      <c r="P59" s="38"/>
      <c r="Q59" s="38"/>
      <c r="R59" s="38"/>
    </row>
    <row r="60" spans="1:18" ht="51">
      <c r="A60" s="79" t="s">
        <v>181</v>
      </c>
      <c r="B60" s="66" t="s">
        <v>1369</v>
      </c>
      <c r="C60" s="37"/>
      <c r="D60" s="38"/>
      <c r="E60" s="38"/>
      <c r="F60" s="38"/>
      <c r="G60" s="38"/>
      <c r="H60" s="38"/>
      <c r="I60" s="38"/>
      <c r="J60" s="38"/>
      <c r="K60" s="38"/>
      <c r="L60" s="38"/>
      <c r="M60" s="38"/>
      <c r="N60" s="38"/>
      <c r="O60" s="38"/>
      <c r="P60" s="38"/>
      <c r="Q60" s="38"/>
      <c r="R60" s="38"/>
    </row>
    <row r="61" spans="1:18" ht="51">
      <c r="A61" s="79" t="s">
        <v>1370</v>
      </c>
      <c r="B61" s="66" t="s">
        <v>1371</v>
      </c>
      <c r="C61" s="37"/>
      <c r="D61" s="38"/>
      <c r="E61" s="38"/>
      <c r="F61" s="38"/>
      <c r="G61" s="38"/>
      <c r="H61" s="38"/>
      <c r="I61" s="38"/>
      <c r="J61" s="38"/>
      <c r="K61" s="38"/>
      <c r="L61" s="38"/>
      <c r="M61" s="38"/>
      <c r="N61" s="38"/>
      <c r="O61" s="38"/>
      <c r="P61" s="38"/>
      <c r="Q61" s="38"/>
      <c r="R61" s="38"/>
    </row>
    <row r="62" spans="1:18" ht="102">
      <c r="A62" s="79" t="s">
        <v>1372</v>
      </c>
      <c r="B62" s="66" t="s">
        <v>1373</v>
      </c>
      <c r="C62" s="37"/>
      <c r="D62" s="38"/>
      <c r="E62" s="38"/>
      <c r="F62" s="38"/>
      <c r="G62" s="38"/>
      <c r="H62" s="38"/>
      <c r="I62" s="38"/>
      <c r="J62" s="38"/>
      <c r="K62" s="38"/>
      <c r="L62" s="38"/>
      <c r="M62" s="38"/>
      <c r="N62" s="38"/>
      <c r="O62" s="38"/>
      <c r="P62" s="38"/>
      <c r="Q62" s="38"/>
      <c r="R62" s="38"/>
    </row>
    <row r="63" spans="1:18" ht="63.75">
      <c r="A63" s="79" t="s">
        <v>1374</v>
      </c>
      <c r="B63" s="66" t="s">
        <v>1375</v>
      </c>
      <c r="C63" s="37"/>
      <c r="D63" s="38"/>
      <c r="E63" s="38"/>
      <c r="F63" s="38"/>
      <c r="G63" s="38"/>
      <c r="H63" s="38"/>
      <c r="I63" s="38"/>
      <c r="J63" s="38"/>
      <c r="K63" s="38"/>
      <c r="L63" s="38"/>
      <c r="M63" s="38"/>
      <c r="N63" s="38"/>
      <c r="O63" s="38"/>
      <c r="P63" s="38"/>
      <c r="Q63" s="38"/>
      <c r="R63" s="38"/>
    </row>
    <row r="64" spans="1:18" ht="38.25">
      <c r="A64" s="79" t="s">
        <v>1376</v>
      </c>
      <c r="B64" s="81" t="s">
        <v>1377</v>
      </c>
      <c r="C64" s="37"/>
      <c r="D64" s="38"/>
      <c r="E64" s="38"/>
      <c r="F64" s="38"/>
      <c r="G64" s="38"/>
      <c r="H64" s="38"/>
      <c r="I64" s="38"/>
      <c r="J64" s="38"/>
      <c r="K64" s="38"/>
      <c r="L64" s="38"/>
      <c r="M64" s="38"/>
      <c r="N64" s="38"/>
      <c r="O64" s="38"/>
      <c r="P64" s="38"/>
      <c r="Q64" s="38"/>
      <c r="R64" s="38"/>
    </row>
    <row r="65" spans="1:18" ht="25.5">
      <c r="A65" s="79" t="s">
        <v>1378</v>
      </c>
      <c r="B65" s="66" t="s">
        <v>1379</v>
      </c>
      <c r="C65" s="37"/>
      <c r="D65" s="38"/>
      <c r="E65" s="38"/>
      <c r="F65" s="38"/>
      <c r="G65" s="38"/>
      <c r="H65" s="38"/>
      <c r="I65" s="38"/>
      <c r="J65" s="38"/>
      <c r="K65" s="38"/>
      <c r="L65" s="38"/>
      <c r="M65" s="38"/>
      <c r="N65" s="38"/>
      <c r="O65" s="38"/>
      <c r="P65" s="38"/>
      <c r="Q65" s="38"/>
      <c r="R65" s="38"/>
    </row>
    <row r="66" spans="1:18" ht="25.5">
      <c r="A66" s="79" t="s">
        <v>1380</v>
      </c>
      <c r="B66" s="66" t="s">
        <v>1381</v>
      </c>
      <c r="C66" s="37"/>
      <c r="D66" s="38"/>
      <c r="E66" s="38"/>
      <c r="F66" s="38"/>
      <c r="G66" s="38"/>
      <c r="H66" s="38"/>
      <c r="I66" s="38"/>
      <c r="J66" s="38"/>
      <c r="K66" s="38"/>
      <c r="L66" s="38"/>
      <c r="M66" s="38"/>
      <c r="N66" s="38"/>
      <c r="O66" s="38"/>
      <c r="P66" s="38"/>
      <c r="Q66" s="38"/>
      <c r="R66" s="38"/>
    </row>
    <row r="67" spans="1:18" ht="38.25">
      <c r="A67" s="79" t="s">
        <v>1168</v>
      </c>
      <c r="B67" s="66" t="s">
        <v>1382</v>
      </c>
      <c r="C67" s="37"/>
      <c r="D67" s="38"/>
      <c r="E67" s="38"/>
      <c r="F67" s="38"/>
      <c r="G67" s="38"/>
      <c r="H67" s="38"/>
      <c r="I67" s="38"/>
      <c r="J67" s="38"/>
      <c r="K67" s="38"/>
      <c r="L67" s="38"/>
      <c r="M67" s="38"/>
      <c r="N67" s="38"/>
      <c r="O67" s="38"/>
      <c r="P67" s="38"/>
      <c r="Q67" s="38"/>
      <c r="R67" s="38"/>
    </row>
    <row r="68" spans="1:18" ht="89.25">
      <c r="A68" s="79" t="s">
        <v>1170</v>
      </c>
      <c r="B68" s="81" t="s">
        <v>1383</v>
      </c>
      <c r="C68" s="37"/>
      <c r="D68" s="38"/>
      <c r="E68" s="38"/>
      <c r="F68" s="38"/>
      <c r="G68" s="38"/>
      <c r="H68" s="38"/>
      <c r="I68" s="38"/>
      <c r="J68" s="38"/>
      <c r="K68" s="38"/>
      <c r="L68" s="38"/>
      <c r="M68" s="38"/>
      <c r="N68" s="38"/>
      <c r="O68" s="38"/>
      <c r="P68" s="38"/>
      <c r="Q68" s="38"/>
      <c r="R68" s="38"/>
    </row>
    <row r="69" spans="1:18" ht="63.75">
      <c r="A69" s="79" t="s">
        <v>1174</v>
      </c>
      <c r="B69" s="66" t="s">
        <v>1384</v>
      </c>
      <c r="C69" s="37"/>
      <c r="D69" s="38"/>
      <c r="E69" s="38"/>
      <c r="F69" s="38"/>
      <c r="G69" s="38"/>
      <c r="H69" s="38"/>
      <c r="I69" s="38"/>
      <c r="J69" s="38"/>
      <c r="K69" s="38"/>
      <c r="L69" s="38"/>
      <c r="M69" s="38"/>
      <c r="N69" s="38"/>
      <c r="O69" s="38"/>
      <c r="P69" s="38"/>
      <c r="Q69" s="38"/>
      <c r="R69" s="38"/>
    </row>
    <row r="70" spans="1:18" ht="38.25">
      <c r="A70" s="79" t="s">
        <v>1178</v>
      </c>
      <c r="B70" s="66" t="s">
        <v>1385</v>
      </c>
      <c r="C70" s="37"/>
      <c r="D70" s="38"/>
      <c r="E70" s="38"/>
      <c r="F70" s="38"/>
      <c r="G70" s="38"/>
      <c r="H70" s="38"/>
      <c r="I70" s="38"/>
      <c r="J70" s="38"/>
      <c r="K70" s="38"/>
      <c r="L70" s="38"/>
      <c r="M70" s="38"/>
      <c r="N70" s="38"/>
      <c r="O70" s="38"/>
      <c r="P70" s="38"/>
      <c r="Q70" s="38"/>
      <c r="R70" s="38"/>
    </row>
    <row r="71" spans="1:18" ht="38.25">
      <c r="A71" s="79" t="s">
        <v>190</v>
      </c>
      <c r="B71" s="66" t="s">
        <v>1386</v>
      </c>
      <c r="C71" s="37"/>
      <c r="D71" s="38"/>
      <c r="E71" s="38"/>
      <c r="F71" s="38"/>
      <c r="G71" s="38"/>
      <c r="H71" s="38"/>
      <c r="I71" s="38"/>
      <c r="J71" s="38"/>
      <c r="K71" s="38"/>
      <c r="L71" s="38"/>
      <c r="M71" s="38"/>
      <c r="N71" s="38"/>
      <c r="O71" s="38"/>
      <c r="P71" s="38"/>
      <c r="Q71" s="38"/>
      <c r="R71" s="38"/>
    </row>
    <row r="72" spans="1:18" ht="12.75">
      <c r="A72" s="79" t="s">
        <v>195</v>
      </c>
      <c r="B72" s="81" t="s">
        <v>1387</v>
      </c>
      <c r="C72" s="37"/>
      <c r="D72" s="38"/>
      <c r="E72" s="38"/>
      <c r="F72" s="38"/>
      <c r="G72" s="38"/>
      <c r="H72" s="38"/>
      <c r="I72" s="38"/>
      <c r="J72" s="38"/>
      <c r="K72" s="38"/>
      <c r="L72" s="38"/>
      <c r="M72" s="38"/>
      <c r="N72" s="38"/>
      <c r="O72" s="38"/>
      <c r="P72" s="38"/>
      <c r="Q72" s="38"/>
      <c r="R72" s="38"/>
    </row>
    <row r="73" spans="1:18" ht="204">
      <c r="A73" s="79" t="s">
        <v>198</v>
      </c>
      <c r="B73" s="66" t="s">
        <v>1388</v>
      </c>
      <c r="C73" s="37"/>
      <c r="D73" s="38"/>
      <c r="E73" s="38"/>
      <c r="F73" s="38"/>
      <c r="G73" s="38"/>
      <c r="H73" s="38"/>
      <c r="I73" s="38"/>
      <c r="J73" s="38"/>
      <c r="K73" s="38"/>
      <c r="L73" s="38"/>
      <c r="M73" s="38"/>
      <c r="N73" s="38"/>
      <c r="O73" s="38"/>
      <c r="P73" s="38"/>
      <c r="Q73" s="38"/>
      <c r="R73" s="38"/>
    </row>
    <row r="74" spans="1:18" ht="12.75">
      <c r="A74" s="79" t="s">
        <v>214</v>
      </c>
      <c r="B74" s="81" t="s">
        <v>1389</v>
      </c>
      <c r="C74" s="37"/>
      <c r="D74" s="38"/>
      <c r="E74" s="38"/>
      <c r="F74" s="38"/>
      <c r="G74" s="38"/>
      <c r="H74" s="38"/>
      <c r="I74" s="38"/>
      <c r="J74" s="38"/>
      <c r="K74" s="38"/>
      <c r="L74" s="38"/>
      <c r="M74" s="38"/>
      <c r="N74" s="38"/>
      <c r="O74" s="38"/>
      <c r="P74" s="38"/>
      <c r="Q74" s="38"/>
      <c r="R74" s="38"/>
    </row>
    <row r="75" spans="1:18" ht="89.25">
      <c r="A75" s="79" t="s">
        <v>226</v>
      </c>
      <c r="B75" s="66" t="s">
        <v>1390</v>
      </c>
      <c r="C75" s="37"/>
      <c r="D75" s="38"/>
      <c r="E75" s="38"/>
      <c r="F75" s="38"/>
      <c r="G75" s="38"/>
      <c r="H75" s="38"/>
      <c r="I75" s="38"/>
      <c r="J75" s="38"/>
      <c r="K75" s="38"/>
      <c r="L75" s="38"/>
      <c r="M75" s="38"/>
      <c r="N75" s="38"/>
      <c r="O75" s="38"/>
      <c r="P75" s="38"/>
      <c r="Q75" s="38"/>
      <c r="R75" s="38"/>
    </row>
    <row r="76" spans="1:18" ht="38.25">
      <c r="A76" s="79" t="s">
        <v>232</v>
      </c>
      <c r="B76" s="81" t="s">
        <v>1391</v>
      </c>
      <c r="C76" s="37"/>
      <c r="D76" s="38"/>
      <c r="E76" s="38"/>
      <c r="F76" s="38"/>
      <c r="G76" s="38"/>
      <c r="H76" s="38"/>
      <c r="I76" s="38"/>
      <c r="J76" s="38"/>
      <c r="K76" s="38"/>
      <c r="L76" s="38"/>
      <c r="M76" s="38"/>
      <c r="N76" s="38"/>
      <c r="O76" s="38"/>
      <c r="P76" s="38"/>
      <c r="Q76" s="38"/>
      <c r="R76" s="38"/>
    </row>
    <row r="77" spans="1:18" ht="89.25">
      <c r="A77" s="79" t="s">
        <v>235</v>
      </c>
      <c r="B77" s="66" t="s">
        <v>1392</v>
      </c>
      <c r="C77" s="37"/>
      <c r="D77" s="38"/>
      <c r="E77" s="38"/>
      <c r="F77" s="38"/>
      <c r="G77" s="38"/>
      <c r="H77" s="38"/>
      <c r="I77" s="38"/>
      <c r="J77" s="38"/>
      <c r="K77" s="38"/>
      <c r="L77" s="38"/>
      <c r="M77" s="38"/>
      <c r="N77" s="38"/>
      <c r="O77" s="38"/>
      <c r="P77" s="38"/>
      <c r="Q77" s="38"/>
      <c r="R77" s="38"/>
    </row>
    <row r="78" spans="1:18" ht="153">
      <c r="A78" s="79" t="s">
        <v>1184</v>
      </c>
      <c r="B78" s="66" t="s">
        <v>1393</v>
      </c>
      <c r="C78" s="37"/>
      <c r="D78" s="38"/>
      <c r="E78" s="38"/>
      <c r="F78" s="38"/>
      <c r="G78" s="38"/>
      <c r="H78" s="38"/>
      <c r="I78" s="38"/>
      <c r="J78" s="38"/>
      <c r="K78" s="38"/>
      <c r="L78" s="38"/>
      <c r="M78" s="38"/>
      <c r="N78" s="38"/>
      <c r="O78" s="38"/>
      <c r="P78" s="38"/>
      <c r="Q78" s="38"/>
      <c r="R78" s="38"/>
    </row>
    <row r="79" spans="1:18" ht="76.5">
      <c r="A79" s="79" t="s">
        <v>1192</v>
      </c>
      <c r="B79" s="81" t="s">
        <v>1394</v>
      </c>
      <c r="C79" s="37"/>
      <c r="D79" s="38"/>
      <c r="E79" s="38"/>
      <c r="F79" s="38"/>
      <c r="G79" s="38"/>
      <c r="H79" s="38"/>
      <c r="I79" s="38"/>
      <c r="J79" s="38"/>
      <c r="K79" s="38"/>
      <c r="L79" s="38"/>
      <c r="M79" s="38"/>
      <c r="N79" s="38"/>
      <c r="O79" s="38"/>
      <c r="P79" s="38"/>
      <c r="Q79" s="38"/>
      <c r="R79" s="38"/>
    </row>
    <row r="80" spans="1:18" ht="12.75">
      <c r="A80" s="79" t="s">
        <v>1196</v>
      </c>
      <c r="B80" s="66" t="s">
        <v>1395</v>
      </c>
      <c r="C80" s="37"/>
      <c r="D80" s="38"/>
      <c r="E80" s="38"/>
      <c r="F80" s="38"/>
      <c r="G80" s="38"/>
      <c r="H80" s="38"/>
      <c r="I80" s="38"/>
      <c r="J80" s="38"/>
      <c r="K80" s="38"/>
      <c r="L80" s="38"/>
      <c r="M80" s="38"/>
      <c r="N80" s="38"/>
      <c r="O80" s="38"/>
      <c r="P80" s="38"/>
      <c r="Q80" s="38"/>
      <c r="R80" s="38"/>
    </row>
    <row r="81" spans="1:18" ht="63.75">
      <c r="A81" s="79" t="s">
        <v>1396</v>
      </c>
      <c r="B81" s="66" t="s">
        <v>1397</v>
      </c>
      <c r="C81" s="37"/>
      <c r="D81" s="38"/>
      <c r="E81" s="38"/>
      <c r="F81" s="38"/>
      <c r="G81" s="38"/>
      <c r="H81" s="38"/>
      <c r="I81" s="38"/>
      <c r="J81" s="38"/>
      <c r="K81" s="38"/>
      <c r="L81" s="38"/>
      <c r="M81" s="38"/>
      <c r="N81" s="38"/>
      <c r="O81" s="38"/>
      <c r="P81" s="38"/>
      <c r="Q81" s="38"/>
      <c r="R81" s="38"/>
    </row>
    <row r="82" spans="1:18" ht="140.25">
      <c r="A82" s="79" t="s">
        <v>1210</v>
      </c>
      <c r="B82" s="66" t="s">
        <v>1398</v>
      </c>
      <c r="C82" s="37"/>
      <c r="D82" s="38"/>
      <c r="E82" s="38"/>
      <c r="F82" s="38"/>
      <c r="G82" s="38"/>
      <c r="H82" s="38"/>
      <c r="I82" s="38"/>
      <c r="J82" s="38"/>
      <c r="K82" s="38"/>
      <c r="L82" s="38"/>
      <c r="M82" s="38"/>
      <c r="N82" s="38"/>
      <c r="O82" s="38"/>
      <c r="P82" s="38"/>
      <c r="Q82" s="38"/>
      <c r="R82" s="38"/>
    </row>
    <row r="83" spans="1:18" ht="51">
      <c r="A83" s="79" t="s">
        <v>1214</v>
      </c>
      <c r="B83" s="66" t="s">
        <v>1399</v>
      </c>
      <c r="C83" s="37"/>
      <c r="D83" s="38"/>
      <c r="E83" s="38"/>
      <c r="F83" s="38"/>
      <c r="G83" s="38"/>
      <c r="H83" s="38"/>
      <c r="I83" s="38"/>
      <c r="J83" s="38"/>
      <c r="K83" s="38"/>
      <c r="L83" s="38"/>
      <c r="M83" s="38"/>
      <c r="N83" s="38"/>
      <c r="O83" s="38"/>
      <c r="P83" s="38"/>
      <c r="Q83" s="38"/>
      <c r="R83" s="38"/>
    </row>
    <row r="84" spans="1:18" ht="63.75">
      <c r="A84" s="79" t="s">
        <v>1216</v>
      </c>
      <c r="B84" s="81" t="s">
        <v>1400</v>
      </c>
      <c r="C84" s="37"/>
      <c r="D84" s="38"/>
      <c r="E84" s="38"/>
      <c r="F84" s="38"/>
      <c r="G84" s="38"/>
      <c r="H84" s="38"/>
      <c r="I84" s="38"/>
      <c r="J84" s="38"/>
      <c r="K84" s="38"/>
      <c r="L84" s="38"/>
      <c r="M84" s="38"/>
      <c r="N84" s="38"/>
      <c r="O84" s="38"/>
      <c r="P84" s="38"/>
      <c r="Q84" s="38"/>
      <c r="R84" s="38"/>
    </row>
    <row r="85" spans="1:18" ht="63.75">
      <c r="A85" s="79" t="s">
        <v>1218</v>
      </c>
      <c r="B85" s="81" t="s">
        <v>1401</v>
      </c>
      <c r="C85" s="37"/>
      <c r="D85" s="38"/>
      <c r="E85" s="38"/>
      <c r="F85" s="38"/>
      <c r="G85" s="38"/>
      <c r="H85" s="38"/>
      <c r="I85" s="38"/>
      <c r="J85" s="38"/>
      <c r="K85" s="38"/>
      <c r="L85" s="38"/>
      <c r="M85" s="38"/>
      <c r="N85" s="38"/>
      <c r="O85" s="38"/>
      <c r="P85" s="38"/>
      <c r="Q85" s="38"/>
      <c r="R85" s="38"/>
    </row>
    <row r="86" spans="1:18" ht="38.25">
      <c r="A86" s="79" t="s">
        <v>1402</v>
      </c>
      <c r="B86" s="66" t="s">
        <v>1403</v>
      </c>
      <c r="C86" s="37"/>
      <c r="D86" s="38"/>
      <c r="E86" s="38"/>
      <c r="F86" s="38"/>
      <c r="G86" s="38"/>
      <c r="H86" s="38"/>
      <c r="I86" s="38"/>
      <c r="J86" s="38"/>
      <c r="K86" s="38"/>
      <c r="L86" s="38"/>
      <c r="M86" s="38"/>
      <c r="N86" s="38"/>
      <c r="O86" s="38"/>
      <c r="P86" s="38"/>
      <c r="Q86" s="38"/>
      <c r="R86" s="38"/>
    </row>
    <row r="87" spans="1:18" ht="38.25">
      <c r="A87" s="79" t="s">
        <v>1222</v>
      </c>
      <c r="B87" s="66" t="s">
        <v>1404</v>
      </c>
      <c r="C87" s="37"/>
      <c r="D87" s="38"/>
      <c r="E87" s="38"/>
      <c r="F87" s="38"/>
      <c r="G87" s="38"/>
      <c r="H87" s="38"/>
      <c r="I87" s="38"/>
      <c r="J87" s="38"/>
      <c r="K87" s="38"/>
      <c r="L87" s="38"/>
      <c r="M87" s="38"/>
      <c r="N87" s="38"/>
      <c r="O87" s="38"/>
      <c r="P87" s="38"/>
      <c r="Q87" s="38"/>
      <c r="R87" s="38"/>
    </row>
    <row r="88" spans="1:18" ht="114.75">
      <c r="A88" s="79" t="s">
        <v>241</v>
      </c>
      <c r="B88" s="66" t="s">
        <v>1405</v>
      </c>
      <c r="C88" s="37"/>
      <c r="D88" s="38"/>
      <c r="E88" s="38"/>
      <c r="F88" s="38"/>
      <c r="G88" s="38"/>
      <c r="H88" s="38"/>
      <c r="I88" s="38"/>
      <c r="J88" s="38"/>
      <c r="K88" s="38"/>
      <c r="L88" s="38"/>
      <c r="M88" s="38"/>
      <c r="N88" s="38"/>
      <c r="O88" s="38"/>
      <c r="P88" s="38"/>
      <c r="Q88" s="38"/>
      <c r="R88" s="38"/>
    </row>
    <row r="89" spans="1:18" ht="89.25">
      <c r="A89" s="79" t="s">
        <v>249</v>
      </c>
      <c r="B89" s="66" t="s">
        <v>1406</v>
      </c>
      <c r="C89" s="37"/>
      <c r="D89" s="38"/>
      <c r="E89" s="38"/>
      <c r="F89" s="38"/>
      <c r="G89" s="38"/>
      <c r="H89" s="38"/>
      <c r="I89" s="38"/>
      <c r="J89" s="38"/>
      <c r="K89" s="38"/>
      <c r="L89" s="38"/>
      <c r="M89" s="38"/>
      <c r="N89" s="38"/>
      <c r="O89" s="38"/>
      <c r="P89" s="38"/>
      <c r="Q89" s="38"/>
      <c r="R89" s="38"/>
    </row>
    <row r="90" spans="1:18" ht="25.5">
      <c r="A90" s="79" t="s">
        <v>1407</v>
      </c>
      <c r="B90" s="66" t="s">
        <v>1408</v>
      </c>
      <c r="C90" s="37"/>
      <c r="D90" s="38"/>
      <c r="E90" s="38"/>
      <c r="F90" s="38"/>
      <c r="G90" s="38"/>
      <c r="H90" s="38"/>
      <c r="I90" s="38"/>
      <c r="J90" s="38"/>
      <c r="K90" s="38"/>
      <c r="L90" s="38"/>
      <c r="M90" s="38"/>
      <c r="N90" s="38"/>
      <c r="O90" s="38"/>
      <c r="P90" s="38"/>
      <c r="Q90" s="38"/>
      <c r="R90" s="38"/>
    </row>
    <row r="91" spans="1:18" ht="102">
      <c r="A91" s="79" t="s">
        <v>257</v>
      </c>
      <c r="B91" s="66" t="s">
        <v>1409</v>
      </c>
      <c r="C91" s="37"/>
      <c r="D91" s="38"/>
      <c r="E91" s="38"/>
      <c r="F91" s="38"/>
      <c r="G91" s="38"/>
      <c r="H91" s="38"/>
      <c r="I91" s="38"/>
      <c r="J91" s="38"/>
      <c r="K91" s="38"/>
      <c r="L91" s="38"/>
      <c r="M91" s="38"/>
      <c r="N91" s="38"/>
      <c r="O91" s="38"/>
      <c r="P91" s="38"/>
      <c r="Q91" s="38"/>
      <c r="R91" s="38"/>
    </row>
    <row r="92" spans="1:18" ht="51">
      <c r="A92" s="79" t="s">
        <v>266</v>
      </c>
      <c r="B92" s="81" t="s">
        <v>1410</v>
      </c>
      <c r="C92" s="37"/>
      <c r="D92" s="38"/>
      <c r="E92" s="38"/>
      <c r="F92" s="38"/>
      <c r="G92" s="38"/>
      <c r="H92" s="38"/>
      <c r="I92" s="38"/>
      <c r="J92" s="38"/>
      <c r="K92" s="38"/>
      <c r="L92" s="38"/>
      <c r="M92" s="38"/>
      <c r="N92" s="38"/>
      <c r="O92" s="38"/>
      <c r="P92" s="38"/>
      <c r="Q92" s="38"/>
      <c r="R92" s="38"/>
    </row>
    <row r="93" spans="1:18" ht="25.5">
      <c r="A93" s="79" t="s">
        <v>294</v>
      </c>
      <c r="B93" s="66" t="s">
        <v>858</v>
      </c>
      <c r="C93" s="37"/>
      <c r="D93" s="38"/>
      <c r="E93" s="38"/>
      <c r="F93" s="38"/>
      <c r="G93" s="38"/>
      <c r="H93" s="38"/>
      <c r="I93" s="38"/>
      <c r="J93" s="38"/>
      <c r="K93" s="38"/>
      <c r="L93" s="38"/>
      <c r="M93" s="38"/>
      <c r="N93" s="38"/>
      <c r="O93" s="38"/>
      <c r="P93" s="38"/>
      <c r="Q93" s="38"/>
      <c r="R93" s="38"/>
    </row>
    <row r="94" spans="1:18" ht="25.5">
      <c r="A94" s="79" t="s">
        <v>1411</v>
      </c>
      <c r="B94" s="66" t="s">
        <v>873</v>
      </c>
      <c r="C94" s="37"/>
      <c r="D94" s="38"/>
      <c r="E94" s="38"/>
      <c r="F94" s="38"/>
      <c r="G94" s="38"/>
      <c r="H94" s="38"/>
      <c r="I94" s="38"/>
      <c r="J94" s="38"/>
      <c r="K94" s="38"/>
      <c r="L94" s="38"/>
      <c r="M94" s="38"/>
      <c r="N94" s="38"/>
      <c r="O94" s="38"/>
      <c r="P94" s="38"/>
      <c r="Q94" s="38"/>
      <c r="R94" s="38"/>
    </row>
    <row r="95" spans="1:18" ht="51">
      <c r="A95" s="79" t="s">
        <v>337</v>
      </c>
      <c r="B95" s="81" t="s">
        <v>1412</v>
      </c>
      <c r="C95" s="37"/>
      <c r="D95" s="38"/>
      <c r="E95" s="38"/>
      <c r="F95" s="38"/>
      <c r="G95" s="38"/>
      <c r="H95" s="38"/>
      <c r="I95" s="38"/>
      <c r="J95" s="38"/>
      <c r="K95" s="38"/>
      <c r="L95" s="38"/>
      <c r="M95" s="38"/>
      <c r="N95" s="38"/>
      <c r="O95" s="38"/>
      <c r="P95" s="38"/>
      <c r="Q95" s="38"/>
      <c r="R95" s="38"/>
    </row>
    <row r="96" spans="1:18" ht="25.5">
      <c r="A96" s="79" t="s">
        <v>346</v>
      </c>
      <c r="B96" s="81" t="s">
        <v>1413</v>
      </c>
      <c r="C96" s="37"/>
      <c r="D96" s="38"/>
      <c r="E96" s="38"/>
      <c r="F96" s="38"/>
      <c r="G96" s="38"/>
      <c r="H96" s="38"/>
      <c r="I96" s="38"/>
      <c r="J96" s="38"/>
      <c r="K96" s="38"/>
      <c r="L96" s="38"/>
      <c r="M96" s="38"/>
      <c r="N96" s="38"/>
      <c r="O96" s="38"/>
      <c r="P96" s="38"/>
      <c r="Q96" s="38"/>
      <c r="R96" s="38"/>
    </row>
    <row r="97" spans="1:18" ht="25.5">
      <c r="A97" s="79" t="s">
        <v>352</v>
      </c>
      <c r="B97" s="66" t="s">
        <v>1414</v>
      </c>
      <c r="C97" s="37"/>
      <c r="D97" s="38"/>
      <c r="E97" s="38"/>
      <c r="F97" s="38"/>
      <c r="G97" s="38"/>
      <c r="H97" s="38"/>
      <c r="I97" s="38"/>
      <c r="J97" s="38"/>
      <c r="K97" s="38"/>
      <c r="L97" s="38"/>
      <c r="M97" s="38"/>
      <c r="N97" s="38"/>
      <c r="O97" s="38"/>
      <c r="P97" s="38"/>
      <c r="Q97" s="38"/>
      <c r="R97" s="38"/>
    </row>
    <row r="98" spans="1:18" ht="38.25">
      <c r="A98" s="79" t="s">
        <v>1415</v>
      </c>
      <c r="B98" s="66" t="s">
        <v>1416</v>
      </c>
      <c r="C98" s="37"/>
      <c r="D98" s="38"/>
      <c r="E98" s="38"/>
      <c r="F98" s="38"/>
      <c r="G98" s="38"/>
      <c r="H98" s="38"/>
      <c r="I98" s="38"/>
      <c r="J98" s="38"/>
      <c r="K98" s="38"/>
      <c r="L98" s="38"/>
      <c r="M98" s="38"/>
      <c r="N98" s="38"/>
      <c r="O98" s="38"/>
      <c r="P98" s="38"/>
      <c r="Q98" s="38"/>
      <c r="R98" s="38"/>
    </row>
    <row r="99" spans="1:18" ht="51">
      <c r="A99" s="79" t="s">
        <v>373</v>
      </c>
      <c r="B99" s="66" t="s">
        <v>1417</v>
      </c>
      <c r="C99" s="37"/>
      <c r="D99" s="38"/>
      <c r="E99" s="38"/>
      <c r="F99" s="38"/>
      <c r="G99" s="38"/>
      <c r="H99" s="38"/>
      <c r="I99" s="38"/>
      <c r="J99" s="38"/>
      <c r="K99" s="38"/>
      <c r="L99" s="38"/>
      <c r="M99" s="38"/>
      <c r="N99" s="38"/>
      <c r="O99" s="38"/>
      <c r="P99" s="38"/>
      <c r="Q99" s="38"/>
      <c r="R99" s="38"/>
    </row>
    <row r="100" spans="1:18" ht="25.5">
      <c r="A100" s="79" t="s">
        <v>1239</v>
      </c>
      <c r="B100" s="66" t="s">
        <v>1418</v>
      </c>
      <c r="C100" s="37"/>
      <c r="D100" s="38"/>
      <c r="E100" s="38"/>
      <c r="F100" s="38"/>
      <c r="G100" s="38"/>
      <c r="H100" s="38"/>
      <c r="I100" s="38"/>
      <c r="J100" s="38"/>
      <c r="K100" s="38"/>
      <c r="L100" s="38"/>
      <c r="M100" s="38"/>
      <c r="N100" s="38"/>
      <c r="O100" s="38"/>
      <c r="P100" s="38"/>
      <c r="Q100" s="38"/>
      <c r="R100" s="38"/>
    </row>
    <row r="101" spans="1:18" ht="63.75">
      <c r="A101" s="79" t="s">
        <v>390</v>
      </c>
      <c r="B101" s="66" t="s">
        <v>1419</v>
      </c>
      <c r="C101" s="37"/>
      <c r="D101" s="38"/>
      <c r="E101" s="38"/>
      <c r="F101" s="38"/>
      <c r="G101" s="38"/>
      <c r="H101" s="38"/>
      <c r="I101" s="38"/>
      <c r="J101" s="38"/>
      <c r="K101" s="38"/>
      <c r="L101" s="38"/>
      <c r="M101" s="38"/>
      <c r="N101" s="38"/>
      <c r="O101" s="38"/>
      <c r="P101" s="38"/>
      <c r="Q101" s="38"/>
      <c r="R101" s="38"/>
    </row>
    <row r="102" spans="1:18" ht="102">
      <c r="A102" s="79" t="s">
        <v>1420</v>
      </c>
      <c r="B102" s="66" t="s">
        <v>1421</v>
      </c>
      <c r="C102" s="37"/>
      <c r="D102" s="38"/>
      <c r="E102" s="38"/>
      <c r="F102" s="38"/>
      <c r="G102" s="38"/>
      <c r="H102" s="38"/>
      <c r="I102" s="38"/>
      <c r="J102" s="38"/>
      <c r="K102" s="38"/>
      <c r="L102" s="38"/>
      <c r="M102" s="38"/>
      <c r="N102" s="38"/>
      <c r="O102" s="38"/>
      <c r="P102" s="38"/>
      <c r="Q102" s="38"/>
      <c r="R102" s="38"/>
    </row>
    <row r="103" spans="1:18" ht="114.75">
      <c r="A103" s="79" t="s">
        <v>397</v>
      </c>
      <c r="B103" s="81" t="s">
        <v>1422</v>
      </c>
      <c r="C103" s="37"/>
      <c r="D103" s="38"/>
      <c r="E103" s="38"/>
      <c r="F103" s="38"/>
      <c r="G103" s="38"/>
      <c r="H103" s="38"/>
      <c r="I103" s="38"/>
      <c r="J103" s="38"/>
      <c r="K103" s="38"/>
      <c r="L103" s="38"/>
      <c r="M103" s="38"/>
      <c r="N103" s="38"/>
      <c r="O103" s="38"/>
      <c r="P103" s="38"/>
      <c r="Q103" s="38"/>
      <c r="R103" s="38"/>
    </row>
    <row r="104" spans="1:18" ht="38.25">
      <c r="A104" s="79" t="s">
        <v>422</v>
      </c>
      <c r="B104" s="66" t="s">
        <v>1423</v>
      </c>
      <c r="C104" s="37"/>
      <c r="D104" s="38"/>
      <c r="E104" s="38"/>
      <c r="F104" s="38"/>
      <c r="G104" s="38"/>
      <c r="H104" s="38"/>
      <c r="I104" s="38"/>
      <c r="J104" s="38"/>
      <c r="K104" s="38"/>
      <c r="L104" s="38"/>
      <c r="M104" s="38"/>
      <c r="N104" s="38"/>
      <c r="O104" s="38"/>
      <c r="P104" s="38"/>
      <c r="Q104" s="38"/>
      <c r="R104" s="38"/>
    </row>
    <row r="105" spans="1:18" ht="51">
      <c r="A105" s="79" t="s">
        <v>425</v>
      </c>
      <c r="B105" s="66" t="s">
        <v>1424</v>
      </c>
      <c r="C105" s="37"/>
      <c r="D105" s="38"/>
      <c r="E105" s="38"/>
      <c r="F105" s="38"/>
      <c r="G105" s="38"/>
      <c r="H105" s="38"/>
      <c r="I105" s="38"/>
      <c r="J105" s="38"/>
      <c r="K105" s="38"/>
      <c r="L105" s="38"/>
      <c r="M105" s="38"/>
      <c r="N105" s="38"/>
      <c r="O105" s="38"/>
      <c r="P105" s="38"/>
      <c r="Q105" s="38"/>
      <c r="R105" s="38"/>
    </row>
    <row r="106" spans="1:18" ht="51">
      <c r="A106" s="79" t="s">
        <v>1425</v>
      </c>
      <c r="B106" s="66" t="s">
        <v>1426</v>
      </c>
      <c r="C106" s="37"/>
      <c r="D106" s="38"/>
      <c r="E106" s="38"/>
      <c r="F106" s="38"/>
      <c r="G106" s="38"/>
      <c r="H106" s="38"/>
      <c r="I106" s="38"/>
      <c r="J106" s="38"/>
      <c r="K106" s="38"/>
      <c r="L106" s="38"/>
      <c r="M106" s="38"/>
      <c r="N106" s="38"/>
      <c r="O106" s="38"/>
      <c r="P106" s="38"/>
      <c r="Q106" s="38"/>
      <c r="R106" s="38"/>
    </row>
    <row r="107" spans="1:18" ht="51">
      <c r="A107" s="79" t="s">
        <v>1427</v>
      </c>
      <c r="B107" s="66" t="s">
        <v>1428</v>
      </c>
      <c r="C107" s="37"/>
      <c r="D107" s="38"/>
      <c r="E107" s="38"/>
      <c r="F107" s="38"/>
      <c r="G107" s="38"/>
      <c r="H107" s="38"/>
      <c r="I107" s="38"/>
      <c r="J107" s="38"/>
      <c r="K107" s="38"/>
      <c r="L107" s="38"/>
      <c r="M107" s="38"/>
      <c r="N107" s="38"/>
      <c r="O107" s="38"/>
      <c r="P107" s="38"/>
      <c r="Q107" s="38"/>
      <c r="R107" s="38"/>
    </row>
    <row r="108" spans="1:18" ht="51">
      <c r="A108" s="79" t="s">
        <v>1429</v>
      </c>
      <c r="B108" s="81" t="s">
        <v>1430</v>
      </c>
      <c r="C108" s="37"/>
      <c r="D108" s="38"/>
      <c r="E108" s="38"/>
      <c r="F108" s="38"/>
      <c r="G108" s="38"/>
      <c r="H108" s="38"/>
      <c r="I108" s="38"/>
      <c r="J108" s="38"/>
      <c r="K108" s="38"/>
      <c r="L108" s="38"/>
      <c r="M108" s="38"/>
      <c r="N108" s="38"/>
      <c r="O108" s="38"/>
      <c r="P108" s="38"/>
      <c r="Q108" s="38"/>
      <c r="R108" s="38"/>
    </row>
    <row r="109" spans="1:18" ht="12.75">
      <c r="A109" s="79" t="s">
        <v>1431</v>
      </c>
      <c r="B109" s="66" t="s">
        <v>1432</v>
      </c>
      <c r="C109" s="37"/>
      <c r="D109" s="38"/>
      <c r="E109" s="38"/>
      <c r="F109" s="38"/>
      <c r="G109" s="38"/>
      <c r="H109" s="38"/>
      <c r="I109" s="38"/>
      <c r="J109" s="38"/>
      <c r="K109" s="38"/>
      <c r="L109" s="38"/>
      <c r="M109" s="38"/>
      <c r="N109" s="38"/>
      <c r="O109" s="38"/>
      <c r="P109" s="38"/>
      <c r="Q109" s="38"/>
      <c r="R109" s="38"/>
    </row>
    <row r="110" spans="1:18" ht="25.5">
      <c r="A110" s="79" t="s">
        <v>1433</v>
      </c>
      <c r="B110" s="66" t="s">
        <v>1434</v>
      </c>
      <c r="C110" s="37"/>
      <c r="D110" s="38"/>
      <c r="E110" s="38"/>
      <c r="F110" s="38"/>
      <c r="G110" s="38"/>
      <c r="H110" s="38"/>
      <c r="I110" s="38"/>
      <c r="J110" s="38"/>
      <c r="K110" s="38"/>
      <c r="L110" s="38"/>
      <c r="M110" s="38"/>
      <c r="N110" s="38"/>
      <c r="O110" s="38"/>
      <c r="P110" s="38"/>
      <c r="Q110" s="38"/>
      <c r="R110" s="38"/>
    </row>
    <row r="111" spans="1:18" ht="25.5">
      <c r="A111" s="79" t="s">
        <v>437</v>
      </c>
      <c r="B111" s="81" t="s">
        <v>1435</v>
      </c>
      <c r="C111" s="37"/>
      <c r="D111" s="38"/>
      <c r="E111" s="38"/>
      <c r="F111" s="38"/>
      <c r="G111" s="38"/>
      <c r="H111" s="38"/>
      <c r="I111" s="38"/>
      <c r="J111" s="38"/>
      <c r="K111" s="38"/>
      <c r="L111" s="38"/>
      <c r="M111" s="38"/>
      <c r="N111" s="38"/>
      <c r="O111" s="38"/>
      <c r="P111" s="38"/>
      <c r="Q111" s="38"/>
      <c r="R111" s="38"/>
    </row>
    <row r="112" spans="1:18" ht="25.5">
      <c r="A112" s="79" t="s">
        <v>440</v>
      </c>
      <c r="B112" s="66" t="s">
        <v>1436</v>
      </c>
      <c r="C112" s="37"/>
      <c r="D112" s="38"/>
      <c r="E112" s="38"/>
      <c r="F112" s="38"/>
      <c r="G112" s="38"/>
      <c r="H112" s="38"/>
      <c r="I112" s="38"/>
      <c r="J112" s="38"/>
      <c r="K112" s="38"/>
      <c r="L112" s="38"/>
      <c r="M112" s="38"/>
      <c r="N112" s="38"/>
      <c r="O112" s="38"/>
      <c r="P112" s="38"/>
      <c r="Q112" s="38"/>
      <c r="R112" s="38"/>
    </row>
    <row r="113" spans="1:18" ht="25.5">
      <c r="A113" s="79" t="s">
        <v>1437</v>
      </c>
      <c r="B113" s="81" t="s">
        <v>1438</v>
      </c>
      <c r="C113" s="37"/>
      <c r="D113" s="38"/>
      <c r="E113" s="38"/>
      <c r="F113" s="38"/>
      <c r="G113" s="38"/>
      <c r="H113" s="38"/>
      <c r="I113" s="38"/>
      <c r="J113" s="38"/>
      <c r="K113" s="38"/>
      <c r="L113" s="38"/>
      <c r="M113" s="38"/>
      <c r="N113" s="38"/>
      <c r="O113" s="38"/>
      <c r="P113" s="38"/>
      <c r="Q113" s="38"/>
      <c r="R113" s="38"/>
    </row>
    <row r="114" spans="1:18" ht="25.5">
      <c r="A114" s="79" t="s">
        <v>1439</v>
      </c>
      <c r="B114" s="81" t="s">
        <v>1440</v>
      </c>
      <c r="C114" s="37"/>
      <c r="D114" s="38"/>
      <c r="E114" s="38"/>
      <c r="F114" s="38"/>
      <c r="G114" s="38"/>
      <c r="H114" s="38"/>
      <c r="I114" s="38"/>
      <c r="J114" s="38"/>
      <c r="K114" s="38"/>
      <c r="L114" s="38"/>
      <c r="M114" s="38"/>
      <c r="N114" s="38"/>
      <c r="O114" s="38"/>
      <c r="P114" s="38"/>
      <c r="Q114" s="38"/>
      <c r="R114" s="38"/>
    </row>
    <row r="115" spans="1:18" ht="38.25">
      <c r="A115" s="79" t="s">
        <v>1441</v>
      </c>
      <c r="B115" s="66" t="s">
        <v>1442</v>
      </c>
      <c r="C115" s="37"/>
      <c r="D115" s="38"/>
      <c r="E115" s="38"/>
      <c r="F115" s="38"/>
      <c r="G115" s="38"/>
      <c r="H115" s="38"/>
      <c r="I115" s="38"/>
      <c r="J115" s="38"/>
      <c r="K115" s="38"/>
      <c r="L115" s="38"/>
      <c r="M115" s="38"/>
      <c r="N115" s="38"/>
      <c r="O115" s="38"/>
      <c r="P115" s="38"/>
      <c r="Q115" s="38"/>
      <c r="R115" s="38"/>
    </row>
    <row r="116" spans="1:18" ht="76.5">
      <c r="A116" s="79" t="s">
        <v>1443</v>
      </c>
      <c r="B116" s="66" t="s">
        <v>1444</v>
      </c>
      <c r="C116" s="37"/>
      <c r="D116" s="38"/>
      <c r="E116" s="38"/>
      <c r="F116" s="38"/>
      <c r="G116" s="38"/>
      <c r="H116" s="38"/>
      <c r="I116" s="38"/>
      <c r="J116" s="38"/>
      <c r="K116" s="38"/>
      <c r="L116" s="38"/>
      <c r="M116" s="38"/>
      <c r="N116" s="38"/>
      <c r="O116" s="38"/>
      <c r="P116" s="38"/>
      <c r="Q116" s="38"/>
      <c r="R116" s="38"/>
    </row>
    <row r="117" spans="1:18" ht="25.5">
      <c r="A117" s="79" t="s">
        <v>1445</v>
      </c>
      <c r="B117" s="66" t="s">
        <v>1446</v>
      </c>
      <c r="C117" s="37"/>
      <c r="D117" s="38"/>
      <c r="E117" s="38"/>
      <c r="F117" s="38"/>
      <c r="G117" s="38"/>
      <c r="H117" s="38"/>
      <c r="I117" s="38"/>
      <c r="J117" s="38"/>
      <c r="K117" s="38"/>
      <c r="L117" s="38"/>
      <c r="M117" s="38"/>
      <c r="N117" s="38"/>
      <c r="O117" s="38"/>
      <c r="P117" s="38"/>
      <c r="Q117" s="38"/>
      <c r="R117" s="38"/>
    </row>
    <row r="118" spans="1:18" ht="89.25">
      <c r="A118" s="79" t="s">
        <v>449</v>
      </c>
      <c r="B118" s="66" t="s">
        <v>1447</v>
      </c>
      <c r="C118" s="37"/>
      <c r="D118" s="38"/>
      <c r="E118" s="38"/>
      <c r="F118" s="38"/>
      <c r="G118" s="38"/>
      <c r="H118" s="38"/>
      <c r="I118" s="38"/>
      <c r="J118" s="38"/>
      <c r="K118" s="38"/>
      <c r="L118" s="38"/>
      <c r="M118" s="38"/>
      <c r="N118" s="38"/>
      <c r="O118" s="38"/>
      <c r="P118" s="38"/>
      <c r="Q118" s="38"/>
      <c r="R118" s="38"/>
    </row>
    <row r="119" spans="1:18" ht="25.5">
      <c r="A119" s="79" t="s">
        <v>1448</v>
      </c>
      <c r="B119" s="82" t="s">
        <v>1449</v>
      </c>
      <c r="C119" s="37"/>
      <c r="D119" s="38"/>
      <c r="E119" s="38"/>
      <c r="F119" s="38"/>
      <c r="G119" s="38"/>
      <c r="H119" s="38"/>
      <c r="I119" s="38"/>
      <c r="J119" s="38"/>
      <c r="K119" s="38"/>
      <c r="L119" s="38"/>
      <c r="M119" s="38"/>
      <c r="N119" s="38"/>
      <c r="O119" s="38"/>
      <c r="P119" s="38"/>
      <c r="Q119" s="38"/>
      <c r="R119" s="38"/>
    </row>
    <row r="120" spans="1:18" ht="140.25">
      <c r="A120" s="79" t="s">
        <v>1450</v>
      </c>
      <c r="B120" s="82" t="s">
        <v>1451</v>
      </c>
      <c r="C120" s="37"/>
      <c r="D120" s="38"/>
      <c r="E120" s="38"/>
      <c r="F120" s="38"/>
      <c r="G120" s="38"/>
      <c r="H120" s="38"/>
      <c r="I120" s="38"/>
      <c r="J120" s="38"/>
      <c r="K120" s="38"/>
      <c r="L120" s="38"/>
      <c r="M120" s="38"/>
      <c r="N120" s="38"/>
      <c r="O120" s="38"/>
      <c r="P120" s="38"/>
      <c r="Q120" s="38"/>
      <c r="R120" s="38"/>
    </row>
    <row r="121" spans="1:18" ht="140.25">
      <c r="A121" s="79" t="s">
        <v>1452</v>
      </c>
      <c r="B121" s="82" t="s">
        <v>1453</v>
      </c>
      <c r="C121" s="37"/>
      <c r="D121" s="38"/>
      <c r="E121" s="38"/>
      <c r="F121" s="38"/>
      <c r="G121" s="38"/>
      <c r="H121" s="38"/>
      <c r="I121" s="38"/>
      <c r="J121" s="38"/>
      <c r="K121" s="38"/>
      <c r="L121" s="38"/>
      <c r="M121" s="38"/>
      <c r="N121" s="38"/>
      <c r="O121" s="38"/>
      <c r="P121" s="38"/>
      <c r="Q121" s="38"/>
      <c r="R121" s="38"/>
    </row>
    <row r="122" spans="1:18" ht="140.25">
      <c r="A122" s="79" t="s">
        <v>1454</v>
      </c>
      <c r="B122" s="82" t="s">
        <v>1455</v>
      </c>
      <c r="C122" s="37"/>
      <c r="D122" s="38"/>
      <c r="E122" s="38"/>
      <c r="F122" s="38"/>
      <c r="G122" s="38"/>
      <c r="H122" s="38"/>
      <c r="I122" s="38"/>
      <c r="J122" s="38"/>
      <c r="K122" s="38"/>
      <c r="L122" s="38"/>
      <c r="M122" s="38"/>
      <c r="N122" s="38"/>
      <c r="O122" s="38"/>
      <c r="P122" s="38"/>
      <c r="Q122" s="38"/>
      <c r="R122" s="38"/>
    </row>
    <row r="123" spans="1:18" ht="165.75">
      <c r="A123" s="79" t="s">
        <v>1456</v>
      </c>
      <c r="B123" s="66" t="s">
        <v>1457</v>
      </c>
      <c r="C123" s="37"/>
      <c r="D123" s="38"/>
      <c r="E123" s="38"/>
      <c r="F123" s="38"/>
      <c r="G123" s="38"/>
      <c r="H123" s="38"/>
      <c r="I123" s="38"/>
      <c r="J123" s="38"/>
      <c r="K123" s="38"/>
      <c r="L123" s="38"/>
      <c r="M123" s="38"/>
      <c r="N123" s="38"/>
      <c r="O123" s="38"/>
      <c r="P123" s="38"/>
      <c r="Q123" s="38"/>
      <c r="R123" s="38"/>
    </row>
    <row r="124" spans="1:18" ht="63.75">
      <c r="A124" s="79" t="s">
        <v>1458</v>
      </c>
      <c r="B124" s="82" t="s">
        <v>1459</v>
      </c>
      <c r="C124" s="37"/>
      <c r="D124" s="38"/>
      <c r="E124" s="38"/>
      <c r="F124" s="38"/>
      <c r="G124" s="38"/>
      <c r="H124" s="38"/>
      <c r="I124" s="38"/>
      <c r="J124" s="38"/>
      <c r="K124" s="38"/>
      <c r="L124" s="38"/>
      <c r="M124" s="38"/>
      <c r="N124" s="38"/>
      <c r="O124" s="38"/>
      <c r="P124" s="38"/>
      <c r="Q124" s="38"/>
      <c r="R124" s="38"/>
    </row>
    <row r="125" spans="1:18" ht="102">
      <c r="A125" s="79" t="s">
        <v>1460</v>
      </c>
      <c r="B125" s="82" t="s">
        <v>1461</v>
      </c>
      <c r="C125" s="37"/>
      <c r="D125" s="38"/>
      <c r="E125" s="38"/>
      <c r="F125" s="38"/>
      <c r="G125" s="38"/>
      <c r="H125" s="38"/>
      <c r="I125" s="38"/>
      <c r="J125" s="38"/>
      <c r="K125" s="38"/>
      <c r="L125" s="38"/>
      <c r="M125" s="38"/>
      <c r="N125" s="38"/>
      <c r="O125" s="38"/>
      <c r="P125" s="38"/>
      <c r="Q125" s="38"/>
      <c r="R125" s="38"/>
    </row>
    <row r="126" spans="1:18" ht="153">
      <c r="A126" s="79" t="s">
        <v>1462</v>
      </c>
      <c r="B126" s="82" t="s">
        <v>1463</v>
      </c>
      <c r="C126" s="37"/>
      <c r="D126" s="38"/>
      <c r="E126" s="38"/>
      <c r="F126" s="38"/>
      <c r="G126" s="38"/>
      <c r="H126" s="38"/>
      <c r="I126" s="38"/>
      <c r="J126" s="38"/>
      <c r="K126" s="38"/>
      <c r="L126" s="38"/>
      <c r="M126" s="38"/>
      <c r="N126" s="38"/>
      <c r="O126" s="38"/>
      <c r="P126" s="38"/>
      <c r="Q126" s="38"/>
      <c r="R126" s="38"/>
    </row>
    <row r="127" spans="1:18" ht="127.5">
      <c r="A127" s="79" t="s">
        <v>1464</v>
      </c>
      <c r="B127" s="82" t="s">
        <v>1465</v>
      </c>
      <c r="C127" s="37"/>
      <c r="D127" s="38"/>
      <c r="E127" s="38"/>
      <c r="F127" s="38"/>
      <c r="G127" s="38"/>
      <c r="H127" s="38"/>
      <c r="I127" s="38"/>
      <c r="J127" s="38"/>
      <c r="K127" s="38"/>
      <c r="L127" s="38"/>
      <c r="M127" s="38"/>
      <c r="N127" s="38"/>
      <c r="O127" s="38"/>
      <c r="P127" s="38"/>
      <c r="Q127" s="38"/>
      <c r="R127" s="38"/>
    </row>
    <row r="128" spans="1:18" ht="102">
      <c r="A128" s="79" t="s">
        <v>1466</v>
      </c>
      <c r="B128" s="82" t="s">
        <v>1467</v>
      </c>
      <c r="C128" s="37"/>
      <c r="D128" s="38"/>
      <c r="E128" s="38"/>
      <c r="F128" s="38"/>
      <c r="G128" s="38"/>
      <c r="H128" s="38"/>
      <c r="I128" s="38"/>
      <c r="J128" s="38"/>
      <c r="K128" s="38"/>
      <c r="L128" s="38"/>
      <c r="M128" s="38"/>
      <c r="N128" s="38"/>
      <c r="O128" s="38"/>
      <c r="P128" s="38"/>
      <c r="Q128" s="38"/>
      <c r="R128" s="38"/>
    </row>
    <row r="129" spans="1:18" ht="114.75">
      <c r="A129" s="79" t="s">
        <v>1468</v>
      </c>
      <c r="B129" s="82" t="s">
        <v>1469</v>
      </c>
      <c r="C129" s="37"/>
      <c r="D129" s="38"/>
      <c r="E129" s="38"/>
      <c r="F129" s="38"/>
      <c r="G129" s="38"/>
      <c r="H129" s="38"/>
      <c r="I129" s="38"/>
      <c r="J129" s="38"/>
      <c r="K129" s="38"/>
      <c r="L129" s="38"/>
      <c r="M129" s="38"/>
      <c r="N129" s="38"/>
      <c r="O129" s="38"/>
      <c r="P129" s="38"/>
      <c r="Q129" s="38"/>
      <c r="R129" s="38"/>
    </row>
    <row r="130" spans="1:18" ht="25.5">
      <c r="A130" s="79" t="s">
        <v>1470</v>
      </c>
      <c r="B130" s="82" t="s">
        <v>1471</v>
      </c>
      <c r="C130" s="37"/>
      <c r="D130" s="38"/>
      <c r="E130" s="38"/>
      <c r="F130" s="38"/>
      <c r="G130" s="38"/>
      <c r="H130" s="38"/>
      <c r="I130" s="38"/>
      <c r="J130" s="38"/>
      <c r="K130" s="38"/>
      <c r="L130" s="38"/>
      <c r="M130" s="38"/>
      <c r="N130" s="38"/>
      <c r="O130" s="38"/>
      <c r="P130" s="38"/>
      <c r="Q130" s="38"/>
      <c r="R130" s="38"/>
    </row>
    <row r="131" spans="1:18" ht="102">
      <c r="A131" s="79" t="s">
        <v>1472</v>
      </c>
      <c r="B131" s="81" t="s">
        <v>1473</v>
      </c>
      <c r="C131" s="37"/>
      <c r="D131" s="38"/>
      <c r="E131" s="38"/>
      <c r="F131" s="38"/>
      <c r="G131" s="38"/>
      <c r="H131" s="38"/>
      <c r="I131" s="38"/>
      <c r="J131" s="38"/>
      <c r="K131" s="38"/>
      <c r="L131" s="38"/>
      <c r="M131" s="38"/>
      <c r="N131" s="38"/>
      <c r="O131" s="38"/>
      <c r="P131" s="38"/>
      <c r="Q131" s="38"/>
      <c r="R131" s="38"/>
    </row>
    <row r="132" spans="1:18" ht="267.75">
      <c r="A132" s="79" t="s">
        <v>487</v>
      </c>
      <c r="B132" s="66" t="s">
        <v>1474</v>
      </c>
      <c r="C132" s="37"/>
      <c r="D132" s="38"/>
      <c r="E132" s="38"/>
      <c r="F132" s="38"/>
      <c r="G132" s="38"/>
      <c r="H132" s="38"/>
      <c r="I132" s="38"/>
      <c r="J132" s="38"/>
      <c r="K132" s="38"/>
      <c r="L132" s="38"/>
      <c r="M132" s="38"/>
      <c r="N132" s="38"/>
      <c r="O132" s="38"/>
      <c r="P132" s="38"/>
      <c r="Q132" s="38"/>
      <c r="R132" s="38"/>
    </row>
    <row r="133" spans="1:18" ht="25.5">
      <c r="A133" s="79" t="s">
        <v>1475</v>
      </c>
      <c r="B133" s="66" t="s">
        <v>1476</v>
      </c>
      <c r="C133" s="37"/>
      <c r="D133" s="38"/>
      <c r="E133" s="38"/>
      <c r="F133" s="38"/>
      <c r="G133" s="38"/>
      <c r="H133" s="38"/>
      <c r="I133" s="38"/>
      <c r="J133" s="38"/>
      <c r="K133" s="38"/>
      <c r="L133" s="38"/>
      <c r="M133" s="38"/>
      <c r="N133" s="38"/>
      <c r="O133" s="38"/>
      <c r="P133" s="38"/>
      <c r="Q133" s="38"/>
      <c r="R133" s="38"/>
    </row>
    <row r="134" spans="1:18" ht="89.25">
      <c r="A134" s="79" t="s">
        <v>489</v>
      </c>
      <c r="B134" s="66" t="s">
        <v>1477</v>
      </c>
      <c r="C134" s="37"/>
      <c r="D134" s="38"/>
      <c r="E134" s="38"/>
      <c r="F134" s="38"/>
      <c r="G134" s="38"/>
      <c r="H134" s="38"/>
      <c r="I134" s="38"/>
      <c r="J134" s="38"/>
      <c r="K134" s="38"/>
      <c r="L134" s="38"/>
      <c r="M134" s="38"/>
      <c r="N134" s="38"/>
      <c r="O134" s="38"/>
      <c r="P134" s="38"/>
      <c r="Q134" s="38"/>
      <c r="R134" s="38"/>
    </row>
    <row r="135" spans="1:18" ht="102">
      <c r="A135" s="79" t="s">
        <v>499</v>
      </c>
      <c r="B135" s="66" t="s">
        <v>1478</v>
      </c>
      <c r="C135" s="37"/>
      <c r="D135" s="38"/>
      <c r="E135" s="38"/>
      <c r="F135" s="38"/>
      <c r="G135" s="38"/>
      <c r="H135" s="38"/>
      <c r="I135" s="38"/>
      <c r="J135" s="38"/>
      <c r="K135" s="38"/>
      <c r="L135" s="38"/>
      <c r="M135" s="38"/>
      <c r="N135" s="38"/>
      <c r="O135" s="38"/>
      <c r="P135" s="38"/>
      <c r="Q135" s="38"/>
      <c r="R135" s="38"/>
    </row>
    <row r="136" spans="1:18" ht="89.25">
      <c r="A136" s="79" t="s">
        <v>1479</v>
      </c>
      <c r="B136" s="66" t="s">
        <v>1480</v>
      </c>
      <c r="C136" s="37"/>
      <c r="D136" s="38"/>
      <c r="E136" s="38"/>
      <c r="F136" s="38"/>
      <c r="G136" s="38"/>
      <c r="H136" s="38"/>
      <c r="I136" s="38"/>
      <c r="J136" s="38"/>
      <c r="K136" s="38"/>
      <c r="L136" s="38"/>
      <c r="M136" s="38"/>
      <c r="N136" s="38"/>
      <c r="O136" s="38"/>
      <c r="P136" s="38"/>
      <c r="Q136" s="38"/>
      <c r="R136" s="38"/>
    </row>
    <row r="137" spans="1:18" ht="63.75">
      <c r="A137" s="79" t="s">
        <v>1481</v>
      </c>
      <c r="B137" s="66" t="s">
        <v>1482</v>
      </c>
      <c r="C137" s="37"/>
      <c r="D137" s="38"/>
      <c r="E137" s="38"/>
      <c r="F137" s="38"/>
      <c r="G137" s="38"/>
      <c r="H137" s="38"/>
      <c r="I137" s="38"/>
      <c r="J137" s="38"/>
      <c r="K137" s="38"/>
      <c r="L137" s="38"/>
      <c r="M137" s="38"/>
      <c r="N137" s="38"/>
      <c r="O137" s="38"/>
      <c r="P137" s="38"/>
      <c r="Q137" s="38"/>
      <c r="R137" s="38"/>
    </row>
    <row r="138" spans="1:18" ht="89.25">
      <c r="A138" s="79" t="s">
        <v>503</v>
      </c>
      <c r="B138" s="81" t="s">
        <v>1483</v>
      </c>
      <c r="C138" s="37"/>
      <c r="D138" s="38"/>
      <c r="E138" s="38"/>
      <c r="F138" s="38"/>
      <c r="G138" s="38"/>
      <c r="H138" s="38"/>
      <c r="I138" s="38"/>
      <c r="J138" s="38"/>
      <c r="K138" s="38"/>
      <c r="L138" s="38"/>
      <c r="M138" s="38"/>
      <c r="N138" s="38"/>
      <c r="O138" s="38"/>
      <c r="P138" s="38"/>
      <c r="Q138" s="38"/>
      <c r="R138" s="38"/>
    </row>
    <row r="139" spans="1:18" ht="102">
      <c r="A139" s="79" t="s">
        <v>1484</v>
      </c>
      <c r="B139" s="66" t="s">
        <v>1485</v>
      </c>
      <c r="C139" s="37"/>
      <c r="D139" s="38"/>
      <c r="E139" s="38"/>
      <c r="F139" s="38"/>
      <c r="G139" s="38"/>
      <c r="H139" s="38"/>
      <c r="I139" s="38"/>
      <c r="J139" s="38"/>
      <c r="K139" s="38"/>
      <c r="L139" s="38"/>
      <c r="M139" s="38"/>
      <c r="N139" s="38"/>
      <c r="O139" s="38"/>
      <c r="P139" s="38"/>
      <c r="Q139" s="38"/>
      <c r="R139" s="38"/>
    </row>
    <row r="140" spans="1:18" ht="38.25">
      <c r="A140" s="79" t="s">
        <v>522</v>
      </c>
      <c r="B140" s="66" t="s">
        <v>1486</v>
      </c>
      <c r="C140" s="37"/>
      <c r="D140" s="38"/>
      <c r="E140" s="38"/>
      <c r="F140" s="38"/>
      <c r="G140" s="38"/>
      <c r="H140" s="38"/>
      <c r="I140" s="38"/>
      <c r="J140" s="38"/>
      <c r="K140" s="38"/>
      <c r="L140" s="38"/>
      <c r="M140" s="38"/>
      <c r="N140" s="38"/>
      <c r="O140" s="38"/>
      <c r="P140" s="38"/>
      <c r="Q140" s="38"/>
      <c r="R140" s="38"/>
    </row>
    <row r="141" spans="1:18" ht="38.25">
      <c r="A141" s="79" t="s">
        <v>525</v>
      </c>
      <c r="B141" s="66" t="s">
        <v>1487</v>
      </c>
      <c r="C141" s="37"/>
      <c r="D141" s="38"/>
      <c r="E141" s="38"/>
      <c r="F141" s="38"/>
      <c r="G141" s="38"/>
      <c r="H141" s="38"/>
      <c r="I141" s="38"/>
      <c r="J141" s="38"/>
      <c r="K141" s="38"/>
      <c r="L141" s="38"/>
      <c r="M141" s="38"/>
      <c r="N141" s="38"/>
      <c r="O141" s="38"/>
      <c r="P141" s="38"/>
      <c r="Q141" s="38"/>
      <c r="R141" s="38"/>
    </row>
    <row r="142" spans="1:18" ht="76.5">
      <c r="A142" s="79" t="s">
        <v>1273</v>
      </c>
      <c r="B142" s="66" t="s">
        <v>1488</v>
      </c>
      <c r="C142" s="37"/>
      <c r="D142" s="38"/>
      <c r="E142" s="38"/>
      <c r="F142" s="38"/>
      <c r="G142" s="38"/>
      <c r="H142" s="38"/>
      <c r="I142" s="38"/>
      <c r="J142" s="38"/>
      <c r="K142" s="38"/>
      <c r="L142" s="38"/>
      <c r="M142" s="38"/>
      <c r="N142" s="38"/>
      <c r="O142" s="38"/>
      <c r="P142" s="38"/>
      <c r="Q142" s="38"/>
      <c r="R142" s="38"/>
    </row>
    <row r="143" spans="1:18" ht="191.25">
      <c r="A143" s="79" t="s">
        <v>562</v>
      </c>
      <c r="B143" s="81" t="s">
        <v>1489</v>
      </c>
      <c r="C143" s="37"/>
      <c r="D143" s="38"/>
      <c r="E143" s="38"/>
      <c r="F143" s="38"/>
      <c r="G143" s="38"/>
      <c r="H143" s="38"/>
      <c r="I143" s="38"/>
      <c r="J143" s="38"/>
      <c r="K143" s="38"/>
      <c r="L143" s="38"/>
      <c r="M143" s="38"/>
      <c r="N143" s="38"/>
      <c r="O143" s="38"/>
      <c r="P143" s="38"/>
      <c r="Q143" s="38"/>
      <c r="R143" s="38"/>
    </row>
    <row r="144" spans="1:18" ht="38.25">
      <c r="A144" s="79" t="s">
        <v>569</v>
      </c>
      <c r="B144" s="66" t="s">
        <v>1490</v>
      </c>
      <c r="C144" s="37"/>
      <c r="D144" s="38"/>
      <c r="E144" s="38"/>
      <c r="F144" s="38"/>
      <c r="G144" s="38"/>
      <c r="H144" s="38"/>
      <c r="I144" s="38"/>
      <c r="J144" s="38"/>
      <c r="K144" s="38"/>
      <c r="L144" s="38"/>
      <c r="M144" s="38"/>
      <c r="N144" s="38"/>
      <c r="O144" s="38"/>
      <c r="P144" s="38"/>
      <c r="Q144" s="38"/>
      <c r="R144" s="38"/>
    </row>
    <row r="145" spans="1:18" ht="51">
      <c r="A145" s="79" t="s">
        <v>1491</v>
      </c>
      <c r="B145" s="66" t="s">
        <v>1492</v>
      </c>
      <c r="C145" s="37"/>
      <c r="D145" s="38"/>
      <c r="E145" s="38"/>
      <c r="F145" s="38"/>
      <c r="G145" s="38"/>
      <c r="H145" s="38"/>
      <c r="I145" s="38"/>
      <c r="J145" s="38"/>
      <c r="K145" s="38"/>
      <c r="L145" s="38"/>
      <c r="M145" s="38"/>
      <c r="N145" s="38"/>
      <c r="O145" s="38"/>
      <c r="P145" s="38"/>
      <c r="Q145" s="38"/>
      <c r="R145" s="38"/>
    </row>
    <row r="146" spans="1:18" ht="25.5">
      <c r="A146" s="79" t="s">
        <v>1493</v>
      </c>
      <c r="B146" s="66" t="s">
        <v>1494</v>
      </c>
      <c r="C146" s="37"/>
      <c r="D146" s="38"/>
      <c r="E146" s="38"/>
      <c r="F146" s="38"/>
      <c r="G146" s="38"/>
      <c r="H146" s="38"/>
      <c r="I146" s="38"/>
      <c r="J146" s="38"/>
      <c r="K146" s="38"/>
      <c r="L146" s="38"/>
      <c r="M146" s="38"/>
      <c r="N146" s="38"/>
      <c r="O146" s="38"/>
      <c r="P146" s="38"/>
      <c r="Q146" s="38"/>
      <c r="R146" s="38"/>
    </row>
    <row r="147" spans="1:18" ht="51">
      <c r="A147" s="79" t="s">
        <v>1495</v>
      </c>
      <c r="B147" s="66" t="s">
        <v>1496</v>
      </c>
      <c r="C147" s="37"/>
      <c r="D147" s="38"/>
      <c r="E147" s="38"/>
      <c r="F147" s="38"/>
      <c r="G147" s="38"/>
      <c r="H147" s="38"/>
      <c r="I147" s="38"/>
      <c r="J147" s="38"/>
      <c r="K147" s="38"/>
      <c r="L147" s="38"/>
      <c r="M147" s="38"/>
      <c r="N147" s="38"/>
      <c r="O147" s="38"/>
      <c r="P147" s="38"/>
      <c r="Q147" s="38"/>
      <c r="R147" s="38"/>
    </row>
    <row r="148" spans="1:18" ht="76.5">
      <c r="A148" s="79" t="s">
        <v>1497</v>
      </c>
      <c r="B148" s="81" t="s">
        <v>1498</v>
      </c>
      <c r="C148" s="37"/>
      <c r="D148" s="38"/>
      <c r="E148" s="38"/>
      <c r="F148" s="38"/>
      <c r="G148" s="38"/>
      <c r="H148" s="38"/>
      <c r="I148" s="38"/>
      <c r="J148" s="38"/>
      <c r="K148" s="38"/>
      <c r="L148" s="38"/>
      <c r="M148" s="38"/>
      <c r="N148" s="38"/>
      <c r="O148" s="38"/>
      <c r="P148" s="38"/>
      <c r="Q148" s="38"/>
      <c r="R148" s="38"/>
    </row>
    <row r="149" spans="1:18" ht="51">
      <c r="A149" s="79" t="s">
        <v>1499</v>
      </c>
      <c r="B149" s="81" t="s">
        <v>1500</v>
      </c>
      <c r="C149" s="37"/>
      <c r="D149" s="38"/>
      <c r="E149" s="38"/>
      <c r="F149" s="38"/>
      <c r="G149" s="38"/>
      <c r="H149" s="38"/>
      <c r="I149" s="38"/>
      <c r="J149" s="38"/>
      <c r="K149" s="38"/>
      <c r="L149" s="38"/>
      <c r="M149" s="38"/>
      <c r="N149" s="38"/>
      <c r="O149" s="38"/>
      <c r="P149" s="38"/>
      <c r="Q149" s="38"/>
      <c r="R149" s="38"/>
    </row>
    <row r="150" spans="1:18" ht="38.25">
      <c r="A150" s="79" t="s">
        <v>578</v>
      </c>
      <c r="B150" s="81" t="s">
        <v>1501</v>
      </c>
      <c r="C150" s="37"/>
      <c r="D150" s="38"/>
      <c r="E150" s="38"/>
      <c r="F150" s="38"/>
      <c r="G150" s="38"/>
      <c r="H150" s="38"/>
      <c r="I150" s="38"/>
      <c r="J150" s="38"/>
      <c r="K150" s="38"/>
      <c r="L150" s="38"/>
      <c r="M150" s="38"/>
      <c r="N150" s="38"/>
      <c r="O150" s="38"/>
      <c r="P150" s="38"/>
      <c r="Q150" s="38"/>
      <c r="R150" s="38"/>
    </row>
    <row r="151" spans="1:18" ht="12.75">
      <c r="A151" s="79" t="s">
        <v>1502</v>
      </c>
      <c r="B151" s="81" t="s">
        <v>1503</v>
      </c>
      <c r="C151" s="37"/>
      <c r="D151" s="38"/>
      <c r="E151" s="38"/>
      <c r="F151" s="38"/>
      <c r="G151" s="38"/>
      <c r="H151" s="38"/>
      <c r="I151" s="38"/>
      <c r="J151" s="38"/>
      <c r="K151" s="38"/>
      <c r="L151" s="38"/>
      <c r="M151" s="38"/>
      <c r="N151" s="38"/>
      <c r="O151" s="38"/>
      <c r="P151" s="38"/>
      <c r="Q151" s="38"/>
      <c r="R151" s="38"/>
    </row>
    <row r="152" spans="1:18" ht="51">
      <c r="A152" s="79" t="s">
        <v>592</v>
      </c>
      <c r="B152" s="81" t="s">
        <v>1504</v>
      </c>
      <c r="C152" s="37"/>
      <c r="D152" s="38"/>
      <c r="E152" s="38"/>
      <c r="F152" s="38"/>
      <c r="G152" s="38"/>
      <c r="H152" s="38"/>
      <c r="I152" s="38"/>
      <c r="J152" s="38"/>
      <c r="K152" s="38"/>
      <c r="L152" s="38"/>
      <c r="M152" s="38"/>
      <c r="N152" s="38"/>
      <c r="O152" s="38"/>
      <c r="P152" s="38"/>
      <c r="Q152" s="38"/>
      <c r="R152" s="38"/>
    </row>
    <row r="153" spans="1:18" ht="25.5">
      <c r="A153" s="79" t="s">
        <v>601</v>
      </c>
      <c r="B153" s="81" t="s">
        <v>1505</v>
      </c>
      <c r="C153" s="37"/>
      <c r="D153" s="38"/>
      <c r="E153" s="38"/>
      <c r="F153" s="38"/>
      <c r="G153" s="38"/>
      <c r="H153" s="38"/>
      <c r="I153" s="38"/>
      <c r="J153" s="38"/>
      <c r="K153" s="38"/>
      <c r="L153" s="38"/>
      <c r="M153" s="38"/>
      <c r="N153" s="38"/>
      <c r="O153" s="38"/>
      <c r="P153" s="38"/>
      <c r="Q153" s="38"/>
      <c r="R153" s="38"/>
    </row>
    <row r="154" spans="1:18" ht="25.5">
      <c r="A154" s="79" t="s">
        <v>615</v>
      </c>
      <c r="B154" s="66" t="s">
        <v>1506</v>
      </c>
      <c r="C154" s="37"/>
      <c r="D154" s="38"/>
      <c r="E154" s="38"/>
      <c r="F154" s="38"/>
      <c r="G154" s="38"/>
      <c r="H154" s="38"/>
      <c r="I154" s="38"/>
      <c r="J154" s="38"/>
      <c r="K154" s="38"/>
      <c r="L154" s="38"/>
      <c r="M154" s="38"/>
      <c r="N154" s="38"/>
      <c r="O154" s="38"/>
      <c r="P154" s="38"/>
      <c r="Q154" s="38"/>
      <c r="R154" s="38"/>
    </row>
    <row r="155" spans="1:18" ht="25.5">
      <c r="A155" s="79" t="s">
        <v>618</v>
      </c>
      <c r="B155" s="66" t="s">
        <v>1507</v>
      </c>
      <c r="C155" s="37"/>
      <c r="D155" s="38"/>
      <c r="E155" s="38"/>
      <c r="F155" s="38"/>
      <c r="G155" s="38"/>
      <c r="H155" s="38"/>
      <c r="I155" s="38"/>
      <c r="J155" s="38"/>
      <c r="K155" s="38"/>
      <c r="L155" s="38"/>
      <c r="M155" s="38"/>
      <c r="N155" s="38"/>
      <c r="O155" s="38"/>
      <c r="P155" s="38"/>
      <c r="Q155" s="38"/>
      <c r="R155" s="38"/>
    </row>
    <row r="156" spans="1:18" ht="12.75">
      <c r="A156" s="79"/>
      <c r="B156" s="66"/>
      <c r="C156" s="38"/>
      <c r="D156" s="38"/>
      <c r="E156" s="38"/>
      <c r="F156" s="38"/>
      <c r="G156" s="38"/>
      <c r="H156" s="38"/>
      <c r="I156" s="38"/>
      <c r="J156" s="38"/>
      <c r="K156" s="38"/>
      <c r="L156" s="38"/>
      <c r="M156" s="38"/>
      <c r="N156" s="38"/>
      <c r="O156" s="38"/>
      <c r="P156" s="38"/>
      <c r="Q156" s="38"/>
      <c r="R156" s="38"/>
    </row>
    <row r="157" spans="1:18" ht="12.75">
      <c r="A157" s="79"/>
      <c r="B157" s="66"/>
      <c r="C157" s="38"/>
      <c r="D157" s="38"/>
      <c r="E157" s="38"/>
      <c r="F157" s="38"/>
      <c r="G157" s="38"/>
      <c r="H157" s="38"/>
      <c r="I157" s="38"/>
      <c r="J157" s="38"/>
      <c r="K157" s="38"/>
      <c r="L157" s="38"/>
      <c r="M157" s="38"/>
      <c r="N157" s="38"/>
      <c r="O157" s="38"/>
      <c r="P157" s="38"/>
      <c r="Q157" s="38"/>
      <c r="R157" s="38"/>
    </row>
    <row r="158" spans="1:18" ht="12.75">
      <c r="A158" s="79"/>
      <c r="B158" s="66"/>
      <c r="C158" s="38"/>
      <c r="D158" s="38"/>
      <c r="E158" s="38"/>
      <c r="F158" s="38"/>
      <c r="G158" s="38"/>
      <c r="H158" s="38"/>
      <c r="I158" s="38"/>
      <c r="J158" s="38"/>
      <c r="K158" s="38"/>
      <c r="L158" s="38"/>
      <c r="M158" s="38"/>
      <c r="N158" s="38"/>
      <c r="O158" s="38"/>
      <c r="P158" s="38"/>
      <c r="Q158" s="38"/>
      <c r="R158" s="38"/>
    </row>
    <row r="159" spans="1:18" ht="12.75">
      <c r="A159" s="79"/>
      <c r="B159" s="66"/>
      <c r="C159" s="38"/>
      <c r="D159" s="38"/>
      <c r="E159" s="38"/>
      <c r="F159" s="38"/>
      <c r="G159" s="38"/>
      <c r="H159" s="38"/>
      <c r="I159" s="38"/>
      <c r="J159" s="38"/>
      <c r="K159" s="38"/>
      <c r="L159" s="38"/>
      <c r="M159" s="38"/>
      <c r="N159" s="38"/>
      <c r="O159" s="38"/>
      <c r="P159" s="38"/>
      <c r="Q159" s="38"/>
      <c r="R159" s="38"/>
    </row>
    <row r="160" spans="1:18" ht="12.75">
      <c r="A160" s="79"/>
      <c r="B160" s="66"/>
      <c r="C160" s="38"/>
      <c r="D160" s="38"/>
      <c r="E160" s="38"/>
      <c r="F160" s="38"/>
      <c r="G160" s="38"/>
      <c r="H160" s="38"/>
      <c r="I160" s="38"/>
      <c r="J160" s="38"/>
      <c r="K160" s="38"/>
      <c r="L160" s="38"/>
      <c r="M160" s="38"/>
      <c r="N160" s="38"/>
      <c r="O160" s="38"/>
      <c r="P160" s="38"/>
      <c r="Q160" s="38"/>
      <c r="R160" s="38"/>
    </row>
    <row r="161" spans="1:18" ht="12.75">
      <c r="A161" s="79"/>
      <c r="B161" s="66"/>
      <c r="C161" s="38"/>
      <c r="D161" s="38"/>
      <c r="E161" s="38"/>
      <c r="F161" s="38"/>
      <c r="G161" s="38"/>
      <c r="H161" s="38"/>
      <c r="I161" s="38"/>
      <c r="J161" s="38"/>
      <c r="K161" s="38"/>
      <c r="L161" s="38"/>
      <c r="M161" s="38"/>
      <c r="N161" s="38"/>
      <c r="O161" s="38"/>
      <c r="P161" s="38"/>
      <c r="Q161" s="38"/>
      <c r="R161" s="38"/>
    </row>
    <row r="162" spans="1:18" ht="12.75">
      <c r="A162" s="79"/>
      <c r="B162" s="66"/>
      <c r="C162" s="38"/>
      <c r="D162" s="38"/>
      <c r="E162" s="38"/>
      <c r="F162" s="38"/>
      <c r="G162" s="38"/>
      <c r="H162" s="38"/>
      <c r="I162" s="38"/>
      <c r="J162" s="38"/>
      <c r="K162" s="38"/>
      <c r="L162" s="38"/>
      <c r="M162" s="38"/>
      <c r="N162" s="38"/>
      <c r="O162" s="38"/>
      <c r="P162" s="38"/>
      <c r="Q162" s="38"/>
      <c r="R162" s="38"/>
    </row>
    <row r="163" spans="1:18" ht="12.75">
      <c r="A163" s="79"/>
      <c r="B163" s="66"/>
      <c r="C163" s="38"/>
      <c r="D163" s="38"/>
      <c r="E163" s="38"/>
      <c r="F163" s="38"/>
      <c r="G163" s="38"/>
      <c r="H163" s="38"/>
      <c r="I163" s="38"/>
      <c r="J163" s="38"/>
      <c r="K163" s="38"/>
      <c r="L163" s="38"/>
      <c r="M163" s="38"/>
      <c r="N163" s="38"/>
      <c r="O163" s="38"/>
      <c r="P163" s="38"/>
      <c r="Q163" s="38"/>
      <c r="R163" s="38"/>
    </row>
    <row r="164" spans="1:18" ht="12.75">
      <c r="A164" s="79"/>
      <c r="B164" s="66"/>
      <c r="C164" s="38"/>
      <c r="D164" s="38"/>
      <c r="E164" s="38"/>
      <c r="F164" s="38"/>
      <c r="G164" s="38"/>
      <c r="H164" s="38"/>
      <c r="I164" s="38"/>
      <c r="J164" s="38"/>
      <c r="K164" s="38"/>
      <c r="L164" s="38"/>
      <c r="M164" s="38"/>
      <c r="N164" s="38"/>
      <c r="O164" s="38"/>
      <c r="P164" s="38"/>
      <c r="Q164" s="38"/>
      <c r="R164" s="38"/>
    </row>
    <row r="165" spans="1:18" ht="12.75">
      <c r="A165" s="79"/>
      <c r="B165" s="66"/>
      <c r="C165" s="38"/>
      <c r="D165" s="38"/>
      <c r="E165" s="38"/>
      <c r="F165" s="38"/>
      <c r="G165" s="38"/>
      <c r="H165" s="38"/>
      <c r="I165" s="38"/>
      <c r="J165" s="38"/>
      <c r="K165" s="38"/>
      <c r="L165" s="38"/>
      <c r="M165" s="38"/>
      <c r="N165" s="38"/>
      <c r="O165" s="38"/>
      <c r="P165" s="38"/>
      <c r="Q165" s="38"/>
      <c r="R165" s="38"/>
    </row>
    <row r="166" spans="1:18" ht="12.75">
      <c r="A166" s="79"/>
      <c r="B166" s="66"/>
      <c r="C166" s="38"/>
      <c r="D166" s="38"/>
      <c r="E166" s="38"/>
      <c r="F166" s="38"/>
      <c r="G166" s="38"/>
      <c r="H166" s="38"/>
      <c r="I166" s="38"/>
      <c r="J166" s="38"/>
      <c r="K166" s="38"/>
      <c r="L166" s="38"/>
      <c r="M166" s="38"/>
      <c r="N166" s="38"/>
      <c r="O166" s="38"/>
      <c r="P166" s="38"/>
      <c r="Q166" s="38"/>
      <c r="R166" s="38"/>
    </row>
    <row r="167" spans="1:18" ht="12.75">
      <c r="A167" s="79"/>
      <c r="B167" s="66"/>
      <c r="C167" s="38"/>
      <c r="D167" s="38"/>
      <c r="E167" s="38"/>
      <c r="F167" s="38"/>
      <c r="G167" s="38"/>
      <c r="H167" s="38"/>
      <c r="I167" s="38"/>
      <c r="J167" s="38"/>
      <c r="K167" s="38"/>
      <c r="L167" s="38"/>
      <c r="M167" s="38"/>
      <c r="N167" s="38"/>
      <c r="O167" s="38"/>
      <c r="P167" s="38"/>
      <c r="Q167" s="38"/>
      <c r="R167" s="38"/>
    </row>
    <row r="168" spans="1:18" ht="12.75">
      <c r="A168" s="79"/>
      <c r="B168" s="66"/>
      <c r="C168" s="38"/>
      <c r="D168" s="38"/>
      <c r="E168" s="38"/>
      <c r="F168" s="38"/>
      <c r="G168" s="38"/>
      <c r="H168" s="38"/>
      <c r="I168" s="38"/>
      <c r="J168" s="38"/>
      <c r="K168" s="38"/>
      <c r="L168" s="38"/>
      <c r="M168" s="38"/>
      <c r="N168" s="38"/>
      <c r="O168" s="38"/>
      <c r="P168" s="38"/>
      <c r="Q168" s="38"/>
      <c r="R168" s="38"/>
    </row>
    <row r="169" spans="1:18" ht="12.75">
      <c r="A169" s="79"/>
      <c r="B169" s="66"/>
      <c r="C169" s="38"/>
      <c r="D169" s="38"/>
      <c r="E169" s="38"/>
      <c r="F169" s="38"/>
      <c r="G169" s="38"/>
      <c r="H169" s="38"/>
      <c r="I169" s="38"/>
      <c r="J169" s="38"/>
      <c r="K169" s="38"/>
      <c r="L169" s="38"/>
      <c r="M169" s="38"/>
      <c r="N169" s="38"/>
      <c r="O169" s="38"/>
      <c r="P169" s="38"/>
      <c r="Q169" s="38"/>
      <c r="R169" s="38"/>
    </row>
    <row r="170" spans="1:18" ht="12.75">
      <c r="A170" s="79"/>
      <c r="B170" s="66"/>
      <c r="C170" s="38"/>
      <c r="D170" s="38"/>
      <c r="E170" s="38"/>
      <c r="F170" s="38"/>
      <c r="G170" s="38"/>
      <c r="H170" s="38"/>
      <c r="I170" s="38"/>
      <c r="J170" s="38"/>
      <c r="K170" s="38"/>
      <c r="L170" s="38"/>
      <c r="M170" s="38"/>
      <c r="N170" s="38"/>
      <c r="O170" s="38"/>
      <c r="P170" s="38"/>
      <c r="Q170" s="38"/>
      <c r="R170" s="38"/>
    </row>
    <row r="171" spans="1:18" ht="12.75">
      <c r="A171" s="79"/>
      <c r="B171" s="66"/>
      <c r="C171" s="38"/>
      <c r="D171" s="38"/>
      <c r="E171" s="38"/>
      <c r="F171" s="38"/>
      <c r="G171" s="38"/>
      <c r="H171" s="38"/>
      <c r="I171" s="38"/>
      <c r="J171" s="38"/>
      <c r="K171" s="38"/>
      <c r="L171" s="38"/>
      <c r="M171" s="38"/>
      <c r="N171" s="38"/>
      <c r="O171" s="38"/>
      <c r="P171" s="38"/>
      <c r="Q171" s="38"/>
      <c r="R171" s="38"/>
    </row>
    <row r="172" spans="1:18" ht="12.75">
      <c r="A172" s="79"/>
      <c r="B172" s="66"/>
      <c r="C172" s="38"/>
      <c r="D172" s="38"/>
      <c r="E172" s="38"/>
      <c r="F172" s="38"/>
      <c r="G172" s="38"/>
      <c r="H172" s="38"/>
      <c r="I172" s="38"/>
      <c r="J172" s="38"/>
      <c r="K172" s="38"/>
      <c r="L172" s="38"/>
      <c r="M172" s="38"/>
      <c r="N172" s="38"/>
      <c r="O172" s="38"/>
      <c r="P172" s="38"/>
      <c r="Q172" s="38"/>
      <c r="R172" s="38"/>
    </row>
    <row r="173" spans="1:18" ht="12.75">
      <c r="A173" s="79"/>
      <c r="B173" s="66"/>
      <c r="C173" s="38"/>
      <c r="D173" s="38"/>
      <c r="E173" s="38"/>
      <c r="F173" s="38"/>
      <c r="G173" s="38"/>
      <c r="H173" s="38"/>
      <c r="I173" s="38"/>
      <c r="J173" s="38"/>
      <c r="K173" s="38"/>
      <c r="L173" s="38"/>
      <c r="M173" s="38"/>
      <c r="N173" s="38"/>
      <c r="O173" s="38"/>
      <c r="P173" s="38"/>
      <c r="Q173" s="38"/>
      <c r="R173" s="38"/>
    </row>
    <row r="174" spans="1:18" ht="12.75">
      <c r="A174" s="79"/>
      <c r="B174" s="66"/>
      <c r="C174" s="38"/>
      <c r="D174" s="38"/>
      <c r="E174" s="38"/>
      <c r="F174" s="38"/>
      <c r="G174" s="38"/>
      <c r="H174" s="38"/>
      <c r="I174" s="38"/>
      <c r="J174" s="38"/>
      <c r="K174" s="38"/>
      <c r="L174" s="38"/>
      <c r="M174" s="38"/>
      <c r="N174" s="38"/>
      <c r="O174" s="38"/>
      <c r="P174" s="38"/>
      <c r="Q174" s="38"/>
      <c r="R174" s="38"/>
    </row>
    <row r="175" spans="1:18" ht="12.75">
      <c r="A175" s="79"/>
      <c r="B175" s="66"/>
      <c r="C175" s="38"/>
      <c r="D175" s="38"/>
      <c r="E175" s="38"/>
      <c r="F175" s="38"/>
      <c r="G175" s="38"/>
      <c r="H175" s="38"/>
      <c r="I175" s="38"/>
      <c r="J175" s="38"/>
      <c r="K175" s="38"/>
      <c r="L175" s="38"/>
      <c r="M175" s="38"/>
      <c r="N175" s="38"/>
      <c r="O175" s="38"/>
      <c r="P175" s="38"/>
      <c r="Q175" s="38"/>
      <c r="R175" s="38"/>
    </row>
    <row r="176" spans="1:18" ht="12.75">
      <c r="A176" s="79"/>
      <c r="B176" s="66"/>
      <c r="C176" s="38"/>
      <c r="D176" s="38"/>
      <c r="E176" s="38"/>
      <c r="F176" s="38"/>
      <c r="G176" s="38"/>
      <c r="H176" s="38"/>
      <c r="I176" s="38"/>
      <c r="J176" s="38"/>
      <c r="K176" s="38"/>
      <c r="L176" s="38"/>
      <c r="M176" s="38"/>
      <c r="N176" s="38"/>
      <c r="O176" s="38"/>
      <c r="P176" s="38"/>
      <c r="Q176" s="38"/>
      <c r="R176" s="38"/>
    </row>
    <row r="177" spans="1:18" ht="12.75">
      <c r="A177" s="79"/>
      <c r="B177" s="66"/>
      <c r="C177" s="38"/>
      <c r="D177" s="38"/>
      <c r="E177" s="38"/>
      <c r="F177" s="38"/>
      <c r="G177" s="38"/>
      <c r="H177" s="38"/>
      <c r="I177" s="38"/>
      <c r="J177" s="38"/>
      <c r="K177" s="38"/>
      <c r="L177" s="38"/>
      <c r="M177" s="38"/>
      <c r="N177" s="38"/>
      <c r="O177" s="38"/>
      <c r="P177" s="38"/>
      <c r="Q177" s="38"/>
      <c r="R177" s="38"/>
    </row>
    <row r="178" spans="1:18" ht="12.75">
      <c r="A178" s="79"/>
      <c r="B178" s="66"/>
      <c r="C178" s="38"/>
      <c r="D178" s="38"/>
      <c r="E178" s="38"/>
      <c r="F178" s="38"/>
      <c r="G178" s="38"/>
      <c r="H178" s="38"/>
      <c r="I178" s="38"/>
      <c r="J178" s="38"/>
      <c r="K178" s="38"/>
      <c r="L178" s="38"/>
      <c r="M178" s="38"/>
      <c r="N178" s="38"/>
      <c r="O178" s="38"/>
      <c r="P178" s="38"/>
      <c r="Q178" s="38"/>
      <c r="R178" s="38"/>
    </row>
    <row r="179" spans="1:18" ht="12.75">
      <c r="A179" s="79"/>
      <c r="B179" s="66"/>
      <c r="C179" s="38"/>
      <c r="D179" s="38"/>
      <c r="E179" s="38"/>
      <c r="F179" s="38"/>
      <c r="G179" s="38"/>
      <c r="H179" s="38"/>
      <c r="I179" s="38"/>
      <c r="J179" s="38"/>
      <c r="K179" s="38"/>
      <c r="L179" s="38"/>
      <c r="M179" s="38"/>
      <c r="N179" s="38"/>
      <c r="O179" s="38"/>
      <c r="P179" s="38"/>
      <c r="Q179" s="38"/>
      <c r="R179" s="38"/>
    </row>
    <row r="180" spans="1:18" ht="12.75">
      <c r="A180" s="79"/>
      <c r="B180" s="66"/>
      <c r="C180" s="38"/>
      <c r="D180" s="38"/>
      <c r="E180" s="38"/>
      <c r="F180" s="38"/>
      <c r="G180" s="38"/>
      <c r="H180" s="38"/>
      <c r="I180" s="38"/>
      <c r="J180" s="38"/>
      <c r="K180" s="38"/>
      <c r="L180" s="38"/>
      <c r="M180" s="38"/>
      <c r="N180" s="38"/>
      <c r="O180" s="38"/>
      <c r="P180" s="38"/>
      <c r="Q180" s="38"/>
      <c r="R180" s="38"/>
    </row>
    <row r="181" spans="1:18" ht="12.75">
      <c r="A181" s="79"/>
      <c r="B181" s="66"/>
      <c r="C181" s="38"/>
      <c r="D181" s="38"/>
      <c r="E181" s="38"/>
      <c r="F181" s="38"/>
      <c r="G181" s="38"/>
      <c r="H181" s="38"/>
      <c r="I181" s="38"/>
      <c r="J181" s="38"/>
      <c r="K181" s="38"/>
      <c r="L181" s="38"/>
      <c r="M181" s="38"/>
      <c r="N181" s="38"/>
      <c r="O181" s="38"/>
      <c r="P181" s="38"/>
      <c r="Q181" s="38"/>
      <c r="R181" s="38"/>
    </row>
    <row r="182" spans="1:18" ht="12.75">
      <c r="A182" s="79"/>
      <c r="B182" s="66"/>
      <c r="C182" s="38"/>
      <c r="D182" s="38"/>
      <c r="E182" s="38"/>
      <c r="F182" s="38"/>
      <c r="G182" s="38"/>
      <c r="H182" s="38"/>
      <c r="I182" s="38"/>
      <c r="J182" s="38"/>
      <c r="K182" s="38"/>
      <c r="L182" s="38"/>
      <c r="M182" s="38"/>
      <c r="N182" s="38"/>
      <c r="O182" s="38"/>
      <c r="P182" s="38"/>
      <c r="Q182" s="38"/>
      <c r="R182" s="38"/>
    </row>
    <row r="183" spans="1:18" ht="12.75">
      <c r="A183" s="79"/>
      <c r="B183" s="66"/>
      <c r="C183" s="38"/>
      <c r="D183" s="38"/>
      <c r="E183" s="38"/>
      <c r="F183" s="38"/>
      <c r="G183" s="38"/>
      <c r="H183" s="38"/>
      <c r="I183" s="38"/>
      <c r="J183" s="38"/>
      <c r="K183" s="38"/>
      <c r="L183" s="38"/>
      <c r="M183" s="38"/>
      <c r="N183" s="38"/>
      <c r="O183" s="38"/>
      <c r="P183" s="38"/>
      <c r="Q183" s="38"/>
      <c r="R183" s="38"/>
    </row>
    <row r="184" spans="1:18" ht="12.75">
      <c r="A184" s="79"/>
      <c r="B184" s="66"/>
      <c r="C184" s="38"/>
      <c r="D184" s="38"/>
      <c r="E184" s="38"/>
      <c r="F184" s="38"/>
      <c r="G184" s="38"/>
      <c r="H184" s="38"/>
      <c r="I184" s="38"/>
      <c r="J184" s="38"/>
      <c r="K184" s="38"/>
      <c r="L184" s="38"/>
      <c r="M184" s="38"/>
      <c r="N184" s="38"/>
      <c r="O184" s="38"/>
      <c r="P184" s="38"/>
      <c r="Q184" s="38"/>
      <c r="R184" s="38"/>
    </row>
    <row r="185" spans="1:18" ht="12.75">
      <c r="A185" s="79"/>
      <c r="B185" s="66"/>
      <c r="C185" s="38"/>
      <c r="D185" s="38"/>
      <c r="E185" s="38"/>
      <c r="F185" s="38"/>
      <c r="G185" s="38"/>
      <c r="H185" s="38"/>
      <c r="I185" s="38"/>
      <c r="J185" s="38"/>
      <c r="K185" s="38"/>
      <c r="L185" s="38"/>
      <c r="M185" s="38"/>
      <c r="N185" s="38"/>
      <c r="O185" s="38"/>
      <c r="P185" s="38"/>
      <c r="Q185" s="38"/>
      <c r="R185" s="38"/>
    </row>
    <row r="186" spans="1:18" ht="12.75">
      <c r="A186" s="79"/>
      <c r="B186" s="66"/>
      <c r="C186" s="38"/>
      <c r="D186" s="38"/>
      <c r="E186" s="38"/>
      <c r="F186" s="38"/>
      <c r="G186" s="38"/>
      <c r="H186" s="38"/>
      <c r="I186" s="38"/>
      <c r="J186" s="38"/>
      <c r="K186" s="38"/>
      <c r="L186" s="38"/>
      <c r="M186" s="38"/>
      <c r="N186" s="38"/>
      <c r="O186" s="38"/>
      <c r="P186" s="38"/>
      <c r="Q186" s="38"/>
      <c r="R186" s="38"/>
    </row>
    <row r="187" spans="1:18" ht="12.75">
      <c r="A187" s="79"/>
      <c r="B187" s="66"/>
      <c r="C187" s="38"/>
      <c r="D187" s="38"/>
      <c r="E187" s="38"/>
      <c r="F187" s="38"/>
      <c r="G187" s="38"/>
      <c r="H187" s="38"/>
      <c r="I187" s="38"/>
      <c r="J187" s="38"/>
      <c r="K187" s="38"/>
      <c r="L187" s="38"/>
      <c r="M187" s="38"/>
      <c r="N187" s="38"/>
      <c r="O187" s="38"/>
      <c r="P187" s="38"/>
      <c r="Q187" s="38"/>
      <c r="R187" s="38"/>
    </row>
    <row r="188" spans="1:18" ht="12.75">
      <c r="A188" s="79"/>
      <c r="B188" s="66"/>
      <c r="C188" s="38"/>
      <c r="D188" s="38"/>
      <c r="E188" s="38"/>
      <c r="F188" s="38"/>
      <c r="G188" s="38"/>
      <c r="H188" s="38"/>
      <c r="I188" s="38"/>
      <c r="J188" s="38"/>
      <c r="K188" s="38"/>
      <c r="L188" s="38"/>
      <c r="M188" s="38"/>
      <c r="N188" s="38"/>
      <c r="O188" s="38"/>
      <c r="P188" s="38"/>
      <c r="Q188" s="38"/>
      <c r="R188" s="38"/>
    </row>
    <row r="189" spans="1:18" ht="12.75">
      <c r="A189" s="79"/>
      <c r="B189" s="66"/>
      <c r="C189" s="38"/>
      <c r="D189" s="38"/>
      <c r="E189" s="38"/>
      <c r="F189" s="38"/>
      <c r="G189" s="38"/>
      <c r="H189" s="38"/>
      <c r="I189" s="38"/>
      <c r="J189" s="38"/>
      <c r="K189" s="38"/>
      <c r="L189" s="38"/>
      <c r="M189" s="38"/>
      <c r="N189" s="38"/>
      <c r="O189" s="38"/>
      <c r="P189" s="38"/>
      <c r="Q189" s="38"/>
      <c r="R189" s="38"/>
    </row>
    <row r="190" spans="1:18" ht="12.75">
      <c r="A190" s="79"/>
      <c r="B190" s="66"/>
      <c r="C190" s="38"/>
      <c r="D190" s="38"/>
      <c r="E190" s="38"/>
      <c r="F190" s="38"/>
      <c r="G190" s="38"/>
      <c r="H190" s="38"/>
      <c r="I190" s="38"/>
      <c r="J190" s="38"/>
      <c r="K190" s="38"/>
      <c r="L190" s="38"/>
      <c r="M190" s="38"/>
      <c r="N190" s="38"/>
      <c r="O190" s="38"/>
      <c r="P190" s="38"/>
      <c r="Q190" s="38"/>
      <c r="R190" s="38"/>
    </row>
    <row r="191" spans="1:18" ht="12.75">
      <c r="A191" s="79"/>
      <c r="B191" s="66"/>
      <c r="C191" s="38"/>
      <c r="D191" s="38"/>
      <c r="E191" s="38"/>
      <c r="F191" s="38"/>
      <c r="G191" s="38"/>
      <c r="H191" s="38"/>
      <c r="I191" s="38"/>
      <c r="J191" s="38"/>
      <c r="K191" s="38"/>
      <c r="L191" s="38"/>
      <c r="M191" s="38"/>
      <c r="N191" s="38"/>
      <c r="O191" s="38"/>
      <c r="P191" s="38"/>
      <c r="Q191" s="38"/>
      <c r="R191" s="38"/>
    </row>
    <row r="192" spans="1:18" ht="12.75">
      <c r="A192" s="79"/>
      <c r="B192" s="66"/>
      <c r="C192" s="38"/>
      <c r="D192" s="38"/>
      <c r="E192" s="38"/>
      <c r="F192" s="38"/>
      <c r="G192" s="38"/>
      <c r="H192" s="38"/>
      <c r="I192" s="38"/>
      <c r="J192" s="38"/>
      <c r="K192" s="38"/>
      <c r="L192" s="38"/>
      <c r="M192" s="38"/>
      <c r="N192" s="38"/>
      <c r="O192" s="38"/>
      <c r="P192" s="38"/>
      <c r="Q192" s="38"/>
      <c r="R192" s="38"/>
    </row>
    <row r="193" spans="1:18" ht="12.75">
      <c r="A193" s="79"/>
      <c r="B193" s="66"/>
      <c r="C193" s="38"/>
      <c r="D193" s="38"/>
      <c r="E193" s="38"/>
      <c r="F193" s="38"/>
      <c r="G193" s="38"/>
      <c r="H193" s="38"/>
      <c r="I193" s="38"/>
      <c r="J193" s="38"/>
      <c r="K193" s="38"/>
      <c r="L193" s="38"/>
      <c r="M193" s="38"/>
      <c r="N193" s="38"/>
      <c r="O193" s="38"/>
      <c r="P193" s="38"/>
      <c r="Q193" s="38"/>
      <c r="R193" s="38"/>
    </row>
    <row r="194" spans="1:18" ht="12.75">
      <c r="A194" s="79"/>
      <c r="B194" s="66"/>
      <c r="C194" s="38"/>
      <c r="D194" s="38"/>
      <c r="E194" s="38"/>
      <c r="F194" s="38"/>
      <c r="G194" s="38"/>
      <c r="H194" s="38"/>
      <c r="I194" s="38"/>
      <c r="J194" s="38"/>
      <c r="K194" s="38"/>
      <c r="L194" s="38"/>
      <c r="M194" s="38"/>
      <c r="N194" s="38"/>
      <c r="O194" s="38"/>
      <c r="P194" s="38"/>
      <c r="Q194" s="38"/>
      <c r="R194" s="38"/>
    </row>
    <row r="195" spans="1:18" ht="12.75">
      <c r="A195" s="79"/>
      <c r="B195" s="66"/>
      <c r="C195" s="38"/>
      <c r="D195" s="38"/>
      <c r="E195" s="38"/>
      <c r="F195" s="38"/>
      <c r="G195" s="38"/>
      <c r="H195" s="38"/>
      <c r="I195" s="38"/>
      <c r="J195" s="38"/>
      <c r="K195" s="38"/>
      <c r="L195" s="38"/>
      <c r="M195" s="38"/>
      <c r="N195" s="38"/>
      <c r="O195" s="38"/>
      <c r="P195" s="38"/>
      <c r="Q195" s="38"/>
      <c r="R195" s="38"/>
    </row>
    <row r="196" spans="1:18" ht="12.75">
      <c r="A196" s="79"/>
      <c r="B196" s="66"/>
      <c r="C196" s="38"/>
      <c r="D196" s="38"/>
      <c r="E196" s="38"/>
      <c r="F196" s="38"/>
      <c r="G196" s="38"/>
      <c r="H196" s="38"/>
      <c r="I196" s="38"/>
      <c r="J196" s="38"/>
      <c r="K196" s="38"/>
      <c r="L196" s="38"/>
      <c r="M196" s="38"/>
      <c r="N196" s="38"/>
      <c r="O196" s="38"/>
      <c r="P196" s="38"/>
      <c r="Q196" s="38"/>
      <c r="R196" s="38"/>
    </row>
    <row r="197" spans="1:18" ht="12.75">
      <c r="A197" s="79"/>
      <c r="B197" s="66"/>
      <c r="C197" s="38"/>
      <c r="D197" s="38"/>
      <c r="E197" s="38"/>
      <c r="F197" s="38"/>
      <c r="G197" s="38"/>
      <c r="H197" s="38"/>
      <c r="I197" s="38"/>
      <c r="J197" s="38"/>
      <c r="K197" s="38"/>
      <c r="L197" s="38"/>
      <c r="M197" s="38"/>
      <c r="N197" s="38"/>
      <c r="O197" s="38"/>
      <c r="P197" s="38"/>
      <c r="Q197" s="38"/>
      <c r="R197" s="38"/>
    </row>
    <row r="198" spans="1:18" ht="12.75">
      <c r="A198" s="79"/>
      <c r="B198" s="66"/>
      <c r="C198" s="38"/>
      <c r="D198" s="38"/>
      <c r="E198" s="38"/>
      <c r="F198" s="38"/>
      <c r="G198" s="38"/>
      <c r="H198" s="38"/>
      <c r="I198" s="38"/>
      <c r="J198" s="38"/>
      <c r="K198" s="38"/>
      <c r="L198" s="38"/>
      <c r="M198" s="38"/>
      <c r="N198" s="38"/>
      <c r="O198" s="38"/>
      <c r="P198" s="38"/>
      <c r="Q198" s="38"/>
      <c r="R198" s="38"/>
    </row>
    <row r="199" spans="1:18" ht="12.75">
      <c r="A199" s="79"/>
      <c r="B199" s="66"/>
      <c r="C199" s="38"/>
      <c r="D199" s="38"/>
      <c r="E199" s="38"/>
      <c r="F199" s="38"/>
      <c r="G199" s="38"/>
      <c r="H199" s="38"/>
      <c r="I199" s="38"/>
      <c r="J199" s="38"/>
      <c r="K199" s="38"/>
      <c r="L199" s="38"/>
      <c r="M199" s="38"/>
      <c r="N199" s="38"/>
      <c r="O199" s="38"/>
      <c r="P199" s="38"/>
      <c r="Q199" s="38"/>
      <c r="R199" s="38"/>
    </row>
    <row r="200" spans="1:18" ht="12.75">
      <c r="A200" s="79"/>
      <c r="B200" s="66"/>
      <c r="C200" s="38"/>
      <c r="D200" s="38"/>
      <c r="E200" s="38"/>
      <c r="F200" s="38"/>
      <c r="G200" s="38"/>
      <c r="H200" s="38"/>
      <c r="I200" s="38"/>
      <c r="J200" s="38"/>
      <c r="K200" s="38"/>
      <c r="L200" s="38"/>
      <c r="M200" s="38"/>
      <c r="N200" s="38"/>
      <c r="O200" s="38"/>
      <c r="P200" s="38"/>
      <c r="Q200" s="38"/>
      <c r="R200" s="38"/>
    </row>
    <row r="201" spans="1:18" ht="12.75">
      <c r="A201" s="79"/>
      <c r="B201" s="66"/>
      <c r="C201" s="38"/>
      <c r="D201" s="38"/>
      <c r="E201" s="38"/>
      <c r="F201" s="38"/>
      <c r="G201" s="38"/>
      <c r="H201" s="38"/>
      <c r="I201" s="38"/>
      <c r="J201" s="38"/>
      <c r="K201" s="38"/>
      <c r="L201" s="38"/>
      <c r="M201" s="38"/>
      <c r="N201" s="38"/>
      <c r="O201" s="38"/>
      <c r="P201" s="38"/>
      <c r="Q201" s="38"/>
      <c r="R201" s="38"/>
    </row>
    <row r="202" spans="1:18" ht="12.75">
      <c r="A202" s="79"/>
      <c r="B202" s="66"/>
      <c r="C202" s="38"/>
      <c r="D202" s="38"/>
      <c r="E202" s="38"/>
      <c r="F202" s="38"/>
      <c r="G202" s="38"/>
      <c r="H202" s="38"/>
      <c r="I202" s="38"/>
      <c r="J202" s="38"/>
      <c r="K202" s="38"/>
      <c r="L202" s="38"/>
      <c r="M202" s="38"/>
      <c r="N202" s="38"/>
      <c r="O202" s="38"/>
      <c r="P202" s="38"/>
      <c r="Q202" s="38"/>
      <c r="R202" s="38"/>
    </row>
    <row r="203" spans="1:18" ht="12.75">
      <c r="A203" s="79"/>
      <c r="B203" s="66"/>
      <c r="C203" s="38"/>
      <c r="D203" s="38"/>
      <c r="E203" s="38"/>
      <c r="F203" s="38"/>
      <c r="G203" s="38"/>
      <c r="H203" s="38"/>
      <c r="I203" s="38"/>
      <c r="J203" s="38"/>
      <c r="K203" s="38"/>
      <c r="L203" s="38"/>
      <c r="M203" s="38"/>
      <c r="N203" s="38"/>
      <c r="O203" s="38"/>
      <c r="P203" s="38"/>
      <c r="Q203" s="38"/>
      <c r="R203" s="38"/>
    </row>
    <row r="204" spans="1:18" ht="12.75">
      <c r="A204" s="79"/>
      <c r="B204" s="66"/>
      <c r="C204" s="38"/>
      <c r="D204" s="38"/>
      <c r="E204" s="38"/>
      <c r="F204" s="38"/>
      <c r="G204" s="38"/>
      <c r="H204" s="38"/>
      <c r="I204" s="38"/>
      <c r="J204" s="38"/>
      <c r="K204" s="38"/>
      <c r="L204" s="38"/>
      <c r="M204" s="38"/>
      <c r="N204" s="38"/>
      <c r="O204" s="38"/>
      <c r="P204" s="38"/>
      <c r="Q204" s="38"/>
      <c r="R204" s="38"/>
    </row>
    <row r="205" spans="1:18" ht="12.75">
      <c r="A205" s="79"/>
      <c r="B205" s="66"/>
      <c r="C205" s="38"/>
      <c r="D205" s="38"/>
      <c r="E205" s="38"/>
      <c r="F205" s="38"/>
      <c r="G205" s="38"/>
      <c r="H205" s="38"/>
      <c r="I205" s="38"/>
      <c r="J205" s="38"/>
      <c r="K205" s="38"/>
      <c r="L205" s="38"/>
      <c r="M205" s="38"/>
      <c r="N205" s="38"/>
      <c r="O205" s="38"/>
      <c r="P205" s="38"/>
      <c r="Q205" s="38"/>
      <c r="R205" s="38"/>
    </row>
    <row r="206" spans="1:18" ht="12.75">
      <c r="A206" s="79"/>
      <c r="B206" s="66"/>
      <c r="C206" s="38"/>
      <c r="D206" s="38"/>
      <c r="E206" s="38"/>
      <c r="F206" s="38"/>
      <c r="G206" s="38"/>
      <c r="H206" s="38"/>
      <c r="I206" s="38"/>
      <c r="J206" s="38"/>
      <c r="K206" s="38"/>
      <c r="L206" s="38"/>
      <c r="M206" s="38"/>
      <c r="N206" s="38"/>
      <c r="O206" s="38"/>
      <c r="P206" s="38"/>
      <c r="Q206" s="38"/>
      <c r="R206" s="38"/>
    </row>
    <row r="207" spans="1:18" ht="12.75">
      <c r="A207" s="79"/>
      <c r="B207" s="66"/>
      <c r="C207" s="38"/>
      <c r="D207" s="38"/>
      <c r="E207" s="38"/>
      <c r="F207" s="38"/>
      <c r="G207" s="38"/>
      <c r="H207" s="38"/>
      <c r="I207" s="38"/>
      <c r="J207" s="38"/>
      <c r="K207" s="38"/>
      <c r="L207" s="38"/>
      <c r="M207" s="38"/>
      <c r="N207" s="38"/>
      <c r="O207" s="38"/>
      <c r="P207" s="38"/>
      <c r="Q207" s="38"/>
      <c r="R207" s="38"/>
    </row>
    <row r="208" spans="1:18" ht="12.75">
      <c r="A208" s="79"/>
      <c r="B208" s="66"/>
      <c r="C208" s="38"/>
      <c r="D208" s="38"/>
      <c r="E208" s="38"/>
      <c r="F208" s="38"/>
      <c r="G208" s="38"/>
      <c r="H208" s="38"/>
      <c r="I208" s="38"/>
      <c r="J208" s="38"/>
      <c r="K208" s="38"/>
      <c r="L208" s="38"/>
      <c r="M208" s="38"/>
      <c r="N208" s="38"/>
      <c r="O208" s="38"/>
      <c r="P208" s="38"/>
      <c r="Q208" s="38"/>
      <c r="R208" s="38"/>
    </row>
    <row r="209" spans="1:18" ht="12.75">
      <c r="A209" s="79"/>
      <c r="B209" s="66"/>
      <c r="C209" s="38"/>
      <c r="D209" s="38"/>
      <c r="E209" s="38"/>
      <c r="F209" s="38"/>
      <c r="G209" s="38"/>
      <c r="H209" s="38"/>
      <c r="I209" s="38"/>
      <c r="J209" s="38"/>
      <c r="K209" s="38"/>
      <c r="L209" s="38"/>
      <c r="M209" s="38"/>
      <c r="N209" s="38"/>
      <c r="O209" s="38"/>
      <c r="P209" s="38"/>
      <c r="Q209" s="38"/>
      <c r="R209" s="38"/>
    </row>
    <row r="210" spans="1:18" ht="12.75">
      <c r="A210" s="79"/>
      <c r="B210" s="44"/>
      <c r="C210" s="38"/>
      <c r="D210" s="38"/>
      <c r="E210" s="38"/>
      <c r="F210" s="38"/>
      <c r="G210" s="38"/>
      <c r="H210" s="38"/>
      <c r="I210" s="38"/>
      <c r="J210" s="38"/>
      <c r="K210" s="38"/>
      <c r="L210" s="38"/>
      <c r="M210" s="38"/>
      <c r="N210" s="38"/>
      <c r="O210" s="38"/>
      <c r="P210" s="38"/>
      <c r="Q210" s="38"/>
      <c r="R210" s="38"/>
    </row>
    <row r="211" spans="1:18" ht="12.75">
      <c r="A211" s="79"/>
      <c r="B211" s="44"/>
      <c r="C211" s="38"/>
      <c r="D211" s="38"/>
      <c r="E211" s="38"/>
      <c r="F211" s="38"/>
      <c r="G211" s="38"/>
      <c r="H211" s="38"/>
      <c r="I211" s="38"/>
      <c r="J211" s="38"/>
      <c r="K211" s="38"/>
      <c r="L211" s="38"/>
      <c r="M211" s="38"/>
      <c r="N211" s="38"/>
      <c r="O211" s="38"/>
      <c r="P211" s="38"/>
      <c r="Q211" s="38"/>
      <c r="R211" s="38"/>
    </row>
    <row r="212" spans="1:18" ht="12.75">
      <c r="A212" s="79"/>
      <c r="B212" s="44"/>
      <c r="C212" s="38"/>
      <c r="D212" s="38"/>
      <c r="E212" s="38"/>
      <c r="F212" s="38"/>
      <c r="G212" s="38"/>
      <c r="H212" s="38"/>
      <c r="I212" s="38"/>
      <c r="J212" s="38"/>
      <c r="K212" s="38"/>
      <c r="L212" s="38"/>
      <c r="M212" s="38"/>
      <c r="N212" s="38"/>
      <c r="O212" s="38"/>
      <c r="P212" s="38"/>
      <c r="Q212" s="38"/>
      <c r="R212" s="38"/>
    </row>
    <row r="213" spans="1:18" ht="12.75">
      <c r="A213" s="79"/>
      <c r="B213" s="44"/>
      <c r="C213" s="38"/>
      <c r="D213" s="38"/>
      <c r="E213" s="38"/>
      <c r="F213" s="38"/>
      <c r="G213" s="38"/>
      <c r="H213" s="38"/>
      <c r="I213" s="38"/>
      <c r="J213" s="38"/>
      <c r="K213" s="38"/>
      <c r="L213" s="38"/>
      <c r="M213" s="38"/>
      <c r="N213" s="38"/>
      <c r="O213" s="38"/>
      <c r="P213" s="38"/>
      <c r="Q213" s="38"/>
      <c r="R213" s="38"/>
    </row>
    <row r="214" spans="1:18" ht="12.75">
      <c r="A214" s="79"/>
      <c r="B214" s="44"/>
      <c r="C214" s="38"/>
      <c r="D214" s="38"/>
      <c r="E214" s="38"/>
      <c r="F214" s="38"/>
      <c r="G214" s="38"/>
      <c r="H214" s="38"/>
      <c r="I214" s="38"/>
      <c r="J214" s="38"/>
      <c r="K214" s="38"/>
      <c r="L214" s="38"/>
      <c r="M214" s="38"/>
      <c r="N214" s="38"/>
      <c r="O214" s="38"/>
      <c r="P214" s="38"/>
      <c r="Q214" s="38"/>
      <c r="R214" s="38"/>
    </row>
    <row r="215" spans="1:18" ht="12.75">
      <c r="A215" s="79"/>
      <c r="B215" s="44"/>
      <c r="C215" s="38"/>
      <c r="D215" s="38"/>
      <c r="E215" s="38"/>
      <c r="F215" s="38"/>
      <c r="G215" s="38"/>
      <c r="H215" s="38"/>
      <c r="I215" s="38"/>
      <c r="J215" s="38"/>
      <c r="K215" s="38"/>
      <c r="L215" s="38"/>
      <c r="M215" s="38"/>
      <c r="N215" s="38"/>
      <c r="O215" s="38"/>
      <c r="P215" s="38"/>
      <c r="Q215" s="38"/>
      <c r="R215" s="38"/>
    </row>
    <row r="216" spans="1:18" ht="12.75">
      <c r="A216" s="79"/>
      <c r="B216" s="44"/>
      <c r="C216" s="38"/>
      <c r="D216" s="38"/>
      <c r="E216" s="38"/>
      <c r="F216" s="38"/>
      <c r="G216" s="38"/>
      <c r="H216" s="38"/>
      <c r="I216" s="38"/>
      <c r="J216" s="38"/>
      <c r="K216" s="38"/>
      <c r="L216" s="38"/>
      <c r="M216" s="38"/>
      <c r="N216" s="38"/>
      <c r="O216" s="38"/>
      <c r="P216" s="38"/>
      <c r="Q216" s="38"/>
      <c r="R216" s="38"/>
    </row>
    <row r="217" spans="1:18" ht="12.75">
      <c r="A217" s="79"/>
      <c r="B217" s="44"/>
      <c r="C217" s="38"/>
      <c r="D217" s="38"/>
      <c r="E217" s="38"/>
      <c r="F217" s="38"/>
      <c r="G217" s="38"/>
      <c r="H217" s="38"/>
      <c r="I217" s="38"/>
      <c r="J217" s="38"/>
      <c r="K217" s="38"/>
      <c r="L217" s="38"/>
      <c r="M217" s="38"/>
      <c r="N217" s="38"/>
      <c r="O217" s="38"/>
      <c r="P217" s="38"/>
      <c r="Q217" s="38"/>
      <c r="R217" s="38"/>
    </row>
    <row r="218" spans="1:18" ht="12.75">
      <c r="A218" s="79"/>
      <c r="B218" s="44"/>
      <c r="C218" s="38"/>
      <c r="D218" s="38"/>
      <c r="E218" s="38"/>
      <c r="F218" s="38"/>
      <c r="G218" s="38"/>
      <c r="H218" s="38"/>
      <c r="I218" s="38"/>
      <c r="J218" s="38"/>
      <c r="K218" s="38"/>
      <c r="L218" s="38"/>
      <c r="M218" s="38"/>
      <c r="N218" s="38"/>
      <c r="O218" s="38"/>
      <c r="P218" s="38"/>
      <c r="Q218" s="38"/>
      <c r="R218" s="38"/>
    </row>
    <row r="219" spans="1:18" ht="12.75">
      <c r="A219" s="79"/>
      <c r="B219" s="44"/>
      <c r="C219" s="38"/>
      <c r="D219" s="38"/>
      <c r="E219" s="38"/>
      <c r="F219" s="38"/>
      <c r="G219" s="38"/>
      <c r="H219" s="38"/>
      <c r="I219" s="38"/>
      <c r="J219" s="38"/>
      <c r="K219" s="38"/>
      <c r="L219" s="38"/>
      <c r="M219" s="38"/>
      <c r="N219" s="38"/>
      <c r="O219" s="38"/>
      <c r="P219" s="38"/>
      <c r="Q219" s="38"/>
      <c r="R219" s="38"/>
    </row>
    <row r="220" spans="1:18" ht="12.75">
      <c r="A220" s="79"/>
      <c r="B220" s="44"/>
      <c r="C220" s="38"/>
      <c r="D220" s="38"/>
      <c r="E220" s="38"/>
      <c r="F220" s="38"/>
      <c r="G220" s="38"/>
      <c r="H220" s="38"/>
      <c r="I220" s="38"/>
      <c r="J220" s="38"/>
      <c r="K220" s="38"/>
      <c r="L220" s="38"/>
      <c r="M220" s="38"/>
      <c r="N220" s="38"/>
      <c r="O220" s="38"/>
      <c r="P220" s="38"/>
      <c r="Q220" s="38"/>
      <c r="R220" s="38"/>
    </row>
    <row r="221" spans="1:18" ht="12.75">
      <c r="A221" s="79"/>
      <c r="B221" s="44"/>
      <c r="C221" s="38"/>
      <c r="D221" s="38"/>
      <c r="E221" s="38"/>
      <c r="F221" s="38"/>
      <c r="G221" s="38"/>
      <c r="H221" s="38"/>
      <c r="I221" s="38"/>
      <c r="J221" s="38"/>
      <c r="K221" s="38"/>
      <c r="L221" s="38"/>
      <c r="M221" s="38"/>
      <c r="N221" s="38"/>
      <c r="O221" s="38"/>
      <c r="P221" s="38"/>
      <c r="Q221" s="38"/>
      <c r="R221" s="38"/>
    </row>
    <row r="222" spans="1:18" ht="12.75">
      <c r="A222" s="79"/>
      <c r="B222" s="44"/>
      <c r="C222" s="38"/>
      <c r="D222" s="38"/>
      <c r="E222" s="38"/>
      <c r="F222" s="38"/>
      <c r="G222" s="38"/>
      <c r="H222" s="38"/>
      <c r="I222" s="38"/>
      <c r="J222" s="38"/>
      <c r="K222" s="38"/>
      <c r="L222" s="38"/>
      <c r="M222" s="38"/>
      <c r="N222" s="38"/>
      <c r="O222" s="38"/>
      <c r="P222" s="38"/>
      <c r="Q222" s="38"/>
      <c r="R222" s="38"/>
    </row>
    <row r="223" spans="1:18" ht="12.75">
      <c r="A223" s="79"/>
      <c r="B223" s="44"/>
      <c r="C223" s="38"/>
      <c r="D223" s="38"/>
      <c r="E223" s="38"/>
      <c r="F223" s="38"/>
      <c r="G223" s="38"/>
      <c r="H223" s="38"/>
      <c r="I223" s="38"/>
      <c r="J223" s="38"/>
      <c r="K223" s="38"/>
      <c r="L223" s="38"/>
      <c r="M223" s="38"/>
      <c r="N223" s="38"/>
      <c r="O223" s="38"/>
      <c r="P223" s="38"/>
      <c r="Q223" s="38"/>
      <c r="R223" s="38"/>
    </row>
    <row r="224" spans="1:18" ht="12.75">
      <c r="A224" s="79"/>
      <c r="B224" s="44"/>
      <c r="C224" s="38"/>
      <c r="D224" s="38"/>
      <c r="E224" s="38"/>
      <c r="F224" s="38"/>
      <c r="G224" s="38"/>
      <c r="H224" s="38"/>
      <c r="I224" s="38"/>
      <c r="J224" s="38"/>
      <c r="K224" s="38"/>
      <c r="L224" s="38"/>
      <c r="M224" s="38"/>
      <c r="N224" s="38"/>
      <c r="O224" s="38"/>
      <c r="P224" s="38"/>
      <c r="Q224" s="38"/>
      <c r="R224" s="38"/>
    </row>
    <row r="225" spans="1:18" ht="12.75">
      <c r="A225" s="79"/>
      <c r="B225" s="44"/>
      <c r="C225" s="38"/>
      <c r="D225" s="38"/>
      <c r="E225" s="38"/>
      <c r="F225" s="38"/>
      <c r="G225" s="38"/>
      <c r="H225" s="38"/>
      <c r="I225" s="38"/>
      <c r="J225" s="38"/>
      <c r="K225" s="38"/>
      <c r="L225" s="38"/>
      <c r="M225" s="38"/>
      <c r="N225" s="38"/>
      <c r="O225" s="38"/>
      <c r="P225" s="38"/>
      <c r="Q225" s="38"/>
      <c r="R225" s="38"/>
    </row>
    <row r="226" spans="1:18" ht="12.75">
      <c r="A226" s="79"/>
      <c r="B226" s="44"/>
      <c r="C226" s="38"/>
      <c r="D226" s="38"/>
      <c r="E226" s="38"/>
      <c r="F226" s="38"/>
      <c r="G226" s="38"/>
      <c r="H226" s="38"/>
      <c r="I226" s="38"/>
      <c r="J226" s="38"/>
      <c r="K226" s="38"/>
      <c r="L226" s="38"/>
      <c r="M226" s="38"/>
      <c r="N226" s="38"/>
      <c r="O226" s="38"/>
      <c r="P226" s="38"/>
      <c r="Q226" s="38"/>
      <c r="R226" s="38"/>
    </row>
    <row r="227" spans="1:18" ht="12.75">
      <c r="A227" s="79"/>
      <c r="B227" s="44"/>
      <c r="C227" s="38"/>
      <c r="D227" s="38"/>
      <c r="E227" s="38"/>
      <c r="F227" s="38"/>
      <c r="G227" s="38"/>
      <c r="H227" s="38"/>
      <c r="I227" s="38"/>
      <c r="J227" s="38"/>
      <c r="K227" s="38"/>
      <c r="L227" s="38"/>
      <c r="M227" s="38"/>
      <c r="N227" s="38"/>
      <c r="O227" s="38"/>
      <c r="P227" s="38"/>
      <c r="Q227" s="38"/>
      <c r="R227" s="38"/>
    </row>
    <row r="228" spans="1:18" ht="12.75">
      <c r="A228" s="79"/>
      <c r="B228" s="44"/>
      <c r="C228" s="38"/>
      <c r="D228" s="38"/>
      <c r="E228" s="38"/>
      <c r="F228" s="38"/>
      <c r="G228" s="38"/>
      <c r="H228" s="38"/>
      <c r="I228" s="38"/>
      <c r="J228" s="38"/>
      <c r="K228" s="38"/>
      <c r="L228" s="38"/>
      <c r="M228" s="38"/>
      <c r="N228" s="38"/>
      <c r="O228" s="38"/>
      <c r="P228" s="38"/>
      <c r="Q228" s="38"/>
      <c r="R228" s="38"/>
    </row>
    <row r="229" spans="1:18" ht="12.75">
      <c r="A229" s="79"/>
      <c r="B229" s="44"/>
      <c r="C229" s="38"/>
      <c r="D229" s="38"/>
      <c r="E229" s="38"/>
      <c r="F229" s="38"/>
      <c r="G229" s="38"/>
      <c r="H229" s="38"/>
      <c r="I229" s="38"/>
      <c r="J229" s="38"/>
      <c r="K229" s="38"/>
      <c r="L229" s="38"/>
      <c r="M229" s="38"/>
      <c r="N229" s="38"/>
      <c r="O229" s="38"/>
      <c r="P229" s="38"/>
      <c r="Q229" s="38"/>
      <c r="R229" s="38"/>
    </row>
    <row r="230" spans="1:18" ht="12.75">
      <c r="A230" s="79"/>
      <c r="B230" s="44"/>
      <c r="C230" s="38"/>
      <c r="D230" s="38"/>
      <c r="E230" s="38"/>
      <c r="F230" s="38"/>
      <c r="G230" s="38"/>
      <c r="H230" s="38"/>
      <c r="I230" s="38"/>
      <c r="J230" s="38"/>
      <c r="K230" s="38"/>
      <c r="L230" s="38"/>
      <c r="M230" s="38"/>
      <c r="N230" s="38"/>
      <c r="O230" s="38"/>
      <c r="P230" s="38"/>
      <c r="Q230" s="38"/>
      <c r="R230" s="38"/>
    </row>
    <row r="231" spans="1:18" ht="12.75">
      <c r="A231" s="79"/>
      <c r="B231" s="44"/>
      <c r="C231" s="38"/>
      <c r="D231" s="38"/>
      <c r="E231" s="38"/>
      <c r="F231" s="38"/>
      <c r="G231" s="38"/>
      <c r="H231" s="38"/>
      <c r="I231" s="38"/>
      <c r="J231" s="38"/>
      <c r="K231" s="38"/>
      <c r="L231" s="38"/>
      <c r="M231" s="38"/>
      <c r="N231" s="38"/>
      <c r="O231" s="38"/>
      <c r="P231" s="38"/>
      <c r="Q231" s="38"/>
      <c r="R231" s="38"/>
    </row>
    <row r="232" spans="1:18" ht="12.75">
      <c r="A232" s="79"/>
      <c r="B232" s="44"/>
      <c r="C232" s="38"/>
      <c r="D232" s="38"/>
      <c r="E232" s="38"/>
      <c r="F232" s="38"/>
      <c r="G232" s="38"/>
      <c r="H232" s="38"/>
      <c r="I232" s="38"/>
      <c r="J232" s="38"/>
      <c r="K232" s="38"/>
      <c r="L232" s="38"/>
      <c r="M232" s="38"/>
      <c r="N232" s="38"/>
      <c r="O232" s="38"/>
      <c r="P232" s="38"/>
      <c r="Q232" s="38"/>
      <c r="R232" s="38"/>
    </row>
    <row r="233" spans="1:18" ht="12.75">
      <c r="A233" s="79"/>
      <c r="B233" s="44"/>
      <c r="C233" s="38"/>
      <c r="D233" s="38"/>
      <c r="E233" s="38"/>
      <c r="F233" s="38"/>
      <c r="G233" s="38"/>
      <c r="H233" s="38"/>
      <c r="I233" s="38"/>
      <c r="J233" s="38"/>
      <c r="K233" s="38"/>
      <c r="L233" s="38"/>
      <c r="M233" s="38"/>
      <c r="N233" s="38"/>
      <c r="O233" s="38"/>
      <c r="P233" s="38"/>
      <c r="Q233" s="38"/>
      <c r="R233" s="38"/>
    </row>
    <row r="234" spans="1:18" ht="12.75">
      <c r="A234" s="79"/>
      <c r="B234" s="44"/>
      <c r="C234" s="38"/>
      <c r="D234" s="38"/>
      <c r="E234" s="38"/>
      <c r="F234" s="38"/>
      <c r="G234" s="38"/>
      <c r="H234" s="38"/>
      <c r="I234" s="38"/>
      <c r="J234" s="38"/>
      <c r="K234" s="38"/>
      <c r="L234" s="38"/>
      <c r="M234" s="38"/>
      <c r="N234" s="38"/>
      <c r="O234" s="38"/>
      <c r="P234" s="38"/>
      <c r="Q234" s="38"/>
      <c r="R234" s="38"/>
    </row>
    <row r="235" spans="1:18" ht="12.75">
      <c r="A235" s="79"/>
      <c r="B235" s="44"/>
      <c r="C235" s="38"/>
      <c r="D235" s="38"/>
      <c r="E235" s="38"/>
      <c r="F235" s="38"/>
      <c r="G235" s="38"/>
      <c r="H235" s="38"/>
      <c r="I235" s="38"/>
      <c r="J235" s="38"/>
      <c r="K235" s="38"/>
      <c r="L235" s="38"/>
      <c r="M235" s="38"/>
      <c r="N235" s="38"/>
      <c r="O235" s="38"/>
      <c r="P235" s="38"/>
      <c r="Q235" s="38"/>
      <c r="R235" s="38"/>
    </row>
    <row r="236" spans="1:18" ht="12.75">
      <c r="A236" s="79"/>
      <c r="B236" s="44"/>
      <c r="C236" s="38"/>
      <c r="D236" s="38"/>
      <c r="E236" s="38"/>
      <c r="F236" s="38"/>
      <c r="G236" s="38"/>
      <c r="H236" s="38"/>
      <c r="I236" s="38"/>
      <c r="J236" s="38"/>
      <c r="K236" s="38"/>
      <c r="L236" s="38"/>
      <c r="M236" s="38"/>
      <c r="N236" s="38"/>
      <c r="O236" s="38"/>
      <c r="P236" s="38"/>
      <c r="Q236" s="38"/>
      <c r="R236" s="38"/>
    </row>
    <row r="237" spans="1:18" ht="12.75">
      <c r="A237" s="79"/>
      <c r="B237" s="44"/>
      <c r="C237" s="38"/>
      <c r="D237" s="38"/>
      <c r="E237" s="38"/>
      <c r="F237" s="38"/>
      <c r="G237" s="38"/>
      <c r="H237" s="38"/>
      <c r="I237" s="38"/>
      <c r="J237" s="38"/>
      <c r="K237" s="38"/>
      <c r="L237" s="38"/>
      <c r="M237" s="38"/>
      <c r="N237" s="38"/>
      <c r="O237" s="38"/>
      <c r="P237" s="38"/>
      <c r="Q237" s="38"/>
      <c r="R237" s="38"/>
    </row>
    <row r="238" spans="1:18" ht="12.75">
      <c r="A238" s="79"/>
      <c r="B238" s="44"/>
      <c r="C238" s="38"/>
      <c r="D238" s="38"/>
      <c r="E238" s="38"/>
      <c r="F238" s="38"/>
      <c r="G238" s="38"/>
      <c r="H238" s="38"/>
      <c r="I238" s="38"/>
      <c r="J238" s="38"/>
      <c r="K238" s="38"/>
      <c r="L238" s="38"/>
      <c r="M238" s="38"/>
      <c r="N238" s="38"/>
      <c r="O238" s="38"/>
      <c r="P238" s="38"/>
      <c r="Q238" s="38"/>
      <c r="R238" s="38"/>
    </row>
    <row r="239" spans="1:18" ht="12.75">
      <c r="A239" s="79"/>
      <c r="B239" s="44"/>
      <c r="C239" s="38"/>
      <c r="D239" s="38"/>
      <c r="E239" s="38"/>
      <c r="F239" s="38"/>
      <c r="G239" s="38"/>
      <c r="H239" s="38"/>
      <c r="I239" s="38"/>
      <c r="J239" s="38"/>
      <c r="K239" s="38"/>
      <c r="L239" s="38"/>
      <c r="M239" s="38"/>
      <c r="N239" s="38"/>
      <c r="O239" s="38"/>
      <c r="P239" s="38"/>
      <c r="Q239" s="38"/>
      <c r="R239" s="38"/>
    </row>
    <row r="240" spans="1:18" ht="12.75">
      <c r="A240" s="79"/>
      <c r="B240" s="44"/>
      <c r="C240" s="38"/>
      <c r="D240" s="38"/>
      <c r="E240" s="38"/>
      <c r="F240" s="38"/>
      <c r="G240" s="38"/>
      <c r="H240" s="38"/>
      <c r="I240" s="38"/>
      <c r="J240" s="38"/>
      <c r="K240" s="38"/>
      <c r="L240" s="38"/>
      <c r="M240" s="38"/>
      <c r="N240" s="38"/>
      <c r="O240" s="38"/>
      <c r="P240" s="38"/>
      <c r="Q240" s="38"/>
      <c r="R240" s="38"/>
    </row>
    <row r="241" spans="1:18" ht="12.75">
      <c r="A241" s="79"/>
      <c r="B241" s="44"/>
      <c r="C241" s="38"/>
      <c r="D241" s="38"/>
      <c r="E241" s="38"/>
      <c r="F241" s="38"/>
      <c r="G241" s="38"/>
      <c r="H241" s="38"/>
      <c r="I241" s="38"/>
      <c r="J241" s="38"/>
      <c r="K241" s="38"/>
      <c r="L241" s="38"/>
      <c r="M241" s="38"/>
      <c r="N241" s="38"/>
      <c r="O241" s="38"/>
      <c r="P241" s="38"/>
      <c r="Q241" s="38"/>
      <c r="R241" s="38"/>
    </row>
    <row r="242" spans="1:18" ht="12.75">
      <c r="A242" s="79"/>
      <c r="B242" s="44"/>
      <c r="C242" s="38"/>
      <c r="D242" s="38"/>
      <c r="E242" s="38"/>
      <c r="F242" s="38"/>
      <c r="G242" s="38"/>
      <c r="H242" s="38"/>
      <c r="I242" s="38"/>
      <c r="J242" s="38"/>
      <c r="K242" s="38"/>
      <c r="L242" s="38"/>
      <c r="M242" s="38"/>
      <c r="N242" s="38"/>
      <c r="O242" s="38"/>
      <c r="P242" s="38"/>
      <c r="Q242" s="38"/>
      <c r="R242" s="38"/>
    </row>
    <row r="243" spans="1:18" ht="12.75">
      <c r="A243" s="79"/>
      <c r="B243" s="44"/>
      <c r="C243" s="38"/>
      <c r="D243" s="38"/>
      <c r="E243" s="38"/>
      <c r="F243" s="38"/>
      <c r="G243" s="38"/>
      <c r="H243" s="38"/>
      <c r="I243" s="38"/>
      <c r="J243" s="38"/>
      <c r="K243" s="38"/>
      <c r="L243" s="38"/>
      <c r="M243" s="38"/>
      <c r="N243" s="38"/>
      <c r="O243" s="38"/>
      <c r="P243" s="38"/>
      <c r="Q243" s="38"/>
      <c r="R243" s="38"/>
    </row>
    <row r="244" spans="1:18" ht="12.75">
      <c r="A244" s="79"/>
      <c r="B244" s="44"/>
      <c r="C244" s="38"/>
      <c r="D244" s="38"/>
      <c r="E244" s="38"/>
      <c r="F244" s="38"/>
      <c r="G244" s="38"/>
      <c r="H244" s="38"/>
      <c r="I244" s="38"/>
      <c r="J244" s="38"/>
      <c r="K244" s="38"/>
      <c r="L244" s="38"/>
      <c r="M244" s="38"/>
      <c r="N244" s="38"/>
      <c r="O244" s="38"/>
      <c r="P244" s="38"/>
      <c r="Q244" s="38"/>
      <c r="R244" s="38"/>
    </row>
    <row r="245" spans="1:18" ht="12.75">
      <c r="A245" s="79"/>
      <c r="B245" s="44"/>
      <c r="C245" s="38"/>
      <c r="D245" s="38"/>
      <c r="E245" s="38"/>
      <c r="F245" s="38"/>
      <c r="G245" s="38"/>
      <c r="H245" s="38"/>
      <c r="I245" s="38"/>
      <c r="J245" s="38"/>
      <c r="K245" s="38"/>
      <c r="L245" s="38"/>
      <c r="M245" s="38"/>
      <c r="N245" s="38"/>
      <c r="O245" s="38"/>
      <c r="P245" s="38"/>
      <c r="Q245" s="38"/>
      <c r="R245" s="38"/>
    </row>
    <row r="246" spans="1:18" ht="12.75">
      <c r="A246" s="79"/>
      <c r="B246" s="44"/>
      <c r="C246" s="38"/>
      <c r="D246" s="38"/>
      <c r="E246" s="38"/>
      <c r="F246" s="38"/>
      <c r="G246" s="38"/>
      <c r="H246" s="38"/>
      <c r="I246" s="38"/>
      <c r="J246" s="38"/>
      <c r="K246" s="38"/>
      <c r="L246" s="38"/>
      <c r="M246" s="38"/>
      <c r="N246" s="38"/>
      <c r="O246" s="38"/>
      <c r="P246" s="38"/>
      <c r="Q246" s="38"/>
      <c r="R246" s="38"/>
    </row>
    <row r="247" spans="1:18" ht="12.75">
      <c r="A247" s="79"/>
      <c r="B247" s="44"/>
      <c r="C247" s="38"/>
      <c r="D247" s="38"/>
      <c r="E247" s="38"/>
      <c r="F247" s="38"/>
      <c r="G247" s="38"/>
      <c r="H247" s="38"/>
      <c r="I247" s="38"/>
      <c r="J247" s="38"/>
      <c r="K247" s="38"/>
      <c r="L247" s="38"/>
      <c r="M247" s="38"/>
      <c r="N247" s="38"/>
      <c r="O247" s="38"/>
      <c r="P247" s="38"/>
      <c r="Q247" s="38"/>
      <c r="R247" s="38"/>
    </row>
    <row r="248" spans="1:18" ht="12.75">
      <c r="A248" s="79"/>
      <c r="B248" s="44"/>
      <c r="C248" s="38"/>
      <c r="D248" s="38"/>
      <c r="E248" s="38"/>
      <c r="F248" s="38"/>
      <c r="G248" s="38"/>
      <c r="H248" s="38"/>
      <c r="I248" s="38"/>
      <c r="J248" s="38"/>
      <c r="K248" s="38"/>
      <c r="L248" s="38"/>
      <c r="M248" s="38"/>
      <c r="N248" s="38"/>
      <c r="O248" s="38"/>
      <c r="P248" s="38"/>
      <c r="Q248" s="38"/>
      <c r="R248" s="38"/>
    </row>
    <row r="249" spans="1:18" ht="12.75">
      <c r="A249" s="79"/>
      <c r="B249" s="44"/>
      <c r="C249" s="38"/>
      <c r="D249" s="38"/>
      <c r="E249" s="38"/>
      <c r="F249" s="38"/>
      <c r="G249" s="38"/>
      <c r="H249" s="38"/>
      <c r="I249" s="38"/>
      <c r="J249" s="38"/>
      <c r="K249" s="38"/>
      <c r="L249" s="38"/>
      <c r="M249" s="38"/>
      <c r="N249" s="38"/>
      <c r="O249" s="38"/>
      <c r="P249" s="38"/>
      <c r="Q249" s="38"/>
      <c r="R249" s="38"/>
    </row>
    <row r="250" spans="1:18" ht="12.75">
      <c r="A250" s="79"/>
      <c r="B250" s="44"/>
      <c r="C250" s="38"/>
      <c r="D250" s="38"/>
      <c r="E250" s="38"/>
      <c r="F250" s="38"/>
      <c r="G250" s="38"/>
      <c r="H250" s="38"/>
      <c r="I250" s="38"/>
      <c r="J250" s="38"/>
      <c r="K250" s="38"/>
      <c r="L250" s="38"/>
      <c r="M250" s="38"/>
      <c r="N250" s="38"/>
      <c r="O250" s="38"/>
      <c r="P250" s="38"/>
      <c r="Q250" s="38"/>
      <c r="R250" s="38"/>
    </row>
    <row r="251" spans="1:18" ht="12.75">
      <c r="A251" s="79"/>
      <c r="B251" s="44"/>
      <c r="C251" s="38"/>
      <c r="D251" s="38"/>
      <c r="E251" s="38"/>
      <c r="F251" s="38"/>
      <c r="G251" s="38"/>
      <c r="H251" s="38"/>
      <c r="I251" s="38"/>
      <c r="J251" s="38"/>
      <c r="K251" s="38"/>
      <c r="L251" s="38"/>
      <c r="M251" s="38"/>
      <c r="N251" s="38"/>
      <c r="O251" s="38"/>
      <c r="P251" s="38"/>
      <c r="Q251" s="38"/>
      <c r="R251" s="38"/>
    </row>
    <row r="252" spans="1:18" ht="12.75">
      <c r="A252" s="79"/>
      <c r="B252" s="44"/>
      <c r="C252" s="38"/>
      <c r="D252" s="38"/>
      <c r="E252" s="38"/>
      <c r="F252" s="38"/>
      <c r="G252" s="38"/>
      <c r="H252" s="38"/>
      <c r="I252" s="38"/>
      <c r="J252" s="38"/>
      <c r="K252" s="38"/>
      <c r="L252" s="38"/>
      <c r="M252" s="38"/>
      <c r="N252" s="38"/>
      <c r="O252" s="38"/>
      <c r="P252" s="38"/>
      <c r="Q252" s="38"/>
      <c r="R252" s="38"/>
    </row>
    <row r="253" spans="1:18" ht="12.75">
      <c r="A253" s="79"/>
      <c r="B253" s="44"/>
      <c r="C253" s="38"/>
      <c r="D253" s="38"/>
      <c r="E253" s="38"/>
      <c r="F253" s="38"/>
      <c r="G253" s="38"/>
      <c r="H253" s="38"/>
      <c r="I253" s="38"/>
      <c r="J253" s="38"/>
      <c r="K253" s="38"/>
      <c r="L253" s="38"/>
      <c r="M253" s="38"/>
      <c r="N253" s="38"/>
      <c r="O253" s="38"/>
      <c r="P253" s="38"/>
      <c r="Q253" s="38"/>
      <c r="R253" s="38"/>
    </row>
    <row r="254" spans="1:18" ht="12.75">
      <c r="A254" s="79"/>
      <c r="B254" s="44"/>
      <c r="C254" s="38"/>
      <c r="D254" s="38"/>
      <c r="E254" s="38"/>
      <c r="F254" s="38"/>
      <c r="G254" s="38"/>
      <c r="H254" s="38"/>
      <c r="I254" s="38"/>
      <c r="J254" s="38"/>
      <c r="K254" s="38"/>
      <c r="L254" s="38"/>
      <c r="M254" s="38"/>
      <c r="N254" s="38"/>
      <c r="O254" s="38"/>
      <c r="P254" s="38"/>
      <c r="Q254" s="38"/>
      <c r="R254" s="38"/>
    </row>
    <row r="255" spans="1:18" ht="12.75">
      <c r="A255" s="79"/>
      <c r="B255" s="44"/>
      <c r="C255" s="38"/>
      <c r="D255" s="38"/>
      <c r="E255" s="38"/>
      <c r="F255" s="38"/>
      <c r="G255" s="38"/>
      <c r="H255" s="38"/>
      <c r="I255" s="38"/>
      <c r="J255" s="38"/>
      <c r="K255" s="38"/>
      <c r="L255" s="38"/>
      <c r="M255" s="38"/>
      <c r="N255" s="38"/>
      <c r="O255" s="38"/>
      <c r="P255" s="38"/>
      <c r="Q255" s="38"/>
      <c r="R255" s="38"/>
    </row>
    <row r="256" spans="1:18" ht="12.75">
      <c r="A256" s="79"/>
      <c r="B256" s="44"/>
      <c r="C256" s="38"/>
      <c r="D256" s="38"/>
      <c r="E256" s="38"/>
      <c r="F256" s="38"/>
      <c r="G256" s="38"/>
      <c r="H256" s="38"/>
      <c r="I256" s="38"/>
      <c r="J256" s="38"/>
      <c r="K256" s="38"/>
      <c r="L256" s="38"/>
      <c r="M256" s="38"/>
      <c r="N256" s="38"/>
      <c r="O256" s="38"/>
      <c r="P256" s="38"/>
      <c r="Q256" s="38"/>
      <c r="R256" s="38"/>
    </row>
    <row r="257" spans="1:18" ht="12.75">
      <c r="A257" s="79"/>
      <c r="B257" s="44"/>
      <c r="C257" s="38"/>
      <c r="D257" s="38"/>
      <c r="E257" s="38"/>
      <c r="F257" s="38"/>
      <c r="G257" s="38"/>
      <c r="H257" s="38"/>
      <c r="I257" s="38"/>
      <c r="J257" s="38"/>
      <c r="K257" s="38"/>
      <c r="L257" s="38"/>
      <c r="M257" s="38"/>
      <c r="N257" s="38"/>
      <c r="O257" s="38"/>
      <c r="P257" s="38"/>
      <c r="Q257" s="38"/>
      <c r="R257" s="38"/>
    </row>
    <row r="258" spans="1:18" ht="12.75">
      <c r="A258" s="79"/>
      <c r="B258" s="44"/>
      <c r="C258" s="38"/>
      <c r="D258" s="38"/>
      <c r="E258" s="38"/>
      <c r="F258" s="38"/>
      <c r="G258" s="38"/>
      <c r="H258" s="38"/>
      <c r="I258" s="38"/>
      <c r="J258" s="38"/>
      <c r="K258" s="38"/>
      <c r="L258" s="38"/>
      <c r="M258" s="38"/>
      <c r="N258" s="38"/>
      <c r="O258" s="38"/>
      <c r="P258" s="38"/>
      <c r="Q258" s="38"/>
      <c r="R258" s="38"/>
    </row>
    <row r="259" spans="1:18" ht="12.75">
      <c r="A259" s="79"/>
      <c r="B259" s="44"/>
      <c r="C259" s="38"/>
      <c r="D259" s="38"/>
      <c r="E259" s="38"/>
      <c r="F259" s="38"/>
      <c r="G259" s="38"/>
      <c r="H259" s="38"/>
      <c r="I259" s="38"/>
      <c r="J259" s="38"/>
      <c r="K259" s="38"/>
      <c r="L259" s="38"/>
      <c r="M259" s="38"/>
      <c r="N259" s="38"/>
      <c r="O259" s="38"/>
      <c r="P259" s="38"/>
      <c r="Q259" s="38"/>
      <c r="R259" s="38"/>
    </row>
    <row r="260" spans="1:18" ht="12.75">
      <c r="A260" s="79"/>
      <c r="B260" s="44"/>
      <c r="C260" s="38"/>
      <c r="D260" s="38"/>
      <c r="E260" s="38"/>
      <c r="F260" s="38"/>
      <c r="G260" s="38"/>
      <c r="H260" s="38"/>
      <c r="I260" s="38"/>
      <c r="J260" s="38"/>
      <c r="K260" s="38"/>
      <c r="L260" s="38"/>
      <c r="M260" s="38"/>
      <c r="N260" s="38"/>
      <c r="O260" s="38"/>
      <c r="P260" s="38"/>
      <c r="Q260" s="38"/>
      <c r="R260" s="38"/>
    </row>
    <row r="261" spans="1:18" ht="12.75">
      <c r="A261" s="79"/>
      <c r="B261" s="44"/>
      <c r="C261" s="38"/>
      <c r="D261" s="38"/>
      <c r="E261" s="38"/>
      <c r="F261" s="38"/>
      <c r="G261" s="38"/>
      <c r="H261" s="38"/>
      <c r="I261" s="38"/>
      <c r="J261" s="38"/>
      <c r="K261" s="38"/>
      <c r="L261" s="38"/>
      <c r="M261" s="38"/>
      <c r="N261" s="38"/>
      <c r="O261" s="38"/>
      <c r="P261" s="38"/>
      <c r="Q261" s="38"/>
      <c r="R261" s="38"/>
    </row>
    <row r="262" spans="1:18" ht="12.75">
      <c r="A262" s="79"/>
      <c r="B262" s="44"/>
      <c r="C262" s="38"/>
      <c r="D262" s="38"/>
      <c r="E262" s="38"/>
      <c r="F262" s="38"/>
      <c r="G262" s="38"/>
      <c r="H262" s="38"/>
      <c r="I262" s="38"/>
      <c r="J262" s="38"/>
      <c r="K262" s="38"/>
      <c r="L262" s="38"/>
      <c r="M262" s="38"/>
      <c r="N262" s="38"/>
      <c r="O262" s="38"/>
      <c r="P262" s="38"/>
      <c r="Q262" s="38"/>
      <c r="R262" s="38"/>
    </row>
    <row r="263" spans="1:18" ht="12.75">
      <c r="A263" s="79"/>
      <c r="B263" s="44"/>
      <c r="C263" s="38"/>
      <c r="D263" s="38"/>
      <c r="E263" s="38"/>
      <c r="F263" s="38"/>
      <c r="G263" s="38"/>
      <c r="H263" s="38"/>
      <c r="I263" s="38"/>
      <c r="J263" s="38"/>
      <c r="K263" s="38"/>
      <c r="L263" s="38"/>
      <c r="M263" s="38"/>
      <c r="N263" s="38"/>
      <c r="O263" s="38"/>
      <c r="P263" s="38"/>
      <c r="Q263" s="38"/>
      <c r="R263" s="38"/>
    </row>
    <row r="264" spans="1:18" ht="12.75">
      <c r="A264" s="79"/>
      <c r="B264" s="44"/>
      <c r="C264" s="38"/>
      <c r="D264" s="38"/>
      <c r="E264" s="38"/>
      <c r="F264" s="38"/>
      <c r="G264" s="38"/>
      <c r="H264" s="38"/>
      <c r="I264" s="38"/>
      <c r="J264" s="38"/>
      <c r="K264" s="38"/>
      <c r="L264" s="38"/>
      <c r="M264" s="38"/>
      <c r="N264" s="38"/>
      <c r="O264" s="38"/>
      <c r="P264" s="38"/>
      <c r="Q264" s="38"/>
      <c r="R264" s="38"/>
    </row>
    <row r="265" spans="1:18" ht="12.75">
      <c r="A265" s="79"/>
      <c r="B265" s="44"/>
      <c r="C265" s="38"/>
      <c r="D265" s="38"/>
      <c r="E265" s="38"/>
      <c r="F265" s="38"/>
      <c r="G265" s="38"/>
      <c r="H265" s="38"/>
      <c r="I265" s="38"/>
      <c r="J265" s="38"/>
      <c r="K265" s="38"/>
      <c r="L265" s="38"/>
      <c r="M265" s="38"/>
      <c r="N265" s="38"/>
      <c r="O265" s="38"/>
      <c r="P265" s="38"/>
      <c r="Q265" s="38"/>
      <c r="R265" s="38"/>
    </row>
    <row r="266" spans="1:18" ht="12.75">
      <c r="A266" s="79"/>
      <c r="B266" s="44"/>
      <c r="C266" s="38"/>
      <c r="D266" s="38"/>
      <c r="E266" s="38"/>
      <c r="F266" s="38"/>
      <c r="G266" s="38"/>
      <c r="H266" s="38"/>
      <c r="I266" s="38"/>
      <c r="J266" s="38"/>
      <c r="K266" s="38"/>
      <c r="L266" s="38"/>
      <c r="M266" s="38"/>
      <c r="N266" s="38"/>
      <c r="O266" s="38"/>
      <c r="P266" s="38"/>
      <c r="Q266" s="38"/>
      <c r="R266" s="38"/>
    </row>
    <row r="267" spans="1:18" ht="12.75">
      <c r="A267" s="79"/>
      <c r="B267" s="44"/>
      <c r="C267" s="38"/>
      <c r="D267" s="38"/>
      <c r="E267" s="38"/>
      <c r="F267" s="38"/>
      <c r="G267" s="38"/>
      <c r="H267" s="38"/>
      <c r="I267" s="38"/>
      <c r="J267" s="38"/>
      <c r="K267" s="38"/>
      <c r="L267" s="38"/>
      <c r="M267" s="38"/>
      <c r="N267" s="38"/>
      <c r="O267" s="38"/>
      <c r="P267" s="38"/>
      <c r="Q267" s="38"/>
      <c r="R267" s="38"/>
    </row>
    <row r="268" spans="1:18" ht="12.75">
      <c r="A268" s="79"/>
      <c r="B268" s="44"/>
      <c r="C268" s="38"/>
      <c r="D268" s="38"/>
      <c r="E268" s="38"/>
      <c r="F268" s="38"/>
      <c r="G268" s="38"/>
      <c r="H268" s="38"/>
      <c r="I268" s="38"/>
      <c r="J268" s="38"/>
      <c r="K268" s="38"/>
      <c r="L268" s="38"/>
      <c r="M268" s="38"/>
      <c r="N268" s="38"/>
      <c r="O268" s="38"/>
      <c r="P268" s="38"/>
      <c r="Q268" s="38"/>
      <c r="R268" s="38"/>
    </row>
    <row r="269" spans="1:18" ht="12.75">
      <c r="A269" s="79"/>
      <c r="B269" s="44"/>
      <c r="C269" s="38"/>
      <c r="D269" s="38"/>
      <c r="E269" s="38"/>
      <c r="F269" s="38"/>
      <c r="G269" s="38"/>
      <c r="H269" s="38"/>
      <c r="I269" s="38"/>
      <c r="J269" s="38"/>
      <c r="K269" s="38"/>
      <c r="L269" s="38"/>
      <c r="M269" s="38"/>
      <c r="N269" s="38"/>
      <c r="O269" s="38"/>
      <c r="P269" s="38"/>
      <c r="Q269" s="38"/>
      <c r="R269" s="38"/>
    </row>
    <row r="270" spans="1:18" ht="12.75">
      <c r="A270" s="79"/>
      <c r="B270" s="44"/>
      <c r="C270" s="38"/>
      <c r="D270" s="38"/>
      <c r="E270" s="38"/>
      <c r="F270" s="38"/>
      <c r="G270" s="38"/>
      <c r="H270" s="38"/>
      <c r="I270" s="38"/>
      <c r="J270" s="38"/>
      <c r="K270" s="38"/>
      <c r="L270" s="38"/>
      <c r="M270" s="38"/>
      <c r="N270" s="38"/>
      <c r="O270" s="38"/>
      <c r="P270" s="38"/>
      <c r="Q270" s="38"/>
      <c r="R270" s="38"/>
    </row>
    <row r="271" spans="1:18" ht="12.75">
      <c r="A271" s="79"/>
      <c r="B271" s="44"/>
      <c r="C271" s="38"/>
      <c r="D271" s="38"/>
      <c r="E271" s="38"/>
      <c r="F271" s="38"/>
      <c r="G271" s="38"/>
      <c r="H271" s="38"/>
      <c r="I271" s="38"/>
      <c r="J271" s="38"/>
      <c r="K271" s="38"/>
      <c r="L271" s="38"/>
      <c r="M271" s="38"/>
      <c r="N271" s="38"/>
      <c r="O271" s="38"/>
      <c r="P271" s="38"/>
      <c r="Q271" s="38"/>
      <c r="R271" s="38"/>
    </row>
    <row r="272" spans="1:18" ht="12.75">
      <c r="A272" s="79"/>
      <c r="B272" s="44"/>
      <c r="C272" s="38"/>
      <c r="D272" s="38"/>
      <c r="E272" s="38"/>
      <c r="F272" s="38"/>
      <c r="G272" s="38"/>
      <c r="H272" s="38"/>
      <c r="I272" s="38"/>
      <c r="J272" s="38"/>
      <c r="K272" s="38"/>
      <c r="L272" s="38"/>
      <c r="M272" s="38"/>
      <c r="N272" s="38"/>
      <c r="O272" s="38"/>
      <c r="P272" s="38"/>
      <c r="Q272" s="38"/>
      <c r="R272" s="38"/>
    </row>
    <row r="273" spans="1:18" ht="12.75">
      <c r="A273" s="79"/>
      <c r="B273" s="44"/>
      <c r="C273" s="38"/>
      <c r="D273" s="38"/>
      <c r="E273" s="38"/>
      <c r="F273" s="38"/>
      <c r="G273" s="38"/>
      <c r="H273" s="38"/>
      <c r="I273" s="38"/>
      <c r="J273" s="38"/>
      <c r="K273" s="38"/>
      <c r="L273" s="38"/>
      <c r="M273" s="38"/>
      <c r="N273" s="38"/>
      <c r="O273" s="38"/>
      <c r="P273" s="38"/>
      <c r="Q273" s="38"/>
      <c r="R273" s="38"/>
    </row>
    <row r="274" spans="1:18" ht="12.75">
      <c r="A274" s="79"/>
      <c r="B274" s="44"/>
      <c r="C274" s="38"/>
      <c r="D274" s="38"/>
      <c r="E274" s="38"/>
      <c r="F274" s="38"/>
      <c r="G274" s="38"/>
      <c r="H274" s="38"/>
      <c r="I274" s="38"/>
      <c r="J274" s="38"/>
      <c r="K274" s="38"/>
      <c r="L274" s="38"/>
      <c r="M274" s="38"/>
      <c r="N274" s="38"/>
      <c r="O274" s="38"/>
      <c r="P274" s="38"/>
      <c r="Q274" s="38"/>
      <c r="R274" s="38"/>
    </row>
    <row r="275" spans="1:18" ht="12.75">
      <c r="A275" s="79"/>
      <c r="B275" s="44"/>
      <c r="C275" s="38"/>
      <c r="D275" s="38"/>
      <c r="E275" s="38"/>
      <c r="F275" s="38"/>
      <c r="G275" s="38"/>
      <c r="H275" s="38"/>
      <c r="I275" s="38"/>
      <c r="J275" s="38"/>
      <c r="K275" s="38"/>
      <c r="L275" s="38"/>
      <c r="M275" s="38"/>
      <c r="N275" s="38"/>
      <c r="O275" s="38"/>
      <c r="P275" s="38"/>
      <c r="Q275" s="38"/>
      <c r="R275" s="38"/>
    </row>
    <row r="276" spans="1:18" ht="12.75">
      <c r="A276" s="79"/>
      <c r="B276" s="44"/>
      <c r="C276" s="38"/>
      <c r="D276" s="38"/>
      <c r="E276" s="38"/>
      <c r="F276" s="38"/>
      <c r="G276" s="38"/>
      <c r="H276" s="38"/>
      <c r="I276" s="38"/>
      <c r="J276" s="38"/>
      <c r="K276" s="38"/>
      <c r="L276" s="38"/>
      <c r="M276" s="38"/>
      <c r="N276" s="38"/>
      <c r="O276" s="38"/>
      <c r="P276" s="38"/>
      <c r="Q276" s="38"/>
      <c r="R276" s="38"/>
    </row>
    <row r="277" spans="1:18" ht="12.75">
      <c r="A277" s="79"/>
      <c r="B277" s="44"/>
      <c r="C277" s="38"/>
      <c r="D277" s="38"/>
      <c r="E277" s="38"/>
      <c r="F277" s="38"/>
      <c r="G277" s="38"/>
      <c r="H277" s="38"/>
      <c r="I277" s="38"/>
      <c r="J277" s="38"/>
      <c r="K277" s="38"/>
      <c r="L277" s="38"/>
      <c r="M277" s="38"/>
      <c r="N277" s="38"/>
      <c r="O277" s="38"/>
      <c r="P277" s="38"/>
      <c r="Q277" s="38"/>
      <c r="R277" s="38"/>
    </row>
    <row r="278" spans="1:18" ht="12.75">
      <c r="A278" s="79"/>
      <c r="B278" s="44"/>
      <c r="C278" s="38"/>
      <c r="D278" s="38"/>
      <c r="E278" s="38"/>
      <c r="F278" s="38"/>
      <c r="G278" s="38"/>
      <c r="H278" s="38"/>
      <c r="I278" s="38"/>
      <c r="J278" s="38"/>
      <c r="K278" s="38"/>
      <c r="L278" s="38"/>
      <c r="M278" s="38"/>
      <c r="N278" s="38"/>
      <c r="O278" s="38"/>
      <c r="P278" s="38"/>
      <c r="Q278" s="38"/>
      <c r="R278" s="38"/>
    </row>
    <row r="279" spans="1:18" ht="12.75">
      <c r="A279" s="79"/>
      <c r="B279" s="44"/>
      <c r="C279" s="38"/>
      <c r="D279" s="38"/>
      <c r="E279" s="38"/>
      <c r="F279" s="38"/>
      <c r="G279" s="38"/>
      <c r="H279" s="38"/>
      <c r="I279" s="38"/>
      <c r="J279" s="38"/>
      <c r="K279" s="38"/>
      <c r="L279" s="38"/>
      <c r="M279" s="38"/>
      <c r="N279" s="38"/>
      <c r="O279" s="38"/>
      <c r="P279" s="38"/>
      <c r="Q279" s="38"/>
      <c r="R279" s="38"/>
    </row>
    <row r="280" spans="1:18" ht="12.75">
      <c r="A280" s="79"/>
      <c r="B280" s="44"/>
      <c r="C280" s="38"/>
      <c r="D280" s="38"/>
      <c r="E280" s="38"/>
      <c r="F280" s="38"/>
      <c r="G280" s="38"/>
      <c r="H280" s="38"/>
      <c r="I280" s="38"/>
      <c r="J280" s="38"/>
      <c r="K280" s="38"/>
      <c r="L280" s="38"/>
      <c r="M280" s="38"/>
      <c r="N280" s="38"/>
      <c r="O280" s="38"/>
      <c r="P280" s="38"/>
      <c r="Q280" s="38"/>
      <c r="R280" s="38"/>
    </row>
    <row r="281" spans="1:18" ht="12.75">
      <c r="A281" s="79"/>
      <c r="B281" s="44"/>
      <c r="C281" s="38"/>
      <c r="D281" s="38"/>
      <c r="E281" s="38"/>
      <c r="F281" s="38"/>
      <c r="G281" s="38"/>
      <c r="H281" s="38"/>
      <c r="I281" s="38"/>
      <c r="J281" s="38"/>
      <c r="K281" s="38"/>
      <c r="L281" s="38"/>
      <c r="M281" s="38"/>
      <c r="N281" s="38"/>
      <c r="O281" s="38"/>
      <c r="P281" s="38"/>
      <c r="Q281" s="38"/>
      <c r="R281" s="38"/>
    </row>
    <row r="282" spans="1:18" ht="12.75">
      <c r="A282" s="79"/>
      <c r="B282" s="44"/>
      <c r="C282" s="38"/>
      <c r="D282" s="38"/>
      <c r="E282" s="38"/>
      <c r="F282" s="38"/>
      <c r="G282" s="38"/>
      <c r="H282" s="38"/>
      <c r="I282" s="38"/>
      <c r="J282" s="38"/>
      <c r="K282" s="38"/>
      <c r="L282" s="38"/>
      <c r="M282" s="38"/>
      <c r="N282" s="38"/>
      <c r="O282" s="38"/>
      <c r="P282" s="38"/>
      <c r="Q282" s="38"/>
      <c r="R282" s="38"/>
    </row>
    <row r="283" spans="1:18" ht="12.75">
      <c r="A283" s="79"/>
      <c r="B283" s="44"/>
      <c r="C283" s="38"/>
      <c r="D283" s="38"/>
      <c r="E283" s="38"/>
      <c r="F283" s="38"/>
      <c r="G283" s="38"/>
      <c r="H283" s="38"/>
      <c r="I283" s="38"/>
      <c r="J283" s="38"/>
      <c r="K283" s="38"/>
      <c r="L283" s="38"/>
      <c r="M283" s="38"/>
      <c r="N283" s="38"/>
      <c r="O283" s="38"/>
      <c r="P283" s="38"/>
      <c r="Q283" s="38"/>
      <c r="R283" s="38"/>
    </row>
    <row r="284" spans="1:18" ht="12.75">
      <c r="A284" s="79"/>
      <c r="B284" s="44"/>
      <c r="C284" s="38"/>
      <c r="D284" s="38"/>
      <c r="E284" s="38"/>
      <c r="F284" s="38"/>
      <c r="G284" s="38"/>
      <c r="H284" s="38"/>
      <c r="I284" s="38"/>
      <c r="J284" s="38"/>
      <c r="K284" s="38"/>
      <c r="L284" s="38"/>
      <c r="M284" s="38"/>
      <c r="N284" s="38"/>
      <c r="O284" s="38"/>
      <c r="P284" s="38"/>
      <c r="Q284" s="38"/>
      <c r="R284" s="38"/>
    </row>
    <row r="285" spans="1:18" ht="12.75">
      <c r="A285" s="79"/>
      <c r="B285" s="44"/>
      <c r="C285" s="38"/>
      <c r="D285" s="38"/>
      <c r="E285" s="38"/>
      <c r="F285" s="38"/>
      <c r="G285" s="38"/>
      <c r="H285" s="38"/>
      <c r="I285" s="38"/>
      <c r="J285" s="38"/>
      <c r="K285" s="38"/>
      <c r="L285" s="38"/>
      <c r="M285" s="38"/>
      <c r="N285" s="38"/>
      <c r="O285" s="38"/>
      <c r="P285" s="38"/>
      <c r="Q285" s="38"/>
      <c r="R285" s="38"/>
    </row>
    <row r="286" spans="1:18" ht="12.75">
      <c r="A286" s="79"/>
      <c r="B286" s="44"/>
      <c r="C286" s="38"/>
      <c r="D286" s="38"/>
      <c r="E286" s="38"/>
      <c r="F286" s="38"/>
      <c r="G286" s="38"/>
      <c r="H286" s="38"/>
      <c r="I286" s="38"/>
      <c r="J286" s="38"/>
      <c r="K286" s="38"/>
      <c r="L286" s="38"/>
      <c r="M286" s="38"/>
      <c r="N286" s="38"/>
      <c r="O286" s="38"/>
      <c r="P286" s="38"/>
      <c r="Q286" s="38"/>
      <c r="R286" s="38"/>
    </row>
    <row r="287" spans="1:18" ht="12.75">
      <c r="A287" s="79"/>
      <c r="B287" s="44"/>
      <c r="C287" s="38"/>
      <c r="D287" s="38"/>
      <c r="E287" s="38"/>
      <c r="F287" s="38"/>
      <c r="G287" s="38"/>
      <c r="H287" s="38"/>
      <c r="I287" s="38"/>
      <c r="J287" s="38"/>
      <c r="K287" s="38"/>
      <c r="L287" s="38"/>
      <c r="M287" s="38"/>
      <c r="N287" s="38"/>
      <c r="O287" s="38"/>
      <c r="P287" s="38"/>
      <c r="Q287" s="38"/>
      <c r="R287" s="38"/>
    </row>
    <row r="288" spans="1:18" ht="12.75">
      <c r="A288" s="79"/>
      <c r="B288" s="44"/>
      <c r="C288" s="38"/>
      <c r="D288" s="38"/>
      <c r="E288" s="38"/>
      <c r="F288" s="38"/>
      <c r="G288" s="38"/>
      <c r="H288" s="38"/>
      <c r="I288" s="38"/>
      <c r="J288" s="38"/>
      <c r="K288" s="38"/>
      <c r="L288" s="38"/>
      <c r="M288" s="38"/>
      <c r="N288" s="38"/>
      <c r="O288" s="38"/>
      <c r="P288" s="38"/>
      <c r="Q288" s="38"/>
      <c r="R288" s="38"/>
    </row>
    <row r="289" spans="1:18" ht="12.75">
      <c r="A289" s="79"/>
      <c r="B289" s="44"/>
      <c r="C289" s="38"/>
      <c r="D289" s="38"/>
      <c r="E289" s="38"/>
      <c r="F289" s="38"/>
      <c r="G289" s="38"/>
      <c r="H289" s="38"/>
      <c r="I289" s="38"/>
      <c r="J289" s="38"/>
      <c r="K289" s="38"/>
      <c r="L289" s="38"/>
      <c r="M289" s="38"/>
      <c r="N289" s="38"/>
      <c r="O289" s="38"/>
      <c r="P289" s="38"/>
      <c r="Q289" s="38"/>
      <c r="R289" s="38"/>
    </row>
    <row r="290" spans="1:18" ht="12.75">
      <c r="A290" s="79"/>
      <c r="B290" s="44"/>
      <c r="C290" s="38"/>
      <c r="D290" s="38"/>
      <c r="E290" s="38"/>
      <c r="F290" s="38"/>
      <c r="G290" s="38"/>
      <c r="H290" s="38"/>
      <c r="I290" s="38"/>
      <c r="J290" s="38"/>
      <c r="K290" s="38"/>
      <c r="L290" s="38"/>
      <c r="M290" s="38"/>
      <c r="N290" s="38"/>
      <c r="O290" s="38"/>
      <c r="P290" s="38"/>
      <c r="Q290" s="38"/>
      <c r="R290" s="38"/>
    </row>
    <row r="291" spans="1:18" ht="12.75">
      <c r="A291" s="79"/>
      <c r="B291" s="44"/>
      <c r="C291" s="38"/>
      <c r="D291" s="38"/>
      <c r="E291" s="38"/>
      <c r="F291" s="38"/>
      <c r="G291" s="38"/>
      <c r="H291" s="38"/>
      <c r="I291" s="38"/>
      <c r="J291" s="38"/>
      <c r="K291" s="38"/>
      <c r="L291" s="38"/>
      <c r="M291" s="38"/>
      <c r="N291" s="38"/>
      <c r="O291" s="38"/>
      <c r="P291" s="38"/>
      <c r="Q291" s="38"/>
      <c r="R291" s="38"/>
    </row>
    <row r="292" spans="1:18" ht="12.75">
      <c r="A292" s="79"/>
      <c r="B292" s="44"/>
      <c r="C292" s="38"/>
      <c r="D292" s="38"/>
      <c r="E292" s="38"/>
      <c r="F292" s="38"/>
      <c r="G292" s="38"/>
      <c r="H292" s="38"/>
      <c r="I292" s="38"/>
      <c r="J292" s="38"/>
      <c r="K292" s="38"/>
      <c r="L292" s="38"/>
      <c r="M292" s="38"/>
      <c r="N292" s="38"/>
      <c r="O292" s="38"/>
      <c r="P292" s="38"/>
      <c r="Q292" s="38"/>
      <c r="R292" s="38"/>
    </row>
    <row r="293" spans="1:18" ht="12.75">
      <c r="A293" s="79"/>
      <c r="B293" s="44"/>
      <c r="C293" s="38"/>
      <c r="D293" s="38"/>
      <c r="E293" s="38"/>
      <c r="F293" s="38"/>
      <c r="G293" s="38"/>
      <c r="H293" s="38"/>
      <c r="I293" s="38"/>
      <c r="J293" s="38"/>
      <c r="K293" s="38"/>
      <c r="L293" s="38"/>
      <c r="M293" s="38"/>
      <c r="N293" s="38"/>
      <c r="O293" s="38"/>
      <c r="P293" s="38"/>
      <c r="Q293" s="38"/>
      <c r="R293" s="38"/>
    </row>
    <row r="294" spans="1:18" ht="12.75">
      <c r="A294" s="79"/>
      <c r="B294" s="44"/>
      <c r="C294" s="38"/>
      <c r="D294" s="38"/>
      <c r="E294" s="38"/>
      <c r="F294" s="38"/>
      <c r="G294" s="38"/>
      <c r="H294" s="38"/>
      <c r="I294" s="38"/>
      <c r="J294" s="38"/>
      <c r="K294" s="38"/>
      <c r="L294" s="38"/>
      <c r="M294" s="38"/>
      <c r="N294" s="38"/>
      <c r="O294" s="38"/>
      <c r="P294" s="38"/>
      <c r="Q294" s="38"/>
      <c r="R294" s="38"/>
    </row>
    <row r="295" spans="1:18" ht="12.75">
      <c r="A295" s="79"/>
      <c r="B295" s="44"/>
      <c r="C295" s="38"/>
      <c r="D295" s="38"/>
      <c r="E295" s="38"/>
      <c r="F295" s="38"/>
      <c r="G295" s="38"/>
      <c r="H295" s="38"/>
      <c r="I295" s="38"/>
      <c r="J295" s="38"/>
      <c r="K295" s="38"/>
      <c r="L295" s="38"/>
      <c r="M295" s="38"/>
      <c r="N295" s="38"/>
      <c r="O295" s="38"/>
      <c r="P295" s="38"/>
      <c r="Q295" s="38"/>
      <c r="R295" s="38"/>
    </row>
    <row r="296" spans="1:18" ht="12.75">
      <c r="A296" s="79"/>
      <c r="B296" s="44"/>
      <c r="C296" s="38"/>
      <c r="D296" s="38"/>
      <c r="E296" s="38"/>
      <c r="F296" s="38"/>
      <c r="G296" s="38"/>
      <c r="H296" s="38"/>
      <c r="I296" s="38"/>
      <c r="J296" s="38"/>
      <c r="K296" s="38"/>
      <c r="L296" s="38"/>
      <c r="M296" s="38"/>
      <c r="N296" s="38"/>
      <c r="O296" s="38"/>
      <c r="P296" s="38"/>
      <c r="Q296" s="38"/>
      <c r="R296" s="38"/>
    </row>
    <row r="297" spans="1:18" ht="12.75">
      <c r="A297" s="79"/>
      <c r="B297" s="44"/>
      <c r="C297" s="38"/>
      <c r="D297" s="38"/>
      <c r="E297" s="38"/>
      <c r="F297" s="38"/>
      <c r="G297" s="38"/>
      <c r="H297" s="38"/>
      <c r="I297" s="38"/>
      <c r="J297" s="38"/>
      <c r="K297" s="38"/>
      <c r="L297" s="38"/>
      <c r="M297" s="38"/>
      <c r="N297" s="38"/>
      <c r="O297" s="38"/>
      <c r="P297" s="38"/>
      <c r="Q297" s="38"/>
      <c r="R297" s="38"/>
    </row>
    <row r="298" spans="1:18" ht="12.75">
      <c r="A298" s="79"/>
      <c r="B298" s="44"/>
      <c r="C298" s="38"/>
      <c r="D298" s="38"/>
      <c r="E298" s="38"/>
      <c r="F298" s="38"/>
      <c r="G298" s="38"/>
      <c r="H298" s="38"/>
      <c r="I298" s="38"/>
      <c r="J298" s="38"/>
      <c r="K298" s="38"/>
      <c r="L298" s="38"/>
      <c r="M298" s="38"/>
      <c r="N298" s="38"/>
      <c r="O298" s="38"/>
      <c r="P298" s="38"/>
      <c r="Q298" s="38"/>
      <c r="R298" s="38"/>
    </row>
    <row r="299" spans="1:18" ht="12.75">
      <c r="A299" s="79"/>
      <c r="B299" s="44"/>
      <c r="C299" s="38"/>
      <c r="D299" s="38"/>
      <c r="E299" s="38"/>
      <c r="F299" s="38"/>
      <c r="G299" s="38"/>
      <c r="H299" s="38"/>
      <c r="I299" s="38"/>
      <c r="J299" s="38"/>
      <c r="K299" s="38"/>
      <c r="L299" s="38"/>
      <c r="M299" s="38"/>
      <c r="N299" s="38"/>
      <c r="O299" s="38"/>
      <c r="P299" s="38"/>
      <c r="Q299" s="38"/>
      <c r="R299" s="38"/>
    </row>
    <row r="300" spans="1:18" ht="12.75">
      <c r="A300" s="79"/>
      <c r="B300" s="44"/>
      <c r="C300" s="38"/>
      <c r="D300" s="38"/>
      <c r="E300" s="38"/>
      <c r="F300" s="38"/>
      <c r="G300" s="38"/>
      <c r="H300" s="38"/>
      <c r="I300" s="38"/>
      <c r="J300" s="38"/>
      <c r="K300" s="38"/>
      <c r="L300" s="38"/>
      <c r="M300" s="38"/>
      <c r="N300" s="38"/>
      <c r="O300" s="38"/>
      <c r="P300" s="38"/>
      <c r="Q300" s="38"/>
      <c r="R300" s="38"/>
    </row>
    <row r="301" spans="1:18" ht="12.75">
      <c r="A301" s="79"/>
      <c r="B301" s="44"/>
      <c r="C301" s="38"/>
      <c r="D301" s="38"/>
      <c r="E301" s="38"/>
      <c r="F301" s="38"/>
      <c r="G301" s="38"/>
      <c r="H301" s="38"/>
      <c r="I301" s="38"/>
      <c r="J301" s="38"/>
      <c r="K301" s="38"/>
      <c r="L301" s="38"/>
      <c r="M301" s="38"/>
      <c r="N301" s="38"/>
      <c r="O301" s="38"/>
      <c r="P301" s="38"/>
      <c r="Q301" s="38"/>
      <c r="R301" s="38"/>
    </row>
    <row r="302" spans="1:18" ht="12.75">
      <c r="A302" s="79"/>
      <c r="B302" s="44"/>
      <c r="C302" s="38"/>
      <c r="D302" s="38"/>
      <c r="E302" s="38"/>
      <c r="F302" s="38"/>
      <c r="G302" s="38"/>
      <c r="H302" s="38"/>
      <c r="I302" s="38"/>
      <c r="J302" s="38"/>
      <c r="K302" s="38"/>
      <c r="L302" s="38"/>
      <c r="M302" s="38"/>
      <c r="N302" s="38"/>
      <c r="O302" s="38"/>
      <c r="P302" s="38"/>
      <c r="Q302" s="38"/>
      <c r="R302" s="38"/>
    </row>
    <row r="303" spans="1:18" ht="12.75">
      <c r="A303" s="79"/>
      <c r="B303" s="44"/>
      <c r="C303" s="38"/>
      <c r="D303" s="38"/>
      <c r="E303" s="38"/>
      <c r="F303" s="38"/>
      <c r="G303" s="38"/>
      <c r="H303" s="38"/>
      <c r="I303" s="38"/>
      <c r="J303" s="38"/>
      <c r="K303" s="38"/>
      <c r="L303" s="38"/>
      <c r="M303" s="38"/>
      <c r="N303" s="38"/>
      <c r="O303" s="38"/>
      <c r="P303" s="38"/>
      <c r="Q303" s="38"/>
      <c r="R303" s="38"/>
    </row>
    <row r="304" spans="1:18" ht="12.75">
      <c r="A304" s="79"/>
      <c r="B304" s="44"/>
      <c r="C304" s="38"/>
      <c r="D304" s="38"/>
      <c r="E304" s="38"/>
      <c r="F304" s="38"/>
      <c r="G304" s="38"/>
      <c r="H304" s="38"/>
      <c r="I304" s="38"/>
      <c r="J304" s="38"/>
      <c r="K304" s="38"/>
      <c r="L304" s="38"/>
      <c r="M304" s="38"/>
      <c r="N304" s="38"/>
      <c r="O304" s="38"/>
      <c r="P304" s="38"/>
      <c r="Q304" s="38"/>
      <c r="R304" s="38"/>
    </row>
    <row r="305" spans="1:18" ht="12.75">
      <c r="A305" s="79"/>
      <c r="B305" s="44"/>
      <c r="C305" s="38"/>
      <c r="D305" s="38"/>
      <c r="E305" s="38"/>
      <c r="F305" s="38"/>
      <c r="G305" s="38"/>
      <c r="H305" s="38"/>
      <c r="I305" s="38"/>
      <c r="J305" s="38"/>
      <c r="K305" s="38"/>
      <c r="L305" s="38"/>
      <c r="M305" s="38"/>
      <c r="N305" s="38"/>
      <c r="O305" s="38"/>
      <c r="P305" s="38"/>
      <c r="Q305" s="38"/>
      <c r="R305" s="38"/>
    </row>
    <row r="306" spans="1:18" ht="12.75">
      <c r="A306" s="79"/>
      <c r="B306" s="44"/>
      <c r="C306" s="38"/>
      <c r="D306" s="38"/>
      <c r="E306" s="38"/>
      <c r="F306" s="38"/>
      <c r="G306" s="38"/>
      <c r="H306" s="38"/>
      <c r="I306" s="38"/>
      <c r="J306" s="38"/>
      <c r="K306" s="38"/>
      <c r="L306" s="38"/>
      <c r="M306" s="38"/>
      <c r="N306" s="38"/>
      <c r="O306" s="38"/>
      <c r="P306" s="38"/>
      <c r="Q306" s="38"/>
      <c r="R306" s="38"/>
    </row>
    <row r="307" spans="1:18" ht="12.75">
      <c r="A307" s="79"/>
      <c r="B307" s="44"/>
      <c r="C307" s="38"/>
      <c r="D307" s="38"/>
      <c r="E307" s="38"/>
      <c r="F307" s="38"/>
      <c r="G307" s="38"/>
      <c r="H307" s="38"/>
      <c r="I307" s="38"/>
      <c r="J307" s="38"/>
      <c r="K307" s="38"/>
      <c r="L307" s="38"/>
      <c r="M307" s="38"/>
      <c r="N307" s="38"/>
      <c r="O307" s="38"/>
      <c r="P307" s="38"/>
      <c r="Q307" s="38"/>
      <c r="R307" s="38"/>
    </row>
    <row r="308" spans="1:18" ht="12.75">
      <c r="A308" s="79"/>
      <c r="B308" s="44"/>
      <c r="C308" s="38"/>
      <c r="D308" s="38"/>
      <c r="E308" s="38"/>
      <c r="F308" s="38"/>
      <c r="G308" s="38"/>
      <c r="H308" s="38"/>
      <c r="I308" s="38"/>
      <c r="J308" s="38"/>
      <c r="K308" s="38"/>
      <c r="L308" s="38"/>
      <c r="M308" s="38"/>
      <c r="N308" s="38"/>
      <c r="O308" s="38"/>
      <c r="P308" s="38"/>
      <c r="Q308" s="38"/>
      <c r="R308" s="38"/>
    </row>
    <row r="309" spans="1:18" ht="12.75">
      <c r="A309" s="79"/>
      <c r="B309" s="44"/>
      <c r="C309" s="38"/>
      <c r="D309" s="38"/>
      <c r="E309" s="38"/>
      <c r="F309" s="38"/>
      <c r="G309" s="38"/>
      <c r="H309" s="38"/>
      <c r="I309" s="38"/>
      <c r="J309" s="38"/>
      <c r="K309" s="38"/>
      <c r="L309" s="38"/>
      <c r="M309" s="38"/>
      <c r="N309" s="38"/>
      <c r="O309" s="38"/>
      <c r="P309" s="38"/>
      <c r="Q309" s="38"/>
      <c r="R309" s="38"/>
    </row>
    <row r="310" spans="1:18" ht="12.75">
      <c r="A310" s="79"/>
      <c r="B310" s="44"/>
      <c r="C310" s="38"/>
      <c r="D310" s="38"/>
      <c r="E310" s="38"/>
      <c r="F310" s="38"/>
      <c r="G310" s="38"/>
      <c r="H310" s="38"/>
      <c r="I310" s="38"/>
      <c r="J310" s="38"/>
      <c r="K310" s="38"/>
      <c r="L310" s="38"/>
      <c r="M310" s="38"/>
      <c r="N310" s="38"/>
      <c r="O310" s="38"/>
      <c r="P310" s="38"/>
      <c r="Q310" s="38"/>
      <c r="R310" s="38"/>
    </row>
    <row r="311" spans="1:18" ht="12.75">
      <c r="A311" s="79"/>
      <c r="B311" s="44"/>
      <c r="C311" s="38"/>
      <c r="D311" s="38"/>
      <c r="E311" s="38"/>
      <c r="F311" s="38"/>
      <c r="G311" s="38"/>
      <c r="H311" s="38"/>
      <c r="I311" s="38"/>
      <c r="J311" s="38"/>
      <c r="K311" s="38"/>
      <c r="L311" s="38"/>
      <c r="M311" s="38"/>
      <c r="N311" s="38"/>
      <c r="O311" s="38"/>
      <c r="P311" s="38"/>
      <c r="Q311" s="38"/>
      <c r="R311" s="38"/>
    </row>
    <row r="312" spans="1:18" ht="12.75">
      <c r="A312" s="79"/>
      <c r="B312" s="44"/>
      <c r="C312" s="38"/>
      <c r="D312" s="38"/>
      <c r="E312" s="38"/>
      <c r="F312" s="38"/>
      <c r="G312" s="38"/>
      <c r="H312" s="38"/>
      <c r="I312" s="38"/>
      <c r="J312" s="38"/>
      <c r="K312" s="38"/>
      <c r="L312" s="38"/>
      <c r="M312" s="38"/>
      <c r="N312" s="38"/>
      <c r="O312" s="38"/>
      <c r="P312" s="38"/>
      <c r="Q312" s="38"/>
      <c r="R312" s="38"/>
    </row>
    <row r="313" spans="1:18" ht="12.75">
      <c r="A313" s="79"/>
      <c r="B313" s="44"/>
      <c r="C313" s="38"/>
      <c r="D313" s="38"/>
      <c r="E313" s="38"/>
      <c r="F313" s="38"/>
      <c r="G313" s="38"/>
      <c r="H313" s="38"/>
      <c r="I313" s="38"/>
      <c r="J313" s="38"/>
      <c r="K313" s="38"/>
      <c r="L313" s="38"/>
      <c r="M313" s="38"/>
      <c r="N313" s="38"/>
      <c r="O313" s="38"/>
      <c r="P313" s="38"/>
      <c r="Q313" s="38"/>
      <c r="R313" s="38"/>
    </row>
    <row r="314" spans="1:18" ht="12.75">
      <c r="A314" s="79"/>
      <c r="B314" s="44"/>
      <c r="C314" s="38"/>
      <c r="D314" s="38"/>
      <c r="E314" s="38"/>
      <c r="F314" s="38"/>
      <c r="G314" s="38"/>
      <c r="H314" s="38"/>
      <c r="I314" s="38"/>
      <c r="J314" s="38"/>
      <c r="K314" s="38"/>
      <c r="L314" s="38"/>
      <c r="M314" s="38"/>
      <c r="N314" s="38"/>
      <c r="O314" s="38"/>
      <c r="P314" s="38"/>
      <c r="Q314" s="38"/>
      <c r="R314" s="38"/>
    </row>
    <row r="315" spans="1:18" ht="12.75">
      <c r="A315" s="79"/>
      <c r="B315" s="44"/>
      <c r="C315" s="38"/>
      <c r="D315" s="38"/>
      <c r="E315" s="38"/>
      <c r="F315" s="38"/>
      <c r="G315" s="38"/>
      <c r="H315" s="38"/>
      <c r="I315" s="38"/>
      <c r="J315" s="38"/>
      <c r="K315" s="38"/>
      <c r="L315" s="38"/>
      <c r="M315" s="38"/>
      <c r="N315" s="38"/>
      <c r="O315" s="38"/>
      <c r="P315" s="38"/>
      <c r="Q315" s="38"/>
      <c r="R315" s="38"/>
    </row>
    <row r="316" spans="1:18" ht="12.75">
      <c r="A316" s="79"/>
      <c r="B316" s="44"/>
      <c r="C316" s="38"/>
      <c r="D316" s="38"/>
      <c r="E316" s="38"/>
      <c r="F316" s="38"/>
      <c r="G316" s="38"/>
      <c r="H316" s="38"/>
      <c r="I316" s="38"/>
      <c r="J316" s="38"/>
      <c r="K316" s="38"/>
      <c r="L316" s="38"/>
      <c r="M316" s="38"/>
      <c r="N316" s="38"/>
      <c r="O316" s="38"/>
      <c r="P316" s="38"/>
      <c r="Q316" s="38"/>
      <c r="R316" s="38"/>
    </row>
    <row r="317" spans="1:18" ht="12.75">
      <c r="A317" s="79"/>
      <c r="B317" s="44"/>
      <c r="C317" s="38"/>
      <c r="D317" s="38"/>
      <c r="E317" s="38"/>
      <c r="F317" s="38"/>
      <c r="G317" s="38"/>
      <c r="H317" s="38"/>
      <c r="I317" s="38"/>
      <c r="J317" s="38"/>
      <c r="K317" s="38"/>
      <c r="L317" s="38"/>
      <c r="M317" s="38"/>
      <c r="N317" s="38"/>
      <c r="O317" s="38"/>
      <c r="P317" s="38"/>
      <c r="Q317" s="38"/>
      <c r="R317" s="38"/>
    </row>
    <row r="318" spans="1:18" ht="12.75">
      <c r="A318" s="79"/>
      <c r="B318" s="44"/>
      <c r="C318" s="38"/>
      <c r="D318" s="38"/>
      <c r="E318" s="38"/>
      <c r="F318" s="38"/>
      <c r="G318" s="38"/>
      <c r="H318" s="38"/>
      <c r="I318" s="38"/>
      <c r="J318" s="38"/>
      <c r="K318" s="38"/>
      <c r="L318" s="38"/>
      <c r="M318" s="38"/>
      <c r="N318" s="38"/>
      <c r="O318" s="38"/>
      <c r="P318" s="38"/>
      <c r="Q318" s="38"/>
      <c r="R318" s="38"/>
    </row>
    <row r="319" spans="1:18" ht="12.75">
      <c r="A319" s="79"/>
      <c r="B319" s="44"/>
      <c r="C319" s="38"/>
      <c r="D319" s="38"/>
      <c r="E319" s="38"/>
      <c r="F319" s="38"/>
      <c r="G319" s="38"/>
      <c r="H319" s="38"/>
      <c r="I319" s="38"/>
      <c r="J319" s="38"/>
      <c r="K319" s="38"/>
      <c r="L319" s="38"/>
      <c r="M319" s="38"/>
      <c r="N319" s="38"/>
      <c r="O319" s="38"/>
      <c r="P319" s="38"/>
      <c r="Q319" s="38"/>
      <c r="R319" s="38"/>
    </row>
    <row r="320" spans="1:18" ht="12.75">
      <c r="A320" s="79"/>
      <c r="B320" s="44"/>
      <c r="C320" s="38"/>
      <c r="D320" s="38"/>
      <c r="E320" s="38"/>
      <c r="F320" s="38"/>
      <c r="G320" s="38"/>
      <c r="H320" s="38"/>
      <c r="I320" s="38"/>
      <c r="J320" s="38"/>
      <c r="K320" s="38"/>
      <c r="L320" s="38"/>
      <c r="M320" s="38"/>
      <c r="N320" s="38"/>
      <c r="O320" s="38"/>
      <c r="P320" s="38"/>
      <c r="Q320" s="38"/>
      <c r="R320" s="38"/>
    </row>
    <row r="321" spans="1:18" ht="12.75">
      <c r="A321" s="79"/>
      <c r="B321" s="44"/>
      <c r="C321" s="38"/>
      <c r="D321" s="38"/>
      <c r="E321" s="38"/>
      <c r="F321" s="38"/>
      <c r="G321" s="38"/>
      <c r="H321" s="38"/>
      <c r="I321" s="38"/>
      <c r="J321" s="38"/>
      <c r="K321" s="38"/>
      <c r="L321" s="38"/>
      <c r="M321" s="38"/>
      <c r="N321" s="38"/>
      <c r="O321" s="38"/>
      <c r="P321" s="38"/>
      <c r="Q321" s="38"/>
      <c r="R321" s="38"/>
    </row>
    <row r="322" spans="1:18" ht="12.75">
      <c r="A322" s="79"/>
      <c r="B322" s="44"/>
      <c r="C322" s="38"/>
      <c r="D322" s="38"/>
      <c r="E322" s="38"/>
      <c r="F322" s="38"/>
      <c r="G322" s="38"/>
      <c r="H322" s="38"/>
      <c r="I322" s="38"/>
      <c r="J322" s="38"/>
      <c r="K322" s="38"/>
      <c r="L322" s="38"/>
      <c r="M322" s="38"/>
      <c r="N322" s="38"/>
      <c r="O322" s="38"/>
      <c r="P322" s="38"/>
      <c r="Q322" s="38"/>
      <c r="R322" s="38"/>
    </row>
    <row r="323" spans="1:18" ht="12.75">
      <c r="A323" s="79"/>
      <c r="B323" s="44"/>
      <c r="C323" s="38"/>
      <c r="D323" s="38"/>
      <c r="E323" s="38"/>
      <c r="F323" s="38"/>
      <c r="G323" s="38"/>
      <c r="H323" s="38"/>
      <c r="I323" s="38"/>
      <c r="J323" s="38"/>
      <c r="K323" s="38"/>
      <c r="L323" s="38"/>
      <c r="M323" s="38"/>
      <c r="N323" s="38"/>
      <c r="O323" s="38"/>
      <c r="P323" s="38"/>
      <c r="Q323" s="38"/>
      <c r="R323" s="38"/>
    </row>
    <row r="324" spans="1:18" ht="12.75">
      <c r="A324" s="79"/>
      <c r="B324" s="44"/>
      <c r="C324" s="38"/>
      <c r="D324" s="38"/>
      <c r="E324" s="38"/>
      <c r="F324" s="38"/>
      <c r="G324" s="38"/>
      <c r="H324" s="38"/>
      <c r="I324" s="38"/>
      <c r="J324" s="38"/>
      <c r="K324" s="38"/>
      <c r="L324" s="38"/>
      <c r="M324" s="38"/>
      <c r="N324" s="38"/>
      <c r="O324" s="38"/>
      <c r="P324" s="38"/>
      <c r="Q324" s="38"/>
      <c r="R324" s="38"/>
    </row>
    <row r="325" spans="1:18" ht="12.75">
      <c r="A325" s="79"/>
      <c r="B325" s="44"/>
      <c r="C325" s="38"/>
      <c r="D325" s="38"/>
      <c r="E325" s="38"/>
      <c r="F325" s="38"/>
      <c r="G325" s="38"/>
      <c r="H325" s="38"/>
      <c r="I325" s="38"/>
      <c r="J325" s="38"/>
      <c r="K325" s="38"/>
      <c r="L325" s="38"/>
      <c r="M325" s="38"/>
      <c r="N325" s="38"/>
      <c r="O325" s="38"/>
      <c r="P325" s="38"/>
      <c r="Q325" s="38"/>
      <c r="R325" s="38"/>
    </row>
    <row r="326" spans="1:18" ht="12.75">
      <c r="A326" s="79"/>
      <c r="B326" s="44"/>
      <c r="C326" s="38"/>
      <c r="D326" s="38"/>
      <c r="E326" s="38"/>
      <c r="F326" s="38"/>
      <c r="G326" s="38"/>
      <c r="H326" s="38"/>
      <c r="I326" s="38"/>
      <c r="J326" s="38"/>
      <c r="K326" s="38"/>
      <c r="L326" s="38"/>
      <c r="M326" s="38"/>
      <c r="N326" s="38"/>
      <c r="O326" s="38"/>
      <c r="P326" s="38"/>
      <c r="Q326" s="38"/>
      <c r="R326" s="38"/>
    </row>
    <row r="327" spans="1:18" ht="12.75">
      <c r="A327" s="79"/>
      <c r="B327" s="44"/>
      <c r="C327" s="38"/>
      <c r="D327" s="38"/>
      <c r="E327" s="38"/>
      <c r="F327" s="38"/>
      <c r="G327" s="38"/>
      <c r="H327" s="38"/>
      <c r="I327" s="38"/>
      <c r="J327" s="38"/>
      <c r="K327" s="38"/>
      <c r="L327" s="38"/>
      <c r="M327" s="38"/>
      <c r="N327" s="38"/>
      <c r="O327" s="38"/>
      <c r="P327" s="38"/>
      <c r="Q327" s="38"/>
      <c r="R327" s="38"/>
    </row>
    <row r="328" spans="1:18" ht="12.75">
      <c r="A328" s="79"/>
      <c r="B328" s="44"/>
      <c r="C328" s="38"/>
      <c r="D328" s="38"/>
      <c r="E328" s="38"/>
      <c r="F328" s="38"/>
      <c r="G328" s="38"/>
      <c r="H328" s="38"/>
      <c r="I328" s="38"/>
      <c r="J328" s="38"/>
      <c r="K328" s="38"/>
      <c r="L328" s="38"/>
      <c r="M328" s="38"/>
      <c r="N328" s="38"/>
      <c r="O328" s="38"/>
      <c r="P328" s="38"/>
      <c r="Q328" s="38"/>
      <c r="R328" s="38"/>
    </row>
    <row r="329" spans="1:18" ht="12.75">
      <c r="A329" s="79"/>
      <c r="B329" s="44"/>
      <c r="C329" s="38"/>
      <c r="D329" s="38"/>
      <c r="E329" s="38"/>
      <c r="F329" s="38"/>
      <c r="G329" s="38"/>
      <c r="H329" s="38"/>
      <c r="I329" s="38"/>
      <c r="J329" s="38"/>
      <c r="K329" s="38"/>
      <c r="L329" s="38"/>
      <c r="M329" s="38"/>
      <c r="N329" s="38"/>
      <c r="O329" s="38"/>
      <c r="P329" s="38"/>
      <c r="Q329" s="38"/>
      <c r="R329" s="38"/>
    </row>
    <row r="330" spans="1:18" ht="12.75">
      <c r="A330" s="79"/>
      <c r="B330" s="44"/>
      <c r="C330" s="38"/>
      <c r="D330" s="38"/>
      <c r="E330" s="38"/>
      <c r="F330" s="38"/>
      <c r="G330" s="38"/>
      <c r="H330" s="38"/>
      <c r="I330" s="38"/>
      <c r="J330" s="38"/>
      <c r="K330" s="38"/>
      <c r="L330" s="38"/>
      <c r="M330" s="38"/>
      <c r="N330" s="38"/>
      <c r="O330" s="38"/>
      <c r="P330" s="38"/>
      <c r="Q330" s="38"/>
      <c r="R330" s="38"/>
    </row>
    <row r="331" spans="1:18" ht="12.75">
      <c r="A331" s="79"/>
      <c r="B331" s="44"/>
      <c r="C331" s="38"/>
      <c r="D331" s="38"/>
      <c r="E331" s="38"/>
      <c r="F331" s="38"/>
      <c r="G331" s="38"/>
      <c r="H331" s="38"/>
      <c r="I331" s="38"/>
      <c r="J331" s="38"/>
      <c r="K331" s="38"/>
      <c r="L331" s="38"/>
      <c r="M331" s="38"/>
      <c r="N331" s="38"/>
      <c r="O331" s="38"/>
      <c r="P331" s="38"/>
      <c r="Q331" s="38"/>
      <c r="R331" s="38"/>
    </row>
    <row r="332" spans="1:18" ht="12.75">
      <c r="A332" s="79"/>
      <c r="B332" s="44"/>
      <c r="C332" s="38"/>
      <c r="D332" s="38"/>
      <c r="E332" s="38"/>
      <c r="F332" s="38"/>
      <c r="G332" s="38"/>
      <c r="H332" s="38"/>
      <c r="I332" s="38"/>
      <c r="J332" s="38"/>
      <c r="K332" s="38"/>
      <c r="L332" s="38"/>
      <c r="M332" s="38"/>
      <c r="N332" s="38"/>
      <c r="O332" s="38"/>
      <c r="P332" s="38"/>
      <c r="Q332" s="38"/>
      <c r="R332" s="38"/>
    </row>
    <row r="333" spans="1:18" ht="12.75">
      <c r="A333" s="79"/>
      <c r="B333" s="44"/>
      <c r="C333" s="38"/>
      <c r="D333" s="38"/>
      <c r="E333" s="38"/>
      <c r="F333" s="38"/>
      <c r="G333" s="38"/>
      <c r="H333" s="38"/>
      <c r="I333" s="38"/>
      <c r="J333" s="38"/>
      <c r="K333" s="38"/>
      <c r="L333" s="38"/>
      <c r="M333" s="38"/>
      <c r="N333" s="38"/>
      <c r="O333" s="38"/>
      <c r="P333" s="38"/>
      <c r="Q333" s="38"/>
      <c r="R333" s="38"/>
    </row>
    <row r="334" spans="1:18" ht="12.75">
      <c r="A334" s="79"/>
      <c r="B334" s="44"/>
      <c r="C334" s="38"/>
      <c r="D334" s="38"/>
      <c r="E334" s="38"/>
      <c r="F334" s="38"/>
      <c r="G334" s="38"/>
      <c r="H334" s="38"/>
      <c r="I334" s="38"/>
      <c r="J334" s="38"/>
      <c r="K334" s="38"/>
      <c r="L334" s="38"/>
      <c r="M334" s="38"/>
      <c r="N334" s="38"/>
      <c r="O334" s="38"/>
      <c r="P334" s="38"/>
      <c r="Q334" s="38"/>
      <c r="R334" s="38"/>
    </row>
    <row r="335" spans="1:18" ht="12.75">
      <c r="A335" s="79"/>
      <c r="B335" s="44"/>
      <c r="C335" s="38"/>
      <c r="D335" s="38"/>
      <c r="E335" s="38"/>
      <c r="F335" s="38"/>
      <c r="G335" s="38"/>
      <c r="H335" s="38"/>
      <c r="I335" s="38"/>
      <c r="J335" s="38"/>
      <c r="K335" s="38"/>
      <c r="L335" s="38"/>
      <c r="M335" s="38"/>
      <c r="N335" s="38"/>
      <c r="O335" s="38"/>
      <c r="P335" s="38"/>
      <c r="Q335" s="38"/>
      <c r="R335" s="38"/>
    </row>
    <row r="336" spans="1:18" ht="12.75">
      <c r="A336" s="79"/>
      <c r="B336" s="44"/>
      <c r="C336" s="38"/>
      <c r="D336" s="38"/>
      <c r="E336" s="38"/>
      <c r="F336" s="38"/>
      <c r="G336" s="38"/>
      <c r="H336" s="38"/>
      <c r="I336" s="38"/>
      <c r="J336" s="38"/>
      <c r="K336" s="38"/>
      <c r="L336" s="38"/>
      <c r="M336" s="38"/>
      <c r="N336" s="38"/>
      <c r="O336" s="38"/>
      <c r="P336" s="38"/>
      <c r="Q336" s="38"/>
      <c r="R336" s="38"/>
    </row>
    <row r="337" spans="1:18" ht="12.75">
      <c r="A337" s="79"/>
      <c r="B337" s="44"/>
      <c r="C337" s="38"/>
      <c r="D337" s="38"/>
      <c r="E337" s="38"/>
      <c r="F337" s="38"/>
      <c r="G337" s="38"/>
      <c r="H337" s="38"/>
      <c r="I337" s="38"/>
      <c r="J337" s="38"/>
      <c r="K337" s="38"/>
      <c r="L337" s="38"/>
      <c r="M337" s="38"/>
      <c r="N337" s="38"/>
      <c r="O337" s="38"/>
      <c r="P337" s="38"/>
      <c r="Q337" s="38"/>
      <c r="R337" s="38"/>
    </row>
    <row r="338" spans="1:18" ht="12.75">
      <c r="A338" s="79"/>
      <c r="B338" s="44"/>
      <c r="C338" s="38"/>
      <c r="D338" s="38"/>
      <c r="E338" s="38"/>
      <c r="F338" s="38"/>
      <c r="G338" s="38"/>
      <c r="H338" s="38"/>
      <c r="I338" s="38"/>
      <c r="J338" s="38"/>
      <c r="K338" s="38"/>
      <c r="L338" s="38"/>
      <c r="M338" s="38"/>
      <c r="N338" s="38"/>
      <c r="O338" s="38"/>
      <c r="P338" s="38"/>
      <c r="Q338" s="38"/>
      <c r="R338" s="38"/>
    </row>
    <row r="339" spans="1:18" ht="12.75">
      <c r="A339" s="79"/>
      <c r="B339" s="44"/>
      <c r="C339" s="38"/>
      <c r="D339" s="38"/>
      <c r="E339" s="38"/>
      <c r="F339" s="38"/>
      <c r="G339" s="38"/>
      <c r="H339" s="38"/>
      <c r="I339" s="38"/>
      <c r="J339" s="38"/>
      <c r="K339" s="38"/>
      <c r="L339" s="38"/>
      <c r="M339" s="38"/>
      <c r="N339" s="38"/>
      <c r="O339" s="38"/>
      <c r="P339" s="38"/>
      <c r="Q339" s="38"/>
      <c r="R339" s="38"/>
    </row>
    <row r="340" spans="1:18" ht="12.75">
      <c r="A340" s="79"/>
      <c r="B340" s="44"/>
      <c r="C340" s="38"/>
      <c r="D340" s="38"/>
      <c r="E340" s="38"/>
      <c r="F340" s="38"/>
      <c r="G340" s="38"/>
      <c r="H340" s="38"/>
      <c r="I340" s="38"/>
      <c r="J340" s="38"/>
      <c r="K340" s="38"/>
      <c r="L340" s="38"/>
      <c r="M340" s="38"/>
      <c r="N340" s="38"/>
      <c r="O340" s="38"/>
      <c r="P340" s="38"/>
      <c r="Q340" s="38"/>
      <c r="R340" s="38"/>
    </row>
    <row r="341" spans="1:18" ht="12.75">
      <c r="A341" s="79"/>
      <c r="B341" s="44"/>
      <c r="C341" s="38"/>
      <c r="D341" s="38"/>
      <c r="E341" s="38"/>
      <c r="F341" s="38"/>
      <c r="G341" s="38"/>
      <c r="H341" s="38"/>
      <c r="I341" s="38"/>
      <c r="J341" s="38"/>
      <c r="K341" s="38"/>
      <c r="L341" s="38"/>
      <c r="M341" s="38"/>
      <c r="N341" s="38"/>
      <c r="O341" s="38"/>
      <c r="P341" s="38"/>
      <c r="Q341" s="38"/>
      <c r="R341" s="38"/>
    </row>
    <row r="342" spans="1:18" ht="12.75">
      <c r="A342" s="79"/>
      <c r="B342" s="44"/>
      <c r="C342" s="38"/>
      <c r="D342" s="38"/>
      <c r="E342" s="38"/>
      <c r="F342" s="38"/>
      <c r="G342" s="38"/>
      <c r="H342" s="38"/>
      <c r="I342" s="38"/>
      <c r="J342" s="38"/>
      <c r="K342" s="38"/>
      <c r="L342" s="38"/>
      <c r="M342" s="38"/>
      <c r="N342" s="38"/>
      <c r="O342" s="38"/>
      <c r="P342" s="38"/>
      <c r="Q342" s="38"/>
      <c r="R342" s="38"/>
    </row>
    <row r="343" spans="1:18" ht="12.75">
      <c r="A343" s="79"/>
      <c r="B343" s="44"/>
      <c r="C343" s="38"/>
      <c r="D343" s="38"/>
      <c r="E343" s="38"/>
      <c r="F343" s="38"/>
      <c r="G343" s="38"/>
      <c r="H343" s="38"/>
      <c r="I343" s="38"/>
      <c r="J343" s="38"/>
      <c r="K343" s="38"/>
      <c r="L343" s="38"/>
      <c r="M343" s="38"/>
      <c r="N343" s="38"/>
      <c r="O343" s="38"/>
      <c r="P343" s="38"/>
      <c r="Q343" s="38"/>
      <c r="R343" s="38"/>
    </row>
    <row r="344" spans="1:18" ht="12.75">
      <c r="A344" s="79"/>
      <c r="B344" s="44"/>
      <c r="C344" s="38"/>
      <c r="D344" s="38"/>
      <c r="E344" s="38"/>
      <c r="F344" s="38"/>
      <c r="G344" s="38"/>
      <c r="H344" s="38"/>
      <c r="I344" s="38"/>
      <c r="J344" s="38"/>
      <c r="K344" s="38"/>
      <c r="L344" s="38"/>
      <c r="M344" s="38"/>
      <c r="N344" s="38"/>
      <c r="O344" s="38"/>
      <c r="P344" s="38"/>
      <c r="Q344" s="38"/>
      <c r="R344" s="38"/>
    </row>
    <row r="345" spans="1:18" ht="12.75">
      <c r="A345" s="79"/>
      <c r="B345" s="44"/>
      <c r="C345" s="38"/>
      <c r="D345" s="38"/>
      <c r="E345" s="38"/>
      <c r="F345" s="38"/>
      <c r="G345" s="38"/>
      <c r="H345" s="38"/>
      <c r="I345" s="38"/>
      <c r="J345" s="38"/>
      <c r="K345" s="38"/>
      <c r="L345" s="38"/>
      <c r="M345" s="38"/>
      <c r="N345" s="38"/>
      <c r="O345" s="38"/>
      <c r="P345" s="38"/>
      <c r="Q345" s="38"/>
      <c r="R345" s="38"/>
    </row>
    <row r="346" spans="1:18" ht="12.75">
      <c r="A346" s="79"/>
      <c r="B346" s="44"/>
      <c r="C346" s="38"/>
      <c r="D346" s="38"/>
      <c r="E346" s="38"/>
      <c r="F346" s="38"/>
      <c r="G346" s="38"/>
      <c r="H346" s="38"/>
      <c r="I346" s="38"/>
      <c r="J346" s="38"/>
      <c r="K346" s="38"/>
      <c r="L346" s="38"/>
      <c r="M346" s="38"/>
      <c r="N346" s="38"/>
      <c r="O346" s="38"/>
      <c r="P346" s="38"/>
      <c r="Q346" s="38"/>
      <c r="R346" s="38"/>
    </row>
    <row r="347" spans="1:18" ht="12.75">
      <c r="A347" s="79"/>
      <c r="B347" s="44"/>
      <c r="C347" s="38"/>
      <c r="D347" s="38"/>
      <c r="E347" s="38"/>
      <c r="F347" s="38"/>
      <c r="G347" s="38"/>
      <c r="H347" s="38"/>
      <c r="I347" s="38"/>
      <c r="J347" s="38"/>
      <c r="K347" s="38"/>
      <c r="L347" s="38"/>
      <c r="M347" s="38"/>
      <c r="N347" s="38"/>
      <c r="O347" s="38"/>
      <c r="P347" s="38"/>
      <c r="Q347" s="38"/>
      <c r="R347" s="38"/>
    </row>
    <row r="348" spans="1:18" ht="12.75">
      <c r="A348" s="79"/>
      <c r="B348" s="44"/>
      <c r="C348" s="38"/>
      <c r="D348" s="38"/>
      <c r="E348" s="38"/>
      <c r="F348" s="38"/>
      <c r="G348" s="38"/>
      <c r="H348" s="38"/>
      <c r="I348" s="38"/>
      <c r="J348" s="38"/>
      <c r="K348" s="38"/>
      <c r="L348" s="38"/>
      <c r="M348" s="38"/>
      <c r="N348" s="38"/>
      <c r="O348" s="38"/>
      <c r="P348" s="38"/>
      <c r="Q348" s="38"/>
      <c r="R348" s="38"/>
    </row>
    <row r="349" spans="1:18" ht="12.75">
      <c r="A349" s="79"/>
      <c r="B349" s="44"/>
      <c r="C349" s="38"/>
      <c r="D349" s="38"/>
      <c r="E349" s="38"/>
      <c r="F349" s="38"/>
      <c r="G349" s="38"/>
      <c r="H349" s="38"/>
      <c r="I349" s="38"/>
      <c r="J349" s="38"/>
      <c r="K349" s="38"/>
      <c r="L349" s="38"/>
      <c r="M349" s="38"/>
      <c r="N349" s="38"/>
      <c r="O349" s="38"/>
      <c r="P349" s="38"/>
      <c r="Q349" s="38"/>
      <c r="R349" s="38"/>
    </row>
    <row r="350" spans="1:18" ht="12.75">
      <c r="A350" s="79"/>
      <c r="B350" s="44"/>
      <c r="C350" s="38"/>
      <c r="D350" s="38"/>
      <c r="E350" s="38"/>
      <c r="F350" s="38"/>
      <c r="G350" s="38"/>
      <c r="H350" s="38"/>
      <c r="I350" s="38"/>
      <c r="J350" s="38"/>
      <c r="K350" s="38"/>
      <c r="L350" s="38"/>
      <c r="M350" s="38"/>
      <c r="N350" s="38"/>
      <c r="O350" s="38"/>
      <c r="P350" s="38"/>
      <c r="Q350" s="38"/>
      <c r="R350" s="38"/>
    </row>
    <row r="351" spans="1:18" ht="12.75">
      <c r="A351" s="79"/>
      <c r="B351" s="44"/>
      <c r="C351" s="38"/>
      <c r="D351" s="38"/>
      <c r="E351" s="38"/>
      <c r="F351" s="38"/>
      <c r="G351" s="38"/>
      <c r="H351" s="38"/>
      <c r="I351" s="38"/>
      <c r="J351" s="38"/>
      <c r="K351" s="38"/>
      <c r="L351" s="38"/>
      <c r="M351" s="38"/>
      <c r="N351" s="38"/>
      <c r="O351" s="38"/>
      <c r="P351" s="38"/>
      <c r="Q351" s="38"/>
      <c r="R351" s="38"/>
    </row>
    <row r="352" spans="1:18" ht="12.75">
      <c r="A352" s="79"/>
      <c r="B352" s="44"/>
      <c r="C352" s="38"/>
      <c r="D352" s="38"/>
      <c r="E352" s="38"/>
      <c r="F352" s="38"/>
      <c r="G352" s="38"/>
      <c r="H352" s="38"/>
      <c r="I352" s="38"/>
      <c r="J352" s="38"/>
      <c r="K352" s="38"/>
      <c r="L352" s="38"/>
      <c r="M352" s="38"/>
      <c r="N352" s="38"/>
      <c r="O352" s="38"/>
      <c r="P352" s="38"/>
      <c r="Q352" s="38"/>
      <c r="R352" s="38"/>
    </row>
    <row r="353" spans="1:18" ht="12.75">
      <c r="A353" s="79"/>
      <c r="B353" s="44"/>
      <c r="C353" s="38"/>
      <c r="D353" s="38"/>
      <c r="E353" s="38"/>
      <c r="F353" s="38"/>
      <c r="G353" s="38"/>
      <c r="H353" s="38"/>
      <c r="I353" s="38"/>
      <c r="J353" s="38"/>
      <c r="K353" s="38"/>
      <c r="L353" s="38"/>
      <c r="M353" s="38"/>
      <c r="N353" s="38"/>
      <c r="O353" s="38"/>
      <c r="P353" s="38"/>
      <c r="Q353" s="38"/>
      <c r="R353" s="38"/>
    </row>
    <row r="354" spans="1:18" ht="12.75">
      <c r="A354" s="79"/>
      <c r="B354" s="44"/>
      <c r="C354" s="38"/>
      <c r="D354" s="38"/>
      <c r="E354" s="38"/>
      <c r="F354" s="38"/>
      <c r="G354" s="38"/>
      <c r="H354" s="38"/>
      <c r="I354" s="38"/>
      <c r="J354" s="38"/>
      <c r="K354" s="38"/>
      <c r="L354" s="38"/>
      <c r="M354" s="38"/>
      <c r="N354" s="38"/>
      <c r="O354" s="38"/>
      <c r="P354" s="38"/>
      <c r="Q354" s="38"/>
      <c r="R354" s="38"/>
    </row>
    <row r="355" spans="1:18" ht="12.75">
      <c r="A355" s="79"/>
      <c r="B355" s="44"/>
      <c r="C355" s="38"/>
      <c r="D355" s="38"/>
      <c r="E355" s="38"/>
      <c r="F355" s="38"/>
      <c r="G355" s="38"/>
      <c r="H355" s="38"/>
      <c r="I355" s="38"/>
      <c r="J355" s="38"/>
      <c r="K355" s="38"/>
      <c r="L355" s="38"/>
      <c r="M355" s="38"/>
      <c r="N355" s="38"/>
      <c r="O355" s="38"/>
      <c r="P355" s="38"/>
      <c r="Q355" s="38"/>
      <c r="R355" s="38"/>
    </row>
    <row r="356" spans="1:18" ht="12.75">
      <c r="A356" s="79"/>
      <c r="B356" s="44"/>
      <c r="C356" s="38"/>
      <c r="D356" s="38"/>
      <c r="E356" s="38"/>
      <c r="F356" s="38"/>
      <c r="G356" s="38"/>
      <c r="H356" s="38"/>
      <c r="I356" s="38"/>
      <c r="J356" s="38"/>
      <c r="K356" s="38"/>
      <c r="L356" s="38"/>
      <c r="M356" s="38"/>
      <c r="N356" s="38"/>
      <c r="O356" s="38"/>
      <c r="P356" s="38"/>
      <c r="Q356" s="38"/>
      <c r="R356" s="38"/>
    </row>
    <row r="357" spans="1:18" ht="12.75">
      <c r="A357" s="79"/>
      <c r="B357" s="44"/>
      <c r="C357" s="38"/>
      <c r="D357" s="38"/>
      <c r="E357" s="38"/>
      <c r="F357" s="38"/>
      <c r="G357" s="38"/>
      <c r="H357" s="38"/>
      <c r="I357" s="38"/>
      <c r="J357" s="38"/>
      <c r="K357" s="38"/>
      <c r="L357" s="38"/>
      <c r="M357" s="38"/>
      <c r="N357" s="38"/>
      <c r="O357" s="38"/>
      <c r="P357" s="38"/>
      <c r="Q357" s="38"/>
      <c r="R357" s="38"/>
    </row>
    <row r="358" spans="1:18" ht="12.75">
      <c r="A358" s="79"/>
      <c r="B358" s="44"/>
      <c r="C358" s="38"/>
      <c r="D358" s="38"/>
      <c r="E358" s="38"/>
      <c r="F358" s="38"/>
      <c r="G358" s="38"/>
      <c r="H358" s="38"/>
      <c r="I358" s="38"/>
      <c r="J358" s="38"/>
      <c r="K358" s="38"/>
      <c r="L358" s="38"/>
      <c r="M358" s="38"/>
      <c r="N358" s="38"/>
      <c r="O358" s="38"/>
      <c r="P358" s="38"/>
      <c r="Q358" s="38"/>
      <c r="R358" s="38"/>
    </row>
    <row r="359" spans="1:18" ht="12.75">
      <c r="A359" s="79"/>
      <c r="B359" s="44"/>
      <c r="C359" s="38"/>
      <c r="D359" s="38"/>
      <c r="E359" s="38"/>
      <c r="F359" s="38"/>
      <c r="G359" s="38"/>
      <c r="H359" s="38"/>
      <c r="I359" s="38"/>
      <c r="J359" s="38"/>
      <c r="K359" s="38"/>
      <c r="L359" s="38"/>
      <c r="M359" s="38"/>
      <c r="N359" s="38"/>
      <c r="O359" s="38"/>
      <c r="P359" s="38"/>
      <c r="Q359" s="38"/>
      <c r="R359" s="38"/>
    </row>
    <row r="360" spans="1:18" ht="12.75">
      <c r="A360" s="79"/>
      <c r="B360" s="44"/>
      <c r="C360" s="38"/>
      <c r="D360" s="38"/>
      <c r="E360" s="38"/>
      <c r="F360" s="38"/>
      <c r="G360" s="38"/>
      <c r="H360" s="38"/>
      <c r="I360" s="38"/>
      <c r="J360" s="38"/>
      <c r="K360" s="38"/>
      <c r="L360" s="38"/>
      <c r="M360" s="38"/>
      <c r="N360" s="38"/>
      <c r="O360" s="38"/>
      <c r="P360" s="38"/>
      <c r="Q360" s="38"/>
      <c r="R360" s="38"/>
    </row>
    <row r="361" spans="1:18" ht="12.75">
      <c r="A361" s="79"/>
      <c r="B361" s="44"/>
      <c r="C361" s="38"/>
      <c r="D361" s="38"/>
      <c r="E361" s="38"/>
      <c r="F361" s="38"/>
      <c r="G361" s="38"/>
      <c r="H361" s="38"/>
      <c r="I361" s="38"/>
      <c r="J361" s="38"/>
      <c r="K361" s="38"/>
      <c r="L361" s="38"/>
      <c r="M361" s="38"/>
      <c r="N361" s="38"/>
      <c r="O361" s="38"/>
      <c r="P361" s="38"/>
      <c r="Q361" s="38"/>
      <c r="R361" s="38"/>
    </row>
    <row r="362" spans="1:18" ht="12.75">
      <c r="A362" s="79"/>
      <c r="B362" s="44"/>
      <c r="C362" s="38"/>
      <c r="D362" s="38"/>
      <c r="E362" s="38"/>
      <c r="F362" s="38"/>
      <c r="G362" s="38"/>
      <c r="H362" s="38"/>
      <c r="I362" s="38"/>
      <c r="J362" s="38"/>
      <c r="K362" s="38"/>
      <c r="L362" s="38"/>
      <c r="M362" s="38"/>
      <c r="N362" s="38"/>
      <c r="O362" s="38"/>
      <c r="P362" s="38"/>
      <c r="Q362" s="38"/>
      <c r="R362" s="38"/>
    </row>
    <row r="363" spans="1:18" ht="12.75">
      <c r="A363" s="79"/>
      <c r="B363" s="44"/>
      <c r="C363" s="38"/>
      <c r="D363" s="38"/>
      <c r="E363" s="38"/>
      <c r="F363" s="38"/>
      <c r="G363" s="38"/>
      <c r="H363" s="38"/>
      <c r="I363" s="38"/>
      <c r="J363" s="38"/>
      <c r="K363" s="38"/>
      <c r="L363" s="38"/>
      <c r="M363" s="38"/>
      <c r="N363" s="38"/>
      <c r="O363" s="38"/>
      <c r="P363" s="38"/>
      <c r="Q363" s="38"/>
      <c r="R363" s="38"/>
    </row>
    <row r="364" spans="1:18" ht="12.75">
      <c r="A364" s="79"/>
      <c r="B364" s="44"/>
      <c r="C364" s="38"/>
      <c r="D364" s="38"/>
      <c r="E364" s="38"/>
      <c r="F364" s="38"/>
      <c r="G364" s="38"/>
      <c r="H364" s="38"/>
      <c r="I364" s="38"/>
      <c r="J364" s="38"/>
      <c r="K364" s="38"/>
      <c r="L364" s="38"/>
      <c r="M364" s="38"/>
      <c r="N364" s="38"/>
      <c r="O364" s="38"/>
      <c r="P364" s="38"/>
      <c r="Q364" s="38"/>
      <c r="R364" s="38"/>
    </row>
    <row r="365" spans="1:18" ht="12.75">
      <c r="A365" s="79"/>
      <c r="B365" s="44"/>
      <c r="C365" s="38"/>
      <c r="D365" s="38"/>
      <c r="E365" s="38"/>
      <c r="F365" s="38"/>
      <c r="G365" s="38"/>
      <c r="H365" s="38"/>
      <c r="I365" s="38"/>
      <c r="J365" s="38"/>
      <c r="K365" s="38"/>
      <c r="L365" s="38"/>
      <c r="M365" s="38"/>
      <c r="N365" s="38"/>
      <c r="O365" s="38"/>
      <c r="P365" s="38"/>
      <c r="Q365" s="38"/>
      <c r="R365" s="38"/>
    </row>
    <row r="366" spans="1:18" ht="12.75">
      <c r="A366" s="79"/>
      <c r="B366" s="44"/>
      <c r="C366" s="38"/>
      <c r="D366" s="38"/>
      <c r="E366" s="38"/>
      <c r="F366" s="38"/>
      <c r="G366" s="38"/>
      <c r="H366" s="38"/>
      <c r="I366" s="38"/>
      <c r="J366" s="38"/>
      <c r="K366" s="38"/>
      <c r="L366" s="38"/>
      <c r="M366" s="38"/>
      <c r="N366" s="38"/>
      <c r="O366" s="38"/>
      <c r="P366" s="38"/>
      <c r="Q366" s="38"/>
      <c r="R366" s="38"/>
    </row>
    <row r="367" spans="1:18" ht="12.75">
      <c r="A367" s="79"/>
      <c r="B367" s="44"/>
      <c r="C367" s="38"/>
      <c r="D367" s="38"/>
      <c r="E367" s="38"/>
      <c r="F367" s="38"/>
      <c r="G367" s="38"/>
      <c r="H367" s="38"/>
      <c r="I367" s="38"/>
      <c r="J367" s="38"/>
      <c r="K367" s="38"/>
      <c r="L367" s="38"/>
      <c r="M367" s="38"/>
      <c r="N367" s="38"/>
      <c r="O367" s="38"/>
      <c r="P367" s="38"/>
      <c r="Q367" s="38"/>
      <c r="R367" s="38"/>
    </row>
    <row r="368" spans="1:18" ht="12.75">
      <c r="A368" s="79"/>
      <c r="B368" s="44"/>
      <c r="C368" s="38"/>
      <c r="D368" s="38"/>
      <c r="E368" s="38"/>
      <c r="F368" s="38"/>
      <c r="G368" s="38"/>
      <c r="H368" s="38"/>
      <c r="I368" s="38"/>
      <c r="J368" s="38"/>
      <c r="K368" s="38"/>
      <c r="L368" s="38"/>
      <c r="M368" s="38"/>
      <c r="N368" s="38"/>
      <c r="O368" s="38"/>
      <c r="P368" s="38"/>
      <c r="Q368" s="38"/>
      <c r="R368" s="38"/>
    </row>
    <row r="369" spans="1:18" ht="12.75">
      <c r="A369" s="79"/>
      <c r="B369" s="44"/>
      <c r="C369" s="38"/>
      <c r="D369" s="38"/>
      <c r="E369" s="38"/>
      <c r="F369" s="38"/>
      <c r="G369" s="38"/>
      <c r="H369" s="38"/>
      <c r="I369" s="38"/>
      <c r="J369" s="38"/>
      <c r="K369" s="38"/>
      <c r="L369" s="38"/>
      <c r="M369" s="38"/>
      <c r="N369" s="38"/>
      <c r="O369" s="38"/>
      <c r="P369" s="38"/>
      <c r="Q369" s="38"/>
      <c r="R369" s="38"/>
    </row>
    <row r="370" spans="1:18" ht="12.75">
      <c r="A370" s="79"/>
      <c r="B370" s="44"/>
      <c r="C370" s="38"/>
      <c r="D370" s="38"/>
      <c r="E370" s="38"/>
      <c r="F370" s="38"/>
      <c r="G370" s="38"/>
      <c r="H370" s="38"/>
      <c r="I370" s="38"/>
      <c r="J370" s="38"/>
      <c r="K370" s="38"/>
      <c r="L370" s="38"/>
      <c r="M370" s="38"/>
      <c r="N370" s="38"/>
      <c r="O370" s="38"/>
      <c r="P370" s="38"/>
      <c r="Q370" s="38"/>
      <c r="R370" s="38"/>
    </row>
    <row r="371" spans="1:18" ht="12.75">
      <c r="A371" s="79"/>
      <c r="B371" s="44"/>
      <c r="C371" s="38"/>
      <c r="D371" s="38"/>
      <c r="E371" s="38"/>
      <c r="F371" s="38"/>
      <c r="G371" s="38"/>
      <c r="H371" s="38"/>
      <c r="I371" s="38"/>
      <c r="J371" s="38"/>
      <c r="K371" s="38"/>
      <c r="L371" s="38"/>
      <c r="M371" s="38"/>
      <c r="N371" s="38"/>
      <c r="O371" s="38"/>
      <c r="P371" s="38"/>
      <c r="Q371" s="38"/>
      <c r="R371" s="38"/>
    </row>
    <row r="372" spans="1:18" ht="12.75">
      <c r="A372" s="79"/>
      <c r="B372" s="44"/>
      <c r="C372" s="38"/>
      <c r="D372" s="38"/>
      <c r="E372" s="38"/>
      <c r="F372" s="38"/>
      <c r="G372" s="38"/>
      <c r="H372" s="38"/>
      <c r="I372" s="38"/>
      <c r="J372" s="38"/>
      <c r="K372" s="38"/>
      <c r="L372" s="38"/>
      <c r="M372" s="38"/>
      <c r="N372" s="38"/>
      <c r="O372" s="38"/>
      <c r="P372" s="38"/>
      <c r="Q372" s="38"/>
      <c r="R372" s="38"/>
    </row>
    <row r="373" spans="1:18" ht="12.75">
      <c r="A373" s="79"/>
      <c r="B373" s="44"/>
      <c r="C373" s="38"/>
      <c r="D373" s="38"/>
      <c r="E373" s="38"/>
      <c r="F373" s="38"/>
      <c r="G373" s="38"/>
      <c r="H373" s="38"/>
      <c r="I373" s="38"/>
      <c r="J373" s="38"/>
      <c r="K373" s="38"/>
      <c r="L373" s="38"/>
      <c r="M373" s="38"/>
      <c r="N373" s="38"/>
      <c r="O373" s="38"/>
      <c r="P373" s="38"/>
      <c r="Q373" s="38"/>
      <c r="R373" s="38"/>
    </row>
    <row r="374" spans="1:18" ht="12.75">
      <c r="A374" s="79"/>
      <c r="B374" s="44"/>
      <c r="C374" s="38"/>
      <c r="D374" s="38"/>
      <c r="E374" s="38"/>
      <c r="F374" s="38"/>
      <c r="G374" s="38"/>
      <c r="H374" s="38"/>
      <c r="I374" s="38"/>
      <c r="J374" s="38"/>
      <c r="K374" s="38"/>
      <c r="L374" s="38"/>
      <c r="M374" s="38"/>
      <c r="N374" s="38"/>
      <c r="O374" s="38"/>
      <c r="P374" s="38"/>
      <c r="Q374" s="38"/>
      <c r="R374" s="38"/>
    </row>
    <row r="375" spans="1:18" ht="12.75">
      <c r="A375" s="79"/>
      <c r="B375" s="44"/>
      <c r="C375" s="38"/>
      <c r="D375" s="38"/>
      <c r="E375" s="38"/>
      <c r="F375" s="38"/>
      <c r="G375" s="38"/>
      <c r="H375" s="38"/>
      <c r="I375" s="38"/>
      <c r="J375" s="38"/>
      <c r="K375" s="38"/>
      <c r="L375" s="38"/>
      <c r="M375" s="38"/>
      <c r="N375" s="38"/>
      <c r="O375" s="38"/>
      <c r="P375" s="38"/>
      <c r="Q375" s="38"/>
      <c r="R375" s="38"/>
    </row>
    <row r="376" spans="1:18" ht="12.75">
      <c r="A376" s="79"/>
      <c r="B376" s="44"/>
      <c r="C376" s="38"/>
      <c r="D376" s="38"/>
      <c r="E376" s="38"/>
      <c r="F376" s="38"/>
      <c r="G376" s="38"/>
      <c r="H376" s="38"/>
      <c r="I376" s="38"/>
      <c r="J376" s="38"/>
      <c r="K376" s="38"/>
      <c r="L376" s="38"/>
      <c r="M376" s="38"/>
      <c r="N376" s="38"/>
      <c r="O376" s="38"/>
      <c r="P376" s="38"/>
      <c r="Q376" s="38"/>
      <c r="R376" s="38"/>
    </row>
    <row r="377" spans="1:18" ht="12.75">
      <c r="A377" s="79"/>
      <c r="B377" s="44"/>
      <c r="C377" s="38"/>
      <c r="D377" s="38"/>
      <c r="E377" s="38"/>
      <c r="F377" s="38"/>
      <c r="G377" s="38"/>
      <c r="H377" s="38"/>
      <c r="I377" s="38"/>
      <c r="J377" s="38"/>
      <c r="K377" s="38"/>
      <c r="L377" s="38"/>
      <c r="M377" s="38"/>
      <c r="N377" s="38"/>
      <c r="O377" s="38"/>
      <c r="P377" s="38"/>
      <c r="Q377" s="38"/>
      <c r="R377" s="38"/>
    </row>
    <row r="378" spans="1:18" ht="12.75">
      <c r="A378" s="79"/>
      <c r="B378" s="44"/>
      <c r="C378" s="38"/>
      <c r="D378" s="38"/>
      <c r="E378" s="38"/>
      <c r="F378" s="38"/>
      <c r="G378" s="38"/>
      <c r="H378" s="38"/>
      <c r="I378" s="38"/>
      <c r="J378" s="38"/>
      <c r="K378" s="38"/>
      <c r="L378" s="38"/>
      <c r="M378" s="38"/>
      <c r="N378" s="38"/>
      <c r="O378" s="38"/>
      <c r="P378" s="38"/>
      <c r="Q378" s="38"/>
      <c r="R378" s="38"/>
    </row>
    <row r="379" spans="1:18" ht="12.75">
      <c r="A379" s="79"/>
      <c r="B379" s="44"/>
      <c r="C379" s="38"/>
      <c r="D379" s="38"/>
      <c r="E379" s="38"/>
      <c r="F379" s="38"/>
      <c r="G379" s="38"/>
      <c r="H379" s="38"/>
      <c r="I379" s="38"/>
      <c r="J379" s="38"/>
      <c r="K379" s="38"/>
      <c r="L379" s="38"/>
      <c r="M379" s="38"/>
      <c r="N379" s="38"/>
      <c r="O379" s="38"/>
      <c r="P379" s="38"/>
      <c r="Q379" s="38"/>
      <c r="R379" s="38"/>
    </row>
    <row r="380" spans="1:18" ht="12.75">
      <c r="A380" s="79"/>
      <c r="B380" s="44"/>
      <c r="C380" s="38"/>
      <c r="D380" s="38"/>
      <c r="E380" s="38"/>
      <c r="F380" s="38"/>
      <c r="G380" s="38"/>
      <c r="H380" s="38"/>
      <c r="I380" s="38"/>
      <c r="J380" s="38"/>
      <c r="K380" s="38"/>
      <c r="L380" s="38"/>
      <c r="M380" s="38"/>
      <c r="N380" s="38"/>
      <c r="O380" s="38"/>
      <c r="P380" s="38"/>
      <c r="Q380" s="38"/>
      <c r="R380" s="38"/>
    </row>
    <row r="381" spans="1:18" ht="12.75">
      <c r="A381" s="79"/>
      <c r="B381" s="44"/>
      <c r="C381" s="38"/>
      <c r="D381" s="38"/>
      <c r="E381" s="38"/>
      <c r="F381" s="38"/>
      <c r="G381" s="38"/>
      <c r="H381" s="38"/>
      <c r="I381" s="38"/>
      <c r="J381" s="38"/>
      <c r="K381" s="38"/>
      <c r="L381" s="38"/>
      <c r="M381" s="38"/>
      <c r="N381" s="38"/>
      <c r="O381" s="38"/>
      <c r="P381" s="38"/>
      <c r="Q381" s="38"/>
      <c r="R381" s="38"/>
    </row>
    <row r="382" spans="1:18" ht="12.75">
      <c r="A382" s="79"/>
      <c r="B382" s="44"/>
      <c r="C382" s="38"/>
      <c r="D382" s="38"/>
      <c r="E382" s="38"/>
      <c r="F382" s="38"/>
      <c r="G382" s="38"/>
      <c r="H382" s="38"/>
      <c r="I382" s="38"/>
      <c r="J382" s="38"/>
      <c r="K382" s="38"/>
      <c r="L382" s="38"/>
      <c r="M382" s="38"/>
      <c r="N382" s="38"/>
      <c r="O382" s="38"/>
      <c r="P382" s="38"/>
      <c r="Q382" s="38"/>
      <c r="R382" s="38"/>
    </row>
    <row r="383" spans="1:18" ht="12.75">
      <c r="A383" s="79"/>
      <c r="B383" s="44"/>
      <c r="C383" s="38"/>
      <c r="D383" s="38"/>
      <c r="E383" s="38"/>
      <c r="F383" s="38"/>
      <c r="G383" s="38"/>
      <c r="H383" s="38"/>
      <c r="I383" s="38"/>
      <c r="J383" s="38"/>
      <c r="K383" s="38"/>
      <c r="L383" s="38"/>
      <c r="M383" s="38"/>
      <c r="N383" s="38"/>
      <c r="O383" s="38"/>
      <c r="P383" s="38"/>
      <c r="Q383" s="38"/>
      <c r="R383" s="38"/>
    </row>
    <row r="384" spans="1:18" ht="12.75">
      <c r="A384" s="79"/>
      <c r="B384" s="44"/>
      <c r="C384" s="38"/>
      <c r="D384" s="38"/>
      <c r="E384" s="38"/>
      <c r="F384" s="38"/>
      <c r="G384" s="38"/>
      <c r="H384" s="38"/>
      <c r="I384" s="38"/>
      <c r="J384" s="38"/>
      <c r="K384" s="38"/>
      <c r="L384" s="38"/>
      <c r="M384" s="38"/>
      <c r="N384" s="38"/>
      <c r="O384" s="38"/>
      <c r="P384" s="38"/>
      <c r="Q384" s="38"/>
      <c r="R384" s="38"/>
    </row>
    <row r="385" spans="1:18" ht="12.75">
      <c r="A385" s="79"/>
      <c r="B385" s="44"/>
      <c r="C385" s="38"/>
      <c r="D385" s="38"/>
      <c r="E385" s="38"/>
      <c r="F385" s="38"/>
      <c r="G385" s="38"/>
      <c r="H385" s="38"/>
      <c r="I385" s="38"/>
      <c r="J385" s="38"/>
      <c r="K385" s="38"/>
      <c r="L385" s="38"/>
      <c r="M385" s="38"/>
      <c r="N385" s="38"/>
      <c r="O385" s="38"/>
      <c r="P385" s="38"/>
      <c r="Q385" s="38"/>
      <c r="R385" s="38"/>
    </row>
    <row r="386" spans="1:18" ht="12.75">
      <c r="A386" s="79"/>
      <c r="B386" s="44"/>
      <c r="C386" s="38"/>
      <c r="D386" s="38"/>
      <c r="E386" s="38"/>
      <c r="F386" s="38"/>
      <c r="G386" s="38"/>
      <c r="H386" s="38"/>
      <c r="I386" s="38"/>
      <c r="J386" s="38"/>
      <c r="K386" s="38"/>
      <c r="L386" s="38"/>
      <c r="M386" s="38"/>
      <c r="N386" s="38"/>
      <c r="O386" s="38"/>
      <c r="P386" s="38"/>
      <c r="Q386" s="38"/>
      <c r="R386" s="38"/>
    </row>
    <row r="387" spans="1:18" ht="12.75">
      <c r="A387" s="79"/>
      <c r="B387" s="44"/>
      <c r="C387" s="38"/>
      <c r="D387" s="38"/>
      <c r="E387" s="38"/>
      <c r="F387" s="38"/>
      <c r="G387" s="38"/>
      <c r="H387" s="38"/>
      <c r="I387" s="38"/>
      <c r="J387" s="38"/>
      <c r="K387" s="38"/>
      <c r="L387" s="38"/>
      <c r="M387" s="38"/>
      <c r="N387" s="38"/>
      <c r="O387" s="38"/>
      <c r="P387" s="38"/>
      <c r="Q387" s="38"/>
      <c r="R387" s="38"/>
    </row>
    <row r="388" spans="1:18" ht="12.75">
      <c r="A388" s="79"/>
      <c r="B388" s="44"/>
      <c r="C388" s="38"/>
      <c r="D388" s="38"/>
      <c r="E388" s="38"/>
      <c r="F388" s="38"/>
      <c r="G388" s="38"/>
      <c r="H388" s="38"/>
      <c r="I388" s="38"/>
      <c r="J388" s="38"/>
      <c r="K388" s="38"/>
      <c r="L388" s="38"/>
      <c r="M388" s="38"/>
      <c r="N388" s="38"/>
      <c r="O388" s="38"/>
      <c r="P388" s="38"/>
      <c r="Q388" s="38"/>
      <c r="R388" s="38"/>
    </row>
    <row r="389" spans="1:18" ht="12.75">
      <c r="A389" s="79"/>
      <c r="B389" s="44"/>
      <c r="C389" s="38"/>
      <c r="D389" s="38"/>
      <c r="E389" s="38"/>
      <c r="F389" s="38"/>
      <c r="G389" s="38"/>
      <c r="H389" s="38"/>
      <c r="I389" s="38"/>
      <c r="J389" s="38"/>
      <c r="K389" s="38"/>
      <c r="L389" s="38"/>
      <c r="M389" s="38"/>
      <c r="N389" s="38"/>
      <c r="O389" s="38"/>
      <c r="P389" s="38"/>
      <c r="Q389" s="38"/>
      <c r="R389" s="38"/>
    </row>
    <row r="390" spans="1:18" ht="12.75">
      <c r="A390" s="79"/>
      <c r="B390" s="44"/>
      <c r="C390" s="38"/>
      <c r="D390" s="38"/>
      <c r="E390" s="38"/>
      <c r="F390" s="38"/>
      <c r="G390" s="38"/>
      <c r="H390" s="38"/>
      <c r="I390" s="38"/>
      <c r="J390" s="38"/>
      <c r="K390" s="38"/>
      <c r="L390" s="38"/>
      <c r="M390" s="38"/>
      <c r="N390" s="38"/>
      <c r="O390" s="38"/>
      <c r="P390" s="38"/>
      <c r="Q390" s="38"/>
      <c r="R390" s="38"/>
    </row>
    <row r="391" spans="1:18" ht="12.75">
      <c r="A391" s="79"/>
      <c r="B391" s="44"/>
      <c r="C391" s="38"/>
      <c r="D391" s="38"/>
      <c r="E391" s="38"/>
      <c r="F391" s="38"/>
      <c r="G391" s="38"/>
      <c r="H391" s="38"/>
      <c r="I391" s="38"/>
      <c r="J391" s="38"/>
      <c r="K391" s="38"/>
      <c r="L391" s="38"/>
      <c r="M391" s="38"/>
      <c r="N391" s="38"/>
      <c r="O391" s="38"/>
      <c r="P391" s="38"/>
      <c r="Q391" s="38"/>
      <c r="R391" s="38"/>
    </row>
    <row r="392" spans="1:18" ht="12.75">
      <c r="A392" s="79"/>
      <c r="B392" s="44"/>
      <c r="C392" s="38"/>
      <c r="D392" s="38"/>
      <c r="E392" s="38"/>
      <c r="F392" s="38"/>
      <c r="G392" s="38"/>
      <c r="H392" s="38"/>
      <c r="I392" s="38"/>
      <c r="J392" s="38"/>
      <c r="K392" s="38"/>
      <c r="L392" s="38"/>
      <c r="M392" s="38"/>
      <c r="N392" s="38"/>
      <c r="O392" s="38"/>
      <c r="P392" s="38"/>
      <c r="Q392" s="38"/>
      <c r="R392" s="38"/>
    </row>
    <row r="393" spans="1:18" ht="12.75">
      <c r="A393" s="79"/>
      <c r="B393" s="44"/>
      <c r="C393" s="38"/>
      <c r="D393" s="38"/>
      <c r="E393" s="38"/>
      <c r="F393" s="38"/>
      <c r="G393" s="38"/>
      <c r="H393" s="38"/>
      <c r="I393" s="38"/>
      <c r="J393" s="38"/>
      <c r="K393" s="38"/>
      <c r="L393" s="38"/>
      <c r="M393" s="38"/>
      <c r="N393" s="38"/>
      <c r="O393" s="38"/>
      <c r="P393" s="38"/>
      <c r="Q393" s="38"/>
      <c r="R393" s="38"/>
    </row>
    <row r="394" spans="1:18" ht="12.75">
      <c r="A394" s="79"/>
      <c r="B394" s="44"/>
      <c r="C394" s="38"/>
      <c r="D394" s="38"/>
      <c r="E394" s="38"/>
      <c r="F394" s="38"/>
      <c r="G394" s="38"/>
      <c r="H394" s="38"/>
      <c r="I394" s="38"/>
      <c r="J394" s="38"/>
      <c r="K394" s="38"/>
      <c r="L394" s="38"/>
      <c r="M394" s="38"/>
      <c r="N394" s="38"/>
      <c r="O394" s="38"/>
      <c r="P394" s="38"/>
      <c r="Q394" s="38"/>
      <c r="R394" s="38"/>
    </row>
    <row r="395" spans="1:18" ht="12.75">
      <c r="A395" s="79"/>
      <c r="B395" s="44"/>
      <c r="C395" s="38"/>
      <c r="D395" s="38"/>
      <c r="E395" s="38"/>
      <c r="F395" s="38"/>
      <c r="G395" s="38"/>
      <c r="H395" s="38"/>
      <c r="I395" s="38"/>
      <c r="J395" s="38"/>
      <c r="K395" s="38"/>
      <c r="L395" s="38"/>
      <c r="M395" s="38"/>
      <c r="N395" s="38"/>
      <c r="O395" s="38"/>
      <c r="P395" s="38"/>
      <c r="Q395" s="38"/>
      <c r="R395" s="38"/>
    </row>
    <row r="396" spans="1:18" ht="12.75">
      <c r="A396" s="79"/>
      <c r="B396" s="44"/>
      <c r="C396" s="38"/>
      <c r="D396" s="38"/>
      <c r="E396" s="38"/>
      <c r="F396" s="38"/>
      <c r="G396" s="38"/>
      <c r="H396" s="38"/>
      <c r="I396" s="38"/>
      <c r="J396" s="38"/>
      <c r="K396" s="38"/>
      <c r="L396" s="38"/>
      <c r="M396" s="38"/>
      <c r="N396" s="38"/>
      <c r="O396" s="38"/>
      <c r="P396" s="38"/>
      <c r="Q396" s="38"/>
      <c r="R396" s="38"/>
    </row>
    <row r="397" spans="1:18" ht="12.75">
      <c r="A397" s="79"/>
      <c r="B397" s="44"/>
      <c r="C397" s="38"/>
      <c r="D397" s="38"/>
      <c r="E397" s="38"/>
      <c r="F397" s="38"/>
      <c r="G397" s="38"/>
      <c r="H397" s="38"/>
      <c r="I397" s="38"/>
      <c r="J397" s="38"/>
      <c r="K397" s="38"/>
      <c r="L397" s="38"/>
      <c r="M397" s="38"/>
      <c r="N397" s="38"/>
      <c r="O397" s="38"/>
      <c r="P397" s="38"/>
      <c r="Q397" s="38"/>
      <c r="R397" s="38"/>
    </row>
    <row r="398" spans="1:18" ht="12.75">
      <c r="A398" s="79"/>
      <c r="B398" s="44"/>
      <c r="C398" s="38"/>
      <c r="D398" s="38"/>
      <c r="E398" s="38"/>
      <c r="F398" s="38"/>
      <c r="G398" s="38"/>
      <c r="H398" s="38"/>
      <c r="I398" s="38"/>
      <c r="J398" s="38"/>
      <c r="K398" s="38"/>
      <c r="L398" s="38"/>
      <c r="M398" s="38"/>
      <c r="N398" s="38"/>
      <c r="O398" s="38"/>
      <c r="P398" s="38"/>
      <c r="Q398" s="38"/>
      <c r="R398" s="38"/>
    </row>
    <row r="399" spans="1:18" ht="12.75">
      <c r="A399" s="79"/>
      <c r="B399" s="44"/>
      <c r="C399" s="38"/>
      <c r="D399" s="38"/>
      <c r="E399" s="38"/>
      <c r="F399" s="38"/>
      <c r="G399" s="38"/>
      <c r="H399" s="38"/>
      <c r="I399" s="38"/>
      <c r="J399" s="38"/>
      <c r="K399" s="38"/>
      <c r="L399" s="38"/>
      <c r="M399" s="38"/>
      <c r="N399" s="38"/>
      <c r="O399" s="38"/>
      <c r="P399" s="38"/>
      <c r="Q399" s="38"/>
      <c r="R399" s="38"/>
    </row>
    <row r="400" spans="1:18" ht="12.75">
      <c r="A400" s="79"/>
      <c r="B400" s="44"/>
      <c r="C400" s="38"/>
      <c r="D400" s="38"/>
      <c r="E400" s="38"/>
      <c r="F400" s="38"/>
      <c r="G400" s="38"/>
      <c r="H400" s="38"/>
      <c r="I400" s="38"/>
      <c r="J400" s="38"/>
      <c r="K400" s="38"/>
      <c r="L400" s="38"/>
      <c r="M400" s="38"/>
      <c r="N400" s="38"/>
      <c r="O400" s="38"/>
      <c r="P400" s="38"/>
      <c r="Q400" s="38"/>
      <c r="R400" s="38"/>
    </row>
    <row r="401" spans="1:18" ht="12.75">
      <c r="A401" s="79"/>
      <c r="B401" s="44"/>
      <c r="C401" s="38"/>
      <c r="D401" s="38"/>
      <c r="E401" s="38"/>
      <c r="F401" s="38"/>
      <c r="G401" s="38"/>
      <c r="H401" s="38"/>
      <c r="I401" s="38"/>
      <c r="J401" s="38"/>
      <c r="K401" s="38"/>
      <c r="L401" s="38"/>
      <c r="M401" s="38"/>
      <c r="N401" s="38"/>
      <c r="O401" s="38"/>
      <c r="P401" s="38"/>
      <c r="Q401" s="38"/>
      <c r="R401" s="38"/>
    </row>
    <row r="402" spans="1:18" ht="12.75">
      <c r="A402" s="79"/>
      <c r="B402" s="44"/>
      <c r="C402" s="38"/>
      <c r="D402" s="38"/>
      <c r="E402" s="38"/>
      <c r="F402" s="38"/>
      <c r="G402" s="38"/>
      <c r="H402" s="38"/>
      <c r="I402" s="38"/>
      <c r="J402" s="38"/>
      <c r="K402" s="38"/>
      <c r="L402" s="38"/>
      <c r="M402" s="38"/>
      <c r="N402" s="38"/>
      <c r="O402" s="38"/>
      <c r="P402" s="38"/>
      <c r="Q402" s="38"/>
      <c r="R402" s="38"/>
    </row>
    <row r="403" spans="1:18" ht="12.75">
      <c r="A403" s="79"/>
      <c r="B403" s="44"/>
      <c r="C403" s="38"/>
      <c r="D403" s="38"/>
      <c r="E403" s="38"/>
      <c r="F403" s="38"/>
      <c r="G403" s="38"/>
      <c r="H403" s="38"/>
      <c r="I403" s="38"/>
      <c r="J403" s="38"/>
      <c r="K403" s="38"/>
      <c r="L403" s="38"/>
      <c r="M403" s="38"/>
      <c r="N403" s="38"/>
      <c r="O403" s="38"/>
      <c r="P403" s="38"/>
      <c r="Q403" s="38"/>
      <c r="R403" s="38"/>
    </row>
    <row r="404" spans="1:18" ht="12.75">
      <c r="A404" s="79"/>
      <c r="B404" s="44"/>
      <c r="C404" s="38"/>
      <c r="D404" s="38"/>
      <c r="E404" s="38"/>
      <c r="F404" s="38"/>
      <c r="G404" s="38"/>
      <c r="H404" s="38"/>
      <c r="I404" s="38"/>
      <c r="J404" s="38"/>
      <c r="K404" s="38"/>
      <c r="L404" s="38"/>
      <c r="M404" s="38"/>
      <c r="N404" s="38"/>
      <c r="O404" s="38"/>
      <c r="P404" s="38"/>
      <c r="Q404" s="38"/>
      <c r="R404" s="38"/>
    </row>
    <row r="405" spans="1:18" ht="12.75">
      <c r="A405" s="79"/>
      <c r="B405" s="44"/>
      <c r="C405" s="38"/>
      <c r="D405" s="38"/>
      <c r="E405" s="38"/>
      <c r="F405" s="38"/>
      <c r="G405" s="38"/>
      <c r="H405" s="38"/>
      <c r="I405" s="38"/>
      <c r="J405" s="38"/>
      <c r="K405" s="38"/>
      <c r="L405" s="38"/>
      <c r="M405" s="38"/>
      <c r="N405" s="38"/>
      <c r="O405" s="38"/>
      <c r="P405" s="38"/>
      <c r="Q405" s="38"/>
      <c r="R405" s="38"/>
    </row>
    <row r="406" spans="1:18" ht="12.75">
      <c r="A406" s="79"/>
      <c r="B406" s="44"/>
      <c r="C406" s="38"/>
      <c r="D406" s="38"/>
      <c r="E406" s="38"/>
      <c r="F406" s="38"/>
      <c r="G406" s="38"/>
      <c r="H406" s="38"/>
      <c r="I406" s="38"/>
      <c r="J406" s="38"/>
      <c r="K406" s="38"/>
      <c r="L406" s="38"/>
      <c r="M406" s="38"/>
      <c r="N406" s="38"/>
      <c r="O406" s="38"/>
      <c r="P406" s="38"/>
      <c r="Q406" s="38"/>
      <c r="R406" s="38"/>
    </row>
    <row r="407" spans="1:18" ht="12.75">
      <c r="A407" s="79"/>
      <c r="B407" s="44"/>
      <c r="C407" s="38"/>
      <c r="D407" s="38"/>
      <c r="E407" s="38"/>
      <c r="F407" s="38"/>
      <c r="G407" s="38"/>
      <c r="H407" s="38"/>
      <c r="I407" s="38"/>
      <c r="J407" s="38"/>
      <c r="K407" s="38"/>
      <c r="L407" s="38"/>
      <c r="M407" s="38"/>
      <c r="N407" s="38"/>
      <c r="O407" s="38"/>
      <c r="P407" s="38"/>
      <c r="Q407" s="38"/>
      <c r="R407" s="38"/>
    </row>
    <row r="408" spans="1:18" ht="12.75">
      <c r="A408" s="79"/>
      <c r="B408" s="44"/>
      <c r="C408" s="38"/>
      <c r="D408" s="38"/>
      <c r="E408" s="38"/>
      <c r="F408" s="38"/>
      <c r="G408" s="38"/>
      <c r="H408" s="38"/>
      <c r="I408" s="38"/>
      <c r="J408" s="38"/>
      <c r="K408" s="38"/>
      <c r="L408" s="38"/>
      <c r="M408" s="38"/>
      <c r="N408" s="38"/>
      <c r="O408" s="38"/>
      <c r="P408" s="38"/>
      <c r="Q408" s="38"/>
      <c r="R408" s="38"/>
    </row>
    <row r="409" spans="1:18" ht="12.75">
      <c r="A409" s="79"/>
      <c r="B409" s="44"/>
      <c r="C409" s="38"/>
      <c r="D409" s="38"/>
      <c r="E409" s="38"/>
      <c r="F409" s="38"/>
      <c r="G409" s="38"/>
      <c r="H409" s="38"/>
      <c r="I409" s="38"/>
      <c r="J409" s="38"/>
      <c r="K409" s="38"/>
      <c r="L409" s="38"/>
      <c r="M409" s="38"/>
      <c r="N409" s="38"/>
      <c r="O409" s="38"/>
      <c r="P409" s="38"/>
      <c r="Q409" s="38"/>
      <c r="R409" s="38"/>
    </row>
    <row r="410" spans="1:18" ht="12.75">
      <c r="A410" s="79"/>
      <c r="B410" s="44"/>
      <c r="C410" s="38"/>
      <c r="D410" s="38"/>
      <c r="E410" s="38"/>
      <c r="F410" s="38"/>
      <c r="G410" s="38"/>
      <c r="H410" s="38"/>
      <c r="I410" s="38"/>
      <c r="J410" s="38"/>
      <c r="K410" s="38"/>
      <c r="L410" s="38"/>
      <c r="M410" s="38"/>
      <c r="N410" s="38"/>
      <c r="O410" s="38"/>
      <c r="P410" s="38"/>
      <c r="Q410" s="38"/>
      <c r="R410" s="38"/>
    </row>
    <row r="411" spans="1:18" ht="12.75">
      <c r="A411" s="79"/>
      <c r="B411" s="44"/>
      <c r="C411" s="38"/>
      <c r="D411" s="38"/>
      <c r="E411" s="38"/>
      <c r="F411" s="38"/>
      <c r="G411" s="38"/>
      <c r="H411" s="38"/>
      <c r="I411" s="38"/>
      <c r="J411" s="38"/>
      <c r="K411" s="38"/>
      <c r="L411" s="38"/>
      <c r="M411" s="38"/>
      <c r="N411" s="38"/>
      <c r="O411" s="38"/>
      <c r="P411" s="38"/>
      <c r="Q411" s="38"/>
      <c r="R411" s="38"/>
    </row>
    <row r="412" spans="1:18" ht="12.75">
      <c r="A412" s="79"/>
      <c r="B412" s="44"/>
      <c r="C412" s="38"/>
      <c r="D412" s="38"/>
      <c r="E412" s="38"/>
      <c r="F412" s="38"/>
      <c r="G412" s="38"/>
      <c r="H412" s="38"/>
      <c r="I412" s="38"/>
      <c r="J412" s="38"/>
      <c r="K412" s="38"/>
      <c r="L412" s="38"/>
      <c r="M412" s="38"/>
      <c r="N412" s="38"/>
      <c r="O412" s="38"/>
      <c r="P412" s="38"/>
      <c r="Q412" s="38"/>
      <c r="R412" s="38"/>
    </row>
    <row r="413" spans="1:18" ht="12.75">
      <c r="A413" s="79"/>
      <c r="B413" s="44"/>
      <c r="C413" s="38"/>
      <c r="D413" s="38"/>
      <c r="E413" s="38"/>
      <c r="F413" s="38"/>
      <c r="G413" s="38"/>
      <c r="H413" s="38"/>
      <c r="I413" s="38"/>
      <c r="J413" s="38"/>
      <c r="K413" s="38"/>
      <c r="L413" s="38"/>
      <c r="M413" s="38"/>
      <c r="N413" s="38"/>
      <c r="O413" s="38"/>
      <c r="P413" s="38"/>
      <c r="Q413" s="38"/>
      <c r="R413" s="38"/>
    </row>
    <row r="414" spans="1:18" ht="12.75">
      <c r="A414" s="79"/>
      <c r="B414" s="44"/>
      <c r="C414" s="38"/>
      <c r="D414" s="38"/>
      <c r="E414" s="38"/>
      <c r="F414" s="38"/>
      <c r="G414" s="38"/>
      <c r="H414" s="38"/>
      <c r="I414" s="38"/>
      <c r="J414" s="38"/>
      <c r="K414" s="38"/>
      <c r="L414" s="38"/>
      <c r="M414" s="38"/>
      <c r="N414" s="38"/>
      <c r="O414" s="38"/>
      <c r="P414" s="38"/>
      <c r="Q414" s="38"/>
      <c r="R414" s="38"/>
    </row>
    <row r="415" spans="1:18" ht="12.75">
      <c r="A415" s="79"/>
      <c r="B415" s="44"/>
      <c r="C415" s="38"/>
      <c r="D415" s="38"/>
      <c r="E415" s="38"/>
      <c r="F415" s="38"/>
      <c r="G415" s="38"/>
      <c r="H415" s="38"/>
      <c r="I415" s="38"/>
      <c r="J415" s="38"/>
      <c r="K415" s="38"/>
      <c r="L415" s="38"/>
      <c r="M415" s="38"/>
      <c r="N415" s="38"/>
      <c r="O415" s="38"/>
      <c r="P415" s="38"/>
      <c r="Q415" s="38"/>
      <c r="R415" s="38"/>
    </row>
    <row r="416" spans="1:18" ht="12.75">
      <c r="A416" s="79"/>
      <c r="B416" s="44"/>
      <c r="C416" s="38"/>
      <c r="D416" s="38"/>
      <c r="E416" s="38"/>
      <c r="F416" s="38"/>
      <c r="G416" s="38"/>
      <c r="H416" s="38"/>
      <c r="I416" s="38"/>
      <c r="J416" s="38"/>
      <c r="K416" s="38"/>
      <c r="L416" s="38"/>
      <c r="M416" s="38"/>
      <c r="N416" s="38"/>
      <c r="O416" s="38"/>
      <c r="P416" s="38"/>
      <c r="Q416" s="38"/>
      <c r="R416" s="38"/>
    </row>
    <row r="417" spans="1:18" ht="12.75">
      <c r="A417" s="79"/>
      <c r="B417" s="44"/>
      <c r="C417" s="38"/>
      <c r="D417" s="38"/>
      <c r="E417" s="38"/>
      <c r="F417" s="38"/>
      <c r="G417" s="38"/>
      <c r="H417" s="38"/>
      <c r="I417" s="38"/>
      <c r="J417" s="38"/>
      <c r="K417" s="38"/>
      <c r="L417" s="38"/>
      <c r="M417" s="38"/>
      <c r="N417" s="38"/>
      <c r="O417" s="38"/>
      <c r="P417" s="38"/>
      <c r="Q417" s="38"/>
      <c r="R417" s="38"/>
    </row>
    <row r="418" spans="1:18" ht="12.75">
      <c r="A418" s="79"/>
      <c r="B418" s="44"/>
      <c r="C418" s="38"/>
      <c r="D418" s="38"/>
      <c r="E418" s="38"/>
      <c r="F418" s="38"/>
      <c r="G418" s="38"/>
      <c r="H418" s="38"/>
      <c r="I418" s="38"/>
      <c r="J418" s="38"/>
      <c r="K418" s="38"/>
      <c r="L418" s="38"/>
      <c r="M418" s="38"/>
      <c r="N418" s="38"/>
      <c r="O418" s="38"/>
      <c r="P418" s="38"/>
      <c r="Q418" s="38"/>
      <c r="R418" s="38"/>
    </row>
    <row r="419" spans="1:18" ht="12.75">
      <c r="A419" s="79"/>
      <c r="B419" s="44"/>
      <c r="C419" s="38"/>
      <c r="D419" s="38"/>
      <c r="E419" s="38"/>
      <c r="F419" s="38"/>
      <c r="G419" s="38"/>
      <c r="H419" s="38"/>
      <c r="I419" s="38"/>
      <c r="J419" s="38"/>
      <c r="K419" s="38"/>
      <c r="L419" s="38"/>
      <c r="M419" s="38"/>
      <c r="N419" s="38"/>
      <c r="O419" s="38"/>
      <c r="P419" s="38"/>
      <c r="Q419" s="38"/>
      <c r="R419" s="38"/>
    </row>
    <row r="420" spans="1:18" ht="12.75">
      <c r="A420" s="79"/>
      <c r="B420" s="44"/>
      <c r="C420" s="38"/>
      <c r="D420" s="38"/>
      <c r="E420" s="38"/>
      <c r="F420" s="38"/>
      <c r="G420" s="38"/>
      <c r="H420" s="38"/>
      <c r="I420" s="38"/>
      <c r="J420" s="38"/>
      <c r="K420" s="38"/>
      <c r="L420" s="38"/>
      <c r="M420" s="38"/>
      <c r="N420" s="38"/>
      <c r="O420" s="38"/>
      <c r="P420" s="38"/>
      <c r="Q420" s="38"/>
      <c r="R420" s="38"/>
    </row>
    <row r="421" spans="1:18" ht="12.75">
      <c r="A421" s="79"/>
      <c r="B421" s="44"/>
      <c r="C421" s="38"/>
      <c r="D421" s="38"/>
      <c r="E421" s="38"/>
      <c r="F421" s="38"/>
      <c r="G421" s="38"/>
      <c r="H421" s="38"/>
      <c r="I421" s="38"/>
      <c r="J421" s="38"/>
      <c r="K421" s="38"/>
      <c r="L421" s="38"/>
      <c r="M421" s="38"/>
      <c r="N421" s="38"/>
      <c r="O421" s="38"/>
      <c r="P421" s="38"/>
      <c r="Q421" s="38"/>
      <c r="R421" s="38"/>
    </row>
    <row r="422" spans="1:18" ht="12.75">
      <c r="A422" s="79"/>
      <c r="B422" s="44"/>
      <c r="C422" s="38"/>
      <c r="D422" s="38"/>
      <c r="E422" s="38"/>
      <c r="F422" s="38"/>
      <c r="G422" s="38"/>
      <c r="H422" s="38"/>
      <c r="I422" s="38"/>
      <c r="J422" s="38"/>
      <c r="K422" s="38"/>
      <c r="L422" s="38"/>
      <c r="M422" s="38"/>
      <c r="N422" s="38"/>
      <c r="O422" s="38"/>
      <c r="P422" s="38"/>
      <c r="Q422" s="38"/>
      <c r="R422" s="38"/>
    </row>
    <row r="423" spans="1:18" ht="12.75">
      <c r="A423" s="79"/>
      <c r="B423" s="44"/>
      <c r="C423" s="38"/>
      <c r="D423" s="38"/>
      <c r="E423" s="38"/>
      <c r="F423" s="38"/>
      <c r="G423" s="38"/>
      <c r="H423" s="38"/>
      <c r="I423" s="38"/>
      <c r="J423" s="38"/>
      <c r="K423" s="38"/>
      <c r="L423" s="38"/>
      <c r="M423" s="38"/>
      <c r="N423" s="38"/>
      <c r="O423" s="38"/>
      <c r="P423" s="38"/>
      <c r="Q423" s="38"/>
      <c r="R423" s="38"/>
    </row>
    <row r="424" spans="1:18" ht="12.75">
      <c r="A424" s="79"/>
      <c r="B424" s="44"/>
      <c r="C424" s="38"/>
      <c r="D424" s="38"/>
      <c r="E424" s="38"/>
      <c r="F424" s="38"/>
      <c r="G424" s="38"/>
      <c r="H424" s="38"/>
      <c r="I424" s="38"/>
      <c r="J424" s="38"/>
      <c r="K424" s="38"/>
      <c r="L424" s="38"/>
      <c r="M424" s="38"/>
      <c r="N424" s="38"/>
      <c r="O424" s="38"/>
      <c r="P424" s="38"/>
      <c r="Q424" s="38"/>
      <c r="R424" s="38"/>
    </row>
    <row r="425" spans="1:18" ht="12.75">
      <c r="A425" s="79"/>
      <c r="B425" s="44"/>
      <c r="C425" s="38"/>
      <c r="D425" s="38"/>
      <c r="E425" s="38"/>
      <c r="F425" s="38"/>
      <c r="G425" s="38"/>
      <c r="H425" s="38"/>
      <c r="I425" s="38"/>
      <c r="J425" s="38"/>
      <c r="K425" s="38"/>
      <c r="L425" s="38"/>
      <c r="M425" s="38"/>
      <c r="N425" s="38"/>
      <c r="O425" s="38"/>
      <c r="P425" s="38"/>
      <c r="Q425" s="38"/>
      <c r="R425" s="38"/>
    </row>
    <row r="426" spans="1:18" ht="12.75">
      <c r="A426" s="79"/>
      <c r="B426" s="44"/>
      <c r="C426" s="38"/>
      <c r="D426" s="38"/>
      <c r="E426" s="38"/>
      <c r="F426" s="38"/>
      <c r="G426" s="38"/>
      <c r="H426" s="38"/>
      <c r="I426" s="38"/>
      <c r="J426" s="38"/>
      <c r="K426" s="38"/>
      <c r="L426" s="38"/>
      <c r="M426" s="38"/>
      <c r="N426" s="38"/>
      <c r="O426" s="38"/>
      <c r="P426" s="38"/>
      <c r="Q426" s="38"/>
      <c r="R426" s="38"/>
    </row>
    <row r="427" spans="1:18" ht="12.75">
      <c r="A427" s="79"/>
      <c r="B427" s="44"/>
      <c r="C427" s="38"/>
      <c r="D427" s="38"/>
      <c r="E427" s="38"/>
      <c r="F427" s="38"/>
      <c r="G427" s="38"/>
      <c r="H427" s="38"/>
      <c r="I427" s="38"/>
      <c r="J427" s="38"/>
      <c r="K427" s="38"/>
      <c r="L427" s="38"/>
      <c r="M427" s="38"/>
      <c r="N427" s="38"/>
      <c r="O427" s="38"/>
      <c r="P427" s="38"/>
      <c r="Q427" s="38"/>
      <c r="R427" s="38"/>
    </row>
    <row r="428" spans="1:18" ht="12.75">
      <c r="A428" s="79"/>
      <c r="B428" s="44"/>
      <c r="C428" s="38"/>
      <c r="D428" s="38"/>
      <c r="E428" s="38"/>
      <c r="F428" s="38"/>
      <c r="G428" s="38"/>
      <c r="H428" s="38"/>
      <c r="I428" s="38"/>
      <c r="J428" s="38"/>
      <c r="K428" s="38"/>
      <c r="L428" s="38"/>
      <c r="M428" s="38"/>
      <c r="N428" s="38"/>
      <c r="O428" s="38"/>
      <c r="P428" s="38"/>
      <c r="Q428" s="38"/>
      <c r="R428" s="38"/>
    </row>
    <row r="429" spans="1:18" ht="12.75">
      <c r="A429" s="79"/>
      <c r="B429" s="44"/>
      <c r="C429" s="38"/>
      <c r="D429" s="38"/>
      <c r="E429" s="38"/>
      <c r="F429" s="38"/>
      <c r="G429" s="38"/>
      <c r="H429" s="38"/>
      <c r="I429" s="38"/>
      <c r="J429" s="38"/>
      <c r="K429" s="38"/>
      <c r="L429" s="38"/>
      <c r="M429" s="38"/>
      <c r="N429" s="38"/>
      <c r="O429" s="38"/>
      <c r="P429" s="38"/>
      <c r="Q429" s="38"/>
      <c r="R429" s="38"/>
    </row>
    <row r="430" spans="1:18" ht="12.75">
      <c r="A430" s="79"/>
      <c r="B430" s="44"/>
      <c r="C430" s="38"/>
      <c r="D430" s="38"/>
      <c r="E430" s="38"/>
      <c r="F430" s="38"/>
      <c r="G430" s="38"/>
      <c r="H430" s="38"/>
      <c r="I430" s="38"/>
      <c r="J430" s="38"/>
      <c r="K430" s="38"/>
      <c r="L430" s="38"/>
      <c r="M430" s="38"/>
      <c r="N430" s="38"/>
      <c r="O430" s="38"/>
      <c r="P430" s="38"/>
      <c r="Q430" s="38"/>
      <c r="R430" s="38"/>
    </row>
    <row r="431" spans="1:18" ht="12.75">
      <c r="A431" s="79"/>
      <c r="B431" s="44"/>
      <c r="C431" s="38"/>
      <c r="D431" s="38"/>
      <c r="E431" s="38"/>
      <c r="F431" s="38"/>
      <c r="G431" s="38"/>
      <c r="H431" s="38"/>
      <c r="I431" s="38"/>
      <c r="J431" s="38"/>
      <c r="K431" s="38"/>
      <c r="L431" s="38"/>
      <c r="M431" s="38"/>
      <c r="N431" s="38"/>
      <c r="O431" s="38"/>
      <c r="P431" s="38"/>
      <c r="Q431" s="38"/>
      <c r="R431" s="38"/>
    </row>
    <row r="432" spans="1:18" ht="12.75">
      <c r="A432" s="79"/>
      <c r="B432" s="44"/>
      <c r="C432" s="38"/>
      <c r="D432" s="38"/>
      <c r="E432" s="38"/>
      <c r="F432" s="38"/>
      <c r="G432" s="38"/>
      <c r="H432" s="38"/>
      <c r="I432" s="38"/>
      <c r="J432" s="38"/>
      <c r="K432" s="38"/>
      <c r="L432" s="38"/>
      <c r="M432" s="38"/>
      <c r="N432" s="38"/>
      <c r="O432" s="38"/>
      <c r="P432" s="38"/>
      <c r="Q432" s="38"/>
      <c r="R432" s="38"/>
    </row>
    <row r="433" spans="1:18" ht="12.75">
      <c r="A433" s="79"/>
      <c r="B433" s="44"/>
      <c r="C433" s="38"/>
      <c r="D433" s="38"/>
      <c r="E433" s="38"/>
      <c r="F433" s="38"/>
      <c r="G433" s="38"/>
      <c r="H433" s="38"/>
      <c r="I433" s="38"/>
      <c r="J433" s="38"/>
      <c r="K433" s="38"/>
      <c r="L433" s="38"/>
      <c r="M433" s="38"/>
      <c r="N433" s="38"/>
      <c r="O433" s="38"/>
      <c r="P433" s="38"/>
      <c r="Q433" s="38"/>
      <c r="R433" s="38"/>
    </row>
    <row r="434" spans="1:18" ht="12.75">
      <c r="A434" s="79"/>
      <c r="B434" s="44"/>
      <c r="C434" s="38"/>
      <c r="D434" s="38"/>
      <c r="E434" s="38"/>
      <c r="F434" s="38"/>
      <c r="G434" s="38"/>
      <c r="H434" s="38"/>
      <c r="I434" s="38"/>
      <c r="J434" s="38"/>
      <c r="K434" s="38"/>
      <c r="L434" s="38"/>
      <c r="M434" s="38"/>
      <c r="N434" s="38"/>
      <c r="O434" s="38"/>
      <c r="P434" s="38"/>
      <c r="Q434" s="38"/>
      <c r="R434" s="38"/>
    </row>
    <row r="435" spans="1:18" ht="12.75">
      <c r="A435" s="79"/>
      <c r="B435" s="44"/>
      <c r="C435" s="38"/>
      <c r="D435" s="38"/>
      <c r="E435" s="38"/>
      <c r="F435" s="38"/>
      <c r="G435" s="38"/>
      <c r="H435" s="38"/>
      <c r="I435" s="38"/>
      <c r="J435" s="38"/>
      <c r="K435" s="38"/>
      <c r="L435" s="38"/>
      <c r="M435" s="38"/>
      <c r="N435" s="38"/>
      <c r="O435" s="38"/>
      <c r="P435" s="38"/>
      <c r="Q435" s="38"/>
      <c r="R435" s="38"/>
    </row>
    <row r="436" spans="1:18" ht="12.75">
      <c r="A436" s="79"/>
      <c r="B436" s="44"/>
      <c r="C436" s="38"/>
      <c r="D436" s="38"/>
      <c r="E436" s="38"/>
      <c r="F436" s="38"/>
      <c r="G436" s="38"/>
      <c r="H436" s="38"/>
      <c r="I436" s="38"/>
      <c r="J436" s="38"/>
      <c r="K436" s="38"/>
      <c r="L436" s="38"/>
      <c r="M436" s="38"/>
      <c r="N436" s="38"/>
      <c r="O436" s="38"/>
      <c r="P436" s="38"/>
      <c r="Q436" s="38"/>
      <c r="R436" s="38"/>
    </row>
    <row r="437" spans="1:18" ht="12.75">
      <c r="A437" s="79"/>
      <c r="B437" s="44"/>
      <c r="C437" s="38"/>
      <c r="D437" s="38"/>
      <c r="E437" s="38"/>
      <c r="F437" s="38"/>
      <c r="G437" s="38"/>
      <c r="H437" s="38"/>
      <c r="I437" s="38"/>
      <c r="J437" s="38"/>
      <c r="K437" s="38"/>
      <c r="L437" s="38"/>
      <c r="M437" s="38"/>
      <c r="N437" s="38"/>
      <c r="O437" s="38"/>
      <c r="P437" s="38"/>
      <c r="Q437" s="38"/>
      <c r="R437" s="38"/>
    </row>
    <row r="438" spans="1:18" ht="12.75">
      <c r="A438" s="79"/>
      <c r="B438" s="44"/>
      <c r="C438" s="38"/>
      <c r="D438" s="38"/>
      <c r="E438" s="38"/>
      <c r="F438" s="38"/>
      <c r="G438" s="38"/>
      <c r="H438" s="38"/>
      <c r="I438" s="38"/>
      <c r="J438" s="38"/>
      <c r="K438" s="38"/>
      <c r="L438" s="38"/>
      <c r="M438" s="38"/>
      <c r="N438" s="38"/>
      <c r="O438" s="38"/>
      <c r="P438" s="38"/>
      <c r="Q438" s="38"/>
      <c r="R438" s="38"/>
    </row>
    <row r="439" spans="1:18" ht="12.75">
      <c r="A439" s="79"/>
      <c r="B439" s="44"/>
      <c r="C439" s="38"/>
      <c r="D439" s="38"/>
      <c r="E439" s="38"/>
      <c r="F439" s="38"/>
      <c r="G439" s="38"/>
      <c r="H439" s="38"/>
      <c r="I439" s="38"/>
      <c r="J439" s="38"/>
      <c r="K439" s="38"/>
      <c r="L439" s="38"/>
      <c r="M439" s="38"/>
      <c r="N439" s="38"/>
      <c r="O439" s="38"/>
      <c r="P439" s="38"/>
      <c r="Q439" s="38"/>
      <c r="R439" s="38"/>
    </row>
    <row r="440" spans="1:18" ht="12.75">
      <c r="A440" s="79"/>
      <c r="B440" s="44"/>
      <c r="C440" s="38"/>
      <c r="D440" s="38"/>
      <c r="E440" s="38"/>
      <c r="F440" s="38"/>
      <c r="G440" s="38"/>
      <c r="H440" s="38"/>
      <c r="I440" s="38"/>
      <c r="J440" s="38"/>
      <c r="K440" s="38"/>
      <c r="L440" s="38"/>
      <c r="M440" s="38"/>
      <c r="N440" s="38"/>
      <c r="O440" s="38"/>
      <c r="P440" s="38"/>
      <c r="Q440" s="38"/>
      <c r="R440" s="38"/>
    </row>
    <row r="441" spans="1:18" ht="12.75">
      <c r="A441" s="79"/>
      <c r="B441" s="44"/>
      <c r="C441" s="38"/>
      <c r="D441" s="38"/>
      <c r="E441" s="38"/>
      <c r="F441" s="38"/>
      <c r="G441" s="38"/>
      <c r="H441" s="38"/>
      <c r="I441" s="38"/>
      <c r="J441" s="38"/>
      <c r="K441" s="38"/>
      <c r="L441" s="38"/>
      <c r="M441" s="38"/>
      <c r="N441" s="38"/>
      <c r="O441" s="38"/>
      <c r="P441" s="38"/>
      <c r="Q441" s="38"/>
      <c r="R441" s="38"/>
    </row>
    <row r="442" spans="1:18" ht="12.75">
      <c r="A442" s="79"/>
      <c r="B442" s="44"/>
      <c r="C442" s="38"/>
      <c r="D442" s="38"/>
      <c r="E442" s="38"/>
      <c r="F442" s="38"/>
      <c r="G442" s="38"/>
      <c r="H442" s="38"/>
      <c r="I442" s="38"/>
      <c r="J442" s="38"/>
      <c r="K442" s="38"/>
      <c r="L442" s="38"/>
      <c r="M442" s="38"/>
      <c r="N442" s="38"/>
      <c r="O442" s="38"/>
      <c r="P442" s="38"/>
      <c r="Q442" s="38"/>
      <c r="R442" s="38"/>
    </row>
    <row r="443" spans="1:18" ht="12.75">
      <c r="A443" s="79"/>
      <c r="B443" s="44"/>
      <c r="C443" s="38"/>
      <c r="D443" s="38"/>
      <c r="E443" s="38"/>
      <c r="F443" s="38"/>
      <c r="G443" s="38"/>
      <c r="H443" s="38"/>
      <c r="I443" s="38"/>
      <c r="J443" s="38"/>
      <c r="K443" s="38"/>
      <c r="L443" s="38"/>
      <c r="M443" s="38"/>
      <c r="N443" s="38"/>
      <c r="O443" s="38"/>
      <c r="P443" s="38"/>
      <c r="Q443" s="38"/>
      <c r="R443" s="38"/>
    </row>
    <row r="444" spans="1:18" ht="12.75">
      <c r="A444" s="79"/>
      <c r="B444" s="44"/>
      <c r="C444" s="38"/>
      <c r="D444" s="38"/>
      <c r="E444" s="38"/>
      <c r="F444" s="38"/>
      <c r="G444" s="38"/>
      <c r="H444" s="38"/>
      <c r="I444" s="38"/>
      <c r="J444" s="38"/>
      <c r="K444" s="38"/>
      <c r="L444" s="38"/>
      <c r="M444" s="38"/>
      <c r="N444" s="38"/>
      <c r="O444" s="38"/>
      <c r="P444" s="38"/>
      <c r="Q444" s="38"/>
      <c r="R444" s="38"/>
    </row>
    <row r="445" spans="1:18" ht="12.75">
      <c r="A445" s="79"/>
      <c r="B445" s="44"/>
      <c r="C445" s="38"/>
      <c r="D445" s="38"/>
      <c r="E445" s="38"/>
      <c r="F445" s="38"/>
      <c r="G445" s="38"/>
      <c r="H445" s="38"/>
      <c r="I445" s="38"/>
      <c r="J445" s="38"/>
      <c r="K445" s="38"/>
      <c r="L445" s="38"/>
      <c r="M445" s="38"/>
      <c r="N445" s="38"/>
      <c r="O445" s="38"/>
      <c r="P445" s="38"/>
      <c r="Q445" s="38"/>
      <c r="R445" s="38"/>
    </row>
    <row r="446" spans="1:18" ht="12.75">
      <c r="A446" s="79"/>
      <c r="B446" s="44"/>
      <c r="C446" s="38"/>
      <c r="D446" s="38"/>
      <c r="E446" s="38"/>
      <c r="F446" s="38"/>
      <c r="G446" s="38"/>
      <c r="H446" s="38"/>
      <c r="I446" s="38"/>
      <c r="J446" s="38"/>
      <c r="K446" s="38"/>
      <c r="L446" s="38"/>
      <c r="M446" s="38"/>
      <c r="N446" s="38"/>
      <c r="O446" s="38"/>
      <c r="P446" s="38"/>
      <c r="Q446" s="38"/>
      <c r="R446" s="38"/>
    </row>
    <row r="447" spans="1:18" ht="12.75">
      <c r="A447" s="79"/>
      <c r="B447" s="44"/>
      <c r="C447" s="38"/>
      <c r="D447" s="38"/>
      <c r="E447" s="38"/>
      <c r="F447" s="38"/>
      <c r="G447" s="38"/>
      <c r="H447" s="38"/>
      <c r="I447" s="38"/>
      <c r="J447" s="38"/>
      <c r="K447" s="38"/>
      <c r="L447" s="38"/>
      <c r="M447" s="38"/>
      <c r="N447" s="38"/>
      <c r="O447" s="38"/>
      <c r="P447" s="38"/>
      <c r="Q447" s="38"/>
      <c r="R447" s="38"/>
    </row>
    <row r="448" spans="1:18" ht="12.75">
      <c r="A448" s="79"/>
      <c r="B448" s="44"/>
      <c r="C448" s="38"/>
      <c r="D448" s="38"/>
      <c r="E448" s="38"/>
      <c r="F448" s="38"/>
      <c r="G448" s="38"/>
      <c r="H448" s="38"/>
      <c r="I448" s="38"/>
      <c r="J448" s="38"/>
      <c r="K448" s="38"/>
      <c r="L448" s="38"/>
      <c r="M448" s="38"/>
      <c r="N448" s="38"/>
      <c r="O448" s="38"/>
      <c r="P448" s="38"/>
      <c r="Q448" s="38"/>
      <c r="R448" s="38"/>
    </row>
    <row r="449" spans="1:18" ht="12.75">
      <c r="A449" s="79"/>
      <c r="B449" s="44"/>
      <c r="C449" s="38"/>
      <c r="D449" s="38"/>
      <c r="E449" s="38"/>
      <c r="F449" s="38"/>
      <c r="G449" s="38"/>
      <c r="H449" s="38"/>
      <c r="I449" s="38"/>
      <c r="J449" s="38"/>
      <c r="K449" s="38"/>
      <c r="L449" s="38"/>
      <c r="M449" s="38"/>
      <c r="N449" s="38"/>
      <c r="O449" s="38"/>
      <c r="P449" s="38"/>
      <c r="Q449" s="38"/>
      <c r="R449" s="38"/>
    </row>
    <row r="450" spans="1:18" ht="12.75">
      <c r="A450" s="79"/>
      <c r="B450" s="44"/>
      <c r="C450" s="38"/>
      <c r="D450" s="38"/>
      <c r="E450" s="38"/>
      <c r="F450" s="38"/>
      <c r="G450" s="38"/>
      <c r="H450" s="38"/>
      <c r="I450" s="38"/>
      <c r="J450" s="38"/>
      <c r="K450" s="38"/>
      <c r="L450" s="38"/>
      <c r="M450" s="38"/>
      <c r="N450" s="38"/>
      <c r="O450" s="38"/>
      <c r="P450" s="38"/>
      <c r="Q450" s="38"/>
      <c r="R450" s="38"/>
    </row>
    <row r="451" spans="1:18" ht="12.75">
      <c r="A451" s="79"/>
      <c r="B451" s="44"/>
      <c r="C451" s="38"/>
      <c r="D451" s="38"/>
      <c r="E451" s="38"/>
      <c r="F451" s="38"/>
      <c r="G451" s="38"/>
      <c r="H451" s="38"/>
      <c r="I451" s="38"/>
      <c r="J451" s="38"/>
      <c r="K451" s="38"/>
      <c r="L451" s="38"/>
      <c r="M451" s="38"/>
      <c r="N451" s="38"/>
      <c r="O451" s="38"/>
      <c r="P451" s="38"/>
      <c r="Q451" s="38"/>
      <c r="R451" s="38"/>
    </row>
    <row r="452" spans="1:18" ht="12.75">
      <c r="A452" s="79"/>
      <c r="B452" s="44"/>
      <c r="C452" s="38"/>
      <c r="D452" s="38"/>
      <c r="E452" s="38"/>
      <c r="F452" s="38"/>
      <c r="G452" s="38"/>
      <c r="H452" s="38"/>
      <c r="I452" s="38"/>
      <c r="J452" s="38"/>
      <c r="K452" s="38"/>
      <c r="L452" s="38"/>
      <c r="M452" s="38"/>
      <c r="N452" s="38"/>
      <c r="O452" s="38"/>
      <c r="P452" s="38"/>
      <c r="Q452" s="38"/>
      <c r="R452" s="38"/>
    </row>
    <row r="453" spans="1:18" ht="12.75">
      <c r="A453" s="79"/>
      <c r="B453" s="44"/>
      <c r="C453" s="38"/>
      <c r="D453" s="38"/>
      <c r="E453" s="38"/>
      <c r="F453" s="38"/>
      <c r="G453" s="38"/>
      <c r="H453" s="38"/>
      <c r="I453" s="38"/>
      <c r="J453" s="38"/>
      <c r="K453" s="38"/>
      <c r="L453" s="38"/>
      <c r="M453" s="38"/>
      <c r="N453" s="38"/>
      <c r="O453" s="38"/>
      <c r="P453" s="38"/>
      <c r="Q453" s="38"/>
      <c r="R453" s="38"/>
    </row>
    <row r="454" spans="1:18" ht="12.75">
      <c r="A454" s="79"/>
      <c r="B454" s="44"/>
      <c r="C454" s="38"/>
      <c r="D454" s="38"/>
      <c r="E454" s="38"/>
      <c r="F454" s="38"/>
      <c r="G454" s="38"/>
      <c r="H454" s="38"/>
      <c r="I454" s="38"/>
      <c r="J454" s="38"/>
      <c r="K454" s="38"/>
      <c r="L454" s="38"/>
      <c r="M454" s="38"/>
      <c r="N454" s="38"/>
      <c r="O454" s="38"/>
      <c r="P454" s="38"/>
      <c r="Q454" s="38"/>
      <c r="R454" s="38"/>
    </row>
    <row r="455" spans="1:18" ht="12.75">
      <c r="A455" s="79"/>
      <c r="B455" s="44"/>
      <c r="C455" s="38"/>
      <c r="D455" s="38"/>
      <c r="E455" s="38"/>
      <c r="F455" s="38"/>
      <c r="G455" s="38"/>
      <c r="H455" s="38"/>
      <c r="I455" s="38"/>
      <c r="J455" s="38"/>
      <c r="K455" s="38"/>
      <c r="L455" s="38"/>
      <c r="M455" s="38"/>
      <c r="N455" s="38"/>
      <c r="O455" s="38"/>
      <c r="P455" s="38"/>
      <c r="Q455" s="38"/>
      <c r="R455" s="38"/>
    </row>
    <row r="456" spans="1:18" ht="12.75">
      <c r="A456" s="79"/>
      <c r="B456" s="44"/>
      <c r="C456" s="38"/>
      <c r="D456" s="38"/>
      <c r="E456" s="38"/>
      <c r="F456" s="38"/>
      <c r="G456" s="38"/>
      <c r="H456" s="38"/>
      <c r="I456" s="38"/>
      <c r="J456" s="38"/>
      <c r="K456" s="38"/>
      <c r="L456" s="38"/>
      <c r="M456" s="38"/>
      <c r="N456" s="38"/>
      <c r="O456" s="38"/>
      <c r="P456" s="38"/>
      <c r="Q456" s="38"/>
      <c r="R456" s="38"/>
    </row>
    <row r="457" spans="1:18" ht="12.75">
      <c r="A457" s="79"/>
      <c r="B457" s="44"/>
      <c r="C457" s="38"/>
      <c r="D457" s="38"/>
      <c r="E457" s="38"/>
      <c r="F457" s="38"/>
      <c r="G457" s="38"/>
      <c r="H457" s="38"/>
      <c r="I457" s="38"/>
      <c r="J457" s="38"/>
      <c r="K457" s="38"/>
      <c r="L457" s="38"/>
      <c r="M457" s="38"/>
      <c r="N457" s="38"/>
      <c r="O457" s="38"/>
      <c r="P457" s="38"/>
      <c r="Q457" s="38"/>
      <c r="R457" s="38"/>
    </row>
    <row r="458" spans="1:18" ht="12.75">
      <c r="A458" s="79"/>
      <c r="B458" s="44"/>
      <c r="C458" s="38"/>
      <c r="D458" s="38"/>
      <c r="E458" s="38"/>
      <c r="F458" s="38"/>
      <c r="G458" s="38"/>
      <c r="H458" s="38"/>
      <c r="I458" s="38"/>
      <c r="J458" s="38"/>
      <c r="K458" s="38"/>
      <c r="L458" s="38"/>
      <c r="M458" s="38"/>
      <c r="N458" s="38"/>
      <c r="O458" s="38"/>
      <c r="P458" s="38"/>
      <c r="Q458" s="38"/>
      <c r="R458" s="38"/>
    </row>
    <row r="459" spans="1:18" ht="12.75">
      <c r="A459" s="79"/>
      <c r="B459" s="44"/>
      <c r="C459" s="38"/>
      <c r="D459" s="38"/>
      <c r="E459" s="38"/>
      <c r="F459" s="38"/>
      <c r="G459" s="38"/>
      <c r="H459" s="38"/>
      <c r="I459" s="38"/>
      <c r="J459" s="38"/>
      <c r="K459" s="38"/>
      <c r="L459" s="38"/>
      <c r="M459" s="38"/>
      <c r="N459" s="38"/>
      <c r="O459" s="38"/>
      <c r="P459" s="38"/>
      <c r="Q459" s="38"/>
      <c r="R459" s="38"/>
    </row>
    <row r="460" spans="1:18" ht="12.75">
      <c r="A460" s="79"/>
      <c r="B460" s="44"/>
      <c r="C460" s="38"/>
      <c r="D460" s="38"/>
      <c r="E460" s="38"/>
      <c r="F460" s="38"/>
      <c r="G460" s="38"/>
      <c r="H460" s="38"/>
      <c r="I460" s="38"/>
      <c r="J460" s="38"/>
      <c r="K460" s="38"/>
      <c r="L460" s="38"/>
      <c r="M460" s="38"/>
      <c r="N460" s="38"/>
      <c r="O460" s="38"/>
      <c r="P460" s="38"/>
      <c r="Q460" s="38"/>
      <c r="R460" s="38"/>
    </row>
    <row r="461" spans="1:18" ht="12.75">
      <c r="A461" s="79"/>
      <c r="B461" s="44"/>
      <c r="C461" s="38"/>
      <c r="D461" s="38"/>
      <c r="E461" s="38"/>
      <c r="F461" s="38"/>
      <c r="G461" s="38"/>
      <c r="H461" s="38"/>
      <c r="I461" s="38"/>
      <c r="J461" s="38"/>
      <c r="K461" s="38"/>
      <c r="L461" s="38"/>
      <c r="M461" s="38"/>
      <c r="N461" s="38"/>
      <c r="O461" s="38"/>
      <c r="P461" s="38"/>
      <c r="Q461" s="38"/>
      <c r="R461" s="38"/>
    </row>
    <row r="462" spans="1:18" ht="12.75">
      <c r="A462" s="79"/>
      <c r="B462" s="44"/>
      <c r="C462" s="38"/>
      <c r="D462" s="38"/>
      <c r="E462" s="38"/>
      <c r="F462" s="38"/>
      <c r="G462" s="38"/>
      <c r="H462" s="38"/>
      <c r="I462" s="38"/>
      <c r="J462" s="38"/>
      <c r="K462" s="38"/>
      <c r="L462" s="38"/>
      <c r="M462" s="38"/>
      <c r="N462" s="38"/>
      <c r="O462" s="38"/>
      <c r="P462" s="38"/>
      <c r="Q462" s="38"/>
      <c r="R462" s="38"/>
    </row>
    <row r="463" spans="1:18" ht="12.75">
      <c r="A463" s="79"/>
      <c r="B463" s="44"/>
      <c r="C463" s="38"/>
      <c r="D463" s="38"/>
      <c r="E463" s="38"/>
      <c r="F463" s="38"/>
      <c r="G463" s="38"/>
      <c r="H463" s="38"/>
      <c r="I463" s="38"/>
      <c r="J463" s="38"/>
      <c r="K463" s="38"/>
      <c r="L463" s="38"/>
      <c r="M463" s="38"/>
      <c r="N463" s="38"/>
      <c r="O463" s="38"/>
      <c r="P463" s="38"/>
      <c r="Q463" s="38"/>
      <c r="R463" s="38"/>
    </row>
    <row r="464" spans="1:18" ht="12.75">
      <c r="A464" s="79"/>
      <c r="B464" s="44"/>
      <c r="C464" s="38"/>
      <c r="D464" s="38"/>
      <c r="E464" s="38"/>
      <c r="F464" s="38"/>
      <c r="G464" s="38"/>
      <c r="H464" s="38"/>
      <c r="I464" s="38"/>
      <c r="J464" s="38"/>
      <c r="K464" s="38"/>
      <c r="L464" s="38"/>
      <c r="M464" s="38"/>
      <c r="N464" s="38"/>
      <c r="O464" s="38"/>
      <c r="P464" s="38"/>
      <c r="Q464" s="38"/>
      <c r="R464" s="38"/>
    </row>
    <row r="465" spans="1:18" ht="12.75">
      <c r="A465" s="79"/>
      <c r="B465" s="44"/>
      <c r="C465" s="38"/>
      <c r="D465" s="38"/>
      <c r="E465" s="38"/>
      <c r="F465" s="38"/>
      <c r="G465" s="38"/>
      <c r="H465" s="38"/>
      <c r="I465" s="38"/>
      <c r="J465" s="38"/>
      <c r="K465" s="38"/>
      <c r="L465" s="38"/>
      <c r="M465" s="38"/>
      <c r="N465" s="38"/>
      <c r="O465" s="38"/>
      <c r="P465" s="38"/>
      <c r="Q465" s="38"/>
      <c r="R465" s="38"/>
    </row>
    <row r="466" spans="1:18" ht="12.75">
      <c r="A466" s="79"/>
      <c r="B466" s="44"/>
      <c r="C466" s="38"/>
      <c r="D466" s="38"/>
      <c r="E466" s="38"/>
      <c r="F466" s="38"/>
      <c r="G466" s="38"/>
      <c r="H466" s="38"/>
      <c r="I466" s="38"/>
      <c r="J466" s="38"/>
      <c r="K466" s="38"/>
      <c r="L466" s="38"/>
      <c r="M466" s="38"/>
      <c r="N466" s="38"/>
      <c r="O466" s="38"/>
      <c r="P466" s="38"/>
      <c r="Q466" s="38"/>
      <c r="R466" s="38"/>
    </row>
    <row r="467" spans="1:18" ht="12.75">
      <c r="A467" s="79"/>
      <c r="B467" s="44"/>
      <c r="C467" s="38"/>
      <c r="D467" s="38"/>
      <c r="E467" s="38"/>
      <c r="F467" s="38"/>
      <c r="G467" s="38"/>
      <c r="H467" s="38"/>
      <c r="I467" s="38"/>
      <c r="J467" s="38"/>
      <c r="K467" s="38"/>
      <c r="L467" s="38"/>
      <c r="M467" s="38"/>
      <c r="N467" s="38"/>
      <c r="O467" s="38"/>
      <c r="P467" s="38"/>
      <c r="Q467" s="38"/>
      <c r="R467" s="38"/>
    </row>
    <row r="468" spans="1:18" ht="12.75">
      <c r="A468" s="79"/>
      <c r="B468" s="44"/>
      <c r="C468" s="38"/>
      <c r="D468" s="38"/>
      <c r="E468" s="38"/>
      <c r="F468" s="38"/>
      <c r="G468" s="38"/>
      <c r="H468" s="38"/>
      <c r="I468" s="38"/>
      <c r="J468" s="38"/>
      <c r="K468" s="38"/>
      <c r="L468" s="38"/>
      <c r="M468" s="38"/>
      <c r="N468" s="38"/>
      <c r="O468" s="38"/>
      <c r="P468" s="38"/>
      <c r="Q468" s="38"/>
      <c r="R468" s="38"/>
    </row>
    <row r="469" spans="1:18" ht="12.75">
      <c r="A469" s="79"/>
      <c r="B469" s="44"/>
      <c r="C469" s="38"/>
      <c r="D469" s="38"/>
      <c r="E469" s="38"/>
      <c r="F469" s="38"/>
      <c r="G469" s="38"/>
      <c r="H469" s="38"/>
      <c r="I469" s="38"/>
      <c r="J469" s="38"/>
      <c r="K469" s="38"/>
      <c r="L469" s="38"/>
      <c r="M469" s="38"/>
      <c r="N469" s="38"/>
      <c r="O469" s="38"/>
      <c r="P469" s="38"/>
      <c r="Q469" s="38"/>
      <c r="R469" s="38"/>
    </row>
    <row r="470" spans="1:18" ht="12.75">
      <c r="A470" s="79"/>
      <c r="B470" s="44"/>
      <c r="C470" s="38"/>
      <c r="D470" s="38"/>
      <c r="E470" s="38"/>
      <c r="F470" s="38"/>
      <c r="G470" s="38"/>
      <c r="H470" s="38"/>
      <c r="I470" s="38"/>
      <c r="J470" s="38"/>
      <c r="K470" s="38"/>
      <c r="L470" s="38"/>
      <c r="M470" s="38"/>
      <c r="N470" s="38"/>
      <c r="O470" s="38"/>
      <c r="P470" s="38"/>
      <c r="Q470" s="38"/>
      <c r="R470" s="38"/>
    </row>
    <row r="471" spans="1:18" ht="12.75">
      <c r="A471" s="79"/>
      <c r="B471" s="44"/>
      <c r="C471" s="38"/>
      <c r="D471" s="38"/>
      <c r="E471" s="38"/>
      <c r="F471" s="38"/>
      <c r="G471" s="38"/>
      <c r="H471" s="38"/>
      <c r="I471" s="38"/>
      <c r="J471" s="38"/>
      <c r="K471" s="38"/>
      <c r="L471" s="38"/>
      <c r="M471" s="38"/>
      <c r="N471" s="38"/>
      <c r="O471" s="38"/>
      <c r="P471" s="38"/>
      <c r="Q471" s="38"/>
      <c r="R471" s="38"/>
    </row>
    <row r="472" spans="1:18" ht="12.75">
      <c r="A472" s="79"/>
      <c r="B472" s="44"/>
      <c r="C472" s="38"/>
      <c r="D472" s="38"/>
      <c r="E472" s="38"/>
      <c r="F472" s="38"/>
      <c r="G472" s="38"/>
      <c r="H472" s="38"/>
      <c r="I472" s="38"/>
      <c r="J472" s="38"/>
      <c r="K472" s="38"/>
      <c r="L472" s="38"/>
      <c r="M472" s="38"/>
      <c r="N472" s="38"/>
      <c r="O472" s="38"/>
      <c r="P472" s="38"/>
      <c r="Q472" s="38"/>
      <c r="R472" s="38"/>
    </row>
    <row r="473" spans="1:18" ht="12.75">
      <c r="A473" s="79"/>
      <c r="B473" s="44"/>
      <c r="C473" s="38"/>
      <c r="D473" s="38"/>
      <c r="E473" s="38"/>
      <c r="F473" s="38"/>
      <c r="G473" s="38"/>
      <c r="H473" s="38"/>
      <c r="I473" s="38"/>
      <c r="J473" s="38"/>
      <c r="K473" s="38"/>
      <c r="L473" s="38"/>
      <c r="M473" s="38"/>
      <c r="N473" s="38"/>
      <c r="O473" s="38"/>
      <c r="P473" s="38"/>
      <c r="Q473" s="38"/>
      <c r="R473" s="38"/>
    </row>
    <row r="474" spans="1:18" ht="12.75">
      <c r="A474" s="79"/>
      <c r="B474" s="44"/>
      <c r="C474" s="38"/>
      <c r="D474" s="38"/>
      <c r="E474" s="38"/>
      <c r="F474" s="38"/>
      <c r="G474" s="38"/>
      <c r="H474" s="38"/>
      <c r="I474" s="38"/>
      <c r="J474" s="38"/>
      <c r="K474" s="38"/>
      <c r="L474" s="38"/>
      <c r="M474" s="38"/>
      <c r="N474" s="38"/>
      <c r="O474" s="38"/>
      <c r="P474" s="38"/>
      <c r="Q474" s="38"/>
      <c r="R474" s="38"/>
    </row>
    <row r="475" spans="1:18" ht="12.75">
      <c r="A475" s="79"/>
      <c r="B475" s="44"/>
      <c r="C475" s="38"/>
      <c r="D475" s="38"/>
      <c r="E475" s="38"/>
      <c r="F475" s="38"/>
      <c r="G475" s="38"/>
      <c r="H475" s="38"/>
      <c r="I475" s="38"/>
      <c r="J475" s="38"/>
      <c r="K475" s="38"/>
      <c r="L475" s="38"/>
      <c r="M475" s="38"/>
      <c r="N475" s="38"/>
      <c r="O475" s="38"/>
      <c r="P475" s="38"/>
      <c r="Q475" s="38"/>
      <c r="R475" s="38"/>
    </row>
    <row r="476" spans="1:18" ht="12.75">
      <c r="A476" s="79"/>
      <c r="B476" s="44"/>
      <c r="C476" s="38"/>
      <c r="D476" s="38"/>
      <c r="E476" s="38"/>
      <c r="F476" s="38"/>
      <c r="G476" s="38"/>
      <c r="H476" s="38"/>
      <c r="I476" s="38"/>
      <c r="J476" s="38"/>
      <c r="K476" s="38"/>
      <c r="L476" s="38"/>
      <c r="M476" s="38"/>
      <c r="N476" s="38"/>
      <c r="O476" s="38"/>
      <c r="P476" s="38"/>
      <c r="Q476" s="38"/>
      <c r="R476" s="38"/>
    </row>
    <row r="477" spans="1:18" ht="12.75">
      <c r="A477" s="79"/>
      <c r="B477" s="44"/>
      <c r="C477" s="38"/>
      <c r="D477" s="38"/>
      <c r="E477" s="38"/>
      <c r="F477" s="38"/>
      <c r="G477" s="38"/>
      <c r="H477" s="38"/>
      <c r="I477" s="38"/>
      <c r="J477" s="38"/>
      <c r="K477" s="38"/>
      <c r="L477" s="38"/>
      <c r="M477" s="38"/>
      <c r="N477" s="38"/>
      <c r="O477" s="38"/>
      <c r="P477" s="38"/>
      <c r="Q477" s="38"/>
      <c r="R477" s="38"/>
    </row>
    <row r="478" spans="1:18" ht="12.75">
      <c r="A478" s="79"/>
      <c r="B478" s="44"/>
      <c r="C478" s="38"/>
      <c r="D478" s="38"/>
      <c r="E478" s="38"/>
      <c r="F478" s="38"/>
      <c r="G478" s="38"/>
      <c r="H478" s="38"/>
      <c r="I478" s="38"/>
      <c r="J478" s="38"/>
      <c r="K478" s="38"/>
      <c r="L478" s="38"/>
      <c r="M478" s="38"/>
      <c r="N478" s="38"/>
      <c r="O478" s="38"/>
      <c r="P478" s="38"/>
      <c r="Q478" s="38"/>
      <c r="R478" s="38"/>
    </row>
    <row r="479" spans="1:18" ht="12.75">
      <c r="A479" s="79"/>
      <c r="B479" s="44"/>
      <c r="C479" s="38"/>
      <c r="D479" s="38"/>
      <c r="E479" s="38"/>
      <c r="F479" s="38"/>
      <c r="G479" s="38"/>
      <c r="H479" s="38"/>
      <c r="I479" s="38"/>
      <c r="J479" s="38"/>
      <c r="K479" s="38"/>
      <c r="L479" s="38"/>
      <c r="M479" s="38"/>
      <c r="N479" s="38"/>
      <c r="O479" s="38"/>
      <c r="P479" s="38"/>
      <c r="Q479" s="38"/>
      <c r="R479" s="38"/>
    </row>
    <row r="480" spans="1:18" ht="12.75">
      <c r="A480" s="79"/>
      <c r="B480" s="44"/>
      <c r="C480" s="38"/>
      <c r="D480" s="38"/>
      <c r="E480" s="38"/>
      <c r="F480" s="38"/>
      <c r="G480" s="38"/>
      <c r="H480" s="38"/>
      <c r="I480" s="38"/>
      <c r="J480" s="38"/>
      <c r="K480" s="38"/>
      <c r="L480" s="38"/>
      <c r="M480" s="38"/>
      <c r="N480" s="38"/>
      <c r="O480" s="38"/>
      <c r="P480" s="38"/>
      <c r="Q480" s="38"/>
      <c r="R480" s="38"/>
    </row>
    <row r="481" spans="1:18" ht="12.75">
      <c r="A481" s="79"/>
      <c r="B481" s="44"/>
      <c r="C481" s="38"/>
      <c r="D481" s="38"/>
      <c r="E481" s="38"/>
      <c r="F481" s="38"/>
      <c r="G481" s="38"/>
      <c r="H481" s="38"/>
      <c r="I481" s="38"/>
      <c r="J481" s="38"/>
      <c r="K481" s="38"/>
      <c r="L481" s="38"/>
      <c r="M481" s="38"/>
      <c r="N481" s="38"/>
      <c r="O481" s="38"/>
      <c r="P481" s="38"/>
      <c r="Q481" s="38"/>
      <c r="R481" s="38"/>
    </row>
    <row r="482" spans="1:18" ht="12.75">
      <c r="A482" s="79"/>
      <c r="B482" s="44"/>
      <c r="C482" s="38"/>
      <c r="D482" s="38"/>
      <c r="E482" s="38"/>
      <c r="F482" s="38"/>
      <c r="G482" s="38"/>
      <c r="H482" s="38"/>
      <c r="I482" s="38"/>
      <c r="J482" s="38"/>
      <c r="K482" s="38"/>
      <c r="L482" s="38"/>
      <c r="M482" s="38"/>
      <c r="N482" s="38"/>
      <c r="O482" s="38"/>
      <c r="P482" s="38"/>
      <c r="Q482" s="38"/>
      <c r="R482" s="38"/>
    </row>
    <row r="483" spans="1:18" ht="12.75">
      <c r="A483" s="79"/>
      <c r="B483" s="44"/>
      <c r="C483" s="38"/>
      <c r="D483" s="38"/>
      <c r="E483" s="38"/>
      <c r="F483" s="38"/>
      <c r="G483" s="38"/>
      <c r="H483" s="38"/>
      <c r="I483" s="38"/>
      <c r="J483" s="38"/>
      <c r="K483" s="38"/>
      <c r="L483" s="38"/>
      <c r="M483" s="38"/>
      <c r="N483" s="38"/>
      <c r="O483" s="38"/>
      <c r="P483" s="38"/>
      <c r="Q483" s="38"/>
      <c r="R483" s="38"/>
    </row>
    <row r="484" spans="1:18" ht="12.75">
      <c r="A484" s="79"/>
      <c r="B484" s="44"/>
      <c r="C484" s="38"/>
      <c r="D484" s="38"/>
      <c r="E484" s="38"/>
      <c r="F484" s="38"/>
      <c r="G484" s="38"/>
      <c r="H484" s="38"/>
      <c r="I484" s="38"/>
      <c r="J484" s="38"/>
      <c r="K484" s="38"/>
      <c r="L484" s="38"/>
      <c r="M484" s="38"/>
      <c r="N484" s="38"/>
      <c r="O484" s="38"/>
      <c r="P484" s="38"/>
      <c r="Q484" s="38"/>
      <c r="R484" s="38"/>
    </row>
    <row r="485" spans="1:18" ht="12.75">
      <c r="A485" s="79"/>
      <c r="B485" s="44"/>
      <c r="C485" s="38"/>
      <c r="D485" s="38"/>
      <c r="E485" s="38"/>
      <c r="F485" s="38"/>
      <c r="G485" s="38"/>
      <c r="H485" s="38"/>
      <c r="I485" s="38"/>
      <c r="J485" s="38"/>
      <c r="K485" s="38"/>
      <c r="L485" s="38"/>
      <c r="M485" s="38"/>
      <c r="N485" s="38"/>
      <c r="O485" s="38"/>
      <c r="P485" s="38"/>
      <c r="Q485" s="38"/>
      <c r="R485" s="38"/>
    </row>
    <row r="486" spans="1:18" ht="12.75">
      <c r="A486" s="79"/>
      <c r="B486" s="44"/>
      <c r="C486" s="38"/>
      <c r="D486" s="38"/>
      <c r="E486" s="38"/>
      <c r="F486" s="38"/>
      <c r="G486" s="38"/>
      <c r="H486" s="38"/>
      <c r="I486" s="38"/>
      <c r="J486" s="38"/>
      <c r="K486" s="38"/>
      <c r="L486" s="38"/>
      <c r="M486" s="38"/>
      <c r="N486" s="38"/>
      <c r="O486" s="38"/>
      <c r="P486" s="38"/>
      <c r="Q486" s="38"/>
      <c r="R486" s="38"/>
    </row>
    <row r="487" spans="1:18" ht="12.75">
      <c r="A487" s="79"/>
      <c r="B487" s="44"/>
      <c r="C487" s="38"/>
      <c r="D487" s="38"/>
      <c r="E487" s="38"/>
      <c r="F487" s="38"/>
      <c r="G487" s="38"/>
      <c r="H487" s="38"/>
      <c r="I487" s="38"/>
      <c r="J487" s="38"/>
      <c r="K487" s="38"/>
      <c r="L487" s="38"/>
      <c r="M487" s="38"/>
      <c r="N487" s="38"/>
      <c r="O487" s="38"/>
      <c r="P487" s="38"/>
      <c r="Q487" s="38"/>
      <c r="R487" s="38"/>
    </row>
    <row r="488" spans="1:18" ht="12.75">
      <c r="A488" s="79"/>
      <c r="B488" s="44"/>
      <c r="C488" s="38"/>
      <c r="D488" s="38"/>
      <c r="E488" s="38"/>
      <c r="F488" s="38"/>
      <c r="G488" s="38"/>
      <c r="H488" s="38"/>
      <c r="I488" s="38"/>
      <c r="J488" s="38"/>
      <c r="K488" s="38"/>
      <c r="L488" s="38"/>
      <c r="M488" s="38"/>
      <c r="N488" s="38"/>
      <c r="O488" s="38"/>
      <c r="P488" s="38"/>
      <c r="Q488" s="38"/>
      <c r="R488" s="38"/>
    </row>
    <row r="489" spans="1:18" ht="12.75">
      <c r="A489" s="79"/>
      <c r="B489" s="44"/>
      <c r="C489" s="38"/>
      <c r="D489" s="38"/>
      <c r="E489" s="38"/>
      <c r="F489" s="38"/>
      <c r="G489" s="38"/>
      <c r="H489" s="38"/>
      <c r="I489" s="38"/>
      <c r="J489" s="38"/>
      <c r="K489" s="38"/>
      <c r="L489" s="38"/>
      <c r="M489" s="38"/>
      <c r="N489" s="38"/>
      <c r="O489" s="38"/>
      <c r="P489" s="38"/>
      <c r="Q489" s="38"/>
      <c r="R489" s="38"/>
    </row>
    <row r="490" spans="1:18" ht="12.75">
      <c r="A490" s="79"/>
      <c r="B490" s="44"/>
      <c r="C490" s="38"/>
      <c r="D490" s="38"/>
      <c r="E490" s="38"/>
      <c r="F490" s="38"/>
      <c r="G490" s="38"/>
      <c r="H490" s="38"/>
      <c r="I490" s="38"/>
      <c r="J490" s="38"/>
      <c r="K490" s="38"/>
      <c r="L490" s="38"/>
      <c r="M490" s="38"/>
      <c r="N490" s="38"/>
      <c r="O490" s="38"/>
      <c r="P490" s="38"/>
      <c r="Q490" s="38"/>
      <c r="R490" s="38"/>
    </row>
    <row r="491" spans="1:18" ht="12.75">
      <c r="A491" s="79"/>
      <c r="B491" s="44"/>
      <c r="C491" s="38"/>
      <c r="D491" s="38"/>
      <c r="E491" s="38"/>
      <c r="F491" s="38"/>
      <c r="G491" s="38"/>
      <c r="H491" s="38"/>
      <c r="I491" s="38"/>
      <c r="J491" s="38"/>
      <c r="K491" s="38"/>
      <c r="L491" s="38"/>
      <c r="M491" s="38"/>
      <c r="N491" s="38"/>
      <c r="O491" s="38"/>
      <c r="P491" s="38"/>
      <c r="Q491" s="38"/>
      <c r="R491" s="38"/>
    </row>
    <row r="492" spans="1:18" ht="12.75">
      <c r="A492" s="79"/>
      <c r="B492" s="44"/>
      <c r="C492" s="38"/>
      <c r="D492" s="38"/>
      <c r="E492" s="38"/>
      <c r="F492" s="38"/>
      <c r="G492" s="38"/>
      <c r="H492" s="38"/>
      <c r="I492" s="38"/>
      <c r="J492" s="38"/>
      <c r="K492" s="38"/>
      <c r="L492" s="38"/>
      <c r="M492" s="38"/>
      <c r="N492" s="38"/>
      <c r="O492" s="38"/>
      <c r="P492" s="38"/>
      <c r="Q492" s="38"/>
      <c r="R492" s="38"/>
    </row>
    <row r="493" spans="1:18" ht="12.75">
      <c r="A493" s="79"/>
      <c r="B493" s="44"/>
      <c r="C493" s="38"/>
      <c r="D493" s="38"/>
      <c r="E493" s="38"/>
      <c r="F493" s="38"/>
      <c r="G493" s="38"/>
      <c r="H493" s="38"/>
      <c r="I493" s="38"/>
      <c r="J493" s="38"/>
      <c r="K493" s="38"/>
      <c r="L493" s="38"/>
      <c r="M493" s="38"/>
      <c r="N493" s="38"/>
      <c r="O493" s="38"/>
      <c r="P493" s="38"/>
      <c r="Q493" s="38"/>
      <c r="R493" s="38"/>
    </row>
    <row r="494" spans="1:18" ht="12.75">
      <c r="A494" s="79"/>
      <c r="B494" s="44"/>
      <c r="C494" s="38"/>
      <c r="D494" s="38"/>
      <c r="E494" s="38"/>
      <c r="F494" s="38"/>
      <c r="G494" s="38"/>
      <c r="H494" s="38"/>
      <c r="I494" s="38"/>
      <c r="J494" s="38"/>
      <c r="K494" s="38"/>
      <c r="L494" s="38"/>
      <c r="M494" s="38"/>
      <c r="N494" s="38"/>
      <c r="O494" s="38"/>
      <c r="P494" s="38"/>
      <c r="Q494" s="38"/>
      <c r="R494" s="38"/>
    </row>
    <row r="495" spans="1:18" ht="12.75">
      <c r="A495" s="79"/>
      <c r="B495" s="44"/>
      <c r="C495" s="38"/>
      <c r="D495" s="38"/>
      <c r="E495" s="38"/>
      <c r="F495" s="38"/>
      <c r="G495" s="38"/>
      <c r="H495" s="38"/>
      <c r="I495" s="38"/>
      <c r="J495" s="38"/>
      <c r="K495" s="38"/>
      <c r="L495" s="38"/>
      <c r="M495" s="38"/>
      <c r="N495" s="38"/>
      <c r="O495" s="38"/>
      <c r="P495" s="38"/>
      <c r="Q495" s="38"/>
      <c r="R495" s="38"/>
    </row>
    <row r="496" spans="1:18" ht="12.75">
      <c r="A496" s="79"/>
      <c r="B496" s="44"/>
      <c r="C496" s="38"/>
      <c r="D496" s="38"/>
      <c r="E496" s="38"/>
      <c r="F496" s="38"/>
      <c r="G496" s="38"/>
      <c r="H496" s="38"/>
      <c r="I496" s="38"/>
      <c r="J496" s="38"/>
      <c r="K496" s="38"/>
      <c r="L496" s="38"/>
      <c r="M496" s="38"/>
      <c r="N496" s="38"/>
      <c r="O496" s="38"/>
      <c r="P496" s="38"/>
      <c r="Q496" s="38"/>
      <c r="R496" s="38"/>
    </row>
    <row r="497" spans="1:18" ht="12.75">
      <c r="A497" s="79"/>
      <c r="B497" s="44"/>
      <c r="C497" s="38"/>
      <c r="D497" s="38"/>
      <c r="E497" s="38"/>
      <c r="F497" s="38"/>
      <c r="G497" s="38"/>
      <c r="H497" s="38"/>
      <c r="I497" s="38"/>
      <c r="J497" s="38"/>
      <c r="K497" s="38"/>
      <c r="L497" s="38"/>
      <c r="M497" s="38"/>
      <c r="N497" s="38"/>
      <c r="O497" s="38"/>
      <c r="P497" s="38"/>
      <c r="Q497" s="38"/>
      <c r="R497" s="38"/>
    </row>
    <row r="498" spans="1:18" ht="12.75">
      <c r="A498" s="79"/>
      <c r="B498" s="44"/>
      <c r="C498" s="38"/>
      <c r="D498" s="38"/>
      <c r="E498" s="38"/>
      <c r="F498" s="38"/>
      <c r="G498" s="38"/>
      <c r="H498" s="38"/>
      <c r="I498" s="38"/>
      <c r="J498" s="38"/>
      <c r="K498" s="38"/>
      <c r="L498" s="38"/>
      <c r="M498" s="38"/>
      <c r="N498" s="38"/>
      <c r="O498" s="38"/>
      <c r="P498" s="38"/>
      <c r="Q498" s="38"/>
      <c r="R498" s="38"/>
    </row>
    <row r="499" spans="1:18" ht="12.75">
      <c r="A499" s="79"/>
      <c r="B499" s="44"/>
      <c r="C499" s="38"/>
      <c r="D499" s="38"/>
      <c r="E499" s="38"/>
      <c r="F499" s="38"/>
      <c r="G499" s="38"/>
      <c r="H499" s="38"/>
      <c r="I499" s="38"/>
      <c r="J499" s="38"/>
      <c r="K499" s="38"/>
      <c r="L499" s="38"/>
      <c r="M499" s="38"/>
      <c r="N499" s="38"/>
      <c r="O499" s="38"/>
      <c r="P499" s="38"/>
      <c r="Q499" s="38"/>
      <c r="R499" s="38"/>
    </row>
    <row r="500" spans="1:18" ht="12.75">
      <c r="A500" s="79"/>
      <c r="B500" s="44"/>
      <c r="C500" s="38"/>
      <c r="D500" s="38"/>
      <c r="E500" s="38"/>
      <c r="F500" s="38"/>
      <c r="G500" s="38"/>
      <c r="H500" s="38"/>
      <c r="I500" s="38"/>
      <c r="J500" s="38"/>
      <c r="K500" s="38"/>
      <c r="L500" s="38"/>
      <c r="M500" s="38"/>
      <c r="N500" s="38"/>
      <c r="O500" s="38"/>
      <c r="P500" s="38"/>
      <c r="Q500" s="38"/>
      <c r="R500" s="38"/>
    </row>
    <row r="501" spans="1:18" ht="12.75">
      <c r="A501" s="79"/>
      <c r="B501" s="44"/>
      <c r="C501" s="38"/>
      <c r="D501" s="38"/>
      <c r="E501" s="38"/>
      <c r="F501" s="38"/>
      <c r="G501" s="38"/>
      <c r="H501" s="38"/>
      <c r="I501" s="38"/>
      <c r="J501" s="38"/>
      <c r="K501" s="38"/>
      <c r="L501" s="38"/>
      <c r="M501" s="38"/>
      <c r="N501" s="38"/>
      <c r="O501" s="38"/>
      <c r="P501" s="38"/>
      <c r="Q501" s="38"/>
      <c r="R501" s="38"/>
    </row>
    <row r="502" spans="1:18" ht="12.75">
      <c r="A502" s="79"/>
      <c r="B502" s="44"/>
      <c r="C502" s="38"/>
      <c r="D502" s="38"/>
      <c r="E502" s="38"/>
      <c r="F502" s="38"/>
      <c r="G502" s="38"/>
      <c r="H502" s="38"/>
      <c r="I502" s="38"/>
      <c r="J502" s="38"/>
      <c r="K502" s="38"/>
      <c r="L502" s="38"/>
      <c r="M502" s="38"/>
      <c r="N502" s="38"/>
      <c r="O502" s="38"/>
      <c r="P502" s="38"/>
      <c r="Q502" s="38"/>
      <c r="R502" s="38"/>
    </row>
    <row r="503" spans="1:18" ht="12.75">
      <c r="A503" s="79"/>
      <c r="B503" s="44"/>
      <c r="C503" s="38"/>
      <c r="D503" s="38"/>
      <c r="E503" s="38"/>
      <c r="F503" s="38"/>
      <c r="G503" s="38"/>
      <c r="H503" s="38"/>
      <c r="I503" s="38"/>
      <c r="J503" s="38"/>
      <c r="K503" s="38"/>
      <c r="L503" s="38"/>
      <c r="M503" s="38"/>
      <c r="N503" s="38"/>
      <c r="O503" s="38"/>
      <c r="P503" s="38"/>
      <c r="Q503" s="38"/>
      <c r="R503" s="38"/>
    </row>
    <row r="504" spans="1:18" ht="12.75">
      <c r="A504" s="79"/>
      <c r="B504" s="44"/>
      <c r="C504" s="38"/>
      <c r="D504" s="38"/>
      <c r="E504" s="38"/>
      <c r="F504" s="38"/>
      <c r="G504" s="38"/>
      <c r="H504" s="38"/>
      <c r="I504" s="38"/>
      <c r="J504" s="38"/>
      <c r="K504" s="38"/>
      <c r="L504" s="38"/>
      <c r="M504" s="38"/>
      <c r="N504" s="38"/>
      <c r="O504" s="38"/>
      <c r="P504" s="38"/>
      <c r="Q504" s="38"/>
      <c r="R504" s="38"/>
    </row>
    <row r="505" spans="1:18" ht="12.75">
      <c r="A505" s="79"/>
      <c r="B505" s="44"/>
      <c r="C505" s="38"/>
      <c r="D505" s="38"/>
      <c r="E505" s="38"/>
      <c r="F505" s="38"/>
      <c r="G505" s="38"/>
      <c r="H505" s="38"/>
      <c r="I505" s="38"/>
      <c r="J505" s="38"/>
      <c r="K505" s="38"/>
      <c r="L505" s="38"/>
      <c r="M505" s="38"/>
      <c r="N505" s="38"/>
      <c r="O505" s="38"/>
      <c r="P505" s="38"/>
      <c r="Q505" s="38"/>
      <c r="R505" s="38"/>
    </row>
    <row r="506" spans="1:18" ht="12.75">
      <c r="A506" s="79"/>
      <c r="B506" s="44"/>
      <c r="C506" s="38"/>
      <c r="D506" s="38"/>
      <c r="E506" s="38"/>
      <c r="F506" s="38"/>
      <c r="G506" s="38"/>
      <c r="H506" s="38"/>
      <c r="I506" s="38"/>
      <c r="J506" s="38"/>
      <c r="K506" s="38"/>
      <c r="L506" s="38"/>
      <c r="M506" s="38"/>
      <c r="N506" s="38"/>
      <c r="O506" s="38"/>
      <c r="P506" s="38"/>
      <c r="Q506" s="38"/>
      <c r="R506" s="38"/>
    </row>
    <row r="507" spans="1:18" ht="12.75">
      <c r="A507" s="79"/>
      <c r="B507" s="44"/>
      <c r="C507" s="38"/>
      <c r="D507" s="38"/>
      <c r="E507" s="38"/>
      <c r="F507" s="38"/>
      <c r="G507" s="38"/>
      <c r="H507" s="38"/>
      <c r="I507" s="38"/>
      <c r="J507" s="38"/>
      <c r="K507" s="38"/>
      <c r="L507" s="38"/>
      <c r="M507" s="38"/>
      <c r="N507" s="38"/>
      <c r="O507" s="38"/>
      <c r="P507" s="38"/>
      <c r="Q507" s="38"/>
      <c r="R507" s="38"/>
    </row>
    <row r="508" spans="1:18" ht="12.75">
      <c r="A508" s="79"/>
      <c r="B508" s="44"/>
      <c r="C508" s="38"/>
      <c r="D508" s="38"/>
      <c r="E508" s="38"/>
      <c r="F508" s="38"/>
      <c r="G508" s="38"/>
      <c r="H508" s="38"/>
      <c r="I508" s="38"/>
      <c r="J508" s="38"/>
      <c r="K508" s="38"/>
      <c r="L508" s="38"/>
      <c r="M508" s="38"/>
      <c r="N508" s="38"/>
      <c r="O508" s="38"/>
      <c r="P508" s="38"/>
      <c r="Q508" s="38"/>
      <c r="R508" s="38"/>
    </row>
    <row r="509" spans="1:18" ht="12.75">
      <c r="A509" s="79"/>
      <c r="B509" s="44"/>
      <c r="C509" s="38"/>
      <c r="D509" s="38"/>
      <c r="E509" s="38"/>
      <c r="F509" s="38"/>
      <c r="G509" s="38"/>
      <c r="H509" s="38"/>
      <c r="I509" s="38"/>
      <c r="J509" s="38"/>
      <c r="K509" s="38"/>
      <c r="L509" s="38"/>
      <c r="M509" s="38"/>
      <c r="N509" s="38"/>
      <c r="O509" s="38"/>
      <c r="P509" s="38"/>
      <c r="Q509" s="38"/>
      <c r="R509" s="38"/>
    </row>
    <row r="510" spans="1:18" ht="12.75">
      <c r="A510" s="79"/>
      <c r="B510" s="44"/>
      <c r="C510" s="38"/>
      <c r="D510" s="38"/>
      <c r="E510" s="38"/>
      <c r="F510" s="38"/>
      <c r="G510" s="38"/>
      <c r="H510" s="38"/>
      <c r="I510" s="38"/>
      <c r="J510" s="38"/>
      <c r="K510" s="38"/>
      <c r="L510" s="38"/>
      <c r="M510" s="38"/>
      <c r="N510" s="38"/>
      <c r="O510" s="38"/>
      <c r="P510" s="38"/>
      <c r="Q510" s="38"/>
      <c r="R510" s="38"/>
    </row>
    <row r="511" spans="1:18" ht="12.75">
      <c r="A511" s="79"/>
      <c r="B511" s="44"/>
      <c r="C511" s="38"/>
      <c r="D511" s="38"/>
      <c r="E511" s="38"/>
      <c r="F511" s="38"/>
      <c r="G511" s="38"/>
      <c r="H511" s="38"/>
      <c r="I511" s="38"/>
      <c r="J511" s="38"/>
      <c r="K511" s="38"/>
      <c r="L511" s="38"/>
      <c r="M511" s="38"/>
      <c r="N511" s="38"/>
      <c r="O511" s="38"/>
      <c r="P511" s="38"/>
      <c r="Q511" s="38"/>
      <c r="R511" s="38"/>
    </row>
    <row r="512" spans="1:18" ht="12.75">
      <c r="A512" s="79"/>
      <c r="B512" s="44"/>
      <c r="C512" s="38"/>
      <c r="D512" s="38"/>
      <c r="E512" s="38"/>
      <c r="F512" s="38"/>
      <c r="G512" s="38"/>
      <c r="H512" s="38"/>
      <c r="I512" s="38"/>
      <c r="J512" s="38"/>
      <c r="K512" s="38"/>
      <c r="L512" s="38"/>
      <c r="M512" s="38"/>
      <c r="N512" s="38"/>
      <c r="O512" s="38"/>
      <c r="P512" s="38"/>
      <c r="Q512" s="38"/>
      <c r="R512" s="38"/>
    </row>
    <row r="513" spans="1:18" ht="12.75">
      <c r="A513" s="79"/>
      <c r="B513" s="44"/>
      <c r="C513" s="38"/>
      <c r="D513" s="38"/>
      <c r="E513" s="38"/>
      <c r="F513" s="38"/>
      <c r="G513" s="38"/>
      <c r="H513" s="38"/>
      <c r="I513" s="38"/>
      <c r="J513" s="38"/>
      <c r="K513" s="38"/>
      <c r="L513" s="38"/>
      <c r="M513" s="38"/>
      <c r="N513" s="38"/>
      <c r="O513" s="38"/>
      <c r="P513" s="38"/>
      <c r="Q513" s="38"/>
      <c r="R513" s="38"/>
    </row>
    <row r="514" spans="1:18" ht="12.75">
      <c r="A514" s="79"/>
      <c r="B514" s="44"/>
      <c r="C514" s="38"/>
      <c r="D514" s="38"/>
      <c r="E514" s="38"/>
      <c r="F514" s="38"/>
      <c r="G514" s="38"/>
      <c r="H514" s="38"/>
      <c r="I514" s="38"/>
      <c r="J514" s="38"/>
      <c r="K514" s="38"/>
      <c r="L514" s="38"/>
      <c r="M514" s="38"/>
      <c r="N514" s="38"/>
      <c r="O514" s="38"/>
      <c r="P514" s="38"/>
      <c r="Q514" s="38"/>
      <c r="R514" s="38"/>
    </row>
    <row r="515" spans="1:18" ht="12.75">
      <c r="A515" s="79"/>
      <c r="B515" s="44"/>
      <c r="C515" s="38"/>
      <c r="D515" s="38"/>
      <c r="E515" s="38"/>
      <c r="F515" s="38"/>
      <c r="G515" s="38"/>
      <c r="H515" s="38"/>
      <c r="I515" s="38"/>
      <c r="J515" s="38"/>
      <c r="K515" s="38"/>
      <c r="L515" s="38"/>
      <c r="M515" s="38"/>
      <c r="N515" s="38"/>
      <c r="O515" s="38"/>
      <c r="P515" s="38"/>
      <c r="Q515" s="38"/>
      <c r="R515" s="38"/>
    </row>
    <row r="516" spans="1:18" ht="12.75">
      <c r="A516" s="79"/>
      <c r="B516" s="44"/>
      <c r="C516" s="38"/>
      <c r="D516" s="38"/>
      <c r="E516" s="38"/>
      <c r="F516" s="38"/>
      <c r="G516" s="38"/>
      <c r="H516" s="38"/>
      <c r="I516" s="38"/>
      <c r="J516" s="38"/>
      <c r="K516" s="38"/>
      <c r="L516" s="38"/>
      <c r="M516" s="38"/>
      <c r="N516" s="38"/>
      <c r="O516" s="38"/>
      <c r="P516" s="38"/>
      <c r="Q516" s="38"/>
      <c r="R516" s="38"/>
    </row>
    <row r="517" spans="1:18" ht="12.75">
      <c r="A517" s="79"/>
      <c r="B517" s="44"/>
      <c r="C517" s="38"/>
      <c r="D517" s="38"/>
      <c r="E517" s="38"/>
      <c r="F517" s="38"/>
      <c r="G517" s="38"/>
      <c r="H517" s="38"/>
      <c r="I517" s="38"/>
      <c r="J517" s="38"/>
      <c r="K517" s="38"/>
      <c r="L517" s="38"/>
      <c r="M517" s="38"/>
      <c r="N517" s="38"/>
      <c r="O517" s="38"/>
      <c r="P517" s="38"/>
      <c r="Q517" s="38"/>
      <c r="R517" s="38"/>
    </row>
    <row r="518" spans="1:18" ht="12.75">
      <c r="A518" s="79"/>
      <c r="B518" s="44"/>
      <c r="C518" s="38"/>
      <c r="D518" s="38"/>
      <c r="E518" s="38"/>
      <c r="F518" s="38"/>
      <c r="G518" s="38"/>
      <c r="H518" s="38"/>
      <c r="I518" s="38"/>
      <c r="J518" s="38"/>
      <c r="K518" s="38"/>
      <c r="L518" s="38"/>
      <c r="M518" s="38"/>
      <c r="N518" s="38"/>
      <c r="O518" s="38"/>
      <c r="P518" s="38"/>
      <c r="Q518" s="38"/>
      <c r="R518" s="38"/>
    </row>
    <row r="519" spans="1:18" ht="12.75">
      <c r="A519" s="79"/>
      <c r="B519" s="44"/>
      <c r="C519" s="38"/>
      <c r="D519" s="38"/>
      <c r="E519" s="38"/>
      <c r="F519" s="38"/>
      <c r="G519" s="38"/>
      <c r="H519" s="38"/>
      <c r="I519" s="38"/>
      <c r="J519" s="38"/>
      <c r="K519" s="38"/>
      <c r="L519" s="38"/>
      <c r="M519" s="38"/>
      <c r="N519" s="38"/>
      <c r="O519" s="38"/>
      <c r="P519" s="38"/>
      <c r="Q519" s="38"/>
      <c r="R519" s="38"/>
    </row>
    <row r="520" spans="1:18" ht="12.75">
      <c r="A520" s="79"/>
      <c r="B520" s="44"/>
      <c r="C520" s="38"/>
      <c r="D520" s="38"/>
      <c r="E520" s="38"/>
      <c r="F520" s="38"/>
      <c r="G520" s="38"/>
      <c r="H520" s="38"/>
      <c r="I520" s="38"/>
      <c r="J520" s="38"/>
      <c r="K520" s="38"/>
      <c r="L520" s="38"/>
      <c r="M520" s="38"/>
      <c r="N520" s="38"/>
      <c r="O520" s="38"/>
      <c r="P520" s="38"/>
      <c r="Q520" s="38"/>
      <c r="R520" s="38"/>
    </row>
    <row r="521" spans="1:18" ht="12.75">
      <c r="A521" s="79"/>
      <c r="B521" s="44"/>
      <c r="C521" s="38"/>
      <c r="D521" s="38"/>
      <c r="E521" s="38"/>
      <c r="F521" s="38"/>
      <c r="G521" s="38"/>
      <c r="H521" s="38"/>
      <c r="I521" s="38"/>
      <c r="J521" s="38"/>
      <c r="K521" s="38"/>
      <c r="L521" s="38"/>
      <c r="M521" s="38"/>
      <c r="N521" s="38"/>
      <c r="O521" s="38"/>
      <c r="P521" s="38"/>
      <c r="Q521" s="38"/>
      <c r="R521" s="38"/>
    </row>
    <row r="522" spans="1:18" ht="12.75">
      <c r="A522" s="79"/>
      <c r="B522" s="44"/>
      <c r="C522" s="38"/>
      <c r="D522" s="38"/>
      <c r="E522" s="38"/>
      <c r="F522" s="38"/>
      <c r="G522" s="38"/>
      <c r="H522" s="38"/>
      <c r="I522" s="38"/>
      <c r="J522" s="38"/>
      <c r="K522" s="38"/>
      <c r="L522" s="38"/>
      <c r="M522" s="38"/>
      <c r="N522" s="38"/>
      <c r="O522" s="38"/>
      <c r="P522" s="38"/>
      <c r="Q522" s="38"/>
      <c r="R522" s="38"/>
    </row>
    <row r="523" spans="1:18" ht="12.75">
      <c r="A523" s="79"/>
      <c r="B523" s="44"/>
      <c r="C523" s="38"/>
      <c r="D523" s="38"/>
      <c r="E523" s="38"/>
      <c r="F523" s="38"/>
      <c r="G523" s="38"/>
      <c r="H523" s="38"/>
      <c r="I523" s="38"/>
      <c r="J523" s="38"/>
      <c r="K523" s="38"/>
      <c r="L523" s="38"/>
      <c r="M523" s="38"/>
      <c r="N523" s="38"/>
      <c r="O523" s="38"/>
      <c r="P523" s="38"/>
      <c r="Q523" s="38"/>
      <c r="R523" s="38"/>
    </row>
    <row r="524" spans="1:18" ht="12.75">
      <c r="A524" s="79"/>
      <c r="B524" s="44"/>
      <c r="C524" s="38"/>
      <c r="D524" s="38"/>
      <c r="E524" s="38"/>
      <c r="F524" s="38"/>
      <c r="G524" s="38"/>
      <c r="H524" s="38"/>
      <c r="I524" s="38"/>
      <c r="J524" s="38"/>
      <c r="K524" s="38"/>
      <c r="L524" s="38"/>
      <c r="M524" s="38"/>
      <c r="N524" s="38"/>
      <c r="O524" s="38"/>
      <c r="P524" s="38"/>
      <c r="Q524" s="38"/>
      <c r="R524" s="38"/>
    </row>
    <row r="525" spans="1:18" ht="12.75">
      <c r="A525" s="79"/>
      <c r="B525" s="44"/>
      <c r="C525" s="38"/>
      <c r="D525" s="38"/>
      <c r="E525" s="38"/>
      <c r="F525" s="38"/>
      <c r="G525" s="38"/>
      <c r="H525" s="38"/>
      <c r="I525" s="38"/>
      <c r="J525" s="38"/>
      <c r="K525" s="38"/>
      <c r="L525" s="38"/>
      <c r="M525" s="38"/>
      <c r="N525" s="38"/>
      <c r="O525" s="38"/>
      <c r="P525" s="38"/>
      <c r="Q525" s="38"/>
      <c r="R525" s="38"/>
    </row>
    <row r="526" spans="1:18" ht="12.75">
      <c r="A526" s="79"/>
      <c r="B526" s="44"/>
      <c r="C526" s="38"/>
      <c r="D526" s="38"/>
      <c r="E526" s="38"/>
      <c r="F526" s="38"/>
      <c r="G526" s="38"/>
      <c r="H526" s="38"/>
      <c r="I526" s="38"/>
      <c r="J526" s="38"/>
      <c r="K526" s="38"/>
      <c r="L526" s="38"/>
      <c r="M526" s="38"/>
      <c r="N526" s="38"/>
      <c r="O526" s="38"/>
      <c r="P526" s="38"/>
      <c r="Q526" s="38"/>
      <c r="R526" s="38"/>
    </row>
    <row r="527" spans="1:18" ht="12.75">
      <c r="A527" s="79"/>
      <c r="B527" s="44"/>
      <c r="C527" s="38"/>
      <c r="D527" s="38"/>
      <c r="E527" s="38"/>
      <c r="F527" s="38"/>
      <c r="G527" s="38"/>
      <c r="H527" s="38"/>
      <c r="I527" s="38"/>
      <c r="J527" s="38"/>
      <c r="K527" s="38"/>
      <c r="L527" s="38"/>
      <c r="M527" s="38"/>
      <c r="N527" s="38"/>
      <c r="O527" s="38"/>
      <c r="P527" s="38"/>
      <c r="Q527" s="38"/>
      <c r="R527" s="38"/>
    </row>
    <row r="528" spans="1:18" ht="12.75">
      <c r="A528" s="79"/>
      <c r="B528" s="44"/>
      <c r="C528" s="38"/>
      <c r="D528" s="38"/>
      <c r="E528" s="38"/>
      <c r="F528" s="38"/>
      <c r="G528" s="38"/>
      <c r="H528" s="38"/>
      <c r="I528" s="38"/>
      <c r="J528" s="38"/>
      <c r="K528" s="38"/>
      <c r="L528" s="38"/>
      <c r="M528" s="38"/>
      <c r="N528" s="38"/>
      <c r="O528" s="38"/>
      <c r="P528" s="38"/>
      <c r="Q528" s="38"/>
      <c r="R528" s="38"/>
    </row>
    <row r="529" spans="1:18" ht="12.75">
      <c r="A529" s="79"/>
      <c r="B529" s="44"/>
      <c r="C529" s="38"/>
      <c r="D529" s="38"/>
      <c r="E529" s="38"/>
      <c r="F529" s="38"/>
      <c r="G529" s="38"/>
      <c r="H529" s="38"/>
      <c r="I529" s="38"/>
      <c r="J529" s="38"/>
      <c r="K529" s="38"/>
      <c r="L529" s="38"/>
      <c r="M529" s="38"/>
      <c r="N529" s="38"/>
      <c r="O529" s="38"/>
      <c r="P529" s="38"/>
      <c r="Q529" s="38"/>
      <c r="R529" s="38"/>
    </row>
    <row r="530" spans="1:18" ht="12.75">
      <c r="A530" s="79"/>
      <c r="B530" s="44"/>
      <c r="C530" s="38"/>
      <c r="D530" s="38"/>
      <c r="E530" s="38"/>
      <c r="F530" s="38"/>
      <c r="G530" s="38"/>
      <c r="H530" s="38"/>
      <c r="I530" s="38"/>
      <c r="J530" s="38"/>
      <c r="K530" s="38"/>
      <c r="L530" s="38"/>
      <c r="M530" s="38"/>
      <c r="N530" s="38"/>
      <c r="O530" s="38"/>
      <c r="P530" s="38"/>
      <c r="Q530" s="38"/>
      <c r="R530" s="38"/>
    </row>
    <row r="531" spans="1:18" ht="12.75">
      <c r="A531" s="79"/>
      <c r="B531" s="44"/>
      <c r="C531" s="38"/>
      <c r="D531" s="38"/>
      <c r="E531" s="38"/>
      <c r="F531" s="38"/>
      <c r="G531" s="38"/>
      <c r="H531" s="38"/>
      <c r="I531" s="38"/>
      <c r="J531" s="38"/>
      <c r="K531" s="38"/>
      <c r="L531" s="38"/>
      <c r="M531" s="38"/>
      <c r="N531" s="38"/>
      <c r="O531" s="38"/>
      <c r="P531" s="38"/>
      <c r="Q531" s="38"/>
      <c r="R531" s="38"/>
    </row>
    <row r="532" spans="1:18" ht="12.75">
      <c r="A532" s="79"/>
      <c r="B532" s="44"/>
      <c r="C532" s="38"/>
      <c r="D532" s="38"/>
      <c r="E532" s="38"/>
      <c r="F532" s="38"/>
      <c r="G532" s="38"/>
      <c r="H532" s="38"/>
      <c r="I532" s="38"/>
      <c r="J532" s="38"/>
      <c r="K532" s="38"/>
      <c r="L532" s="38"/>
      <c r="M532" s="38"/>
      <c r="N532" s="38"/>
      <c r="O532" s="38"/>
      <c r="P532" s="38"/>
      <c r="Q532" s="38"/>
      <c r="R532" s="38"/>
    </row>
    <row r="533" spans="1:18" ht="12.75">
      <c r="A533" s="79"/>
      <c r="B533" s="44"/>
      <c r="C533" s="38"/>
      <c r="D533" s="38"/>
      <c r="E533" s="38"/>
      <c r="F533" s="38"/>
      <c r="G533" s="38"/>
      <c r="H533" s="38"/>
      <c r="I533" s="38"/>
      <c r="J533" s="38"/>
      <c r="K533" s="38"/>
      <c r="L533" s="38"/>
      <c r="M533" s="38"/>
      <c r="N533" s="38"/>
      <c r="O533" s="38"/>
      <c r="P533" s="38"/>
      <c r="Q533" s="38"/>
      <c r="R533" s="38"/>
    </row>
    <row r="534" spans="1:18" ht="12.75">
      <c r="A534" s="79"/>
      <c r="B534" s="44"/>
      <c r="C534" s="38"/>
      <c r="D534" s="38"/>
      <c r="E534" s="38"/>
      <c r="F534" s="38"/>
      <c r="G534" s="38"/>
      <c r="H534" s="38"/>
      <c r="I534" s="38"/>
      <c r="J534" s="38"/>
      <c r="K534" s="38"/>
      <c r="L534" s="38"/>
      <c r="M534" s="38"/>
      <c r="N534" s="38"/>
      <c r="O534" s="38"/>
      <c r="P534" s="38"/>
      <c r="Q534" s="38"/>
      <c r="R534" s="38"/>
    </row>
    <row r="535" spans="1:18" ht="12.75">
      <c r="A535" s="79"/>
      <c r="B535" s="44"/>
      <c r="C535" s="38"/>
      <c r="D535" s="38"/>
      <c r="E535" s="38"/>
      <c r="F535" s="38"/>
      <c r="G535" s="38"/>
      <c r="H535" s="38"/>
      <c r="I535" s="38"/>
      <c r="J535" s="38"/>
      <c r="K535" s="38"/>
      <c r="L535" s="38"/>
      <c r="M535" s="38"/>
      <c r="N535" s="38"/>
      <c r="O535" s="38"/>
      <c r="P535" s="38"/>
      <c r="Q535" s="38"/>
      <c r="R535" s="38"/>
    </row>
    <row r="536" spans="1:18" ht="12.75">
      <c r="A536" s="79"/>
      <c r="B536" s="44"/>
      <c r="C536" s="38"/>
      <c r="D536" s="38"/>
      <c r="E536" s="38"/>
      <c r="F536" s="38"/>
      <c r="G536" s="38"/>
      <c r="H536" s="38"/>
      <c r="I536" s="38"/>
      <c r="J536" s="38"/>
      <c r="K536" s="38"/>
      <c r="L536" s="38"/>
      <c r="M536" s="38"/>
      <c r="N536" s="38"/>
      <c r="O536" s="38"/>
      <c r="P536" s="38"/>
      <c r="Q536" s="38"/>
      <c r="R536" s="38"/>
    </row>
    <row r="537" spans="1:18" ht="12.75">
      <c r="A537" s="79"/>
      <c r="B537" s="44"/>
      <c r="C537" s="38"/>
      <c r="D537" s="38"/>
      <c r="E537" s="38"/>
      <c r="F537" s="38"/>
      <c r="G537" s="38"/>
      <c r="H537" s="38"/>
      <c r="I537" s="38"/>
      <c r="J537" s="38"/>
      <c r="K537" s="38"/>
      <c r="L537" s="38"/>
      <c r="M537" s="38"/>
      <c r="N537" s="38"/>
      <c r="O537" s="38"/>
      <c r="P537" s="38"/>
      <c r="Q537" s="38"/>
      <c r="R537" s="38"/>
    </row>
    <row r="538" spans="1:18" ht="12.75">
      <c r="A538" s="79"/>
      <c r="B538" s="44"/>
      <c r="C538" s="38"/>
      <c r="D538" s="38"/>
      <c r="E538" s="38"/>
      <c r="F538" s="38"/>
      <c r="G538" s="38"/>
      <c r="H538" s="38"/>
      <c r="I538" s="38"/>
      <c r="J538" s="38"/>
      <c r="K538" s="38"/>
      <c r="L538" s="38"/>
      <c r="M538" s="38"/>
      <c r="N538" s="38"/>
      <c r="O538" s="38"/>
      <c r="P538" s="38"/>
      <c r="Q538" s="38"/>
      <c r="R538" s="38"/>
    </row>
    <row r="539" spans="1:18" ht="12.75">
      <c r="A539" s="79"/>
      <c r="B539" s="44"/>
      <c r="C539" s="38"/>
      <c r="D539" s="38"/>
      <c r="E539" s="38"/>
      <c r="F539" s="38"/>
      <c r="G539" s="38"/>
      <c r="H539" s="38"/>
      <c r="I539" s="38"/>
      <c r="J539" s="38"/>
      <c r="K539" s="38"/>
      <c r="L539" s="38"/>
      <c r="M539" s="38"/>
      <c r="N539" s="38"/>
      <c r="O539" s="38"/>
      <c r="P539" s="38"/>
      <c r="Q539" s="38"/>
      <c r="R539" s="38"/>
    </row>
    <row r="540" spans="1:18" ht="12.75">
      <c r="A540" s="79"/>
      <c r="B540" s="44"/>
      <c r="C540" s="38"/>
      <c r="D540" s="38"/>
      <c r="E540" s="38"/>
      <c r="F540" s="38"/>
      <c r="G540" s="38"/>
      <c r="H540" s="38"/>
      <c r="I540" s="38"/>
      <c r="J540" s="38"/>
      <c r="K540" s="38"/>
      <c r="L540" s="38"/>
      <c r="M540" s="38"/>
      <c r="N540" s="38"/>
      <c r="O540" s="38"/>
      <c r="P540" s="38"/>
      <c r="Q540" s="38"/>
      <c r="R540" s="38"/>
    </row>
    <row r="541" spans="1:18" ht="12.75">
      <c r="A541" s="79"/>
      <c r="B541" s="44"/>
      <c r="C541" s="38"/>
      <c r="D541" s="38"/>
      <c r="E541" s="38"/>
      <c r="F541" s="38"/>
      <c r="G541" s="38"/>
      <c r="H541" s="38"/>
      <c r="I541" s="38"/>
      <c r="J541" s="38"/>
      <c r="K541" s="38"/>
      <c r="L541" s="38"/>
      <c r="M541" s="38"/>
      <c r="N541" s="38"/>
      <c r="O541" s="38"/>
      <c r="P541" s="38"/>
      <c r="Q541" s="38"/>
      <c r="R541" s="38"/>
    </row>
    <row r="542" spans="1:18" ht="12.75">
      <c r="A542" s="79"/>
      <c r="B542" s="44"/>
      <c r="C542" s="38"/>
      <c r="D542" s="38"/>
      <c r="E542" s="38"/>
      <c r="F542" s="38"/>
      <c r="G542" s="38"/>
      <c r="H542" s="38"/>
      <c r="I542" s="38"/>
      <c r="J542" s="38"/>
      <c r="K542" s="38"/>
      <c r="L542" s="38"/>
      <c r="M542" s="38"/>
      <c r="N542" s="38"/>
      <c r="O542" s="38"/>
      <c r="P542" s="38"/>
      <c r="Q542" s="38"/>
      <c r="R542" s="38"/>
    </row>
    <row r="543" spans="1:18" ht="12.75">
      <c r="A543" s="79"/>
      <c r="B543" s="44"/>
      <c r="C543" s="38"/>
      <c r="D543" s="38"/>
      <c r="E543" s="38"/>
      <c r="F543" s="38"/>
      <c r="G543" s="38"/>
      <c r="H543" s="38"/>
      <c r="I543" s="38"/>
      <c r="J543" s="38"/>
      <c r="K543" s="38"/>
      <c r="L543" s="38"/>
      <c r="M543" s="38"/>
      <c r="N543" s="38"/>
      <c r="O543" s="38"/>
      <c r="P543" s="38"/>
      <c r="Q543" s="38"/>
      <c r="R543" s="38"/>
    </row>
    <row r="544" spans="1:18" ht="12.75">
      <c r="A544" s="79"/>
      <c r="B544" s="44"/>
      <c r="C544" s="38"/>
      <c r="D544" s="38"/>
      <c r="E544" s="38"/>
      <c r="F544" s="38"/>
      <c r="G544" s="38"/>
      <c r="H544" s="38"/>
      <c r="I544" s="38"/>
      <c r="J544" s="38"/>
      <c r="K544" s="38"/>
      <c r="L544" s="38"/>
      <c r="M544" s="38"/>
      <c r="N544" s="38"/>
      <c r="O544" s="38"/>
      <c r="P544" s="38"/>
      <c r="Q544" s="38"/>
      <c r="R544" s="38"/>
    </row>
    <row r="545" spans="1:18" ht="12.75">
      <c r="A545" s="79"/>
      <c r="B545" s="44"/>
      <c r="C545" s="38"/>
      <c r="D545" s="38"/>
      <c r="E545" s="38"/>
      <c r="F545" s="38"/>
      <c r="G545" s="38"/>
      <c r="H545" s="38"/>
      <c r="I545" s="38"/>
      <c r="J545" s="38"/>
      <c r="K545" s="38"/>
      <c r="L545" s="38"/>
      <c r="M545" s="38"/>
      <c r="N545" s="38"/>
      <c r="O545" s="38"/>
      <c r="P545" s="38"/>
      <c r="Q545" s="38"/>
      <c r="R545" s="38"/>
    </row>
    <row r="546" spans="1:18" ht="12.75">
      <c r="A546" s="79"/>
      <c r="B546" s="44"/>
      <c r="C546" s="38"/>
      <c r="D546" s="38"/>
      <c r="E546" s="38"/>
      <c r="F546" s="38"/>
      <c r="G546" s="38"/>
      <c r="H546" s="38"/>
      <c r="I546" s="38"/>
      <c r="J546" s="38"/>
      <c r="K546" s="38"/>
      <c r="L546" s="38"/>
      <c r="M546" s="38"/>
      <c r="N546" s="38"/>
      <c r="O546" s="38"/>
      <c r="P546" s="38"/>
      <c r="Q546" s="38"/>
      <c r="R546" s="38"/>
    </row>
    <row r="547" spans="1:18" ht="12.75">
      <c r="A547" s="79"/>
      <c r="B547" s="44"/>
      <c r="C547" s="38"/>
      <c r="D547" s="38"/>
      <c r="E547" s="38"/>
      <c r="F547" s="38"/>
      <c r="G547" s="38"/>
      <c r="H547" s="38"/>
      <c r="I547" s="38"/>
      <c r="J547" s="38"/>
      <c r="K547" s="38"/>
      <c r="L547" s="38"/>
      <c r="M547" s="38"/>
      <c r="N547" s="38"/>
      <c r="O547" s="38"/>
      <c r="P547" s="38"/>
      <c r="Q547" s="38"/>
      <c r="R547" s="38"/>
    </row>
    <row r="548" spans="1:18" ht="12.75">
      <c r="A548" s="79"/>
      <c r="B548" s="44"/>
      <c r="C548" s="38"/>
      <c r="D548" s="38"/>
      <c r="E548" s="38"/>
      <c r="F548" s="38"/>
      <c r="G548" s="38"/>
      <c r="H548" s="38"/>
      <c r="I548" s="38"/>
      <c r="J548" s="38"/>
      <c r="K548" s="38"/>
      <c r="L548" s="38"/>
      <c r="M548" s="38"/>
      <c r="N548" s="38"/>
      <c r="O548" s="38"/>
      <c r="P548" s="38"/>
      <c r="Q548" s="38"/>
      <c r="R548" s="38"/>
    </row>
    <row r="549" spans="1:18" ht="12.75">
      <c r="A549" s="79"/>
      <c r="B549" s="44"/>
      <c r="C549" s="38"/>
      <c r="D549" s="38"/>
      <c r="E549" s="38"/>
      <c r="F549" s="38"/>
      <c r="G549" s="38"/>
      <c r="H549" s="38"/>
      <c r="I549" s="38"/>
      <c r="J549" s="38"/>
      <c r="K549" s="38"/>
      <c r="L549" s="38"/>
      <c r="M549" s="38"/>
      <c r="N549" s="38"/>
      <c r="O549" s="38"/>
      <c r="P549" s="38"/>
      <c r="Q549" s="38"/>
      <c r="R549" s="38"/>
    </row>
    <row r="550" spans="1:18" ht="12.75">
      <c r="A550" s="79"/>
      <c r="B550" s="44"/>
      <c r="C550" s="38"/>
      <c r="D550" s="38"/>
      <c r="E550" s="38"/>
      <c r="F550" s="38"/>
      <c r="G550" s="38"/>
      <c r="H550" s="38"/>
      <c r="I550" s="38"/>
      <c r="J550" s="38"/>
      <c r="K550" s="38"/>
      <c r="L550" s="38"/>
      <c r="M550" s="38"/>
      <c r="N550" s="38"/>
      <c r="O550" s="38"/>
      <c r="P550" s="38"/>
      <c r="Q550" s="38"/>
      <c r="R550" s="38"/>
    </row>
    <row r="551" spans="1:18" ht="12.75">
      <c r="A551" s="79"/>
      <c r="B551" s="44"/>
      <c r="C551" s="38"/>
      <c r="D551" s="38"/>
      <c r="E551" s="38"/>
      <c r="F551" s="38"/>
      <c r="G551" s="38"/>
      <c r="H551" s="38"/>
      <c r="I551" s="38"/>
      <c r="J551" s="38"/>
      <c r="K551" s="38"/>
      <c r="L551" s="38"/>
      <c r="M551" s="38"/>
      <c r="N551" s="38"/>
      <c r="O551" s="38"/>
      <c r="P551" s="38"/>
      <c r="Q551" s="38"/>
      <c r="R551" s="38"/>
    </row>
    <row r="552" spans="1:18" ht="12.75">
      <c r="A552" s="79"/>
      <c r="B552" s="44"/>
      <c r="C552" s="38"/>
      <c r="D552" s="38"/>
      <c r="E552" s="38"/>
      <c r="F552" s="38"/>
      <c r="G552" s="38"/>
      <c r="H552" s="38"/>
      <c r="I552" s="38"/>
      <c r="J552" s="38"/>
      <c r="K552" s="38"/>
      <c r="L552" s="38"/>
      <c r="M552" s="38"/>
      <c r="N552" s="38"/>
      <c r="O552" s="38"/>
      <c r="P552" s="38"/>
      <c r="Q552" s="38"/>
      <c r="R552" s="38"/>
    </row>
    <row r="553" spans="1:18" ht="12.75">
      <c r="A553" s="79"/>
      <c r="B553" s="44"/>
      <c r="C553" s="38"/>
      <c r="D553" s="38"/>
      <c r="E553" s="38"/>
      <c r="F553" s="38"/>
      <c r="G553" s="38"/>
      <c r="H553" s="38"/>
      <c r="I553" s="38"/>
      <c r="J553" s="38"/>
      <c r="K553" s="38"/>
      <c r="L553" s="38"/>
      <c r="M553" s="38"/>
      <c r="N553" s="38"/>
      <c r="O553" s="38"/>
      <c r="P553" s="38"/>
      <c r="Q553" s="38"/>
      <c r="R553" s="38"/>
    </row>
    <row r="554" spans="1:18" ht="12.75">
      <c r="A554" s="79"/>
      <c r="B554" s="44"/>
      <c r="C554" s="38"/>
      <c r="D554" s="38"/>
      <c r="E554" s="38"/>
      <c r="F554" s="38"/>
      <c r="G554" s="38"/>
      <c r="H554" s="38"/>
      <c r="I554" s="38"/>
      <c r="J554" s="38"/>
      <c r="K554" s="38"/>
      <c r="L554" s="38"/>
      <c r="M554" s="38"/>
      <c r="N554" s="38"/>
      <c r="O554" s="38"/>
      <c r="P554" s="38"/>
      <c r="Q554" s="38"/>
      <c r="R554" s="38"/>
    </row>
    <row r="555" spans="1:18" ht="12.75">
      <c r="A555" s="79"/>
      <c r="B555" s="44"/>
      <c r="C555" s="38"/>
      <c r="D555" s="38"/>
      <c r="E555" s="38"/>
      <c r="F555" s="38"/>
      <c r="G555" s="38"/>
      <c r="H555" s="38"/>
      <c r="I555" s="38"/>
      <c r="J555" s="38"/>
      <c r="K555" s="38"/>
      <c r="L555" s="38"/>
      <c r="M555" s="38"/>
      <c r="N555" s="38"/>
      <c r="O555" s="38"/>
      <c r="P555" s="38"/>
      <c r="Q555" s="38"/>
      <c r="R555" s="38"/>
    </row>
    <row r="556" spans="1:18" ht="12.75">
      <c r="A556" s="79"/>
      <c r="B556" s="44"/>
      <c r="C556" s="38"/>
      <c r="D556" s="38"/>
      <c r="E556" s="38"/>
      <c r="F556" s="38"/>
      <c r="G556" s="38"/>
      <c r="H556" s="38"/>
      <c r="I556" s="38"/>
      <c r="J556" s="38"/>
      <c r="K556" s="38"/>
      <c r="L556" s="38"/>
      <c r="M556" s="38"/>
      <c r="N556" s="38"/>
      <c r="O556" s="38"/>
      <c r="P556" s="38"/>
      <c r="Q556" s="38"/>
      <c r="R556" s="38"/>
    </row>
    <row r="557" spans="1:18" ht="12.75">
      <c r="A557" s="79"/>
      <c r="B557" s="44"/>
      <c r="C557" s="38"/>
      <c r="D557" s="38"/>
      <c r="E557" s="38"/>
      <c r="F557" s="38"/>
      <c r="G557" s="38"/>
      <c r="H557" s="38"/>
      <c r="I557" s="38"/>
      <c r="J557" s="38"/>
      <c r="K557" s="38"/>
      <c r="L557" s="38"/>
      <c r="M557" s="38"/>
      <c r="N557" s="38"/>
      <c r="O557" s="38"/>
      <c r="P557" s="38"/>
      <c r="Q557" s="38"/>
      <c r="R557" s="38"/>
    </row>
    <row r="558" spans="1:18" ht="12.75">
      <c r="A558" s="79"/>
      <c r="B558" s="44"/>
      <c r="C558" s="38"/>
      <c r="D558" s="38"/>
      <c r="E558" s="38"/>
      <c r="F558" s="38"/>
      <c r="G558" s="38"/>
      <c r="H558" s="38"/>
      <c r="I558" s="38"/>
      <c r="J558" s="38"/>
      <c r="K558" s="38"/>
      <c r="L558" s="38"/>
      <c r="M558" s="38"/>
      <c r="N558" s="38"/>
      <c r="O558" s="38"/>
      <c r="P558" s="38"/>
      <c r="Q558" s="38"/>
      <c r="R558" s="38"/>
    </row>
    <row r="559" spans="1:18" ht="12.75">
      <c r="A559" s="79"/>
      <c r="B559" s="44"/>
      <c r="C559" s="38"/>
      <c r="D559" s="38"/>
      <c r="E559" s="38"/>
      <c r="F559" s="38"/>
      <c r="G559" s="38"/>
      <c r="H559" s="38"/>
      <c r="I559" s="38"/>
      <c r="J559" s="38"/>
      <c r="K559" s="38"/>
      <c r="L559" s="38"/>
      <c r="M559" s="38"/>
      <c r="N559" s="38"/>
      <c r="O559" s="38"/>
      <c r="P559" s="38"/>
      <c r="Q559" s="38"/>
      <c r="R559" s="38"/>
    </row>
    <row r="560" spans="1:18" ht="12.75">
      <c r="A560" s="79"/>
      <c r="B560" s="44"/>
      <c r="C560" s="38"/>
      <c r="D560" s="38"/>
      <c r="E560" s="38"/>
      <c r="F560" s="38"/>
      <c r="G560" s="38"/>
      <c r="H560" s="38"/>
      <c r="I560" s="38"/>
      <c r="J560" s="38"/>
      <c r="K560" s="38"/>
      <c r="L560" s="38"/>
      <c r="M560" s="38"/>
      <c r="N560" s="38"/>
      <c r="O560" s="38"/>
      <c r="P560" s="38"/>
      <c r="Q560" s="38"/>
      <c r="R560" s="38"/>
    </row>
    <row r="561" spans="1:18" ht="12.75">
      <c r="A561" s="79"/>
      <c r="B561" s="44"/>
      <c r="C561" s="38"/>
      <c r="D561" s="38"/>
      <c r="E561" s="38"/>
      <c r="F561" s="38"/>
      <c r="G561" s="38"/>
      <c r="H561" s="38"/>
      <c r="I561" s="38"/>
      <c r="J561" s="38"/>
      <c r="K561" s="38"/>
      <c r="L561" s="38"/>
      <c r="M561" s="38"/>
      <c r="N561" s="38"/>
      <c r="O561" s="38"/>
      <c r="P561" s="38"/>
      <c r="Q561" s="38"/>
      <c r="R561" s="38"/>
    </row>
    <row r="562" spans="1:18" ht="12.75">
      <c r="A562" s="79"/>
      <c r="B562" s="44"/>
      <c r="C562" s="38"/>
      <c r="D562" s="38"/>
      <c r="E562" s="38"/>
      <c r="F562" s="38"/>
      <c r="G562" s="38"/>
      <c r="H562" s="38"/>
      <c r="I562" s="38"/>
      <c r="J562" s="38"/>
      <c r="K562" s="38"/>
      <c r="L562" s="38"/>
      <c r="M562" s="38"/>
      <c r="N562" s="38"/>
      <c r="O562" s="38"/>
      <c r="P562" s="38"/>
      <c r="Q562" s="38"/>
      <c r="R562" s="38"/>
    </row>
    <row r="563" spans="1:18" ht="12.75">
      <c r="A563" s="79"/>
      <c r="B563" s="44"/>
      <c r="C563" s="38"/>
      <c r="D563" s="38"/>
      <c r="E563" s="38"/>
      <c r="F563" s="38"/>
      <c r="G563" s="38"/>
      <c r="H563" s="38"/>
      <c r="I563" s="38"/>
      <c r="J563" s="38"/>
      <c r="K563" s="38"/>
      <c r="L563" s="38"/>
      <c r="M563" s="38"/>
      <c r="N563" s="38"/>
      <c r="O563" s="38"/>
      <c r="P563" s="38"/>
      <c r="Q563" s="38"/>
      <c r="R563" s="38"/>
    </row>
    <row r="564" spans="1:18" ht="12.75">
      <c r="A564" s="79"/>
      <c r="B564" s="44"/>
      <c r="C564" s="38"/>
      <c r="D564" s="38"/>
      <c r="E564" s="38"/>
      <c r="F564" s="38"/>
      <c r="G564" s="38"/>
      <c r="H564" s="38"/>
      <c r="I564" s="38"/>
      <c r="J564" s="38"/>
      <c r="K564" s="38"/>
      <c r="L564" s="38"/>
      <c r="M564" s="38"/>
      <c r="N564" s="38"/>
      <c r="O564" s="38"/>
      <c r="P564" s="38"/>
      <c r="Q564" s="38"/>
      <c r="R564" s="38"/>
    </row>
    <row r="565" spans="1:18" ht="12.75">
      <c r="A565" s="79"/>
      <c r="B565" s="44"/>
      <c r="C565" s="38"/>
      <c r="D565" s="38"/>
      <c r="E565" s="38"/>
      <c r="F565" s="38"/>
      <c r="G565" s="38"/>
      <c r="H565" s="38"/>
      <c r="I565" s="38"/>
      <c r="J565" s="38"/>
      <c r="K565" s="38"/>
      <c r="L565" s="38"/>
      <c r="M565" s="38"/>
      <c r="N565" s="38"/>
      <c r="O565" s="38"/>
      <c r="P565" s="38"/>
      <c r="Q565" s="38"/>
      <c r="R565" s="38"/>
    </row>
    <row r="566" spans="1:18" ht="12.75">
      <c r="A566" s="79"/>
      <c r="B566" s="44"/>
      <c r="C566" s="38"/>
      <c r="D566" s="38"/>
      <c r="E566" s="38"/>
      <c r="F566" s="38"/>
      <c r="G566" s="38"/>
      <c r="H566" s="38"/>
      <c r="I566" s="38"/>
      <c r="J566" s="38"/>
      <c r="K566" s="38"/>
      <c r="L566" s="38"/>
      <c r="M566" s="38"/>
      <c r="N566" s="38"/>
      <c r="O566" s="38"/>
      <c r="P566" s="38"/>
      <c r="Q566" s="38"/>
      <c r="R566" s="38"/>
    </row>
    <row r="567" spans="1:18" ht="12.75">
      <c r="A567" s="79"/>
      <c r="B567" s="44"/>
      <c r="C567" s="38"/>
      <c r="D567" s="38"/>
      <c r="E567" s="38"/>
      <c r="F567" s="38"/>
      <c r="G567" s="38"/>
      <c r="H567" s="38"/>
      <c r="I567" s="38"/>
      <c r="J567" s="38"/>
      <c r="K567" s="38"/>
      <c r="L567" s="38"/>
      <c r="M567" s="38"/>
      <c r="N567" s="38"/>
      <c r="O567" s="38"/>
      <c r="P567" s="38"/>
      <c r="Q567" s="38"/>
      <c r="R567" s="38"/>
    </row>
    <row r="568" spans="1:18" ht="12.75">
      <c r="A568" s="79"/>
      <c r="B568" s="44"/>
      <c r="C568" s="38"/>
      <c r="D568" s="38"/>
      <c r="E568" s="38"/>
      <c r="F568" s="38"/>
      <c r="G568" s="38"/>
      <c r="H568" s="38"/>
      <c r="I568" s="38"/>
      <c r="J568" s="38"/>
      <c r="K568" s="38"/>
      <c r="L568" s="38"/>
      <c r="M568" s="38"/>
      <c r="N568" s="38"/>
      <c r="O568" s="38"/>
      <c r="P568" s="38"/>
      <c r="Q568" s="38"/>
      <c r="R568" s="38"/>
    </row>
    <row r="569" spans="1:18" ht="12.75">
      <c r="A569" s="79"/>
      <c r="B569" s="44"/>
      <c r="C569" s="38"/>
      <c r="D569" s="38"/>
      <c r="E569" s="38"/>
      <c r="F569" s="38"/>
      <c r="G569" s="38"/>
      <c r="H569" s="38"/>
      <c r="I569" s="38"/>
      <c r="J569" s="38"/>
      <c r="K569" s="38"/>
      <c r="L569" s="38"/>
      <c r="M569" s="38"/>
      <c r="N569" s="38"/>
      <c r="O569" s="38"/>
      <c r="P569" s="38"/>
      <c r="Q569" s="38"/>
      <c r="R569" s="38"/>
    </row>
    <row r="570" spans="1:18" ht="12.75">
      <c r="A570" s="79"/>
      <c r="B570" s="44"/>
      <c r="C570" s="38"/>
      <c r="D570" s="38"/>
      <c r="E570" s="38"/>
      <c r="F570" s="38"/>
      <c r="G570" s="38"/>
      <c r="H570" s="38"/>
      <c r="I570" s="38"/>
      <c r="J570" s="38"/>
      <c r="K570" s="38"/>
      <c r="L570" s="38"/>
      <c r="M570" s="38"/>
      <c r="N570" s="38"/>
      <c r="O570" s="38"/>
      <c r="P570" s="38"/>
      <c r="Q570" s="38"/>
      <c r="R570" s="38"/>
    </row>
    <row r="571" spans="1:18" ht="12.75">
      <c r="A571" s="79"/>
      <c r="B571" s="44"/>
      <c r="C571" s="38"/>
      <c r="D571" s="38"/>
      <c r="E571" s="38"/>
      <c r="F571" s="38"/>
      <c r="G571" s="38"/>
      <c r="H571" s="38"/>
      <c r="I571" s="38"/>
      <c r="J571" s="38"/>
      <c r="K571" s="38"/>
      <c r="L571" s="38"/>
      <c r="M571" s="38"/>
      <c r="N571" s="38"/>
      <c r="O571" s="38"/>
      <c r="P571" s="38"/>
      <c r="Q571" s="38"/>
      <c r="R571" s="38"/>
    </row>
    <row r="572" spans="1:18" ht="12.75">
      <c r="A572" s="79"/>
      <c r="B572" s="44"/>
      <c r="C572" s="38"/>
      <c r="D572" s="38"/>
      <c r="E572" s="38"/>
      <c r="F572" s="38"/>
      <c r="G572" s="38"/>
      <c r="H572" s="38"/>
      <c r="I572" s="38"/>
      <c r="J572" s="38"/>
      <c r="K572" s="38"/>
      <c r="L572" s="38"/>
      <c r="M572" s="38"/>
      <c r="N572" s="38"/>
      <c r="O572" s="38"/>
      <c r="P572" s="38"/>
      <c r="Q572" s="38"/>
      <c r="R572" s="38"/>
    </row>
    <row r="573" spans="1:18" ht="12.75">
      <c r="A573" s="79"/>
      <c r="B573" s="44"/>
      <c r="C573" s="38"/>
      <c r="D573" s="38"/>
      <c r="E573" s="38"/>
      <c r="F573" s="38"/>
      <c r="G573" s="38"/>
      <c r="H573" s="38"/>
      <c r="I573" s="38"/>
      <c r="J573" s="38"/>
      <c r="K573" s="38"/>
      <c r="L573" s="38"/>
      <c r="M573" s="38"/>
      <c r="N573" s="38"/>
      <c r="O573" s="38"/>
      <c r="P573" s="38"/>
      <c r="Q573" s="38"/>
      <c r="R573" s="38"/>
    </row>
    <row r="574" spans="1:18" ht="12.75">
      <c r="A574" s="79"/>
      <c r="B574" s="44"/>
      <c r="C574" s="38"/>
      <c r="D574" s="38"/>
      <c r="E574" s="38"/>
      <c r="F574" s="38"/>
      <c r="G574" s="38"/>
      <c r="H574" s="38"/>
      <c r="I574" s="38"/>
      <c r="J574" s="38"/>
      <c r="K574" s="38"/>
      <c r="L574" s="38"/>
      <c r="M574" s="38"/>
      <c r="N574" s="38"/>
      <c r="O574" s="38"/>
      <c r="P574" s="38"/>
      <c r="Q574" s="38"/>
      <c r="R574" s="38"/>
    </row>
    <row r="575" spans="1:18" ht="12.75">
      <c r="A575" s="79"/>
      <c r="B575" s="44"/>
      <c r="C575" s="38"/>
      <c r="D575" s="38"/>
      <c r="E575" s="38"/>
      <c r="F575" s="38"/>
      <c r="G575" s="38"/>
      <c r="H575" s="38"/>
      <c r="I575" s="38"/>
      <c r="J575" s="38"/>
      <c r="K575" s="38"/>
      <c r="L575" s="38"/>
      <c r="M575" s="38"/>
      <c r="N575" s="38"/>
      <c r="O575" s="38"/>
      <c r="P575" s="38"/>
      <c r="Q575" s="38"/>
      <c r="R575" s="38"/>
    </row>
    <row r="576" spans="1:18" ht="12.75">
      <c r="A576" s="79"/>
      <c r="B576" s="44"/>
      <c r="C576" s="38"/>
      <c r="D576" s="38"/>
      <c r="E576" s="38"/>
      <c r="F576" s="38"/>
      <c r="G576" s="38"/>
      <c r="H576" s="38"/>
      <c r="I576" s="38"/>
      <c r="J576" s="38"/>
      <c r="K576" s="38"/>
      <c r="L576" s="38"/>
      <c r="M576" s="38"/>
      <c r="N576" s="38"/>
      <c r="O576" s="38"/>
      <c r="P576" s="38"/>
      <c r="Q576" s="38"/>
      <c r="R576" s="38"/>
    </row>
    <row r="577" spans="1:18" ht="12.75">
      <c r="A577" s="79"/>
      <c r="B577" s="44"/>
      <c r="C577" s="38"/>
      <c r="D577" s="38"/>
      <c r="E577" s="38"/>
      <c r="F577" s="38"/>
      <c r="G577" s="38"/>
      <c r="H577" s="38"/>
      <c r="I577" s="38"/>
      <c r="J577" s="38"/>
      <c r="K577" s="38"/>
      <c r="L577" s="38"/>
      <c r="M577" s="38"/>
      <c r="N577" s="38"/>
      <c r="O577" s="38"/>
      <c r="P577" s="38"/>
      <c r="Q577" s="38"/>
      <c r="R577" s="38"/>
    </row>
    <row r="578" spans="1:18" ht="12.75">
      <c r="A578" s="79"/>
      <c r="B578" s="44"/>
      <c r="C578" s="38"/>
      <c r="D578" s="38"/>
      <c r="E578" s="38"/>
      <c r="F578" s="38"/>
      <c r="G578" s="38"/>
      <c r="H578" s="38"/>
      <c r="I578" s="38"/>
      <c r="J578" s="38"/>
      <c r="K578" s="38"/>
      <c r="L578" s="38"/>
      <c r="M578" s="38"/>
      <c r="N578" s="38"/>
      <c r="O578" s="38"/>
      <c r="P578" s="38"/>
      <c r="Q578" s="38"/>
      <c r="R578" s="38"/>
    </row>
    <row r="579" spans="1:18" ht="12.75">
      <c r="A579" s="79"/>
      <c r="B579" s="44"/>
      <c r="C579" s="38"/>
      <c r="D579" s="38"/>
      <c r="E579" s="38"/>
      <c r="F579" s="38"/>
      <c r="G579" s="38"/>
      <c r="H579" s="38"/>
      <c r="I579" s="38"/>
      <c r="J579" s="38"/>
      <c r="K579" s="38"/>
      <c r="L579" s="38"/>
      <c r="M579" s="38"/>
      <c r="N579" s="38"/>
      <c r="O579" s="38"/>
      <c r="P579" s="38"/>
      <c r="Q579" s="38"/>
      <c r="R579" s="38"/>
    </row>
    <row r="580" spans="1:18" ht="12.75">
      <c r="A580" s="79"/>
      <c r="B580" s="44"/>
      <c r="C580" s="38"/>
      <c r="D580" s="38"/>
      <c r="E580" s="38"/>
      <c r="F580" s="38"/>
      <c r="G580" s="38"/>
      <c r="H580" s="38"/>
      <c r="I580" s="38"/>
      <c r="J580" s="38"/>
      <c r="K580" s="38"/>
      <c r="L580" s="38"/>
      <c r="M580" s="38"/>
      <c r="N580" s="38"/>
      <c r="O580" s="38"/>
      <c r="P580" s="38"/>
      <c r="Q580" s="38"/>
      <c r="R580" s="38"/>
    </row>
    <row r="581" spans="1:18" ht="12.75">
      <c r="A581" s="79"/>
      <c r="B581" s="44"/>
      <c r="C581" s="38"/>
      <c r="D581" s="38"/>
      <c r="E581" s="38"/>
      <c r="F581" s="38"/>
      <c r="G581" s="38"/>
      <c r="H581" s="38"/>
      <c r="I581" s="38"/>
      <c r="J581" s="38"/>
      <c r="K581" s="38"/>
      <c r="L581" s="38"/>
      <c r="M581" s="38"/>
      <c r="N581" s="38"/>
      <c r="O581" s="38"/>
      <c r="P581" s="38"/>
      <c r="Q581" s="38"/>
      <c r="R581" s="38"/>
    </row>
    <row r="582" spans="1:18" ht="12.75">
      <c r="A582" s="79"/>
      <c r="B582" s="44"/>
      <c r="C582" s="38"/>
      <c r="D582" s="38"/>
      <c r="E582" s="38"/>
      <c r="F582" s="38"/>
      <c r="G582" s="38"/>
      <c r="H582" s="38"/>
      <c r="I582" s="38"/>
      <c r="J582" s="38"/>
      <c r="K582" s="38"/>
      <c r="L582" s="38"/>
      <c r="M582" s="38"/>
      <c r="N582" s="38"/>
      <c r="O582" s="38"/>
      <c r="P582" s="38"/>
      <c r="Q582" s="38"/>
      <c r="R582" s="38"/>
    </row>
    <row r="583" spans="1:18" ht="12.75">
      <c r="A583" s="79"/>
      <c r="B583" s="44"/>
      <c r="C583" s="38"/>
      <c r="D583" s="38"/>
      <c r="E583" s="38"/>
      <c r="F583" s="38"/>
      <c r="G583" s="38"/>
      <c r="H583" s="38"/>
      <c r="I583" s="38"/>
      <c r="J583" s="38"/>
      <c r="K583" s="38"/>
      <c r="L583" s="38"/>
      <c r="M583" s="38"/>
      <c r="N583" s="38"/>
      <c r="O583" s="38"/>
      <c r="P583" s="38"/>
      <c r="Q583" s="38"/>
      <c r="R583" s="38"/>
    </row>
    <row r="584" spans="1:18" ht="12.75">
      <c r="A584" s="79"/>
      <c r="B584" s="44"/>
      <c r="C584" s="38"/>
      <c r="D584" s="38"/>
      <c r="E584" s="38"/>
      <c r="F584" s="38"/>
      <c r="G584" s="38"/>
      <c r="H584" s="38"/>
      <c r="I584" s="38"/>
      <c r="J584" s="38"/>
      <c r="K584" s="38"/>
      <c r="L584" s="38"/>
      <c r="M584" s="38"/>
      <c r="N584" s="38"/>
      <c r="O584" s="38"/>
      <c r="P584" s="38"/>
      <c r="Q584" s="38"/>
      <c r="R584" s="38"/>
    </row>
    <row r="585" spans="1:18" ht="12.75">
      <c r="A585" s="79"/>
      <c r="B585" s="44"/>
      <c r="C585" s="38"/>
      <c r="D585" s="38"/>
      <c r="E585" s="38"/>
      <c r="F585" s="38"/>
      <c r="G585" s="38"/>
      <c r="H585" s="38"/>
      <c r="I585" s="38"/>
      <c r="J585" s="38"/>
      <c r="K585" s="38"/>
      <c r="L585" s="38"/>
      <c r="M585" s="38"/>
      <c r="N585" s="38"/>
      <c r="O585" s="38"/>
      <c r="P585" s="38"/>
      <c r="Q585" s="38"/>
      <c r="R585" s="38"/>
    </row>
    <row r="586" spans="1:18" ht="12.75">
      <c r="A586" s="79"/>
      <c r="B586" s="44"/>
      <c r="C586" s="38"/>
      <c r="D586" s="38"/>
      <c r="E586" s="38"/>
      <c r="F586" s="38"/>
      <c r="G586" s="38"/>
      <c r="H586" s="38"/>
      <c r="I586" s="38"/>
      <c r="J586" s="38"/>
      <c r="K586" s="38"/>
      <c r="L586" s="38"/>
      <c r="M586" s="38"/>
      <c r="N586" s="38"/>
      <c r="O586" s="38"/>
      <c r="P586" s="38"/>
      <c r="Q586" s="38"/>
      <c r="R586" s="38"/>
    </row>
    <row r="587" spans="1:18" ht="12.75">
      <c r="A587" s="79"/>
      <c r="B587" s="44"/>
      <c r="C587" s="38"/>
      <c r="D587" s="38"/>
      <c r="E587" s="38"/>
      <c r="F587" s="38"/>
      <c r="G587" s="38"/>
      <c r="H587" s="38"/>
      <c r="I587" s="38"/>
      <c r="J587" s="38"/>
      <c r="K587" s="38"/>
      <c r="L587" s="38"/>
      <c r="M587" s="38"/>
      <c r="N587" s="38"/>
      <c r="O587" s="38"/>
      <c r="P587" s="38"/>
      <c r="Q587" s="38"/>
      <c r="R587" s="38"/>
    </row>
    <row r="588" spans="1:18" ht="12.75">
      <c r="A588" s="79"/>
      <c r="B588" s="44"/>
      <c r="C588" s="38"/>
      <c r="D588" s="38"/>
      <c r="E588" s="38"/>
      <c r="F588" s="38"/>
      <c r="G588" s="38"/>
      <c r="H588" s="38"/>
      <c r="I588" s="38"/>
      <c r="J588" s="38"/>
      <c r="K588" s="38"/>
      <c r="L588" s="38"/>
      <c r="M588" s="38"/>
      <c r="N588" s="38"/>
      <c r="O588" s="38"/>
      <c r="P588" s="38"/>
      <c r="Q588" s="38"/>
      <c r="R588" s="38"/>
    </row>
    <row r="589" spans="1:18" ht="12.75">
      <c r="A589" s="79"/>
      <c r="B589" s="44"/>
      <c r="C589" s="38"/>
      <c r="D589" s="38"/>
      <c r="E589" s="38"/>
      <c r="F589" s="38"/>
      <c r="G589" s="38"/>
      <c r="H589" s="38"/>
      <c r="I589" s="38"/>
      <c r="J589" s="38"/>
      <c r="K589" s="38"/>
      <c r="L589" s="38"/>
      <c r="M589" s="38"/>
      <c r="N589" s="38"/>
      <c r="O589" s="38"/>
      <c r="P589" s="38"/>
      <c r="Q589" s="38"/>
      <c r="R589" s="38"/>
    </row>
    <row r="590" spans="1:18" ht="12.75">
      <c r="A590" s="79"/>
      <c r="B590" s="44"/>
      <c r="C590" s="38"/>
      <c r="D590" s="38"/>
      <c r="E590" s="38"/>
      <c r="F590" s="38"/>
      <c r="G590" s="38"/>
      <c r="H590" s="38"/>
      <c r="I590" s="38"/>
      <c r="J590" s="38"/>
      <c r="K590" s="38"/>
      <c r="L590" s="38"/>
      <c r="M590" s="38"/>
      <c r="N590" s="38"/>
      <c r="O590" s="38"/>
      <c r="P590" s="38"/>
      <c r="Q590" s="38"/>
      <c r="R590" s="38"/>
    </row>
    <row r="591" spans="1:18" ht="12.75">
      <c r="A591" s="79"/>
      <c r="B591" s="44"/>
      <c r="C591" s="38"/>
      <c r="D591" s="38"/>
      <c r="E591" s="38"/>
      <c r="F591" s="38"/>
      <c r="G591" s="38"/>
      <c r="H591" s="38"/>
      <c r="I591" s="38"/>
      <c r="J591" s="38"/>
      <c r="K591" s="38"/>
      <c r="L591" s="38"/>
      <c r="M591" s="38"/>
      <c r="N591" s="38"/>
      <c r="O591" s="38"/>
      <c r="P591" s="38"/>
      <c r="Q591" s="38"/>
      <c r="R591" s="38"/>
    </row>
    <row r="592" spans="1:18" ht="12.75">
      <c r="A592" s="79"/>
      <c r="B592" s="44"/>
      <c r="C592" s="38"/>
      <c r="D592" s="38"/>
      <c r="E592" s="38"/>
      <c r="F592" s="38"/>
      <c r="G592" s="38"/>
      <c r="H592" s="38"/>
      <c r="I592" s="38"/>
      <c r="J592" s="38"/>
      <c r="K592" s="38"/>
      <c r="L592" s="38"/>
      <c r="M592" s="38"/>
      <c r="N592" s="38"/>
      <c r="O592" s="38"/>
      <c r="P592" s="38"/>
      <c r="Q592" s="38"/>
      <c r="R592" s="38"/>
    </row>
    <row r="593" spans="1:18" ht="12.75">
      <c r="A593" s="79"/>
      <c r="B593" s="44"/>
      <c r="C593" s="38"/>
      <c r="D593" s="38"/>
      <c r="E593" s="38"/>
      <c r="F593" s="38"/>
      <c r="G593" s="38"/>
      <c r="H593" s="38"/>
      <c r="I593" s="38"/>
      <c r="J593" s="38"/>
      <c r="K593" s="38"/>
      <c r="L593" s="38"/>
      <c r="M593" s="38"/>
      <c r="N593" s="38"/>
      <c r="O593" s="38"/>
      <c r="P593" s="38"/>
      <c r="Q593" s="38"/>
      <c r="R593" s="38"/>
    </row>
    <row r="594" spans="1:18" ht="12.75">
      <c r="A594" s="79"/>
      <c r="B594" s="44"/>
      <c r="C594" s="38"/>
      <c r="D594" s="38"/>
      <c r="E594" s="38"/>
      <c r="F594" s="38"/>
      <c r="G594" s="38"/>
      <c r="H594" s="38"/>
      <c r="I594" s="38"/>
      <c r="J594" s="38"/>
      <c r="K594" s="38"/>
      <c r="L594" s="38"/>
      <c r="M594" s="38"/>
      <c r="N594" s="38"/>
      <c r="O594" s="38"/>
      <c r="P594" s="38"/>
      <c r="Q594" s="38"/>
      <c r="R594" s="38"/>
    </row>
    <row r="595" spans="1:18" ht="12.75">
      <c r="A595" s="79"/>
      <c r="B595" s="44"/>
      <c r="C595" s="38"/>
      <c r="D595" s="38"/>
      <c r="E595" s="38"/>
      <c r="F595" s="38"/>
      <c r="G595" s="38"/>
      <c r="H595" s="38"/>
      <c r="I595" s="38"/>
      <c r="J595" s="38"/>
      <c r="K595" s="38"/>
      <c r="L595" s="38"/>
      <c r="M595" s="38"/>
      <c r="N595" s="38"/>
      <c r="O595" s="38"/>
      <c r="P595" s="38"/>
      <c r="Q595" s="38"/>
      <c r="R595" s="38"/>
    </row>
    <row r="596" spans="1:18" ht="12.75">
      <c r="A596" s="79"/>
      <c r="B596" s="44"/>
      <c r="C596" s="38"/>
      <c r="D596" s="38"/>
      <c r="E596" s="38"/>
      <c r="F596" s="38"/>
      <c r="G596" s="38"/>
      <c r="H596" s="38"/>
      <c r="I596" s="38"/>
      <c r="J596" s="38"/>
      <c r="K596" s="38"/>
      <c r="L596" s="38"/>
      <c r="M596" s="38"/>
      <c r="N596" s="38"/>
      <c r="O596" s="38"/>
      <c r="P596" s="38"/>
      <c r="Q596" s="38"/>
      <c r="R596" s="38"/>
    </row>
    <row r="597" spans="1:18" ht="12.75">
      <c r="A597" s="79"/>
      <c r="B597" s="44"/>
      <c r="C597" s="38"/>
      <c r="D597" s="38"/>
      <c r="E597" s="38"/>
      <c r="F597" s="38"/>
      <c r="G597" s="38"/>
      <c r="H597" s="38"/>
      <c r="I597" s="38"/>
      <c r="J597" s="38"/>
      <c r="K597" s="38"/>
      <c r="L597" s="38"/>
      <c r="M597" s="38"/>
      <c r="N597" s="38"/>
      <c r="O597" s="38"/>
      <c r="P597" s="38"/>
      <c r="Q597" s="38"/>
      <c r="R597" s="38"/>
    </row>
    <row r="598" spans="1:18" ht="12.75">
      <c r="A598" s="79"/>
      <c r="B598" s="44"/>
      <c r="C598" s="38"/>
      <c r="D598" s="38"/>
      <c r="E598" s="38"/>
      <c r="F598" s="38"/>
      <c r="G598" s="38"/>
      <c r="H598" s="38"/>
      <c r="I598" s="38"/>
      <c r="J598" s="38"/>
      <c r="K598" s="38"/>
      <c r="L598" s="38"/>
      <c r="M598" s="38"/>
      <c r="N598" s="38"/>
      <c r="O598" s="38"/>
      <c r="P598" s="38"/>
      <c r="Q598" s="38"/>
      <c r="R598" s="38"/>
    </row>
    <row r="599" spans="1:18" ht="12.75">
      <c r="A599" s="79"/>
      <c r="B599" s="44"/>
      <c r="C599" s="38"/>
      <c r="D599" s="38"/>
      <c r="E599" s="38"/>
      <c r="F599" s="38"/>
      <c r="G599" s="38"/>
      <c r="H599" s="38"/>
      <c r="I599" s="38"/>
      <c r="J599" s="38"/>
      <c r="K599" s="38"/>
      <c r="L599" s="38"/>
      <c r="M599" s="38"/>
      <c r="N599" s="38"/>
      <c r="O599" s="38"/>
      <c r="P599" s="38"/>
      <c r="Q599" s="38"/>
      <c r="R599" s="38"/>
    </row>
    <row r="600" spans="1:18" ht="12.75">
      <c r="A600" s="79"/>
      <c r="B600" s="44"/>
      <c r="C600" s="38"/>
      <c r="D600" s="38"/>
      <c r="E600" s="38"/>
      <c r="F600" s="38"/>
      <c r="G600" s="38"/>
      <c r="H600" s="38"/>
      <c r="I600" s="38"/>
      <c r="J600" s="38"/>
      <c r="K600" s="38"/>
      <c r="L600" s="38"/>
      <c r="M600" s="38"/>
      <c r="N600" s="38"/>
      <c r="O600" s="38"/>
      <c r="P600" s="38"/>
      <c r="Q600" s="38"/>
      <c r="R600" s="38"/>
    </row>
    <row r="601" spans="1:18" ht="12.75">
      <c r="A601" s="79"/>
      <c r="B601" s="44"/>
      <c r="C601" s="38"/>
      <c r="D601" s="38"/>
      <c r="E601" s="38"/>
      <c r="F601" s="38"/>
      <c r="G601" s="38"/>
      <c r="H601" s="38"/>
      <c r="I601" s="38"/>
      <c r="J601" s="38"/>
      <c r="K601" s="38"/>
      <c r="L601" s="38"/>
      <c r="M601" s="38"/>
      <c r="N601" s="38"/>
      <c r="O601" s="38"/>
      <c r="P601" s="38"/>
      <c r="Q601" s="38"/>
      <c r="R601" s="38"/>
    </row>
    <row r="602" spans="1:18" ht="12.75">
      <c r="A602" s="79"/>
      <c r="B602" s="44"/>
      <c r="C602" s="38"/>
      <c r="D602" s="38"/>
      <c r="E602" s="38"/>
      <c r="F602" s="38"/>
      <c r="G602" s="38"/>
      <c r="H602" s="38"/>
      <c r="I602" s="38"/>
      <c r="J602" s="38"/>
      <c r="K602" s="38"/>
      <c r="L602" s="38"/>
      <c r="M602" s="38"/>
      <c r="N602" s="38"/>
      <c r="O602" s="38"/>
      <c r="P602" s="38"/>
      <c r="Q602" s="38"/>
      <c r="R602" s="38"/>
    </row>
    <row r="603" spans="1:18" ht="12.75">
      <c r="A603" s="79"/>
      <c r="B603" s="44"/>
      <c r="C603" s="38"/>
      <c r="D603" s="38"/>
      <c r="E603" s="38"/>
      <c r="F603" s="38"/>
      <c r="G603" s="38"/>
      <c r="H603" s="38"/>
      <c r="I603" s="38"/>
      <c r="J603" s="38"/>
      <c r="K603" s="38"/>
      <c r="L603" s="38"/>
      <c r="M603" s="38"/>
      <c r="N603" s="38"/>
      <c r="O603" s="38"/>
      <c r="P603" s="38"/>
      <c r="Q603" s="38"/>
      <c r="R603" s="38"/>
    </row>
    <row r="604" spans="1:18" ht="12.75">
      <c r="A604" s="79"/>
      <c r="B604" s="44"/>
      <c r="C604" s="38"/>
      <c r="D604" s="38"/>
      <c r="E604" s="38"/>
      <c r="F604" s="38"/>
      <c r="G604" s="38"/>
      <c r="H604" s="38"/>
      <c r="I604" s="38"/>
      <c r="J604" s="38"/>
      <c r="K604" s="38"/>
      <c r="L604" s="38"/>
      <c r="M604" s="38"/>
      <c r="N604" s="38"/>
      <c r="O604" s="38"/>
      <c r="P604" s="38"/>
      <c r="Q604" s="38"/>
      <c r="R604" s="38"/>
    </row>
    <row r="605" spans="1:18" ht="12.75">
      <c r="A605" s="79"/>
      <c r="B605" s="44"/>
      <c r="C605" s="38"/>
      <c r="D605" s="38"/>
      <c r="E605" s="38"/>
      <c r="F605" s="38"/>
      <c r="G605" s="38"/>
      <c r="H605" s="38"/>
      <c r="I605" s="38"/>
      <c r="J605" s="38"/>
      <c r="K605" s="38"/>
      <c r="L605" s="38"/>
      <c r="M605" s="38"/>
      <c r="N605" s="38"/>
      <c r="O605" s="38"/>
      <c r="P605" s="38"/>
      <c r="Q605" s="38"/>
      <c r="R605" s="38"/>
    </row>
    <row r="606" spans="1:18" ht="12.75">
      <c r="A606" s="79"/>
      <c r="B606" s="44"/>
      <c r="C606" s="38"/>
      <c r="D606" s="38"/>
      <c r="E606" s="38"/>
      <c r="F606" s="38"/>
      <c r="G606" s="38"/>
      <c r="H606" s="38"/>
      <c r="I606" s="38"/>
      <c r="J606" s="38"/>
      <c r="K606" s="38"/>
      <c r="L606" s="38"/>
      <c r="M606" s="38"/>
      <c r="N606" s="38"/>
      <c r="O606" s="38"/>
      <c r="P606" s="38"/>
      <c r="Q606" s="38"/>
      <c r="R606" s="38"/>
    </row>
    <row r="607" spans="1:18" ht="12.75">
      <c r="A607" s="79"/>
      <c r="B607" s="44"/>
      <c r="C607" s="38"/>
      <c r="D607" s="38"/>
      <c r="E607" s="38"/>
      <c r="F607" s="38"/>
      <c r="G607" s="38"/>
      <c r="H607" s="38"/>
      <c r="I607" s="38"/>
      <c r="J607" s="38"/>
      <c r="K607" s="38"/>
      <c r="L607" s="38"/>
      <c r="M607" s="38"/>
      <c r="N607" s="38"/>
      <c r="O607" s="38"/>
      <c r="P607" s="38"/>
      <c r="Q607" s="38"/>
      <c r="R607" s="38"/>
    </row>
    <row r="608" spans="1:18" ht="12.75">
      <c r="A608" s="79"/>
      <c r="B608" s="44"/>
      <c r="C608" s="38"/>
      <c r="D608" s="38"/>
      <c r="E608" s="38"/>
      <c r="F608" s="38"/>
      <c r="G608" s="38"/>
      <c r="H608" s="38"/>
      <c r="I608" s="38"/>
      <c r="J608" s="38"/>
      <c r="K608" s="38"/>
      <c r="L608" s="38"/>
      <c r="M608" s="38"/>
      <c r="N608" s="38"/>
      <c r="O608" s="38"/>
      <c r="P608" s="38"/>
      <c r="Q608" s="38"/>
      <c r="R608" s="38"/>
    </row>
    <row r="609" spans="1:18" ht="12.75">
      <c r="A609" s="79"/>
      <c r="B609" s="44"/>
      <c r="C609" s="38"/>
      <c r="D609" s="38"/>
      <c r="E609" s="38"/>
      <c r="F609" s="38"/>
      <c r="G609" s="38"/>
      <c r="H609" s="38"/>
      <c r="I609" s="38"/>
      <c r="J609" s="38"/>
      <c r="K609" s="38"/>
      <c r="L609" s="38"/>
      <c r="M609" s="38"/>
      <c r="N609" s="38"/>
      <c r="O609" s="38"/>
      <c r="P609" s="38"/>
      <c r="Q609" s="38"/>
      <c r="R609" s="38"/>
    </row>
    <row r="610" spans="1:18" ht="12.75">
      <c r="A610" s="79"/>
      <c r="B610" s="44"/>
      <c r="C610" s="38"/>
      <c r="D610" s="38"/>
      <c r="E610" s="38"/>
      <c r="F610" s="38"/>
      <c r="G610" s="38"/>
      <c r="H610" s="38"/>
      <c r="I610" s="38"/>
      <c r="J610" s="38"/>
      <c r="K610" s="38"/>
      <c r="L610" s="38"/>
      <c r="M610" s="38"/>
      <c r="N610" s="38"/>
      <c r="O610" s="38"/>
      <c r="P610" s="38"/>
      <c r="Q610" s="38"/>
      <c r="R610" s="38"/>
    </row>
    <row r="611" spans="1:18" ht="12.75">
      <c r="A611" s="79"/>
      <c r="B611" s="44"/>
      <c r="C611" s="38"/>
      <c r="D611" s="38"/>
      <c r="E611" s="38"/>
      <c r="F611" s="38"/>
      <c r="G611" s="38"/>
      <c r="H611" s="38"/>
      <c r="I611" s="38"/>
      <c r="J611" s="38"/>
      <c r="K611" s="38"/>
      <c r="L611" s="38"/>
      <c r="M611" s="38"/>
      <c r="N611" s="38"/>
      <c r="O611" s="38"/>
      <c r="P611" s="38"/>
      <c r="Q611" s="38"/>
      <c r="R611" s="38"/>
    </row>
    <row r="612" spans="1:18" ht="12.75">
      <c r="A612" s="79"/>
      <c r="B612" s="44"/>
      <c r="C612" s="38"/>
      <c r="D612" s="38"/>
      <c r="E612" s="38"/>
      <c r="F612" s="38"/>
      <c r="G612" s="38"/>
      <c r="H612" s="38"/>
      <c r="I612" s="38"/>
      <c r="J612" s="38"/>
      <c r="K612" s="38"/>
      <c r="L612" s="38"/>
      <c r="M612" s="38"/>
      <c r="N612" s="38"/>
      <c r="O612" s="38"/>
      <c r="P612" s="38"/>
      <c r="Q612" s="38"/>
      <c r="R612" s="38"/>
    </row>
    <row r="613" spans="1:18" ht="12.75">
      <c r="A613" s="79"/>
      <c r="B613" s="44"/>
      <c r="C613" s="38"/>
      <c r="D613" s="38"/>
      <c r="E613" s="38"/>
      <c r="F613" s="38"/>
      <c r="G613" s="38"/>
      <c r="H613" s="38"/>
      <c r="I613" s="38"/>
      <c r="J613" s="38"/>
      <c r="K613" s="38"/>
      <c r="L613" s="38"/>
      <c r="M613" s="38"/>
      <c r="N613" s="38"/>
      <c r="O613" s="38"/>
      <c r="P613" s="38"/>
      <c r="Q613" s="38"/>
      <c r="R613" s="38"/>
    </row>
    <row r="614" spans="1:18" ht="12.75">
      <c r="A614" s="79"/>
      <c r="B614" s="44"/>
      <c r="C614" s="38"/>
      <c r="D614" s="38"/>
      <c r="E614" s="38"/>
      <c r="F614" s="38"/>
      <c r="G614" s="38"/>
      <c r="H614" s="38"/>
      <c r="I614" s="38"/>
      <c r="J614" s="38"/>
      <c r="K614" s="38"/>
      <c r="L614" s="38"/>
      <c r="M614" s="38"/>
      <c r="N614" s="38"/>
      <c r="O614" s="38"/>
      <c r="P614" s="38"/>
      <c r="Q614" s="38"/>
      <c r="R614" s="38"/>
    </row>
    <row r="615" spans="1:18" ht="12.75">
      <c r="A615" s="79"/>
      <c r="B615" s="44"/>
      <c r="C615" s="38"/>
      <c r="D615" s="38"/>
      <c r="E615" s="38"/>
      <c r="F615" s="38"/>
      <c r="G615" s="38"/>
      <c r="H615" s="38"/>
      <c r="I615" s="38"/>
      <c r="J615" s="38"/>
      <c r="K615" s="38"/>
      <c r="L615" s="38"/>
      <c r="M615" s="38"/>
      <c r="N615" s="38"/>
      <c r="O615" s="38"/>
      <c r="P615" s="38"/>
      <c r="Q615" s="38"/>
      <c r="R615" s="38"/>
    </row>
    <row r="616" spans="1:18" ht="12.75">
      <c r="A616" s="79"/>
      <c r="B616" s="44"/>
      <c r="C616" s="38"/>
      <c r="D616" s="38"/>
      <c r="E616" s="38"/>
      <c r="F616" s="38"/>
      <c r="G616" s="38"/>
      <c r="H616" s="38"/>
      <c r="I616" s="38"/>
      <c r="J616" s="38"/>
      <c r="K616" s="38"/>
      <c r="L616" s="38"/>
      <c r="M616" s="38"/>
      <c r="N616" s="38"/>
      <c r="O616" s="38"/>
      <c r="P616" s="38"/>
      <c r="Q616" s="38"/>
      <c r="R616" s="38"/>
    </row>
    <row r="617" spans="1:18" ht="12.75">
      <c r="A617" s="79"/>
      <c r="B617" s="44"/>
      <c r="C617" s="38"/>
      <c r="D617" s="38"/>
      <c r="E617" s="38"/>
      <c r="F617" s="38"/>
      <c r="G617" s="38"/>
      <c r="H617" s="38"/>
      <c r="I617" s="38"/>
      <c r="J617" s="38"/>
      <c r="K617" s="38"/>
      <c r="L617" s="38"/>
      <c r="M617" s="38"/>
      <c r="N617" s="38"/>
      <c r="O617" s="38"/>
      <c r="P617" s="38"/>
      <c r="Q617" s="38"/>
      <c r="R617" s="38"/>
    </row>
    <row r="618" spans="1:18" ht="12.75">
      <c r="A618" s="79"/>
      <c r="B618" s="44"/>
      <c r="C618" s="38"/>
      <c r="D618" s="38"/>
      <c r="E618" s="38"/>
      <c r="F618" s="38"/>
      <c r="G618" s="38"/>
      <c r="H618" s="38"/>
      <c r="I618" s="38"/>
      <c r="J618" s="38"/>
      <c r="K618" s="38"/>
      <c r="L618" s="38"/>
      <c r="M618" s="38"/>
      <c r="N618" s="38"/>
      <c r="O618" s="38"/>
      <c r="P618" s="38"/>
      <c r="Q618" s="38"/>
      <c r="R618" s="38"/>
    </row>
    <row r="619" spans="1:18" ht="12.75">
      <c r="A619" s="79"/>
      <c r="B619" s="44"/>
      <c r="C619" s="38"/>
      <c r="D619" s="38"/>
      <c r="E619" s="38"/>
      <c r="F619" s="38"/>
      <c r="G619" s="38"/>
      <c r="H619" s="38"/>
      <c r="I619" s="38"/>
      <c r="J619" s="38"/>
      <c r="K619" s="38"/>
      <c r="L619" s="38"/>
      <c r="M619" s="38"/>
      <c r="N619" s="38"/>
      <c r="O619" s="38"/>
      <c r="P619" s="38"/>
      <c r="Q619" s="38"/>
      <c r="R619" s="38"/>
    </row>
    <row r="620" spans="1:18" ht="12.75">
      <c r="A620" s="79"/>
      <c r="B620" s="44"/>
      <c r="C620" s="38"/>
      <c r="D620" s="38"/>
      <c r="E620" s="38"/>
      <c r="F620" s="38"/>
      <c r="G620" s="38"/>
      <c r="H620" s="38"/>
      <c r="I620" s="38"/>
      <c r="J620" s="38"/>
      <c r="K620" s="38"/>
      <c r="L620" s="38"/>
      <c r="M620" s="38"/>
      <c r="N620" s="38"/>
      <c r="O620" s="38"/>
      <c r="P620" s="38"/>
      <c r="Q620" s="38"/>
      <c r="R620" s="38"/>
    </row>
    <row r="621" spans="1:18" ht="12.75">
      <c r="A621" s="79"/>
      <c r="B621" s="44"/>
      <c r="C621" s="38"/>
      <c r="D621" s="38"/>
      <c r="E621" s="38"/>
      <c r="F621" s="38"/>
      <c r="G621" s="38"/>
      <c r="H621" s="38"/>
      <c r="I621" s="38"/>
      <c r="J621" s="38"/>
      <c r="K621" s="38"/>
      <c r="L621" s="38"/>
      <c r="M621" s="38"/>
      <c r="N621" s="38"/>
      <c r="O621" s="38"/>
      <c r="P621" s="38"/>
      <c r="Q621" s="38"/>
      <c r="R621" s="38"/>
    </row>
    <row r="622" spans="1:18" ht="12.75">
      <c r="A622" s="79"/>
      <c r="B622" s="44"/>
      <c r="C622" s="38"/>
      <c r="D622" s="38"/>
      <c r="E622" s="38"/>
      <c r="F622" s="38"/>
      <c r="G622" s="38"/>
      <c r="H622" s="38"/>
      <c r="I622" s="38"/>
      <c r="J622" s="38"/>
      <c r="K622" s="38"/>
      <c r="L622" s="38"/>
      <c r="M622" s="38"/>
      <c r="N622" s="38"/>
      <c r="O622" s="38"/>
      <c r="P622" s="38"/>
      <c r="Q622" s="38"/>
      <c r="R622" s="38"/>
    </row>
    <row r="623" spans="1:18" ht="12.75">
      <c r="A623" s="79"/>
      <c r="B623" s="44"/>
      <c r="C623" s="38"/>
      <c r="D623" s="38"/>
      <c r="E623" s="38"/>
      <c r="F623" s="38"/>
      <c r="G623" s="38"/>
      <c r="H623" s="38"/>
      <c r="I623" s="38"/>
      <c r="J623" s="38"/>
      <c r="K623" s="38"/>
      <c r="L623" s="38"/>
      <c r="M623" s="38"/>
      <c r="N623" s="38"/>
      <c r="O623" s="38"/>
      <c r="P623" s="38"/>
      <c r="Q623" s="38"/>
      <c r="R623" s="38"/>
    </row>
    <row r="624" spans="1:18" ht="12.75">
      <c r="A624" s="79"/>
      <c r="B624" s="44"/>
      <c r="C624" s="38"/>
      <c r="D624" s="38"/>
      <c r="E624" s="38"/>
      <c r="F624" s="38"/>
      <c r="G624" s="38"/>
      <c r="H624" s="38"/>
      <c r="I624" s="38"/>
      <c r="J624" s="38"/>
      <c r="K624" s="38"/>
      <c r="L624" s="38"/>
      <c r="M624" s="38"/>
      <c r="N624" s="38"/>
      <c r="O624" s="38"/>
      <c r="P624" s="38"/>
      <c r="Q624" s="38"/>
      <c r="R624" s="38"/>
    </row>
    <row r="625" spans="1:18" ht="12.75">
      <c r="A625" s="79"/>
      <c r="B625" s="44"/>
      <c r="C625" s="38"/>
      <c r="D625" s="38"/>
      <c r="E625" s="38"/>
      <c r="F625" s="38"/>
      <c r="G625" s="38"/>
      <c r="H625" s="38"/>
      <c r="I625" s="38"/>
      <c r="J625" s="38"/>
      <c r="K625" s="38"/>
      <c r="L625" s="38"/>
      <c r="M625" s="38"/>
      <c r="N625" s="38"/>
      <c r="O625" s="38"/>
      <c r="P625" s="38"/>
      <c r="Q625" s="38"/>
      <c r="R625" s="38"/>
    </row>
    <row r="626" spans="1:18" ht="12.75">
      <c r="A626" s="79"/>
      <c r="B626" s="44"/>
      <c r="C626" s="38"/>
      <c r="D626" s="38"/>
      <c r="E626" s="38"/>
      <c r="F626" s="38"/>
      <c r="G626" s="38"/>
      <c r="H626" s="38"/>
      <c r="I626" s="38"/>
      <c r="J626" s="38"/>
      <c r="K626" s="38"/>
      <c r="L626" s="38"/>
      <c r="M626" s="38"/>
      <c r="N626" s="38"/>
      <c r="O626" s="38"/>
      <c r="P626" s="38"/>
      <c r="Q626" s="38"/>
      <c r="R626" s="38"/>
    </row>
    <row r="627" spans="1:18" ht="12.75">
      <c r="A627" s="79"/>
      <c r="B627" s="44"/>
      <c r="C627" s="38"/>
      <c r="D627" s="38"/>
      <c r="E627" s="38"/>
      <c r="F627" s="38"/>
      <c r="G627" s="38"/>
      <c r="H627" s="38"/>
      <c r="I627" s="38"/>
      <c r="J627" s="38"/>
      <c r="K627" s="38"/>
      <c r="L627" s="38"/>
      <c r="M627" s="38"/>
      <c r="N627" s="38"/>
      <c r="O627" s="38"/>
      <c r="P627" s="38"/>
      <c r="Q627" s="38"/>
      <c r="R627" s="38"/>
    </row>
    <row r="628" spans="1:18" ht="12.75">
      <c r="A628" s="79"/>
      <c r="B628" s="44"/>
      <c r="C628" s="38"/>
      <c r="D628" s="38"/>
      <c r="E628" s="38"/>
      <c r="F628" s="38"/>
      <c r="G628" s="38"/>
      <c r="H628" s="38"/>
      <c r="I628" s="38"/>
      <c r="J628" s="38"/>
      <c r="K628" s="38"/>
      <c r="L628" s="38"/>
      <c r="M628" s="38"/>
      <c r="N628" s="38"/>
      <c r="O628" s="38"/>
      <c r="P628" s="38"/>
      <c r="Q628" s="38"/>
      <c r="R628" s="38"/>
    </row>
    <row r="629" spans="1:18" ht="12.75">
      <c r="A629" s="79"/>
      <c r="B629" s="44"/>
      <c r="C629" s="38"/>
      <c r="D629" s="38"/>
      <c r="E629" s="38"/>
      <c r="F629" s="38"/>
      <c r="G629" s="38"/>
      <c r="H629" s="38"/>
      <c r="I629" s="38"/>
      <c r="J629" s="38"/>
      <c r="K629" s="38"/>
      <c r="L629" s="38"/>
      <c r="M629" s="38"/>
      <c r="N629" s="38"/>
      <c r="O629" s="38"/>
      <c r="P629" s="38"/>
      <c r="Q629" s="38"/>
      <c r="R629" s="38"/>
    </row>
    <row r="630" spans="1:18" ht="12.75">
      <c r="A630" s="79"/>
      <c r="B630" s="44"/>
      <c r="C630" s="38"/>
      <c r="D630" s="38"/>
      <c r="E630" s="38"/>
      <c r="F630" s="38"/>
      <c r="G630" s="38"/>
      <c r="H630" s="38"/>
      <c r="I630" s="38"/>
      <c r="J630" s="38"/>
      <c r="K630" s="38"/>
      <c r="L630" s="38"/>
      <c r="M630" s="38"/>
      <c r="N630" s="38"/>
      <c r="O630" s="38"/>
      <c r="P630" s="38"/>
      <c r="Q630" s="38"/>
      <c r="R630" s="38"/>
    </row>
    <row r="631" spans="1:18" ht="12.75">
      <c r="A631" s="79"/>
      <c r="B631" s="44"/>
      <c r="C631" s="38"/>
      <c r="D631" s="38"/>
      <c r="E631" s="38"/>
      <c r="F631" s="38"/>
      <c r="G631" s="38"/>
      <c r="H631" s="38"/>
      <c r="I631" s="38"/>
      <c r="J631" s="38"/>
      <c r="K631" s="38"/>
      <c r="L631" s="38"/>
      <c r="M631" s="38"/>
      <c r="N631" s="38"/>
      <c r="O631" s="38"/>
      <c r="P631" s="38"/>
      <c r="Q631" s="38"/>
      <c r="R631" s="38"/>
    </row>
    <row r="632" spans="1:18" ht="12.75">
      <c r="A632" s="79"/>
      <c r="B632" s="44"/>
      <c r="C632" s="38"/>
      <c r="D632" s="38"/>
      <c r="E632" s="38"/>
      <c r="F632" s="38"/>
      <c r="G632" s="38"/>
      <c r="H632" s="38"/>
      <c r="I632" s="38"/>
      <c r="J632" s="38"/>
      <c r="K632" s="38"/>
      <c r="L632" s="38"/>
      <c r="M632" s="38"/>
      <c r="N632" s="38"/>
      <c r="O632" s="38"/>
      <c r="P632" s="38"/>
      <c r="Q632" s="38"/>
      <c r="R632" s="38"/>
    </row>
    <row r="633" spans="1:18" ht="12.75">
      <c r="A633" s="79"/>
      <c r="B633" s="44"/>
      <c r="C633" s="38"/>
      <c r="D633" s="38"/>
      <c r="E633" s="38"/>
      <c r="F633" s="38"/>
      <c r="G633" s="38"/>
      <c r="H633" s="38"/>
      <c r="I633" s="38"/>
      <c r="J633" s="38"/>
      <c r="K633" s="38"/>
      <c r="L633" s="38"/>
      <c r="M633" s="38"/>
      <c r="N633" s="38"/>
      <c r="O633" s="38"/>
      <c r="P633" s="38"/>
      <c r="Q633" s="38"/>
      <c r="R633" s="38"/>
    </row>
    <row r="634" spans="1:18" ht="12.75">
      <c r="A634" s="79"/>
      <c r="B634" s="44"/>
      <c r="C634" s="38"/>
      <c r="D634" s="38"/>
      <c r="E634" s="38"/>
      <c r="F634" s="38"/>
      <c r="G634" s="38"/>
      <c r="H634" s="38"/>
      <c r="I634" s="38"/>
      <c r="J634" s="38"/>
      <c r="K634" s="38"/>
      <c r="L634" s="38"/>
      <c r="M634" s="38"/>
      <c r="N634" s="38"/>
      <c r="O634" s="38"/>
      <c r="P634" s="38"/>
      <c r="Q634" s="38"/>
      <c r="R634" s="38"/>
    </row>
    <row r="635" spans="1:18" ht="12.75">
      <c r="A635" s="79"/>
      <c r="B635" s="44"/>
      <c r="C635" s="38"/>
      <c r="D635" s="38"/>
      <c r="E635" s="38"/>
      <c r="F635" s="38"/>
      <c r="G635" s="38"/>
      <c r="H635" s="38"/>
      <c r="I635" s="38"/>
      <c r="J635" s="38"/>
      <c r="K635" s="38"/>
      <c r="L635" s="38"/>
      <c r="M635" s="38"/>
      <c r="N635" s="38"/>
      <c r="O635" s="38"/>
      <c r="P635" s="38"/>
      <c r="Q635" s="38"/>
      <c r="R635" s="38"/>
    </row>
    <row r="636" spans="1:18" ht="12.75">
      <c r="A636" s="79"/>
      <c r="B636" s="44"/>
      <c r="C636" s="38"/>
      <c r="D636" s="38"/>
      <c r="E636" s="38"/>
      <c r="F636" s="38"/>
      <c r="G636" s="38"/>
      <c r="H636" s="38"/>
      <c r="I636" s="38"/>
      <c r="J636" s="38"/>
      <c r="K636" s="38"/>
      <c r="L636" s="38"/>
      <c r="M636" s="38"/>
      <c r="N636" s="38"/>
      <c r="O636" s="38"/>
      <c r="P636" s="38"/>
      <c r="Q636" s="38"/>
      <c r="R636" s="38"/>
    </row>
    <row r="637" spans="1:18" ht="12.75">
      <c r="A637" s="79"/>
      <c r="B637" s="44"/>
      <c r="C637" s="38"/>
      <c r="D637" s="38"/>
      <c r="E637" s="38"/>
      <c r="F637" s="38"/>
      <c r="G637" s="38"/>
      <c r="H637" s="38"/>
      <c r="I637" s="38"/>
      <c r="J637" s="38"/>
      <c r="K637" s="38"/>
      <c r="L637" s="38"/>
      <c r="M637" s="38"/>
      <c r="N637" s="38"/>
      <c r="O637" s="38"/>
      <c r="P637" s="38"/>
      <c r="Q637" s="38"/>
      <c r="R637" s="38"/>
    </row>
    <row r="638" spans="1:18" ht="12.75">
      <c r="A638" s="79"/>
      <c r="B638" s="44"/>
      <c r="C638" s="38"/>
      <c r="D638" s="38"/>
      <c r="E638" s="38"/>
      <c r="F638" s="38"/>
      <c r="G638" s="38"/>
      <c r="H638" s="38"/>
      <c r="I638" s="38"/>
      <c r="J638" s="38"/>
      <c r="K638" s="38"/>
      <c r="L638" s="38"/>
      <c r="M638" s="38"/>
      <c r="N638" s="38"/>
      <c r="O638" s="38"/>
      <c r="P638" s="38"/>
      <c r="Q638" s="38"/>
      <c r="R638" s="38"/>
    </row>
    <row r="639" spans="1:18" ht="12.75">
      <c r="A639" s="79"/>
      <c r="B639" s="44"/>
      <c r="C639" s="38"/>
      <c r="D639" s="38"/>
      <c r="E639" s="38"/>
      <c r="F639" s="38"/>
      <c r="G639" s="38"/>
      <c r="H639" s="38"/>
      <c r="I639" s="38"/>
      <c r="J639" s="38"/>
      <c r="K639" s="38"/>
      <c r="L639" s="38"/>
      <c r="M639" s="38"/>
      <c r="N639" s="38"/>
      <c r="O639" s="38"/>
      <c r="P639" s="38"/>
      <c r="Q639" s="38"/>
      <c r="R639" s="38"/>
    </row>
    <row r="640" spans="1:18" ht="12.75">
      <c r="A640" s="79"/>
      <c r="B640" s="44"/>
      <c r="C640" s="38"/>
      <c r="D640" s="38"/>
      <c r="E640" s="38"/>
      <c r="F640" s="38"/>
      <c r="G640" s="38"/>
      <c r="H640" s="38"/>
      <c r="I640" s="38"/>
      <c r="J640" s="38"/>
      <c r="K640" s="38"/>
      <c r="L640" s="38"/>
      <c r="M640" s="38"/>
      <c r="N640" s="38"/>
      <c r="O640" s="38"/>
      <c r="P640" s="38"/>
      <c r="Q640" s="38"/>
      <c r="R640" s="38"/>
    </row>
    <row r="641" spans="1:18" ht="12.75">
      <c r="A641" s="79"/>
      <c r="B641" s="44"/>
      <c r="C641" s="38"/>
      <c r="D641" s="38"/>
      <c r="E641" s="38"/>
      <c r="F641" s="38"/>
      <c r="G641" s="38"/>
      <c r="H641" s="38"/>
      <c r="I641" s="38"/>
      <c r="J641" s="38"/>
      <c r="K641" s="38"/>
      <c r="L641" s="38"/>
      <c r="M641" s="38"/>
      <c r="N641" s="38"/>
      <c r="O641" s="38"/>
      <c r="P641" s="38"/>
      <c r="Q641" s="38"/>
      <c r="R641" s="38"/>
    </row>
    <row r="642" spans="1:18" ht="12.75">
      <c r="A642" s="79"/>
      <c r="B642" s="44"/>
      <c r="C642" s="38"/>
      <c r="D642" s="38"/>
      <c r="E642" s="38"/>
      <c r="F642" s="38"/>
      <c r="G642" s="38"/>
      <c r="H642" s="38"/>
      <c r="I642" s="38"/>
      <c r="J642" s="38"/>
      <c r="K642" s="38"/>
      <c r="L642" s="38"/>
      <c r="M642" s="38"/>
      <c r="N642" s="38"/>
      <c r="O642" s="38"/>
      <c r="P642" s="38"/>
      <c r="Q642" s="38"/>
      <c r="R642" s="38"/>
    </row>
    <row r="643" spans="1:18" ht="12.75">
      <c r="A643" s="79"/>
      <c r="B643" s="44"/>
      <c r="C643" s="38"/>
      <c r="D643" s="38"/>
      <c r="E643" s="38"/>
      <c r="F643" s="38"/>
      <c r="G643" s="38"/>
      <c r="H643" s="38"/>
      <c r="I643" s="38"/>
      <c r="J643" s="38"/>
      <c r="K643" s="38"/>
      <c r="L643" s="38"/>
      <c r="M643" s="38"/>
      <c r="N643" s="38"/>
      <c r="O643" s="38"/>
      <c r="P643" s="38"/>
      <c r="Q643" s="38"/>
      <c r="R643" s="38"/>
    </row>
    <row r="644" spans="1:18" ht="12.75">
      <c r="A644" s="79"/>
      <c r="B644" s="44"/>
      <c r="C644" s="38"/>
      <c r="D644" s="38"/>
      <c r="E644" s="38"/>
      <c r="F644" s="38"/>
      <c r="G644" s="38"/>
      <c r="H644" s="38"/>
      <c r="I644" s="38"/>
      <c r="J644" s="38"/>
      <c r="K644" s="38"/>
      <c r="L644" s="38"/>
      <c r="M644" s="38"/>
      <c r="N644" s="38"/>
      <c r="O644" s="38"/>
      <c r="P644" s="38"/>
      <c r="Q644" s="38"/>
      <c r="R644" s="38"/>
    </row>
    <row r="645" spans="1:18" ht="12.75">
      <c r="A645" s="79"/>
      <c r="B645" s="44"/>
      <c r="C645" s="38"/>
      <c r="D645" s="38"/>
      <c r="E645" s="38"/>
      <c r="F645" s="38"/>
      <c r="G645" s="38"/>
      <c r="H645" s="38"/>
      <c r="I645" s="38"/>
      <c r="J645" s="38"/>
      <c r="K645" s="38"/>
      <c r="L645" s="38"/>
      <c r="M645" s="38"/>
      <c r="N645" s="38"/>
      <c r="O645" s="38"/>
      <c r="P645" s="38"/>
      <c r="Q645" s="38"/>
      <c r="R645" s="38"/>
    </row>
    <row r="646" spans="1:18" ht="12.75">
      <c r="A646" s="79"/>
      <c r="B646" s="44"/>
      <c r="C646" s="38"/>
      <c r="D646" s="38"/>
      <c r="E646" s="38"/>
      <c r="F646" s="38"/>
      <c r="G646" s="38"/>
      <c r="H646" s="38"/>
      <c r="I646" s="38"/>
      <c r="J646" s="38"/>
      <c r="K646" s="38"/>
      <c r="L646" s="38"/>
      <c r="M646" s="38"/>
      <c r="N646" s="38"/>
      <c r="O646" s="38"/>
      <c r="P646" s="38"/>
      <c r="Q646" s="38"/>
      <c r="R646" s="38"/>
    </row>
    <row r="647" spans="1:18" ht="12.75">
      <c r="A647" s="79"/>
      <c r="B647" s="44"/>
      <c r="C647" s="38"/>
      <c r="D647" s="38"/>
      <c r="E647" s="38"/>
      <c r="F647" s="38"/>
      <c r="G647" s="38"/>
      <c r="H647" s="38"/>
      <c r="I647" s="38"/>
      <c r="J647" s="38"/>
      <c r="K647" s="38"/>
      <c r="L647" s="38"/>
      <c r="M647" s="38"/>
      <c r="N647" s="38"/>
      <c r="O647" s="38"/>
      <c r="P647" s="38"/>
      <c r="Q647" s="38"/>
      <c r="R647" s="38"/>
    </row>
    <row r="648" spans="1:18" ht="12.75">
      <c r="A648" s="79"/>
      <c r="B648" s="44"/>
      <c r="C648" s="38"/>
      <c r="D648" s="38"/>
      <c r="E648" s="38"/>
      <c r="F648" s="38"/>
      <c r="G648" s="38"/>
      <c r="H648" s="38"/>
      <c r="I648" s="38"/>
      <c r="J648" s="38"/>
      <c r="K648" s="38"/>
      <c r="L648" s="38"/>
      <c r="M648" s="38"/>
      <c r="N648" s="38"/>
      <c r="O648" s="38"/>
      <c r="P648" s="38"/>
      <c r="Q648" s="38"/>
      <c r="R648" s="38"/>
    </row>
    <row r="649" spans="1:18" ht="12.75">
      <c r="A649" s="79"/>
      <c r="B649" s="44"/>
      <c r="C649" s="38"/>
      <c r="D649" s="38"/>
      <c r="E649" s="38"/>
      <c r="F649" s="38"/>
      <c r="G649" s="38"/>
      <c r="H649" s="38"/>
      <c r="I649" s="38"/>
      <c r="J649" s="38"/>
      <c r="K649" s="38"/>
      <c r="L649" s="38"/>
      <c r="M649" s="38"/>
      <c r="N649" s="38"/>
      <c r="O649" s="38"/>
      <c r="P649" s="38"/>
      <c r="Q649" s="38"/>
      <c r="R649" s="38"/>
    </row>
    <row r="650" spans="1:18" ht="12.75">
      <c r="A650" s="79"/>
      <c r="B650" s="44"/>
      <c r="C650" s="38"/>
      <c r="D650" s="38"/>
      <c r="E650" s="38"/>
      <c r="F650" s="38"/>
      <c r="G650" s="38"/>
      <c r="H650" s="38"/>
      <c r="I650" s="38"/>
      <c r="J650" s="38"/>
      <c r="K650" s="38"/>
      <c r="L650" s="38"/>
      <c r="M650" s="38"/>
      <c r="N650" s="38"/>
      <c r="O650" s="38"/>
      <c r="P650" s="38"/>
      <c r="Q650" s="38"/>
      <c r="R650" s="38"/>
    </row>
    <row r="651" spans="1:18" ht="12.75">
      <c r="A651" s="79"/>
      <c r="B651" s="44"/>
      <c r="C651" s="38"/>
      <c r="D651" s="38"/>
      <c r="E651" s="38"/>
      <c r="F651" s="38"/>
      <c r="G651" s="38"/>
      <c r="H651" s="38"/>
      <c r="I651" s="38"/>
      <c r="J651" s="38"/>
      <c r="K651" s="38"/>
      <c r="L651" s="38"/>
      <c r="M651" s="38"/>
      <c r="N651" s="38"/>
      <c r="O651" s="38"/>
      <c r="P651" s="38"/>
      <c r="Q651" s="38"/>
      <c r="R651" s="38"/>
    </row>
    <row r="652" spans="1:18" ht="12.75">
      <c r="A652" s="79"/>
      <c r="B652" s="44"/>
      <c r="C652" s="38"/>
      <c r="D652" s="38"/>
      <c r="E652" s="38"/>
      <c r="F652" s="38"/>
      <c r="G652" s="38"/>
      <c r="H652" s="38"/>
      <c r="I652" s="38"/>
      <c r="J652" s="38"/>
      <c r="K652" s="38"/>
      <c r="L652" s="38"/>
      <c r="M652" s="38"/>
      <c r="N652" s="38"/>
      <c r="O652" s="38"/>
      <c r="P652" s="38"/>
      <c r="Q652" s="38"/>
      <c r="R652" s="38"/>
    </row>
    <row r="653" spans="1:18" ht="12.75">
      <c r="A653" s="79"/>
      <c r="B653" s="44"/>
      <c r="C653" s="38"/>
      <c r="D653" s="38"/>
      <c r="E653" s="38"/>
      <c r="F653" s="38"/>
      <c r="G653" s="38"/>
      <c r="H653" s="38"/>
      <c r="I653" s="38"/>
      <c r="J653" s="38"/>
      <c r="K653" s="38"/>
      <c r="L653" s="38"/>
      <c r="M653" s="38"/>
      <c r="N653" s="38"/>
      <c r="O653" s="38"/>
      <c r="P653" s="38"/>
      <c r="Q653" s="38"/>
      <c r="R653" s="38"/>
    </row>
    <row r="654" spans="1:18" ht="12.75">
      <c r="A654" s="79"/>
      <c r="B654" s="44"/>
      <c r="C654" s="38"/>
      <c r="D654" s="38"/>
      <c r="E654" s="38"/>
      <c r="F654" s="38"/>
      <c r="G654" s="38"/>
      <c r="H654" s="38"/>
      <c r="I654" s="38"/>
      <c r="J654" s="38"/>
      <c r="K654" s="38"/>
      <c r="L654" s="38"/>
      <c r="M654" s="38"/>
      <c r="N654" s="38"/>
      <c r="O654" s="38"/>
      <c r="P654" s="38"/>
      <c r="Q654" s="38"/>
      <c r="R654" s="38"/>
    </row>
    <row r="655" spans="1:18" ht="12.75">
      <c r="A655" s="79"/>
      <c r="B655" s="44"/>
      <c r="C655" s="38"/>
      <c r="D655" s="38"/>
      <c r="E655" s="38"/>
      <c r="F655" s="38"/>
      <c r="G655" s="38"/>
      <c r="H655" s="38"/>
      <c r="I655" s="38"/>
      <c r="J655" s="38"/>
      <c r="K655" s="38"/>
      <c r="L655" s="38"/>
      <c r="M655" s="38"/>
      <c r="N655" s="38"/>
      <c r="O655" s="38"/>
      <c r="P655" s="38"/>
      <c r="Q655" s="38"/>
      <c r="R655" s="38"/>
    </row>
    <row r="656" spans="1:18" ht="12.75">
      <c r="A656" s="79"/>
      <c r="B656" s="44"/>
      <c r="C656" s="38"/>
      <c r="D656" s="38"/>
      <c r="E656" s="38"/>
      <c r="F656" s="38"/>
      <c r="G656" s="38"/>
      <c r="H656" s="38"/>
      <c r="I656" s="38"/>
      <c r="J656" s="38"/>
      <c r="K656" s="38"/>
      <c r="L656" s="38"/>
      <c r="M656" s="38"/>
      <c r="N656" s="38"/>
      <c r="O656" s="38"/>
      <c r="P656" s="38"/>
      <c r="Q656" s="38"/>
      <c r="R656" s="38"/>
    </row>
    <row r="657" spans="1:18" ht="12.75">
      <c r="A657" s="79"/>
      <c r="B657" s="44"/>
      <c r="C657" s="38"/>
      <c r="D657" s="38"/>
      <c r="E657" s="38"/>
      <c r="F657" s="38"/>
      <c r="G657" s="38"/>
      <c r="H657" s="38"/>
      <c r="I657" s="38"/>
      <c r="J657" s="38"/>
      <c r="K657" s="38"/>
      <c r="L657" s="38"/>
      <c r="M657" s="38"/>
      <c r="N657" s="38"/>
      <c r="O657" s="38"/>
      <c r="P657" s="38"/>
      <c r="Q657" s="38"/>
      <c r="R657" s="38"/>
    </row>
    <row r="658" spans="1:18" ht="12.75">
      <c r="A658" s="79"/>
      <c r="B658" s="44"/>
      <c r="C658" s="38"/>
      <c r="D658" s="38"/>
      <c r="E658" s="38"/>
      <c r="F658" s="38"/>
      <c r="G658" s="38"/>
      <c r="H658" s="38"/>
      <c r="I658" s="38"/>
      <c r="J658" s="38"/>
      <c r="K658" s="38"/>
      <c r="L658" s="38"/>
      <c r="M658" s="38"/>
      <c r="N658" s="38"/>
      <c r="O658" s="38"/>
      <c r="P658" s="38"/>
      <c r="Q658" s="38"/>
      <c r="R658" s="38"/>
    </row>
    <row r="659" spans="1:18" ht="12.75">
      <c r="A659" s="79"/>
      <c r="B659" s="44"/>
      <c r="C659" s="38"/>
      <c r="D659" s="38"/>
      <c r="E659" s="38"/>
      <c r="F659" s="38"/>
      <c r="G659" s="38"/>
      <c r="H659" s="38"/>
      <c r="I659" s="38"/>
      <c r="J659" s="38"/>
      <c r="K659" s="38"/>
      <c r="L659" s="38"/>
      <c r="M659" s="38"/>
      <c r="N659" s="38"/>
      <c r="O659" s="38"/>
      <c r="P659" s="38"/>
      <c r="Q659" s="38"/>
      <c r="R659" s="38"/>
    </row>
    <row r="660" spans="1:18" ht="12.75">
      <c r="A660" s="79"/>
      <c r="B660" s="44"/>
      <c r="C660" s="38"/>
      <c r="D660" s="38"/>
      <c r="E660" s="38"/>
      <c r="F660" s="38"/>
      <c r="G660" s="38"/>
      <c r="H660" s="38"/>
      <c r="I660" s="38"/>
      <c r="J660" s="38"/>
      <c r="K660" s="38"/>
      <c r="L660" s="38"/>
      <c r="M660" s="38"/>
      <c r="N660" s="38"/>
      <c r="O660" s="38"/>
      <c r="P660" s="38"/>
      <c r="Q660" s="38"/>
      <c r="R660" s="38"/>
    </row>
    <row r="661" spans="1:18" ht="12.75">
      <c r="A661" s="79"/>
      <c r="B661" s="44"/>
      <c r="C661" s="38"/>
      <c r="D661" s="38"/>
      <c r="E661" s="38"/>
      <c r="F661" s="38"/>
      <c r="G661" s="38"/>
      <c r="H661" s="38"/>
      <c r="I661" s="38"/>
      <c r="J661" s="38"/>
      <c r="K661" s="38"/>
      <c r="L661" s="38"/>
      <c r="M661" s="38"/>
      <c r="N661" s="38"/>
      <c r="O661" s="38"/>
      <c r="P661" s="38"/>
      <c r="Q661" s="38"/>
      <c r="R661" s="38"/>
    </row>
    <row r="662" spans="1:18" ht="12.75">
      <c r="A662" s="79"/>
      <c r="B662" s="44"/>
      <c r="C662" s="38"/>
      <c r="D662" s="38"/>
      <c r="E662" s="38"/>
      <c r="F662" s="38"/>
      <c r="G662" s="38"/>
      <c r="H662" s="38"/>
      <c r="I662" s="38"/>
      <c r="J662" s="38"/>
      <c r="K662" s="38"/>
      <c r="L662" s="38"/>
      <c r="M662" s="38"/>
      <c r="N662" s="38"/>
      <c r="O662" s="38"/>
      <c r="P662" s="38"/>
      <c r="Q662" s="38"/>
      <c r="R662" s="38"/>
    </row>
    <row r="663" spans="1:18" ht="12.75">
      <c r="A663" s="79"/>
      <c r="B663" s="44"/>
      <c r="C663" s="38"/>
      <c r="D663" s="38"/>
      <c r="E663" s="38"/>
      <c r="F663" s="38"/>
      <c r="G663" s="38"/>
      <c r="H663" s="38"/>
      <c r="I663" s="38"/>
      <c r="J663" s="38"/>
      <c r="K663" s="38"/>
      <c r="L663" s="38"/>
      <c r="M663" s="38"/>
      <c r="N663" s="38"/>
      <c r="O663" s="38"/>
      <c r="P663" s="38"/>
      <c r="Q663" s="38"/>
      <c r="R663" s="38"/>
    </row>
    <row r="664" spans="1:18" ht="12.75">
      <c r="A664" s="79"/>
      <c r="B664" s="44"/>
      <c r="C664" s="38"/>
      <c r="D664" s="38"/>
      <c r="E664" s="38"/>
      <c r="F664" s="38"/>
      <c r="G664" s="38"/>
      <c r="H664" s="38"/>
      <c r="I664" s="38"/>
      <c r="J664" s="38"/>
      <c r="K664" s="38"/>
      <c r="L664" s="38"/>
      <c r="M664" s="38"/>
      <c r="N664" s="38"/>
      <c r="O664" s="38"/>
      <c r="P664" s="38"/>
      <c r="Q664" s="38"/>
      <c r="R664" s="38"/>
    </row>
    <row r="665" spans="1:18" ht="12.75">
      <c r="A665" s="79"/>
      <c r="B665" s="44"/>
      <c r="C665" s="38"/>
      <c r="D665" s="38"/>
      <c r="E665" s="38"/>
      <c r="F665" s="38"/>
      <c r="G665" s="38"/>
      <c r="H665" s="38"/>
      <c r="I665" s="38"/>
      <c r="J665" s="38"/>
      <c r="K665" s="38"/>
      <c r="L665" s="38"/>
      <c r="M665" s="38"/>
      <c r="N665" s="38"/>
      <c r="O665" s="38"/>
      <c r="P665" s="38"/>
      <c r="Q665" s="38"/>
      <c r="R665" s="38"/>
    </row>
    <row r="666" spans="1:18" ht="12.75">
      <c r="A666" s="79"/>
      <c r="B666" s="44"/>
      <c r="C666" s="38"/>
      <c r="D666" s="38"/>
      <c r="E666" s="38"/>
      <c r="F666" s="38"/>
      <c r="G666" s="38"/>
      <c r="H666" s="38"/>
      <c r="I666" s="38"/>
      <c r="J666" s="38"/>
      <c r="K666" s="38"/>
      <c r="L666" s="38"/>
      <c r="M666" s="38"/>
      <c r="N666" s="38"/>
      <c r="O666" s="38"/>
      <c r="P666" s="38"/>
      <c r="Q666" s="38"/>
      <c r="R666" s="38"/>
    </row>
    <row r="667" spans="1:18" ht="12.75">
      <c r="A667" s="79"/>
      <c r="B667" s="44"/>
      <c r="C667" s="38"/>
      <c r="D667" s="38"/>
      <c r="E667" s="38"/>
      <c r="F667" s="38"/>
      <c r="G667" s="38"/>
      <c r="H667" s="38"/>
      <c r="I667" s="38"/>
      <c r="J667" s="38"/>
      <c r="K667" s="38"/>
      <c r="L667" s="38"/>
      <c r="M667" s="38"/>
      <c r="N667" s="38"/>
      <c r="O667" s="38"/>
      <c r="P667" s="38"/>
      <c r="Q667" s="38"/>
      <c r="R667" s="38"/>
    </row>
    <row r="668" spans="1:18" ht="12.75">
      <c r="A668" s="79"/>
      <c r="B668" s="44"/>
      <c r="C668" s="38"/>
      <c r="D668" s="38"/>
      <c r="E668" s="38"/>
      <c r="F668" s="38"/>
      <c r="G668" s="38"/>
      <c r="H668" s="38"/>
      <c r="I668" s="38"/>
      <c r="J668" s="38"/>
      <c r="K668" s="38"/>
      <c r="L668" s="38"/>
      <c r="M668" s="38"/>
      <c r="N668" s="38"/>
      <c r="O668" s="38"/>
      <c r="P668" s="38"/>
      <c r="Q668" s="38"/>
      <c r="R668" s="38"/>
    </row>
    <row r="669" spans="1:18" ht="12.75">
      <c r="A669" s="79"/>
      <c r="B669" s="44"/>
      <c r="C669" s="38"/>
      <c r="D669" s="38"/>
      <c r="E669" s="38"/>
      <c r="F669" s="38"/>
      <c r="G669" s="38"/>
      <c r="H669" s="38"/>
      <c r="I669" s="38"/>
      <c r="J669" s="38"/>
      <c r="K669" s="38"/>
      <c r="L669" s="38"/>
      <c r="M669" s="38"/>
      <c r="N669" s="38"/>
      <c r="O669" s="38"/>
      <c r="P669" s="38"/>
      <c r="Q669" s="38"/>
      <c r="R669" s="38"/>
    </row>
    <row r="670" spans="1:18" ht="12.75">
      <c r="A670" s="79"/>
      <c r="B670" s="44"/>
      <c r="C670" s="38"/>
      <c r="D670" s="38"/>
      <c r="E670" s="38"/>
      <c r="F670" s="38"/>
      <c r="G670" s="38"/>
      <c r="H670" s="38"/>
      <c r="I670" s="38"/>
      <c r="J670" s="38"/>
      <c r="K670" s="38"/>
      <c r="L670" s="38"/>
      <c r="M670" s="38"/>
      <c r="N670" s="38"/>
      <c r="O670" s="38"/>
      <c r="P670" s="38"/>
      <c r="Q670" s="38"/>
      <c r="R670" s="38"/>
    </row>
    <row r="671" spans="1:18" ht="12.75">
      <c r="A671" s="79"/>
      <c r="B671" s="44"/>
      <c r="C671" s="38"/>
      <c r="D671" s="38"/>
      <c r="E671" s="38"/>
      <c r="F671" s="38"/>
      <c r="G671" s="38"/>
      <c r="H671" s="38"/>
      <c r="I671" s="38"/>
      <c r="J671" s="38"/>
      <c r="K671" s="38"/>
      <c r="L671" s="38"/>
      <c r="M671" s="38"/>
      <c r="N671" s="38"/>
      <c r="O671" s="38"/>
      <c r="P671" s="38"/>
      <c r="Q671" s="38"/>
      <c r="R671" s="38"/>
    </row>
    <row r="672" spans="1:18" ht="12.75">
      <c r="A672" s="79"/>
      <c r="B672" s="44"/>
      <c r="C672" s="38"/>
      <c r="D672" s="38"/>
      <c r="E672" s="38"/>
      <c r="F672" s="38"/>
      <c r="G672" s="38"/>
      <c r="H672" s="38"/>
      <c r="I672" s="38"/>
      <c r="J672" s="38"/>
      <c r="K672" s="38"/>
      <c r="L672" s="38"/>
      <c r="M672" s="38"/>
      <c r="N672" s="38"/>
      <c r="O672" s="38"/>
      <c r="P672" s="38"/>
      <c r="Q672" s="38"/>
      <c r="R672" s="38"/>
    </row>
    <row r="673" spans="1:18" ht="12.75">
      <c r="A673" s="79"/>
      <c r="B673" s="44"/>
      <c r="C673" s="38"/>
      <c r="D673" s="38"/>
      <c r="E673" s="38"/>
      <c r="F673" s="38"/>
      <c r="G673" s="38"/>
      <c r="H673" s="38"/>
      <c r="I673" s="38"/>
      <c r="J673" s="38"/>
      <c r="K673" s="38"/>
      <c r="L673" s="38"/>
      <c r="M673" s="38"/>
      <c r="N673" s="38"/>
      <c r="O673" s="38"/>
      <c r="P673" s="38"/>
      <c r="Q673" s="38"/>
      <c r="R673" s="38"/>
    </row>
    <row r="674" spans="1:18" ht="12.75">
      <c r="A674" s="79"/>
      <c r="B674" s="44"/>
      <c r="C674" s="38"/>
      <c r="D674" s="38"/>
      <c r="E674" s="38"/>
      <c r="F674" s="38"/>
      <c r="G674" s="38"/>
      <c r="H674" s="38"/>
      <c r="I674" s="38"/>
      <c r="J674" s="38"/>
      <c r="K674" s="38"/>
      <c r="L674" s="38"/>
      <c r="M674" s="38"/>
      <c r="N674" s="38"/>
      <c r="O674" s="38"/>
      <c r="P674" s="38"/>
      <c r="Q674" s="38"/>
      <c r="R674" s="38"/>
    </row>
    <row r="675" spans="1:18" ht="12.75">
      <c r="A675" s="79"/>
      <c r="B675" s="44"/>
      <c r="C675" s="38"/>
      <c r="D675" s="38"/>
      <c r="E675" s="38"/>
      <c r="F675" s="38"/>
      <c r="G675" s="38"/>
      <c r="H675" s="38"/>
      <c r="I675" s="38"/>
      <c r="J675" s="38"/>
      <c r="K675" s="38"/>
      <c r="L675" s="38"/>
      <c r="M675" s="38"/>
      <c r="N675" s="38"/>
      <c r="O675" s="38"/>
      <c r="P675" s="38"/>
      <c r="Q675" s="38"/>
      <c r="R675" s="38"/>
    </row>
    <row r="676" spans="1:18" ht="12.75">
      <c r="A676" s="79"/>
      <c r="B676" s="44"/>
      <c r="C676" s="38"/>
      <c r="D676" s="38"/>
      <c r="E676" s="38"/>
      <c r="F676" s="38"/>
      <c r="G676" s="38"/>
      <c r="H676" s="38"/>
      <c r="I676" s="38"/>
      <c r="J676" s="38"/>
      <c r="K676" s="38"/>
      <c r="L676" s="38"/>
      <c r="M676" s="38"/>
      <c r="N676" s="38"/>
      <c r="O676" s="38"/>
      <c r="P676" s="38"/>
      <c r="Q676" s="38"/>
      <c r="R676" s="38"/>
    </row>
    <row r="677" spans="1:18" ht="12.75">
      <c r="A677" s="79"/>
      <c r="B677" s="44"/>
      <c r="C677" s="38"/>
      <c r="D677" s="38"/>
      <c r="E677" s="38"/>
      <c r="F677" s="38"/>
      <c r="G677" s="38"/>
      <c r="H677" s="38"/>
      <c r="I677" s="38"/>
      <c r="J677" s="38"/>
      <c r="K677" s="38"/>
      <c r="L677" s="38"/>
      <c r="M677" s="38"/>
      <c r="N677" s="38"/>
      <c r="O677" s="38"/>
      <c r="P677" s="38"/>
      <c r="Q677" s="38"/>
      <c r="R677" s="38"/>
    </row>
    <row r="678" spans="1:18" ht="12.75">
      <c r="A678" s="79"/>
      <c r="B678" s="44"/>
      <c r="C678" s="38"/>
      <c r="D678" s="38"/>
      <c r="E678" s="38"/>
      <c r="F678" s="38"/>
      <c r="G678" s="38"/>
      <c r="H678" s="38"/>
      <c r="I678" s="38"/>
      <c r="J678" s="38"/>
      <c r="K678" s="38"/>
      <c r="L678" s="38"/>
      <c r="M678" s="38"/>
      <c r="N678" s="38"/>
      <c r="O678" s="38"/>
      <c r="P678" s="38"/>
      <c r="Q678" s="38"/>
      <c r="R678" s="38"/>
    </row>
    <row r="679" spans="1:18" ht="12.75">
      <c r="A679" s="79"/>
      <c r="B679" s="44"/>
      <c r="C679" s="38"/>
      <c r="D679" s="38"/>
      <c r="E679" s="38"/>
      <c r="F679" s="38"/>
      <c r="G679" s="38"/>
      <c r="H679" s="38"/>
      <c r="I679" s="38"/>
      <c r="J679" s="38"/>
      <c r="K679" s="38"/>
      <c r="L679" s="38"/>
      <c r="M679" s="38"/>
      <c r="N679" s="38"/>
      <c r="O679" s="38"/>
      <c r="P679" s="38"/>
      <c r="Q679" s="38"/>
      <c r="R679" s="38"/>
    </row>
    <row r="680" spans="1:18" ht="12.75">
      <c r="A680" s="79"/>
      <c r="B680" s="44"/>
      <c r="C680" s="38"/>
      <c r="D680" s="38"/>
      <c r="E680" s="38"/>
      <c r="F680" s="38"/>
      <c r="G680" s="38"/>
      <c r="H680" s="38"/>
      <c r="I680" s="38"/>
      <c r="J680" s="38"/>
      <c r="K680" s="38"/>
      <c r="L680" s="38"/>
      <c r="M680" s="38"/>
      <c r="N680" s="38"/>
      <c r="O680" s="38"/>
      <c r="P680" s="38"/>
      <c r="Q680" s="38"/>
      <c r="R680" s="38"/>
    </row>
    <row r="681" spans="1:18" ht="12.75">
      <c r="A681" s="79"/>
      <c r="B681" s="44"/>
      <c r="C681" s="38"/>
      <c r="D681" s="38"/>
      <c r="E681" s="38"/>
      <c r="F681" s="38"/>
      <c r="G681" s="38"/>
      <c r="H681" s="38"/>
      <c r="I681" s="38"/>
      <c r="J681" s="38"/>
      <c r="K681" s="38"/>
      <c r="L681" s="38"/>
      <c r="M681" s="38"/>
      <c r="N681" s="38"/>
      <c r="O681" s="38"/>
      <c r="P681" s="38"/>
      <c r="Q681" s="38"/>
      <c r="R681" s="38"/>
    </row>
    <row r="682" spans="1:18" ht="12.75">
      <c r="A682" s="79"/>
      <c r="B682" s="44"/>
      <c r="C682" s="38"/>
      <c r="D682" s="38"/>
      <c r="E682" s="38"/>
      <c r="F682" s="38"/>
      <c r="G682" s="38"/>
      <c r="H682" s="38"/>
      <c r="I682" s="38"/>
      <c r="J682" s="38"/>
      <c r="K682" s="38"/>
      <c r="L682" s="38"/>
      <c r="M682" s="38"/>
      <c r="N682" s="38"/>
      <c r="O682" s="38"/>
      <c r="P682" s="38"/>
      <c r="Q682" s="38"/>
      <c r="R682" s="38"/>
    </row>
    <row r="683" spans="1:18" ht="12.75">
      <c r="A683" s="79"/>
      <c r="B683" s="44"/>
      <c r="C683" s="38"/>
      <c r="D683" s="38"/>
      <c r="E683" s="38"/>
      <c r="F683" s="38"/>
      <c r="G683" s="38"/>
      <c r="H683" s="38"/>
      <c r="I683" s="38"/>
      <c r="J683" s="38"/>
      <c r="K683" s="38"/>
      <c r="L683" s="38"/>
      <c r="M683" s="38"/>
      <c r="N683" s="38"/>
      <c r="O683" s="38"/>
      <c r="P683" s="38"/>
      <c r="Q683" s="38"/>
      <c r="R683" s="38"/>
    </row>
    <row r="684" spans="1:18" ht="12.75">
      <c r="A684" s="79"/>
      <c r="B684" s="44"/>
      <c r="C684" s="38"/>
      <c r="D684" s="38"/>
      <c r="E684" s="38"/>
      <c r="F684" s="38"/>
      <c r="G684" s="38"/>
      <c r="H684" s="38"/>
      <c r="I684" s="38"/>
      <c r="J684" s="38"/>
      <c r="K684" s="38"/>
      <c r="L684" s="38"/>
      <c r="M684" s="38"/>
      <c r="N684" s="38"/>
      <c r="O684" s="38"/>
      <c r="P684" s="38"/>
      <c r="Q684" s="38"/>
      <c r="R684" s="38"/>
    </row>
    <row r="685" spans="1:18" ht="12.75">
      <c r="A685" s="79"/>
      <c r="B685" s="44"/>
      <c r="C685" s="38"/>
      <c r="D685" s="38"/>
      <c r="E685" s="38"/>
      <c r="F685" s="38"/>
      <c r="G685" s="38"/>
      <c r="H685" s="38"/>
      <c r="I685" s="38"/>
      <c r="J685" s="38"/>
      <c r="K685" s="38"/>
      <c r="L685" s="38"/>
      <c r="M685" s="38"/>
      <c r="N685" s="38"/>
      <c r="O685" s="38"/>
      <c r="P685" s="38"/>
      <c r="Q685" s="38"/>
      <c r="R685" s="38"/>
    </row>
    <row r="686" spans="1:18" ht="12.75">
      <c r="A686" s="79"/>
      <c r="B686" s="44"/>
      <c r="C686" s="38"/>
      <c r="D686" s="38"/>
      <c r="E686" s="38"/>
      <c r="F686" s="38"/>
      <c r="G686" s="38"/>
      <c r="H686" s="38"/>
      <c r="I686" s="38"/>
      <c r="J686" s="38"/>
      <c r="K686" s="38"/>
      <c r="L686" s="38"/>
      <c r="M686" s="38"/>
      <c r="N686" s="38"/>
      <c r="O686" s="38"/>
      <c r="P686" s="38"/>
      <c r="Q686" s="38"/>
      <c r="R686" s="38"/>
    </row>
    <row r="687" spans="1:18" ht="12.75">
      <c r="A687" s="79"/>
      <c r="B687" s="44"/>
      <c r="C687" s="38"/>
      <c r="D687" s="38"/>
      <c r="E687" s="38"/>
      <c r="F687" s="38"/>
      <c r="G687" s="38"/>
      <c r="H687" s="38"/>
      <c r="I687" s="38"/>
      <c r="J687" s="38"/>
      <c r="K687" s="38"/>
      <c r="L687" s="38"/>
      <c r="M687" s="38"/>
      <c r="N687" s="38"/>
      <c r="O687" s="38"/>
      <c r="P687" s="38"/>
      <c r="Q687" s="38"/>
      <c r="R687" s="38"/>
    </row>
    <row r="688" spans="1:18" ht="12.75">
      <c r="A688" s="79"/>
      <c r="B688" s="44"/>
      <c r="C688" s="38"/>
      <c r="D688" s="38"/>
      <c r="E688" s="38"/>
      <c r="F688" s="38"/>
      <c r="G688" s="38"/>
      <c r="H688" s="38"/>
      <c r="I688" s="38"/>
      <c r="J688" s="38"/>
      <c r="K688" s="38"/>
      <c r="L688" s="38"/>
      <c r="M688" s="38"/>
      <c r="N688" s="38"/>
      <c r="O688" s="38"/>
      <c r="P688" s="38"/>
      <c r="Q688" s="38"/>
      <c r="R688" s="38"/>
    </row>
    <row r="689" spans="1:18" ht="12.75">
      <c r="A689" s="79"/>
      <c r="B689" s="44"/>
      <c r="C689" s="38"/>
      <c r="D689" s="38"/>
      <c r="E689" s="38"/>
      <c r="F689" s="38"/>
      <c r="G689" s="38"/>
      <c r="H689" s="38"/>
      <c r="I689" s="38"/>
      <c r="J689" s="38"/>
      <c r="K689" s="38"/>
      <c r="L689" s="38"/>
      <c r="M689" s="38"/>
      <c r="N689" s="38"/>
      <c r="O689" s="38"/>
      <c r="P689" s="38"/>
      <c r="Q689" s="38"/>
      <c r="R689" s="38"/>
    </row>
    <row r="690" spans="1:18" ht="12.75">
      <c r="A690" s="79"/>
      <c r="B690" s="44"/>
      <c r="C690" s="38"/>
      <c r="D690" s="38"/>
      <c r="E690" s="38"/>
      <c r="F690" s="38"/>
      <c r="G690" s="38"/>
      <c r="H690" s="38"/>
      <c r="I690" s="38"/>
      <c r="J690" s="38"/>
      <c r="K690" s="38"/>
      <c r="L690" s="38"/>
      <c r="M690" s="38"/>
      <c r="N690" s="38"/>
      <c r="O690" s="38"/>
      <c r="P690" s="38"/>
      <c r="Q690" s="38"/>
      <c r="R690" s="38"/>
    </row>
    <row r="691" spans="1:18" ht="12.75">
      <c r="A691" s="79"/>
      <c r="B691" s="44"/>
      <c r="C691" s="38"/>
      <c r="D691" s="38"/>
      <c r="E691" s="38"/>
      <c r="F691" s="38"/>
      <c r="G691" s="38"/>
      <c r="H691" s="38"/>
      <c r="I691" s="38"/>
      <c r="J691" s="38"/>
      <c r="K691" s="38"/>
      <c r="L691" s="38"/>
      <c r="M691" s="38"/>
      <c r="N691" s="38"/>
      <c r="O691" s="38"/>
      <c r="P691" s="38"/>
      <c r="Q691" s="38"/>
      <c r="R691" s="38"/>
    </row>
    <row r="692" spans="1:18" ht="12.75">
      <c r="A692" s="79"/>
      <c r="B692" s="44"/>
      <c r="C692" s="38"/>
      <c r="D692" s="38"/>
      <c r="E692" s="38"/>
      <c r="F692" s="38"/>
      <c r="G692" s="38"/>
      <c r="H692" s="38"/>
      <c r="I692" s="38"/>
      <c r="J692" s="38"/>
      <c r="K692" s="38"/>
      <c r="L692" s="38"/>
      <c r="M692" s="38"/>
      <c r="N692" s="38"/>
      <c r="O692" s="38"/>
      <c r="P692" s="38"/>
      <c r="Q692" s="38"/>
      <c r="R692" s="38"/>
    </row>
    <row r="693" spans="1:18" ht="12.75">
      <c r="A693" s="79"/>
      <c r="B693" s="44"/>
      <c r="C693" s="38"/>
      <c r="D693" s="38"/>
      <c r="E693" s="38"/>
      <c r="F693" s="38"/>
      <c r="G693" s="38"/>
      <c r="H693" s="38"/>
      <c r="I693" s="38"/>
      <c r="J693" s="38"/>
      <c r="K693" s="38"/>
      <c r="L693" s="38"/>
      <c r="M693" s="38"/>
      <c r="N693" s="38"/>
      <c r="O693" s="38"/>
      <c r="P693" s="38"/>
      <c r="Q693" s="38"/>
      <c r="R693" s="38"/>
    </row>
    <row r="694" spans="1:18" ht="12.75">
      <c r="A694" s="79"/>
      <c r="B694" s="44"/>
      <c r="C694" s="38"/>
      <c r="D694" s="38"/>
      <c r="E694" s="38"/>
      <c r="F694" s="38"/>
      <c r="G694" s="38"/>
      <c r="H694" s="38"/>
      <c r="I694" s="38"/>
      <c r="J694" s="38"/>
      <c r="K694" s="38"/>
      <c r="L694" s="38"/>
      <c r="M694" s="38"/>
      <c r="N694" s="38"/>
      <c r="O694" s="38"/>
      <c r="P694" s="38"/>
      <c r="Q694" s="38"/>
      <c r="R694" s="38"/>
    </row>
    <row r="695" spans="1:18" ht="12.75">
      <c r="A695" s="79"/>
      <c r="B695" s="44"/>
      <c r="C695" s="38"/>
      <c r="D695" s="38"/>
      <c r="E695" s="38"/>
      <c r="F695" s="38"/>
      <c r="G695" s="38"/>
      <c r="H695" s="38"/>
      <c r="I695" s="38"/>
      <c r="J695" s="38"/>
      <c r="K695" s="38"/>
      <c r="L695" s="38"/>
      <c r="M695" s="38"/>
      <c r="N695" s="38"/>
      <c r="O695" s="38"/>
      <c r="P695" s="38"/>
      <c r="Q695" s="38"/>
      <c r="R695" s="38"/>
    </row>
    <row r="696" spans="1:18" ht="12.75">
      <c r="A696" s="79"/>
      <c r="B696" s="44"/>
      <c r="C696" s="38"/>
      <c r="D696" s="38"/>
      <c r="E696" s="38"/>
      <c r="F696" s="38"/>
      <c r="G696" s="38"/>
      <c r="H696" s="38"/>
      <c r="I696" s="38"/>
      <c r="J696" s="38"/>
      <c r="K696" s="38"/>
      <c r="L696" s="38"/>
      <c r="M696" s="38"/>
      <c r="N696" s="38"/>
      <c r="O696" s="38"/>
      <c r="P696" s="38"/>
      <c r="Q696" s="38"/>
      <c r="R696" s="38"/>
    </row>
    <row r="697" spans="1:18" ht="12.75">
      <c r="A697" s="79"/>
      <c r="B697" s="44"/>
      <c r="C697" s="38"/>
      <c r="D697" s="38"/>
      <c r="E697" s="38"/>
      <c r="F697" s="38"/>
      <c r="G697" s="38"/>
      <c r="H697" s="38"/>
      <c r="I697" s="38"/>
      <c r="J697" s="38"/>
      <c r="K697" s="38"/>
      <c r="L697" s="38"/>
      <c r="M697" s="38"/>
      <c r="N697" s="38"/>
      <c r="O697" s="38"/>
      <c r="P697" s="38"/>
      <c r="Q697" s="38"/>
      <c r="R697" s="38"/>
    </row>
    <row r="698" spans="1:18" ht="12.75">
      <c r="A698" s="79"/>
      <c r="B698" s="44"/>
      <c r="C698" s="38"/>
      <c r="D698" s="38"/>
      <c r="E698" s="38"/>
      <c r="F698" s="38"/>
      <c r="G698" s="38"/>
      <c r="H698" s="38"/>
      <c r="I698" s="38"/>
      <c r="J698" s="38"/>
      <c r="K698" s="38"/>
      <c r="L698" s="38"/>
      <c r="M698" s="38"/>
      <c r="N698" s="38"/>
      <c r="O698" s="38"/>
      <c r="P698" s="38"/>
      <c r="Q698" s="38"/>
      <c r="R698" s="38"/>
    </row>
    <row r="699" spans="1:18" ht="12.75">
      <c r="A699" s="79"/>
      <c r="B699" s="44"/>
      <c r="C699" s="38"/>
      <c r="D699" s="38"/>
      <c r="E699" s="38"/>
      <c r="F699" s="38"/>
      <c r="G699" s="38"/>
      <c r="H699" s="38"/>
      <c r="I699" s="38"/>
      <c r="J699" s="38"/>
      <c r="K699" s="38"/>
      <c r="L699" s="38"/>
      <c r="M699" s="38"/>
      <c r="N699" s="38"/>
      <c r="O699" s="38"/>
      <c r="P699" s="38"/>
      <c r="Q699" s="38"/>
      <c r="R699" s="38"/>
    </row>
    <row r="700" spans="1:18" ht="12.75">
      <c r="A700" s="79"/>
      <c r="B700" s="44"/>
      <c r="C700" s="38"/>
      <c r="D700" s="38"/>
      <c r="E700" s="38"/>
      <c r="F700" s="38"/>
      <c r="G700" s="38"/>
      <c r="H700" s="38"/>
      <c r="I700" s="38"/>
      <c r="J700" s="38"/>
      <c r="K700" s="38"/>
      <c r="L700" s="38"/>
      <c r="M700" s="38"/>
      <c r="N700" s="38"/>
      <c r="O700" s="38"/>
      <c r="P700" s="38"/>
      <c r="Q700" s="38"/>
      <c r="R700" s="38"/>
    </row>
    <row r="701" spans="1:18" ht="12.75">
      <c r="A701" s="79"/>
      <c r="B701" s="44"/>
      <c r="C701" s="38"/>
      <c r="D701" s="38"/>
      <c r="E701" s="38"/>
      <c r="F701" s="38"/>
      <c r="G701" s="38"/>
      <c r="H701" s="38"/>
      <c r="I701" s="38"/>
      <c r="J701" s="38"/>
      <c r="K701" s="38"/>
      <c r="L701" s="38"/>
      <c r="M701" s="38"/>
      <c r="N701" s="38"/>
      <c r="O701" s="38"/>
      <c r="P701" s="38"/>
      <c r="Q701" s="38"/>
      <c r="R701" s="38"/>
    </row>
    <row r="702" spans="1:18" ht="12.75">
      <c r="A702" s="79"/>
      <c r="B702" s="44"/>
      <c r="C702" s="38"/>
      <c r="D702" s="38"/>
      <c r="E702" s="38"/>
      <c r="F702" s="38"/>
      <c r="G702" s="38"/>
      <c r="H702" s="38"/>
      <c r="I702" s="38"/>
      <c r="J702" s="38"/>
      <c r="K702" s="38"/>
      <c r="L702" s="38"/>
      <c r="M702" s="38"/>
      <c r="N702" s="38"/>
      <c r="O702" s="38"/>
      <c r="P702" s="38"/>
      <c r="Q702" s="38"/>
      <c r="R702" s="38"/>
    </row>
    <row r="703" spans="1:18" ht="12.75">
      <c r="A703" s="79"/>
      <c r="B703" s="44"/>
      <c r="C703" s="38"/>
      <c r="D703" s="38"/>
      <c r="E703" s="38"/>
      <c r="F703" s="38"/>
      <c r="G703" s="38"/>
      <c r="H703" s="38"/>
      <c r="I703" s="38"/>
      <c r="J703" s="38"/>
      <c r="K703" s="38"/>
      <c r="L703" s="38"/>
      <c r="M703" s="38"/>
      <c r="N703" s="38"/>
      <c r="O703" s="38"/>
      <c r="P703" s="38"/>
      <c r="Q703" s="38"/>
      <c r="R703" s="38"/>
    </row>
    <row r="704" spans="1:18" ht="12.75">
      <c r="A704" s="79"/>
      <c r="B704" s="44"/>
      <c r="C704" s="38"/>
      <c r="D704" s="38"/>
      <c r="E704" s="38"/>
      <c r="F704" s="38"/>
      <c r="G704" s="38"/>
      <c r="H704" s="38"/>
      <c r="I704" s="38"/>
      <c r="J704" s="38"/>
      <c r="K704" s="38"/>
      <c r="L704" s="38"/>
      <c r="M704" s="38"/>
      <c r="N704" s="38"/>
      <c r="O704" s="38"/>
      <c r="P704" s="38"/>
      <c r="Q704" s="38"/>
      <c r="R704" s="38"/>
    </row>
    <row r="705" spans="1:18" ht="12.75">
      <c r="A705" s="79"/>
      <c r="B705" s="44"/>
      <c r="C705" s="38"/>
      <c r="D705" s="38"/>
      <c r="E705" s="38"/>
      <c r="F705" s="38"/>
      <c r="G705" s="38"/>
      <c r="H705" s="38"/>
      <c r="I705" s="38"/>
      <c r="J705" s="38"/>
      <c r="K705" s="38"/>
      <c r="L705" s="38"/>
      <c r="M705" s="38"/>
      <c r="N705" s="38"/>
      <c r="O705" s="38"/>
      <c r="P705" s="38"/>
      <c r="Q705" s="38"/>
      <c r="R705" s="38"/>
    </row>
    <row r="706" spans="1:18" ht="12.75">
      <c r="A706" s="79"/>
      <c r="B706" s="44"/>
      <c r="C706" s="38"/>
      <c r="D706" s="38"/>
      <c r="E706" s="38"/>
      <c r="F706" s="38"/>
      <c r="G706" s="38"/>
      <c r="H706" s="38"/>
      <c r="I706" s="38"/>
      <c r="J706" s="38"/>
      <c r="K706" s="38"/>
      <c r="L706" s="38"/>
      <c r="M706" s="38"/>
      <c r="N706" s="38"/>
      <c r="O706" s="38"/>
      <c r="P706" s="38"/>
      <c r="Q706" s="38"/>
      <c r="R706" s="38"/>
    </row>
    <row r="707" spans="1:18" ht="12.75">
      <c r="A707" s="79"/>
      <c r="B707" s="44"/>
      <c r="C707" s="38"/>
      <c r="D707" s="38"/>
      <c r="E707" s="38"/>
      <c r="F707" s="38"/>
      <c r="G707" s="38"/>
      <c r="H707" s="38"/>
      <c r="I707" s="38"/>
      <c r="J707" s="38"/>
      <c r="K707" s="38"/>
      <c r="L707" s="38"/>
      <c r="M707" s="38"/>
      <c r="N707" s="38"/>
      <c r="O707" s="38"/>
      <c r="P707" s="38"/>
      <c r="Q707" s="38"/>
      <c r="R707" s="38"/>
    </row>
    <row r="708" spans="1:18" ht="12.75">
      <c r="A708" s="79"/>
      <c r="B708" s="44"/>
      <c r="C708" s="38"/>
      <c r="D708" s="38"/>
      <c r="E708" s="38"/>
      <c r="F708" s="38"/>
      <c r="G708" s="38"/>
      <c r="H708" s="38"/>
      <c r="I708" s="38"/>
      <c r="J708" s="38"/>
      <c r="K708" s="38"/>
      <c r="L708" s="38"/>
      <c r="M708" s="38"/>
      <c r="N708" s="38"/>
      <c r="O708" s="38"/>
      <c r="P708" s="38"/>
      <c r="Q708" s="38"/>
      <c r="R708" s="38"/>
    </row>
    <row r="709" spans="1:18" ht="12.75">
      <c r="A709" s="79"/>
      <c r="B709" s="44"/>
      <c r="C709" s="38"/>
      <c r="D709" s="38"/>
      <c r="E709" s="38"/>
      <c r="F709" s="38"/>
      <c r="G709" s="38"/>
      <c r="H709" s="38"/>
      <c r="I709" s="38"/>
      <c r="J709" s="38"/>
      <c r="K709" s="38"/>
      <c r="L709" s="38"/>
      <c r="M709" s="38"/>
      <c r="N709" s="38"/>
      <c r="O709" s="38"/>
      <c r="P709" s="38"/>
      <c r="Q709" s="38"/>
      <c r="R709" s="38"/>
    </row>
    <row r="710" spans="1:18" ht="12.75">
      <c r="A710" s="79"/>
      <c r="B710" s="44"/>
      <c r="C710" s="38"/>
      <c r="D710" s="38"/>
      <c r="E710" s="38"/>
      <c r="F710" s="38"/>
      <c r="G710" s="38"/>
      <c r="H710" s="38"/>
      <c r="I710" s="38"/>
      <c r="J710" s="38"/>
      <c r="K710" s="38"/>
      <c r="L710" s="38"/>
      <c r="M710" s="38"/>
      <c r="N710" s="38"/>
      <c r="O710" s="38"/>
      <c r="P710" s="38"/>
      <c r="Q710" s="38"/>
      <c r="R710" s="38"/>
    </row>
    <row r="711" spans="1:18" ht="12.75">
      <c r="A711" s="79"/>
      <c r="B711" s="44"/>
      <c r="C711" s="38"/>
      <c r="D711" s="38"/>
      <c r="E711" s="38"/>
      <c r="F711" s="38"/>
      <c r="G711" s="38"/>
      <c r="H711" s="38"/>
      <c r="I711" s="38"/>
      <c r="J711" s="38"/>
      <c r="K711" s="38"/>
      <c r="L711" s="38"/>
      <c r="M711" s="38"/>
      <c r="N711" s="38"/>
      <c r="O711" s="38"/>
      <c r="P711" s="38"/>
      <c r="Q711" s="38"/>
      <c r="R711" s="38"/>
    </row>
    <row r="712" spans="1:18" ht="12.75">
      <c r="A712" s="79"/>
      <c r="B712" s="44"/>
      <c r="C712" s="38"/>
      <c r="D712" s="38"/>
      <c r="E712" s="38"/>
      <c r="F712" s="38"/>
      <c r="G712" s="38"/>
      <c r="H712" s="38"/>
      <c r="I712" s="38"/>
      <c r="J712" s="38"/>
      <c r="K712" s="38"/>
      <c r="L712" s="38"/>
      <c r="M712" s="38"/>
      <c r="N712" s="38"/>
      <c r="O712" s="38"/>
      <c r="P712" s="38"/>
      <c r="Q712" s="38"/>
      <c r="R712" s="38"/>
    </row>
    <row r="713" spans="1:18" ht="12.75">
      <c r="A713" s="79"/>
      <c r="B713" s="44"/>
      <c r="C713" s="38"/>
      <c r="D713" s="38"/>
      <c r="E713" s="38"/>
      <c r="F713" s="38"/>
      <c r="G713" s="38"/>
      <c r="H713" s="38"/>
      <c r="I713" s="38"/>
      <c r="J713" s="38"/>
      <c r="K713" s="38"/>
      <c r="L713" s="38"/>
      <c r="M713" s="38"/>
      <c r="N713" s="38"/>
      <c r="O713" s="38"/>
      <c r="P713" s="38"/>
      <c r="Q713" s="38"/>
      <c r="R713" s="38"/>
    </row>
    <row r="714" spans="1:18" ht="12.75">
      <c r="A714" s="79"/>
      <c r="B714" s="44"/>
      <c r="C714" s="38"/>
      <c r="D714" s="38"/>
      <c r="E714" s="38"/>
      <c r="F714" s="38"/>
      <c r="G714" s="38"/>
      <c r="H714" s="38"/>
      <c r="I714" s="38"/>
      <c r="J714" s="38"/>
      <c r="K714" s="38"/>
      <c r="L714" s="38"/>
      <c r="M714" s="38"/>
      <c r="N714" s="38"/>
      <c r="O714" s="38"/>
      <c r="P714" s="38"/>
      <c r="Q714" s="38"/>
      <c r="R714" s="38"/>
    </row>
    <row r="715" spans="1:18" ht="12.75">
      <c r="A715" s="79"/>
      <c r="B715" s="44"/>
      <c r="C715" s="38"/>
      <c r="D715" s="38"/>
      <c r="E715" s="38"/>
      <c r="F715" s="38"/>
      <c r="G715" s="38"/>
      <c r="H715" s="38"/>
      <c r="I715" s="38"/>
      <c r="J715" s="38"/>
      <c r="K715" s="38"/>
      <c r="L715" s="38"/>
      <c r="M715" s="38"/>
      <c r="N715" s="38"/>
      <c r="O715" s="38"/>
      <c r="P715" s="38"/>
      <c r="Q715" s="38"/>
      <c r="R715" s="38"/>
    </row>
    <row r="716" spans="1:18" ht="12.75">
      <c r="A716" s="79"/>
      <c r="B716" s="44"/>
      <c r="C716" s="38"/>
      <c r="D716" s="38"/>
      <c r="E716" s="38"/>
      <c r="F716" s="38"/>
      <c r="G716" s="38"/>
      <c r="H716" s="38"/>
      <c r="I716" s="38"/>
      <c r="J716" s="38"/>
      <c r="K716" s="38"/>
      <c r="L716" s="38"/>
      <c r="M716" s="38"/>
      <c r="N716" s="38"/>
      <c r="O716" s="38"/>
      <c r="P716" s="38"/>
      <c r="Q716" s="38"/>
      <c r="R716" s="38"/>
    </row>
    <row r="717" spans="1:18" ht="12.75">
      <c r="A717" s="79"/>
      <c r="B717" s="44"/>
      <c r="C717" s="38"/>
      <c r="D717" s="38"/>
      <c r="E717" s="38"/>
      <c r="F717" s="38"/>
      <c r="G717" s="38"/>
      <c r="H717" s="38"/>
      <c r="I717" s="38"/>
      <c r="J717" s="38"/>
      <c r="K717" s="38"/>
      <c r="L717" s="38"/>
      <c r="M717" s="38"/>
      <c r="N717" s="38"/>
      <c r="O717" s="38"/>
      <c r="P717" s="38"/>
      <c r="Q717" s="38"/>
      <c r="R717" s="38"/>
    </row>
    <row r="718" spans="1:18" ht="12.75">
      <c r="A718" s="79"/>
      <c r="B718" s="44"/>
      <c r="C718" s="38"/>
      <c r="D718" s="38"/>
      <c r="E718" s="38"/>
      <c r="F718" s="38"/>
      <c r="G718" s="38"/>
      <c r="H718" s="38"/>
      <c r="I718" s="38"/>
      <c r="J718" s="38"/>
      <c r="K718" s="38"/>
      <c r="L718" s="38"/>
      <c r="M718" s="38"/>
      <c r="N718" s="38"/>
      <c r="O718" s="38"/>
      <c r="P718" s="38"/>
      <c r="Q718" s="38"/>
      <c r="R718" s="38"/>
    </row>
    <row r="719" spans="1:18" ht="12.75">
      <c r="A719" s="79"/>
      <c r="B719" s="44"/>
      <c r="C719" s="38"/>
      <c r="D719" s="38"/>
      <c r="E719" s="38"/>
      <c r="F719" s="38"/>
      <c r="G719" s="38"/>
      <c r="H719" s="38"/>
      <c r="I719" s="38"/>
      <c r="J719" s="38"/>
      <c r="K719" s="38"/>
      <c r="L719" s="38"/>
      <c r="M719" s="38"/>
      <c r="N719" s="38"/>
      <c r="O719" s="38"/>
      <c r="P719" s="38"/>
      <c r="Q719" s="38"/>
      <c r="R719" s="38"/>
    </row>
    <row r="720" spans="1:18" ht="12.75">
      <c r="A720" s="79"/>
      <c r="B720" s="44"/>
      <c r="C720" s="38"/>
      <c r="D720" s="38"/>
      <c r="E720" s="38"/>
      <c r="F720" s="38"/>
      <c r="G720" s="38"/>
      <c r="H720" s="38"/>
      <c r="I720" s="38"/>
      <c r="J720" s="38"/>
      <c r="K720" s="38"/>
      <c r="L720" s="38"/>
      <c r="M720" s="38"/>
      <c r="N720" s="38"/>
      <c r="O720" s="38"/>
      <c r="P720" s="38"/>
      <c r="Q720" s="38"/>
      <c r="R720" s="38"/>
    </row>
    <row r="721" spans="1:18" ht="12.75">
      <c r="A721" s="79"/>
      <c r="B721" s="44"/>
      <c r="C721" s="38"/>
      <c r="D721" s="38"/>
      <c r="E721" s="38"/>
      <c r="F721" s="38"/>
      <c r="G721" s="38"/>
      <c r="H721" s="38"/>
      <c r="I721" s="38"/>
      <c r="J721" s="38"/>
      <c r="K721" s="38"/>
      <c r="L721" s="38"/>
      <c r="M721" s="38"/>
      <c r="N721" s="38"/>
      <c r="O721" s="38"/>
      <c r="P721" s="38"/>
      <c r="Q721" s="38"/>
      <c r="R721" s="38"/>
    </row>
    <row r="722" spans="1:18" ht="12.75">
      <c r="A722" s="79"/>
      <c r="B722" s="44"/>
      <c r="C722" s="38"/>
      <c r="D722" s="38"/>
      <c r="E722" s="38"/>
      <c r="F722" s="38"/>
      <c r="G722" s="38"/>
      <c r="H722" s="38"/>
      <c r="I722" s="38"/>
      <c r="J722" s="38"/>
      <c r="K722" s="38"/>
      <c r="L722" s="38"/>
      <c r="M722" s="38"/>
      <c r="N722" s="38"/>
      <c r="O722" s="38"/>
      <c r="P722" s="38"/>
      <c r="Q722" s="38"/>
      <c r="R722" s="38"/>
    </row>
    <row r="723" spans="1:18" ht="12.75">
      <c r="A723" s="79"/>
      <c r="B723" s="44"/>
      <c r="C723" s="38"/>
      <c r="D723" s="38"/>
      <c r="E723" s="38"/>
      <c r="F723" s="38"/>
      <c r="G723" s="38"/>
      <c r="H723" s="38"/>
      <c r="I723" s="38"/>
      <c r="J723" s="38"/>
      <c r="K723" s="38"/>
      <c r="L723" s="38"/>
      <c r="M723" s="38"/>
      <c r="N723" s="38"/>
      <c r="O723" s="38"/>
      <c r="P723" s="38"/>
      <c r="Q723" s="38"/>
      <c r="R723" s="38"/>
    </row>
    <row r="724" spans="1:18" ht="12.75">
      <c r="A724" s="79"/>
      <c r="B724" s="44"/>
      <c r="C724" s="38"/>
      <c r="D724" s="38"/>
      <c r="E724" s="38"/>
      <c r="F724" s="38"/>
      <c r="G724" s="38"/>
      <c r="H724" s="38"/>
      <c r="I724" s="38"/>
      <c r="J724" s="38"/>
      <c r="K724" s="38"/>
      <c r="L724" s="38"/>
      <c r="M724" s="38"/>
      <c r="N724" s="38"/>
      <c r="O724" s="38"/>
      <c r="P724" s="38"/>
      <c r="Q724" s="38"/>
      <c r="R724" s="38"/>
    </row>
    <row r="725" spans="1:18" ht="12.75">
      <c r="A725" s="79"/>
      <c r="B725" s="44"/>
      <c r="C725" s="38"/>
      <c r="D725" s="38"/>
      <c r="E725" s="38"/>
      <c r="F725" s="38"/>
      <c r="G725" s="38"/>
      <c r="H725" s="38"/>
      <c r="I725" s="38"/>
      <c r="J725" s="38"/>
      <c r="K725" s="38"/>
      <c r="L725" s="38"/>
      <c r="M725" s="38"/>
      <c r="N725" s="38"/>
      <c r="O725" s="38"/>
      <c r="P725" s="38"/>
      <c r="Q725" s="38"/>
      <c r="R725" s="38"/>
    </row>
    <row r="726" spans="1:18" ht="12.75">
      <c r="A726" s="79"/>
      <c r="B726" s="44"/>
      <c r="C726" s="38"/>
      <c r="D726" s="38"/>
      <c r="E726" s="38"/>
      <c r="F726" s="38"/>
      <c r="G726" s="38"/>
      <c r="H726" s="38"/>
      <c r="I726" s="38"/>
      <c r="J726" s="38"/>
      <c r="K726" s="38"/>
      <c r="L726" s="38"/>
      <c r="M726" s="38"/>
      <c r="N726" s="38"/>
      <c r="O726" s="38"/>
      <c r="P726" s="38"/>
      <c r="Q726" s="38"/>
      <c r="R726" s="38"/>
    </row>
    <row r="727" spans="1:18" ht="12.75">
      <c r="A727" s="79"/>
      <c r="B727" s="44"/>
      <c r="C727" s="38"/>
      <c r="D727" s="38"/>
      <c r="E727" s="38"/>
      <c r="F727" s="38"/>
      <c r="G727" s="38"/>
      <c r="H727" s="38"/>
      <c r="I727" s="38"/>
      <c r="J727" s="38"/>
      <c r="K727" s="38"/>
      <c r="L727" s="38"/>
      <c r="M727" s="38"/>
      <c r="N727" s="38"/>
      <c r="O727" s="38"/>
      <c r="P727" s="38"/>
      <c r="Q727" s="38"/>
      <c r="R727" s="38"/>
    </row>
    <row r="728" spans="1:18" ht="12.75">
      <c r="A728" s="79"/>
      <c r="B728" s="44"/>
      <c r="C728" s="38"/>
      <c r="D728" s="38"/>
      <c r="E728" s="38"/>
      <c r="F728" s="38"/>
      <c r="G728" s="38"/>
      <c r="H728" s="38"/>
      <c r="I728" s="38"/>
      <c r="J728" s="38"/>
      <c r="K728" s="38"/>
      <c r="L728" s="38"/>
      <c r="M728" s="38"/>
      <c r="N728" s="38"/>
      <c r="O728" s="38"/>
      <c r="P728" s="38"/>
      <c r="Q728" s="38"/>
      <c r="R728" s="38"/>
    </row>
    <row r="729" spans="1:18" ht="12.75">
      <c r="A729" s="79"/>
      <c r="B729" s="44"/>
      <c r="C729" s="38"/>
      <c r="D729" s="38"/>
      <c r="E729" s="38"/>
      <c r="F729" s="38"/>
      <c r="G729" s="38"/>
      <c r="H729" s="38"/>
      <c r="I729" s="38"/>
      <c r="J729" s="38"/>
      <c r="K729" s="38"/>
      <c r="L729" s="38"/>
      <c r="M729" s="38"/>
      <c r="N729" s="38"/>
      <c r="O729" s="38"/>
      <c r="P729" s="38"/>
      <c r="Q729" s="38"/>
      <c r="R729" s="38"/>
    </row>
    <row r="730" spans="1:18" ht="12.75">
      <c r="A730" s="79"/>
      <c r="B730" s="44"/>
      <c r="C730" s="38"/>
      <c r="D730" s="38"/>
      <c r="E730" s="38"/>
      <c r="F730" s="38"/>
      <c r="G730" s="38"/>
      <c r="H730" s="38"/>
      <c r="I730" s="38"/>
      <c r="J730" s="38"/>
      <c r="K730" s="38"/>
      <c r="L730" s="38"/>
      <c r="M730" s="38"/>
      <c r="N730" s="38"/>
      <c r="O730" s="38"/>
      <c r="P730" s="38"/>
      <c r="Q730" s="38"/>
      <c r="R730" s="38"/>
    </row>
    <row r="731" spans="1:18" ht="12.75">
      <c r="A731" s="79"/>
      <c r="B731" s="44"/>
      <c r="C731" s="38"/>
      <c r="D731" s="38"/>
      <c r="E731" s="38"/>
      <c r="F731" s="38"/>
      <c r="G731" s="38"/>
      <c r="H731" s="38"/>
      <c r="I731" s="38"/>
      <c r="J731" s="38"/>
      <c r="K731" s="38"/>
      <c r="L731" s="38"/>
      <c r="M731" s="38"/>
      <c r="N731" s="38"/>
      <c r="O731" s="38"/>
      <c r="P731" s="38"/>
      <c r="Q731" s="38"/>
      <c r="R731" s="38"/>
    </row>
    <row r="732" spans="1:18" ht="12.75">
      <c r="A732" s="79"/>
      <c r="B732" s="44"/>
      <c r="C732" s="38"/>
      <c r="D732" s="38"/>
      <c r="E732" s="38"/>
      <c r="F732" s="38"/>
      <c r="G732" s="38"/>
      <c r="H732" s="38"/>
      <c r="I732" s="38"/>
      <c r="J732" s="38"/>
      <c r="K732" s="38"/>
      <c r="L732" s="38"/>
      <c r="M732" s="38"/>
      <c r="N732" s="38"/>
      <c r="O732" s="38"/>
      <c r="P732" s="38"/>
      <c r="Q732" s="38"/>
      <c r="R732" s="38"/>
    </row>
    <row r="733" spans="1:18" ht="12.75">
      <c r="A733" s="79"/>
      <c r="B733" s="44"/>
      <c r="C733" s="38"/>
      <c r="D733" s="38"/>
      <c r="E733" s="38"/>
      <c r="F733" s="38"/>
      <c r="G733" s="38"/>
      <c r="H733" s="38"/>
      <c r="I733" s="38"/>
      <c r="J733" s="38"/>
      <c r="K733" s="38"/>
      <c r="L733" s="38"/>
      <c r="M733" s="38"/>
      <c r="N733" s="38"/>
      <c r="O733" s="38"/>
      <c r="P733" s="38"/>
      <c r="Q733" s="38"/>
      <c r="R733" s="38"/>
    </row>
    <row r="734" spans="1:18" ht="12.75">
      <c r="A734" s="79"/>
      <c r="B734" s="44"/>
      <c r="C734" s="38"/>
      <c r="D734" s="38"/>
      <c r="E734" s="38"/>
      <c r="F734" s="38"/>
      <c r="G734" s="38"/>
      <c r="H734" s="38"/>
      <c r="I734" s="38"/>
      <c r="J734" s="38"/>
      <c r="K734" s="38"/>
      <c r="L734" s="38"/>
      <c r="M734" s="38"/>
      <c r="N734" s="38"/>
      <c r="O734" s="38"/>
      <c r="P734" s="38"/>
      <c r="Q734" s="38"/>
      <c r="R734" s="38"/>
    </row>
    <row r="735" spans="1:18" ht="12.75">
      <c r="A735" s="79"/>
      <c r="B735" s="44"/>
      <c r="C735" s="38"/>
      <c r="D735" s="38"/>
      <c r="E735" s="38"/>
      <c r="F735" s="38"/>
      <c r="G735" s="38"/>
      <c r="H735" s="38"/>
      <c r="I735" s="38"/>
      <c r="J735" s="38"/>
      <c r="K735" s="38"/>
      <c r="L735" s="38"/>
      <c r="M735" s="38"/>
      <c r="N735" s="38"/>
      <c r="O735" s="38"/>
      <c r="P735" s="38"/>
      <c r="Q735" s="38"/>
      <c r="R735" s="38"/>
    </row>
    <row r="736" spans="1:18" ht="12.75">
      <c r="A736" s="79"/>
      <c r="B736" s="44"/>
      <c r="C736" s="38"/>
      <c r="D736" s="38"/>
      <c r="E736" s="38"/>
      <c r="F736" s="38"/>
      <c r="G736" s="38"/>
      <c r="H736" s="38"/>
      <c r="I736" s="38"/>
      <c r="J736" s="38"/>
      <c r="K736" s="38"/>
      <c r="L736" s="38"/>
      <c r="M736" s="38"/>
      <c r="N736" s="38"/>
      <c r="O736" s="38"/>
      <c r="P736" s="38"/>
      <c r="Q736" s="38"/>
      <c r="R736" s="38"/>
    </row>
    <row r="737" spans="1:18" ht="12.75">
      <c r="A737" s="79"/>
      <c r="B737" s="44"/>
      <c r="C737" s="38"/>
      <c r="D737" s="38"/>
      <c r="E737" s="38"/>
      <c r="F737" s="38"/>
      <c r="G737" s="38"/>
      <c r="H737" s="38"/>
      <c r="I737" s="38"/>
      <c r="J737" s="38"/>
      <c r="K737" s="38"/>
      <c r="L737" s="38"/>
      <c r="M737" s="38"/>
      <c r="N737" s="38"/>
      <c r="O737" s="38"/>
      <c r="P737" s="38"/>
      <c r="Q737" s="38"/>
      <c r="R737" s="38"/>
    </row>
    <row r="738" spans="1:18" ht="12.75">
      <c r="A738" s="79"/>
      <c r="B738" s="44"/>
      <c r="C738" s="38"/>
      <c r="D738" s="38"/>
      <c r="E738" s="38"/>
      <c r="F738" s="38"/>
      <c r="G738" s="38"/>
      <c r="H738" s="38"/>
      <c r="I738" s="38"/>
      <c r="J738" s="38"/>
      <c r="K738" s="38"/>
      <c r="L738" s="38"/>
      <c r="M738" s="38"/>
      <c r="N738" s="38"/>
      <c r="O738" s="38"/>
      <c r="P738" s="38"/>
      <c r="Q738" s="38"/>
      <c r="R738" s="38"/>
    </row>
    <row r="739" spans="1:18" ht="12.75">
      <c r="A739" s="79"/>
      <c r="B739" s="44"/>
      <c r="C739" s="38"/>
      <c r="D739" s="38"/>
      <c r="E739" s="38"/>
      <c r="F739" s="38"/>
      <c r="G739" s="38"/>
      <c r="H739" s="38"/>
      <c r="I739" s="38"/>
      <c r="J739" s="38"/>
      <c r="K739" s="38"/>
      <c r="L739" s="38"/>
      <c r="M739" s="38"/>
      <c r="N739" s="38"/>
      <c r="O739" s="38"/>
      <c r="P739" s="38"/>
      <c r="Q739" s="38"/>
      <c r="R739" s="38"/>
    </row>
    <row r="740" spans="1:18" ht="12.75">
      <c r="A740" s="79"/>
      <c r="B740" s="44"/>
      <c r="C740" s="38"/>
      <c r="D740" s="38"/>
      <c r="E740" s="38"/>
      <c r="F740" s="38"/>
      <c r="G740" s="38"/>
      <c r="H740" s="38"/>
      <c r="I740" s="38"/>
      <c r="J740" s="38"/>
      <c r="K740" s="38"/>
      <c r="L740" s="38"/>
      <c r="M740" s="38"/>
      <c r="N740" s="38"/>
      <c r="O740" s="38"/>
      <c r="P740" s="38"/>
      <c r="Q740" s="38"/>
      <c r="R740" s="38"/>
    </row>
    <row r="741" spans="1:18" ht="12.75">
      <c r="A741" s="79"/>
      <c r="B741" s="44"/>
      <c r="C741" s="38"/>
      <c r="D741" s="38"/>
      <c r="E741" s="38"/>
      <c r="F741" s="38"/>
      <c r="G741" s="38"/>
      <c r="H741" s="38"/>
      <c r="I741" s="38"/>
      <c r="J741" s="38"/>
      <c r="K741" s="38"/>
      <c r="L741" s="38"/>
      <c r="M741" s="38"/>
      <c r="N741" s="38"/>
      <c r="O741" s="38"/>
      <c r="P741" s="38"/>
      <c r="Q741" s="38"/>
      <c r="R741" s="38"/>
    </row>
    <row r="742" spans="1:18" ht="12.75">
      <c r="A742" s="79"/>
      <c r="B742" s="44"/>
      <c r="C742" s="38"/>
      <c r="D742" s="38"/>
      <c r="E742" s="38"/>
      <c r="F742" s="38"/>
      <c r="G742" s="38"/>
      <c r="H742" s="38"/>
      <c r="I742" s="38"/>
      <c r="J742" s="38"/>
      <c r="K742" s="38"/>
      <c r="L742" s="38"/>
      <c r="M742" s="38"/>
      <c r="N742" s="38"/>
      <c r="O742" s="38"/>
      <c r="P742" s="38"/>
      <c r="Q742" s="38"/>
      <c r="R742" s="38"/>
    </row>
    <row r="743" spans="1:18" ht="12.75">
      <c r="A743" s="79"/>
      <c r="B743" s="44"/>
      <c r="C743" s="38"/>
      <c r="D743" s="38"/>
      <c r="E743" s="38"/>
      <c r="F743" s="38"/>
      <c r="G743" s="38"/>
      <c r="H743" s="38"/>
      <c r="I743" s="38"/>
      <c r="J743" s="38"/>
      <c r="K743" s="38"/>
      <c r="L743" s="38"/>
      <c r="M743" s="38"/>
      <c r="N743" s="38"/>
      <c r="O743" s="38"/>
      <c r="P743" s="38"/>
      <c r="Q743" s="38"/>
      <c r="R743" s="38"/>
    </row>
    <row r="744" spans="1:18" ht="12.75">
      <c r="A744" s="79"/>
      <c r="B744" s="44"/>
      <c r="C744" s="38"/>
      <c r="D744" s="38"/>
      <c r="E744" s="38"/>
      <c r="F744" s="38"/>
      <c r="G744" s="38"/>
      <c r="H744" s="38"/>
      <c r="I744" s="38"/>
      <c r="J744" s="38"/>
      <c r="K744" s="38"/>
      <c r="L744" s="38"/>
      <c r="M744" s="38"/>
      <c r="N744" s="38"/>
      <c r="O744" s="38"/>
      <c r="P744" s="38"/>
      <c r="Q744" s="38"/>
      <c r="R744" s="38"/>
    </row>
    <row r="745" spans="1:18" ht="12.75">
      <c r="A745" s="79"/>
      <c r="B745" s="44"/>
      <c r="C745" s="38"/>
      <c r="D745" s="38"/>
      <c r="E745" s="38"/>
      <c r="F745" s="38"/>
      <c r="G745" s="38"/>
      <c r="H745" s="38"/>
      <c r="I745" s="38"/>
      <c r="J745" s="38"/>
      <c r="K745" s="38"/>
      <c r="L745" s="38"/>
      <c r="M745" s="38"/>
      <c r="N745" s="38"/>
      <c r="O745" s="38"/>
      <c r="P745" s="38"/>
      <c r="Q745" s="38"/>
      <c r="R745" s="38"/>
    </row>
    <row r="746" spans="1:18" ht="12.75">
      <c r="A746" s="79"/>
      <c r="B746" s="44"/>
      <c r="C746" s="38"/>
      <c r="D746" s="38"/>
      <c r="E746" s="38"/>
      <c r="F746" s="38"/>
      <c r="G746" s="38"/>
      <c r="H746" s="38"/>
      <c r="I746" s="38"/>
      <c r="J746" s="38"/>
      <c r="K746" s="38"/>
      <c r="L746" s="38"/>
      <c r="M746" s="38"/>
      <c r="N746" s="38"/>
      <c r="O746" s="38"/>
      <c r="P746" s="38"/>
      <c r="Q746" s="38"/>
      <c r="R746" s="38"/>
    </row>
    <row r="747" spans="1:18" ht="12.75">
      <c r="A747" s="79"/>
      <c r="B747" s="44"/>
      <c r="C747" s="38"/>
      <c r="D747" s="38"/>
      <c r="E747" s="38"/>
      <c r="F747" s="38"/>
      <c r="G747" s="38"/>
      <c r="H747" s="38"/>
      <c r="I747" s="38"/>
      <c r="J747" s="38"/>
      <c r="K747" s="38"/>
      <c r="L747" s="38"/>
      <c r="M747" s="38"/>
      <c r="N747" s="38"/>
      <c r="O747" s="38"/>
      <c r="P747" s="38"/>
      <c r="Q747" s="38"/>
      <c r="R747" s="38"/>
    </row>
    <row r="748" spans="1:18" ht="12.75">
      <c r="A748" s="79"/>
      <c r="B748" s="44"/>
      <c r="C748" s="38"/>
      <c r="D748" s="38"/>
      <c r="E748" s="38"/>
      <c r="F748" s="38"/>
      <c r="G748" s="38"/>
      <c r="H748" s="38"/>
      <c r="I748" s="38"/>
      <c r="J748" s="38"/>
      <c r="K748" s="38"/>
      <c r="L748" s="38"/>
      <c r="M748" s="38"/>
      <c r="N748" s="38"/>
      <c r="O748" s="38"/>
      <c r="P748" s="38"/>
      <c r="Q748" s="38"/>
      <c r="R748" s="38"/>
    </row>
    <row r="749" spans="1:18" ht="12.75">
      <c r="A749" s="79"/>
      <c r="B749" s="44"/>
      <c r="C749" s="38"/>
      <c r="D749" s="38"/>
      <c r="E749" s="38"/>
      <c r="F749" s="38"/>
      <c r="G749" s="38"/>
      <c r="H749" s="38"/>
      <c r="I749" s="38"/>
      <c r="J749" s="38"/>
      <c r="K749" s="38"/>
      <c r="L749" s="38"/>
      <c r="M749" s="38"/>
      <c r="N749" s="38"/>
      <c r="O749" s="38"/>
      <c r="P749" s="38"/>
      <c r="Q749" s="38"/>
      <c r="R749" s="38"/>
    </row>
    <row r="750" spans="1:18" ht="12.75">
      <c r="A750" s="79"/>
      <c r="B750" s="44"/>
      <c r="C750" s="38"/>
      <c r="D750" s="38"/>
      <c r="E750" s="38"/>
      <c r="F750" s="38"/>
      <c r="G750" s="38"/>
      <c r="H750" s="38"/>
      <c r="I750" s="38"/>
      <c r="J750" s="38"/>
      <c r="K750" s="38"/>
      <c r="L750" s="38"/>
      <c r="M750" s="38"/>
      <c r="N750" s="38"/>
      <c r="O750" s="38"/>
      <c r="P750" s="38"/>
      <c r="Q750" s="38"/>
      <c r="R750" s="38"/>
    </row>
    <row r="751" spans="1:18" ht="12.75">
      <c r="A751" s="79"/>
      <c r="B751" s="44"/>
      <c r="C751" s="38"/>
      <c r="D751" s="38"/>
      <c r="E751" s="38"/>
      <c r="F751" s="38"/>
      <c r="G751" s="38"/>
      <c r="H751" s="38"/>
      <c r="I751" s="38"/>
      <c r="J751" s="38"/>
      <c r="K751" s="38"/>
      <c r="L751" s="38"/>
      <c r="M751" s="38"/>
      <c r="N751" s="38"/>
      <c r="O751" s="38"/>
      <c r="P751" s="38"/>
      <c r="Q751" s="38"/>
      <c r="R751" s="38"/>
    </row>
    <row r="752" spans="1:18" ht="12.75">
      <c r="A752" s="79"/>
      <c r="B752" s="44"/>
      <c r="C752" s="38"/>
      <c r="D752" s="38"/>
      <c r="E752" s="38"/>
      <c r="F752" s="38"/>
      <c r="G752" s="38"/>
      <c r="H752" s="38"/>
      <c r="I752" s="38"/>
      <c r="J752" s="38"/>
      <c r="K752" s="38"/>
      <c r="L752" s="38"/>
      <c r="M752" s="38"/>
      <c r="N752" s="38"/>
      <c r="O752" s="38"/>
      <c r="P752" s="38"/>
      <c r="Q752" s="38"/>
      <c r="R752" s="38"/>
    </row>
    <row r="753" spans="1:18" ht="12.75">
      <c r="A753" s="79"/>
      <c r="B753" s="44"/>
      <c r="C753" s="38"/>
      <c r="D753" s="38"/>
      <c r="E753" s="38"/>
      <c r="F753" s="38"/>
      <c r="G753" s="38"/>
      <c r="H753" s="38"/>
      <c r="I753" s="38"/>
      <c r="J753" s="38"/>
      <c r="K753" s="38"/>
      <c r="L753" s="38"/>
      <c r="M753" s="38"/>
      <c r="N753" s="38"/>
      <c r="O753" s="38"/>
      <c r="P753" s="38"/>
      <c r="Q753" s="38"/>
      <c r="R753" s="38"/>
    </row>
    <row r="754" spans="1:18" ht="12.75">
      <c r="A754" s="79"/>
      <c r="B754" s="44"/>
      <c r="C754" s="38"/>
      <c r="D754" s="38"/>
      <c r="E754" s="38"/>
      <c r="F754" s="38"/>
      <c r="G754" s="38"/>
      <c r="H754" s="38"/>
      <c r="I754" s="38"/>
      <c r="J754" s="38"/>
      <c r="K754" s="38"/>
      <c r="L754" s="38"/>
      <c r="M754" s="38"/>
      <c r="N754" s="38"/>
      <c r="O754" s="38"/>
      <c r="P754" s="38"/>
      <c r="Q754" s="38"/>
      <c r="R754" s="38"/>
    </row>
    <row r="755" spans="1:18" ht="12.75">
      <c r="A755" s="79"/>
      <c r="B755" s="44"/>
      <c r="C755" s="38"/>
      <c r="D755" s="38"/>
      <c r="E755" s="38"/>
      <c r="F755" s="38"/>
      <c r="G755" s="38"/>
      <c r="H755" s="38"/>
      <c r="I755" s="38"/>
      <c r="J755" s="38"/>
      <c r="K755" s="38"/>
      <c r="L755" s="38"/>
      <c r="M755" s="38"/>
      <c r="N755" s="38"/>
      <c r="O755" s="38"/>
      <c r="P755" s="38"/>
      <c r="Q755" s="38"/>
      <c r="R755" s="38"/>
    </row>
    <row r="756" spans="1:18" ht="12.75">
      <c r="A756" s="79"/>
      <c r="B756" s="44"/>
      <c r="C756" s="38"/>
      <c r="D756" s="38"/>
      <c r="E756" s="38"/>
      <c r="F756" s="38"/>
      <c r="G756" s="38"/>
      <c r="H756" s="38"/>
      <c r="I756" s="38"/>
      <c r="J756" s="38"/>
      <c r="K756" s="38"/>
      <c r="L756" s="38"/>
      <c r="M756" s="38"/>
      <c r="N756" s="38"/>
      <c r="O756" s="38"/>
      <c r="P756" s="38"/>
      <c r="Q756" s="38"/>
      <c r="R756" s="38"/>
    </row>
    <row r="757" spans="1:18" ht="12.75">
      <c r="A757" s="79"/>
      <c r="B757" s="44"/>
      <c r="C757" s="38"/>
      <c r="D757" s="38"/>
      <c r="E757" s="38"/>
      <c r="F757" s="38"/>
      <c r="G757" s="38"/>
      <c r="H757" s="38"/>
      <c r="I757" s="38"/>
      <c r="J757" s="38"/>
      <c r="K757" s="38"/>
      <c r="L757" s="38"/>
      <c r="M757" s="38"/>
      <c r="N757" s="38"/>
      <c r="O757" s="38"/>
      <c r="P757" s="38"/>
      <c r="Q757" s="38"/>
      <c r="R757" s="38"/>
    </row>
    <row r="758" spans="1:18" ht="12.75">
      <c r="A758" s="79"/>
      <c r="B758" s="44"/>
      <c r="C758" s="38"/>
      <c r="D758" s="38"/>
      <c r="E758" s="38"/>
      <c r="F758" s="38"/>
      <c r="G758" s="38"/>
      <c r="H758" s="38"/>
      <c r="I758" s="38"/>
      <c r="J758" s="38"/>
      <c r="K758" s="38"/>
      <c r="L758" s="38"/>
      <c r="M758" s="38"/>
      <c r="N758" s="38"/>
      <c r="O758" s="38"/>
      <c r="P758" s="38"/>
      <c r="Q758" s="38"/>
      <c r="R758" s="38"/>
    </row>
    <row r="759" spans="1:18" ht="12.75">
      <c r="A759" s="79"/>
      <c r="B759" s="44"/>
      <c r="C759" s="38"/>
      <c r="D759" s="38"/>
      <c r="E759" s="38"/>
      <c r="F759" s="38"/>
      <c r="G759" s="38"/>
      <c r="H759" s="38"/>
      <c r="I759" s="38"/>
      <c r="J759" s="38"/>
      <c r="K759" s="38"/>
      <c r="L759" s="38"/>
      <c r="M759" s="38"/>
      <c r="N759" s="38"/>
      <c r="O759" s="38"/>
      <c r="P759" s="38"/>
      <c r="Q759" s="38"/>
      <c r="R759" s="38"/>
    </row>
    <row r="760" spans="1:18" ht="12.75">
      <c r="A760" s="79"/>
      <c r="B760" s="44"/>
      <c r="C760" s="38"/>
      <c r="D760" s="38"/>
      <c r="E760" s="38"/>
      <c r="F760" s="38"/>
      <c r="G760" s="38"/>
      <c r="H760" s="38"/>
      <c r="I760" s="38"/>
      <c r="J760" s="38"/>
      <c r="K760" s="38"/>
      <c r="L760" s="38"/>
      <c r="M760" s="38"/>
      <c r="N760" s="38"/>
      <c r="O760" s="38"/>
      <c r="P760" s="38"/>
      <c r="Q760" s="38"/>
      <c r="R760" s="38"/>
    </row>
    <row r="761" spans="1:18" ht="12.75">
      <c r="A761" s="79"/>
      <c r="B761" s="44"/>
      <c r="C761" s="38"/>
      <c r="D761" s="38"/>
      <c r="E761" s="38"/>
      <c r="F761" s="38"/>
      <c r="G761" s="38"/>
      <c r="H761" s="38"/>
      <c r="I761" s="38"/>
      <c r="J761" s="38"/>
      <c r="K761" s="38"/>
      <c r="L761" s="38"/>
      <c r="M761" s="38"/>
      <c r="N761" s="38"/>
      <c r="O761" s="38"/>
      <c r="P761" s="38"/>
      <c r="Q761" s="38"/>
      <c r="R761" s="38"/>
    </row>
    <row r="762" spans="1:18" ht="12.75">
      <c r="A762" s="79"/>
      <c r="B762" s="44"/>
      <c r="C762" s="38"/>
      <c r="D762" s="38"/>
      <c r="E762" s="38"/>
      <c r="F762" s="38"/>
      <c r="G762" s="38"/>
      <c r="H762" s="38"/>
      <c r="I762" s="38"/>
      <c r="J762" s="38"/>
      <c r="K762" s="38"/>
      <c r="L762" s="38"/>
      <c r="M762" s="38"/>
      <c r="N762" s="38"/>
      <c r="O762" s="38"/>
      <c r="P762" s="38"/>
      <c r="Q762" s="38"/>
      <c r="R762" s="38"/>
    </row>
    <row r="763" spans="1:18" ht="12.75">
      <c r="A763" s="79"/>
      <c r="B763" s="44"/>
      <c r="C763" s="38"/>
      <c r="D763" s="38"/>
      <c r="E763" s="38"/>
      <c r="F763" s="38"/>
      <c r="G763" s="38"/>
      <c r="H763" s="38"/>
      <c r="I763" s="38"/>
      <c r="J763" s="38"/>
      <c r="K763" s="38"/>
      <c r="L763" s="38"/>
      <c r="M763" s="38"/>
      <c r="N763" s="38"/>
      <c r="O763" s="38"/>
      <c r="P763" s="38"/>
      <c r="Q763" s="38"/>
      <c r="R763" s="38"/>
    </row>
    <row r="764" spans="1:18" ht="12.75">
      <c r="A764" s="79"/>
      <c r="B764" s="44"/>
      <c r="C764" s="38"/>
      <c r="D764" s="38"/>
      <c r="E764" s="38"/>
      <c r="F764" s="38"/>
      <c r="G764" s="38"/>
      <c r="H764" s="38"/>
      <c r="I764" s="38"/>
      <c r="J764" s="38"/>
      <c r="K764" s="38"/>
      <c r="L764" s="38"/>
      <c r="M764" s="38"/>
      <c r="N764" s="38"/>
      <c r="O764" s="38"/>
      <c r="P764" s="38"/>
      <c r="Q764" s="38"/>
      <c r="R764" s="38"/>
    </row>
    <row r="765" spans="1:18" ht="12.75">
      <c r="A765" s="79"/>
      <c r="B765" s="44"/>
      <c r="C765" s="38"/>
      <c r="D765" s="38"/>
      <c r="E765" s="38"/>
      <c r="F765" s="38"/>
      <c r="G765" s="38"/>
      <c r="H765" s="38"/>
      <c r="I765" s="38"/>
      <c r="J765" s="38"/>
      <c r="K765" s="38"/>
      <c r="L765" s="38"/>
      <c r="M765" s="38"/>
      <c r="N765" s="38"/>
      <c r="O765" s="38"/>
      <c r="P765" s="38"/>
      <c r="Q765" s="38"/>
      <c r="R765" s="38"/>
    </row>
    <row r="766" spans="1:18" ht="12.75">
      <c r="A766" s="79"/>
      <c r="B766" s="44"/>
      <c r="C766" s="38"/>
      <c r="D766" s="38"/>
      <c r="E766" s="38"/>
      <c r="F766" s="38"/>
      <c r="G766" s="38"/>
      <c r="H766" s="38"/>
      <c r="I766" s="38"/>
      <c r="J766" s="38"/>
      <c r="K766" s="38"/>
      <c r="L766" s="38"/>
      <c r="M766" s="38"/>
      <c r="N766" s="38"/>
      <c r="O766" s="38"/>
      <c r="P766" s="38"/>
      <c r="Q766" s="38"/>
      <c r="R766" s="38"/>
    </row>
    <row r="767" spans="1:18" ht="12.75">
      <c r="A767" s="79"/>
      <c r="B767" s="44"/>
      <c r="C767" s="38"/>
      <c r="D767" s="38"/>
      <c r="E767" s="38"/>
      <c r="F767" s="38"/>
      <c r="G767" s="38"/>
      <c r="H767" s="38"/>
      <c r="I767" s="38"/>
      <c r="J767" s="38"/>
      <c r="K767" s="38"/>
      <c r="L767" s="38"/>
      <c r="M767" s="38"/>
      <c r="N767" s="38"/>
      <c r="O767" s="38"/>
      <c r="P767" s="38"/>
      <c r="Q767" s="38"/>
      <c r="R767" s="38"/>
    </row>
    <row r="768" spans="1:18" ht="12.75">
      <c r="A768" s="79"/>
      <c r="B768" s="44"/>
      <c r="C768" s="38"/>
      <c r="D768" s="38"/>
      <c r="E768" s="38"/>
      <c r="F768" s="38"/>
      <c r="G768" s="38"/>
      <c r="H768" s="38"/>
      <c r="I768" s="38"/>
      <c r="J768" s="38"/>
      <c r="K768" s="38"/>
      <c r="L768" s="38"/>
      <c r="M768" s="38"/>
      <c r="N768" s="38"/>
      <c r="O768" s="38"/>
      <c r="P768" s="38"/>
      <c r="Q768" s="38"/>
      <c r="R768" s="38"/>
    </row>
    <row r="769" spans="1:18" ht="12.75">
      <c r="A769" s="79"/>
      <c r="B769" s="44"/>
      <c r="C769" s="38"/>
      <c r="D769" s="38"/>
      <c r="E769" s="38"/>
      <c r="F769" s="38"/>
      <c r="G769" s="38"/>
      <c r="H769" s="38"/>
      <c r="I769" s="38"/>
      <c r="J769" s="38"/>
      <c r="K769" s="38"/>
      <c r="L769" s="38"/>
      <c r="M769" s="38"/>
      <c r="N769" s="38"/>
      <c r="O769" s="38"/>
      <c r="P769" s="38"/>
      <c r="Q769" s="38"/>
      <c r="R769" s="38"/>
    </row>
    <row r="770" spans="1:18" ht="12.75">
      <c r="A770" s="79"/>
      <c r="B770" s="44"/>
      <c r="C770" s="38"/>
      <c r="D770" s="38"/>
      <c r="E770" s="38"/>
      <c r="F770" s="38"/>
      <c r="G770" s="38"/>
      <c r="H770" s="38"/>
      <c r="I770" s="38"/>
      <c r="J770" s="38"/>
      <c r="K770" s="38"/>
      <c r="L770" s="38"/>
      <c r="M770" s="38"/>
      <c r="N770" s="38"/>
      <c r="O770" s="38"/>
      <c r="P770" s="38"/>
      <c r="Q770" s="38"/>
      <c r="R770" s="38"/>
    </row>
    <row r="771" spans="1:18" ht="12.75">
      <c r="A771" s="79"/>
      <c r="B771" s="44"/>
      <c r="C771" s="38"/>
      <c r="D771" s="38"/>
      <c r="E771" s="38"/>
      <c r="F771" s="38"/>
      <c r="G771" s="38"/>
      <c r="H771" s="38"/>
      <c r="I771" s="38"/>
      <c r="J771" s="38"/>
      <c r="K771" s="38"/>
      <c r="L771" s="38"/>
      <c r="M771" s="38"/>
      <c r="N771" s="38"/>
      <c r="O771" s="38"/>
      <c r="P771" s="38"/>
      <c r="Q771" s="38"/>
      <c r="R771" s="38"/>
    </row>
    <row r="772" spans="1:18" ht="12.75">
      <c r="A772" s="79"/>
      <c r="B772" s="44"/>
      <c r="C772" s="38"/>
      <c r="D772" s="38"/>
      <c r="E772" s="38"/>
      <c r="F772" s="38"/>
      <c r="G772" s="38"/>
      <c r="H772" s="38"/>
      <c r="I772" s="38"/>
      <c r="J772" s="38"/>
      <c r="K772" s="38"/>
      <c r="L772" s="38"/>
      <c r="M772" s="38"/>
      <c r="N772" s="38"/>
      <c r="O772" s="38"/>
      <c r="P772" s="38"/>
      <c r="Q772" s="38"/>
      <c r="R772" s="38"/>
    </row>
    <row r="773" spans="1:18" ht="12.75">
      <c r="A773" s="79"/>
      <c r="B773" s="44"/>
      <c r="C773" s="38"/>
      <c r="D773" s="38"/>
      <c r="E773" s="38"/>
      <c r="F773" s="38"/>
      <c r="G773" s="38"/>
      <c r="H773" s="38"/>
      <c r="I773" s="38"/>
      <c r="J773" s="38"/>
      <c r="K773" s="38"/>
      <c r="L773" s="38"/>
      <c r="M773" s="38"/>
      <c r="N773" s="38"/>
      <c r="O773" s="38"/>
      <c r="P773" s="38"/>
      <c r="Q773" s="38"/>
      <c r="R773" s="38"/>
    </row>
    <row r="774" spans="1:18" ht="12.75">
      <c r="A774" s="79"/>
      <c r="B774" s="44"/>
      <c r="C774" s="38"/>
      <c r="D774" s="38"/>
      <c r="E774" s="38"/>
      <c r="F774" s="38"/>
      <c r="G774" s="38"/>
      <c r="H774" s="38"/>
      <c r="I774" s="38"/>
      <c r="J774" s="38"/>
      <c r="K774" s="38"/>
      <c r="L774" s="38"/>
      <c r="M774" s="38"/>
      <c r="N774" s="38"/>
      <c r="O774" s="38"/>
      <c r="P774" s="38"/>
      <c r="Q774" s="38"/>
      <c r="R774" s="38"/>
    </row>
    <row r="775" spans="1:18" ht="12.75">
      <c r="A775" s="79"/>
      <c r="B775" s="44"/>
      <c r="C775" s="38"/>
      <c r="D775" s="38"/>
      <c r="E775" s="38"/>
      <c r="F775" s="38"/>
      <c r="G775" s="38"/>
      <c r="H775" s="38"/>
      <c r="I775" s="38"/>
      <c r="J775" s="38"/>
      <c r="K775" s="38"/>
      <c r="L775" s="38"/>
      <c r="M775" s="38"/>
      <c r="N775" s="38"/>
      <c r="O775" s="38"/>
      <c r="P775" s="38"/>
      <c r="Q775" s="38"/>
      <c r="R775" s="38"/>
    </row>
    <row r="776" spans="1:18" ht="12.75">
      <c r="A776" s="79"/>
      <c r="B776" s="44"/>
      <c r="C776" s="38"/>
      <c r="D776" s="38"/>
      <c r="E776" s="38"/>
      <c r="F776" s="38"/>
      <c r="G776" s="38"/>
      <c r="H776" s="38"/>
      <c r="I776" s="38"/>
      <c r="J776" s="38"/>
      <c r="K776" s="38"/>
      <c r="L776" s="38"/>
      <c r="M776" s="38"/>
      <c r="N776" s="38"/>
      <c r="O776" s="38"/>
      <c r="P776" s="38"/>
      <c r="Q776" s="38"/>
      <c r="R776" s="38"/>
    </row>
    <row r="777" spans="1:18" ht="12.75">
      <c r="A777" s="79"/>
      <c r="B777" s="44"/>
      <c r="C777" s="38"/>
      <c r="D777" s="38"/>
      <c r="E777" s="38"/>
      <c r="F777" s="38"/>
      <c r="G777" s="38"/>
      <c r="H777" s="38"/>
      <c r="I777" s="38"/>
      <c r="J777" s="38"/>
      <c r="K777" s="38"/>
      <c r="L777" s="38"/>
      <c r="M777" s="38"/>
      <c r="N777" s="38"/>
      <c r="O777" s="38"/>
      <c r="P777" s="38"/>
      <c r="Q777" s="38"/>
      <c r="R777" s="38"/>
    </row>
    <row r="778" spans="1:18" ht="12.75">
      <c r="A778" s="79"/>
      <c r="B778" s="44"/>
      <c r="C778" s="38"/>
      <c r="D778" s="38"/>
      <c r="E778" s="38"/>
      <c r="F778" s="38"/>
      <c r="G778" s="38"/>
      <c r="H778" s="38"/>
      <c r="I778" s="38"/>
      <c r="J778" s="38"/>
      <c r="K778" s="38"/>
      <c r="L778" s="38"/>
      <c r="M778" s="38"/>
      <c r="N778" s="38"/>
      <c r="O778" s="38"/>
      <c r="P778" s="38"/>
      <c r="Q778" s="38"/>
      <c r="R778" s="38"/>
    </row>
    <row r="779" spans="1:18" ht="12.75">
      <c r="A779" s="79"/>
      <c r="B779" s="44"/>
      <c r="C779" s="38"/>
      <c r="D779" s="38"/>
      <c r="E779" s="38"/>
      <c r="F779" s="38"/>
      <c r="G779" s="38"/>
      <c r="H779" s="38"/>
      <c r="I779" s="38"/>
      <c r="J779" s="38"/>
      <c r="K779" s="38"/>
      <c r="L779" s="38"/>
      <c r="M779" s="38"/>
      <c r="N779" s="38"/>
      <c r="O779" s="38"/>
      <c r="P779" s="38"/>
      <c r="Q779" s="38"/>
      <c r="R779" s="38"/>
    </row>
    <row r="780" spans="1:18" ht="12.75">
      <c r="A780" s="79"/>
      <c r="B780" s="44"/>
      <c r="C780" s="38"/>
      <c r="D780" s="38"/>
      <c r="E780" s="38"/>
      <c r="F780" s="38"/>
      <c r="G780" s="38"/>
      <c r="H780" s="38"/>
      <c r="I780" s="38"/>
      <c r="J780" s="38"/>
      <c r="K780" s="38"/>
      <c r="L780" s="38"/>
      <c r="M780" s="38"/>
      <c r="N780" s="38"/>
      <c r="O780" s="38"/>
      <c r="P780" s="38"/>
      <c r="Q780" s="38"/>
      <c r="R780" s="38"/>
    </row>
    <row r="781" spans="1:18" ht="12.75">
      <c r="A781" s="79"/>
      <c r="B781" s="44"/>
      <c r="C781" s="38"/>
      <c r="D781" s="38"/>
      <c r="E781" s="38"/>
      <c r="F781" s="38"/>
      <c r="G781" s="38"/>
      <c r="H781" s="38"/>
      <c r="I781" s="38"/>
      <c r="J781" s="38"/>
      <c r="K781" s="38"/>
      <c r="L781" s="38"/>
      <c r="M781" s="38"/>
      <c r="N781" s="38"/>
      <c r="O781" s="38"/>
      <c r="P781" s="38"/>
      <c r="Q781" s="38"/>
      <c r="R781" s="38"/>
    </row>
    <row r="782" spans="1:18" ht="12.75">
      <c r="A782" s="79"/>
      <c r="B782" s="44"/>
      <c r="C782" s="38"/>
      <c r="D782" s="38"/>
      <c r="E782" s="38"/>
      <c r="F782" s="38"/>
      <c r="G782" s="38"/>
      <c r="H782" s="38"/>
      <c r="I782" s="38"/>
      <c r="J782" s="38"/>
      <c r="K782" s="38"/>
      <c r="L782" s="38"/>
      <c r="M782" s="38"/>
      <c r="N782" s="38"/>
      <c r="O782" s="38"/>
      <c r="P782" s="38"/>
      <c r="Q782" s="38"/>
      <c r="R782" s="38"/>
    </row>
    <row r="783" spans="1:18" ht="12.75">
      <c r="A783" s="79"/>
      <c r="B783" s="44"/>
      <c r="C783" s="38"/>
      <c r="D783" s="38"/>
      <c r="E783" s="38"/>
      <c r="F783" s="38"/>
      <c r="G783" s="38"/>
      <c r="H783" s="38"/>
      <c r="I783" s="38"/>
      <c r="J783" s="38"/>
      <c r="K783" s="38"/>
      <c r="L783" s="38"/>
      <c r="M783" s="38"/>
      <c r="N783" s="38"/>
      <c r="O783" s="38"/>
      <c r="P783" s="38"/>
      <c r="Q783" s="38"/>
      <c r="R783" s="38"/>
    </row>
    <row r="784" spans="1:18" ht="12.75">
      <c r="A784" s="79"/>
      <c r="B784" s="44"/>
      <c r="C784" s="38"/>
      <c r="D784" s="38"/>
      <c r="E784" s="38"/>
      <c r="F784" s="38"/>
      <c r="G784" s="38"/>
      <c r="H784" s="38"/>
      <c r="I784" s="38"/>
      <c r="J784" s="38"/>
      <c r="K784" s="38"/>
      <c r="L784" s="38"/>
      <c r="M784" s="38"/>
      <c r="N784" s="38"/>
      <c r="O784" s="38"/>
      <c r="P784" s="38"/>
      <c r="Q784" s="38"/>
      <c r="R784" s="38"/>
    </row>
    <row r="785" spans="1:18" ht="12.75">
      <c r="A785" s="79"/>
      <c r="B785" s="44"/>
      <c r="C785" s="38"/>
      <c r="D785" s="38"/>
      <c r="E785" s="38"/>
      <c r="F785" s="38"/>
      <c r="G785" s="38"/>
      <c r="H785" s="38"/>
      <c r="I785" s="38"/>
      <c r="J785" s="38"/>
      <c r="K785" s="38"/>
      <c r="L785" s="38"/>
      <c r="M785" s="38"/>
      <c r="N785" s="38"/>
      <c r="O785" s="38"/>
      <c r="P785" s="38"/>
      <c r="Q785" s="38"/>
      <c r="R785" s="38"/>
    </row>
    <row r="786" spans="1:18" ht="12.75">
      <c r="A786" s="79"/>
      <c r="B786" s="44"/>
      <c r="C786" s="38"/>
      <c r="D786" s="38"/>
      <c r="E786" s="38"/>
      <c r="F786" s="38"/>
      <c r="G786" s="38"/>
      <c r="H786" s="38"/>
      <c r="I786" s="38"/>
      <c r="J786" s="38"/>
      <c r="K786" s="38"/>
      <c r="L786" s="38"/>
      <c r="M786" s="38"/>
      <c r="N786" s="38"/>
      <c r="O786" s="38"/>
      <c r="P786" s="38"/>
      <c r="Q786" s="38"/>
      <c r="R786" s="38"/>
    </row>
    <row r="787" spans="1:18" ht="12.75">
      <c r="A787" s="79"/>
      <c r="B787" s="44"/>
      <c r="C787" s="38"/>
      <c r="D787" s="38"/>
      <c r="E787" s="38"/>
      <c r="F787" s="38"/>
      <c r="G787" s="38"/>
      <c r="H787" s="38"/>
      <c r="I787" s="38"/>
      <c r="J787" s="38"/>
      <c r="K787" s="38"/>
      <c r="L787" s="38"/>
      <c r="M787" s="38"/>
      <c r="N787" s="38"/>
      <c r="O787" s="38"/>
      <c r="P787" s="38"/>
      <c r="Q787" s="38"/>
      <c r="R787" s="38"/>
    </row>
    <row r="788" spans="1:18" ht="12.75">
      <c r="A788" s="79"/>
      <c r="B788" s="44"/>
      <c r="C788" s="38"/>
      <c r="D788" s="38"/>
      <c r="E788" s="38"/>
      <c r="F788" s="38"/>
      <c r="G788" s="38"/>
      <c r="H788" s="38"/>
      <c r="I788" s="38"/>
      <c r="J788" s="38"/>
      <c r="K788" s="38"/>
      <c r="L788" s="38"/>
      <c r="M788" s="38"/>
      <c r="N788" s="38"/>
      <c r="O788" s="38"/>
      <c r="P788" s="38"/>
      <c r="Q788" s="38"/>
      <c r="R788" s="38"/>
    </row>
    <row r="789" spans="1:18" ht="12.75">
      <c r="A789" s="79"/>
      <c r="B789" s="44"/>
      <c r="C789" s="38"/>
      <c r="D789" s="38"/>
      <c r="E789" s="38"/>
      <c r="F789" s="38"/>
      <c r="G789" s="38"/>
      <c r="H789" s="38"/>
      <c r="I789" s="38"/>
      <c r="J789" s="38"/>
      <c r="K789" s="38"/>
      <c r="L789" s="38"/>
      <c r="M789" s="38"/>
      <c r="N789" s="38"/>
      <c r="O789" s="38"/>
      <c r="P789" s="38"/>
      <c r="Q789" s="38"/>
      <c r="R789" s="38"/>
    </row>
    <row r="790" spans="1:18" ht="12.75">
      <c r="A790" s="79"/>
      <c r="B790" s="44"/>
      <c r="C790" s="38"/>
      <c r="D790" s="38"/>
      <c r="E790" s="38"/>
      <c r="F790" s="38"/>
      <c r="G790" s="38"/>
      <c r="H790" s="38"/>
      <c r="I790" s="38"/>
      <c r="J790" s="38"/>
      <c r="K790" s="38"/>
      <c r="L790" s="38"/>
      <c r="M790" s="38"/>
      <c r="N790" s="38"/>
      <c r="O790" s="38"/>
      <c r="P790" s="38"/>
      <c r="Q790" s="38"/>
      <c r="R790" s="38"/>
    </row>
    <row r="791" spans="1:18" ht="12.75">
      <c r="A791" s="79"/>
      <c r="B791" s="44"/>
      <c r="C791" s="38"/>
      <c r="D791" s="38"/>
      <c r="E791" s="38"/>
      <c r="F791" s="38"/>
      <c r="G791" s="38"/>
      <c r="H791" s="38"/>
      <c r="I791" s="38"/>
      <c r="J791" s="38"/>
      <c r="K791" s="38"/>
      <c r="L791" s="38"/>
      <c r="M791" s="38"/>
      <c r="N791" s="38"/>
      <c r="O791" s="38"/>
      <c r="P791" s="38"/>
      <c r="Q791" s="38"/>
      <c r="R791" s="38"/>
    </row>
    <row r="792" spans="1:18" ht="12.75">
      <c r="A792" s="79"/>
      <c r="B792" s="44"/>
      <c r="C792" s="38"/>
      <c r="D792" s="38"/>
      <c r="E792" s="38"/>
      <c r="F792" s="38"/>
      <c r="G792" s="38"/>
      <c r="H792" s="38"/>
      <c r="I792" s="38"/>
      <c r="J792" s="38"/>
      <c r="K792" s="38"/>
      <c r="L792" s="38"/>
      <c r="M792" s="38"/>
      <c r="N792" s="38"/>
      <c r="O792" s="38"/>
      <c r="P792" s="38"/>
      <c r="Q792" s="38"/>
      <c r="R792" s="38"/>
    </row>
    <row r="793" spans="1:18" ht="12.75">
      <c r="A793" s="79"/>
      <c r="B793" s="44"/>
      <c r="C793" s="38"/>
      <c r="D793" s="38"/>
      <c r="E793" s="38"/>
      <c r="F793" s="38"/>
      <c r="G793" s="38"/>
      <c r="H793" s="38"/>
      <c r="I793" s="38"/>
      <c r="J793" s="38"/>
      <c r="K793" s="38"/>
      <c r="L793" s="38"/>
      <c r="M793" s="38"/>
      <c r="N793" s="38"/>
      <c r="O793" s="38"/>
      <c r="P793" s="38"/>
      <c r="Q793" s="38"/>
      <c r="R793" s="38"/>
    </row>
    <row r="794" spans="1:18" ht="12.75">
      <c r="A794" s="79"/>
      <c r="B794" s="44"/>
      <c r="C794" s="38"/>
      <c r="D794" s="38"/>
      <c r="E794" s="38"/>
      <c r="F794" s="38"/>
      <c r="G794" s="38"/>
      <c r="H794" s="38"/>
      <c r="I794" s="38"/>
      <c r="J794" s="38"/>
      <c r="K794" s="38"/>
      <c r="L794" s="38"/>
      <c r="M794" s="38"/>
      <c r="N794" s="38"/>
      <c r="O794" s="38"/>
      <c r="P794" s="38"/>
      <c r="Q794" s="38"/>
      <c r="R794" s="38"/>
    </row>
    <row r="795" spans="1:18" ht="12.75">
      <c r="A795" s="79"/>
      <c r="B795" s="44"/>
      <c r="C795" s="38"/>
      <c r="D795" s="38"/>
      <c r="E795" s="38"/>
      <c r="F795" s="38"/>
      <c r="G795" s="38"/>
      <c r="H795" s="38"/>
      <c r="I795" s="38"/>
      <c r="J795" s="38"/>
      <c r="K795" s="38"/>
      <c r="L795" s="38"/>
      <c r="M795" s="38"/>
      <c r="N795" s="38"/>
      <c r="O795" s="38"/>
      <c r="P795" s="38"/>
      <c r="Q795" s="38"/>
      <c r="R795" s="38"/>
    </row>
    <row r="796" spans="1:18" ht="12.75">
      <c r="A796" s="79"/>
      <c r="B796" s="44"/>
      <c r="C796" s="38"/>
      <c r="D796" s="38"/>
      <c r="E796" s="38"/>
      <c r="F796" s="38"/>
      <c r="G796" s="38"/>
      <c r="H796" s="38"/>
      <c r="I796" s="38"/>
      <c r="J796" s="38"/>
      <c r="K796" s="38"/>
      <c r="L796" s="38"/>
      <c r="M796" s="38"/>
      <c r="N796" s="38"/>
      <c r="O796" s="38"/>
      <c r="P796" s="38"/>
      <c r="Q796" s="38"/>
      <c r="R796" s="38"/>
    </row>
    <row r="797" spans="1:18" ht="12.75">
      <c r="A797" s="79"/>
      <c r="B797" s="44"/>
      <c r="C797" s="38"/>
      <c r="D797" s="38"/>
      <c r="E797" s="38"/>
      <c r="F797" s="38"/>
      <c r="G797" s="38"/>
      <c r="H797" s="38"/>
      <c r="I797" s="38"/>
      <c r="J797" s="38"/>
      <c r="K797" s="38"/>
      <c r="L797" s="38"/>
      <c r="M797" s="38"/>
      <c r="N797" s="38"/>
      <c r="O797" s="38"/>
      <c r="P797" s="38"/>
      <c r="Q797" s="38"/>
      <c r="R797" s="38"/>
    </row>
    <row r="798" spans="1:18" ht="12.75">
      <c r="A798" s="79"/>
      <c r="B798" s="44"/>
      <c r="C798" s="38"/>
      <c r="D798" s="38"/>
      <c r="E798" s="38"/>
      <c r="F798" s="38"/>
      <c r="G798" s="38"/>
      <c r="H798" s="38"/>
      <c r="I798" s="38"/>
      <c r="J798" s="38"/>
      <c r="K798" s="38"/>
      <c r="L798" s="38"/>
      <c r="M798" s="38"/>
      <c r="N798" s="38"/>
      <c r="O798" s="38"/>
      <c r="P798" s="38"/>
      <c r="Q798" s="38"/>
      <c r="R798" s="38"/>
    </row>
    <row r="799" spans="1:18" ht="12.75">
      <c r="A799" s="79"/>
      <c r="B799" s="44"/>
      <c r="C799" s="38"/>
      <c r="D799" s="38"/>
      <c r="E799" s="38"/>
      <c r="F799" s="38"/>
      <c r="G799" s="38"/>
      <c r="H799" s="38"/>
      <c r="I799" s="38"/>
      <c r="J799" s="38"/>
      <c r="K799" s="38"/>
      <c r="L799" s="38"/>
      <c r="M799" s="38"/>
      <c r="N799" s="38"/>
      <c r="O799" s="38"/>
      <c r="P799" s="38"/>
      <c r="Q799" s="38"/>
      <c r="R799" s="38"/>
    </row>
    <row r="800" spans="1:18" ht="12.75">
      <c r="A800" s="79"/>
      <c r="B800" s="44"/>
      <c r="C800" s="38"/>
      <c r="D800" s="38"/>
      <c r="E800" s="38"/>
      <c r="F800" s="38"/>
      <c r="G800" s="38"/>
      <c r="H800" s="38"/>
      <c r="I800" s="38"/>
      <c r="J800" s="38"/>
      <c r="K800" s="38"/>
      <c r="L800" s="38"/>
      <c r="M800" s="38"/>
      <c r="N800" s="38"/>
      <c r="O800" s="38"/>
      <c r="P800" s="38"/>
      <c r="Q800" s="38"/>
      <c r="R800" s="38"/>
    </row>
    <row r="801" spans="1:18" ht="12.75">
      <c r="A801" s="79"/>
      <c r="B801" s="44"/>
      <c r="C801" s="38"/>
      <c r="D801" s="38"/>
      <c r="E801" s="38"/>
      <c r="F801" s="38"/>
      <c r="G801" s="38"/>
      <c r="H801" s="38"/>
      <c r="I801" s="38"/>
      <c r="J801" s="38"/>
      <c r="K801" s="38"/>
      <c r="L801" s="38"/>
      <c r="M801" s="38"/>
      <c r="N801" s="38"/>
      <c r="O801" s="38"/>
      <c r="P801" s="38"/>
      <c r="Q801" s="38"/>
      <c r="R801" s="38"/>
    </row>
    <row r="802" spans="1:18" ht="12.75">
      <c r="A802" s="79"/>
      <c r="B802" s="44"/>
      <c r="C802" s="38"/>
      <c r="D802" s="38"/>
      <c r="E802" s="38"/>
      <c r="F802" s="38"/>
      <c r="G802" s="38"/>
      <c r="H802" s="38"/>
      <c r="I802" s="38"/>
      <c r="J802" s="38"/>
      <c r="K802" s="38"/>
      <c r="L802" s="38"/>
      <c r="M802" s="38"/>
      <c r="N802" s="38"/>
      <c r="O802" s="38"/>
      <c r="P802" s="38"/>
      <c r="Q802" s="38"/>
      <c r="R802" s="38"/>
    </row>
    <row r="803" spans="1:18" ht="12.75">
      <c r="A803" s="79"/>
      <c r="B803" s="44"/>
      <c r="C803" s="38"/>
      <c r="D803" s="38"/>
      <c r="E803" s="38"/>
      <c r="F803" s="38"/>
      <c r="G803" s="38"/>
      <c r="H803" s="38"/>
      <c r="I803" s="38"/>
      <c r="J803" s="38"/>
      <c r="K803" s="38"/>
      <c r="L803" s="38"/>
      <c r="M803" s="38"/>
      <c r="N803" s="38"/>
      <c r="O803" s="38"/>
      <c r="P803" s="38"/>
      <c r="Q803" s="38"/>
      <c r="R803" s="38"/>
    </row>
    <row r="804" spans="1:18" ht="12.75">
      <c r="A804" s="79"/>
      <c r="B804" s="44"/>
      <c r="C804" s="38"/>
      <c r="D804" s="38"/>
      <c r="E804" s="38"/>
      <c r="F804" s="38"/>
      <c r="G804" s="38"/>
      <c r="H804" s="38"/>
      <c r="I804" s="38"/>
      <c r="J804" s="38"/>
      <c r="K804" s="38"/>
      <c r="L804" s="38"/>
      <c r="M804" s="38"/>
      <c r="N804" s="38"/>
      <c r="O804" s="38"/>
      <c r="P804" s="38"/>
      <c r="Q804" s="38"/>
      <c r="R804" s="38"/>
    </row>
    <row r="805" spans="1:18" ht="12.75">
      <c r="A805" s="79"/>
      <c r="B805" s="44"/>
      <c r="C805" s="38"/>
      <c r="D805" s="38"/>
      <c r="E805" s="38"/>
      <c r="F805" s="38"/>
      <c r="G805" s="38"/>
      <c r="H805" s="38"/>
      <c r="I805" s="38"/>
      <c r="J805" s="38"/>
      <c r="K805" s="38"/>
      <c r="L805" s="38"/>
      <c r="M805" s="38"/>
      <c r="N805" s="38"/>
      <c r="O805" s="38"/>
      <c r="P805" s="38"/>
      <c r="Q805" s="38"/>
      <c r="R805" s="38"/>
    </row>
    <row r="806" spans="1:18" ht="12.75">
      <c r="A806" s="79"/>
      <c r="B806" s="44"/>
      <c r="C806" s="38"/>
      <c r="D806" s="38"/>
      <c r="E806" s="38"/>
      <c r="F806" s="38"/>
      <c r="G806" s="38"/>
      <c r="H806" s="38"/>
      <c r="I806" s="38"/>
      <c r="J806" s="38"/>
      <c r="K806" s="38"/>
      <c r="L806" s="38"/>
      <c r="M806" s="38"/>
      <c r="N806" s="38"/>
      <c r="O806" s="38"/>
      <c r="P806" s="38"/>
      <c r="Q806" s="38"/>
      <c r="R806" s="38"/>
    </row>
    <row r="807" spans="1:18" ht="12.75">
      <c r="A807" s="79"/>
      <c r="B807" s="44"/>
      <c r="C807" s="38"/>
      <c r="D807" s="38"/>
      <c r="E807" s="38"/>
      <c r="F807" s="38"/>
      <c r="G807" s="38"/>
      <c r="H807" s="38"/>
      <c r="I807" s="38"/>
      <c r="J807" s="38"/>
      <c r="K807" s="38"/>
      <c r="L807" s="38"/>
      <c r="M807" s="38"/>
      <c r="N807" s="38"/>
      <c r="O807" s="38"/>
      <c r="P807" s="38"/>
      <c r="Q807" s="38"/>
      <c r="R807" s="38"/>
    </row>
    <row r="808" spans="1:18" ht="12.75">
      <c r="A808" s="79"/>
      <c r="B808" s="44"/>
      <c r="C808" s="38"/>
      <c r="D808" s="38"/>
      <c r="E808" s="38"/>
      <c r="F808" s="38"/>
      <c r="G808" s="38"/>
      <c r="H808" s="38"/>
      <c r="I808" s="38"/>
      <c r="J808" s="38"/>
      <c r="K808" s="38"/>
      <c r="L808" s="38"/>
      <c r="M808" s="38"/>
      <c r="N808" s="38"/>
      <c r="O808" s="38"/>
      <c r="P808" s="38"/>
      <c r="Q808" s="38"/>
      <c r="R808" s="38"/>
    </row>
    <row r="809" spans="1:18" ht="12.75">
      <c r="A809" s="79"/>
      <c r="B809" s="44"/>
      <c r="C809" s="38"/>
      <c r="D809" s="38"/>
      <c r="E809" s="38"/>
      <c r="F809" s="38"/>
      <c r="G809" s="38"/>
      <c r="H809" s="38"/>
      <c r="I809" s="38"/>
      <c r="J809" s="38"/>
      <c r="K809" s="38"/>
      <c r="L809" s="38"/>
      <c r="M809" s="38"/>
      <c r="N809" s="38"/>
      <c r="O809" s="38"/>
      <c r="P809" s="38"/>
      <c r="Q809" s="38"/>
      <c r="R809" s="38"/>
    </row>
    <row r="810" spans="1:18" ht="12.75">
      <c r="A810" s="79"/>
      <c r="B810" s="44"/>
      <c r="C810" s="38"/>
      <c r="D810" s="38"/>
      <c r="E810" s="38"/>
      <c r="F810" s="38"/>
      <c r="G810" s="38"/>
      <c r="H810" s="38"/>
      <c r="I810" s="38"/>
      <c r="J810" s="38"/>
      <c r="K810" s="38"/>
      <c r="L810" s="38"/>
      <c r="M810" s="38"/>
      <c r="N810" s="38"/>
      <c r="O810" s="38"/>
      <c r="P810" s="38"/>
      <c r="Q810" s="38"/>
      <c r="R810" s="38"/>
    </row>
    <row r="811" spans="1:18" ht="12.75">
      <c r="A811" s="79"/>
      <c r="B811" s="44"/>
      <c r="C811" s="38"/>
      <c r="D811" s="38"/>
      <c r="E811" s="38"/>
      <c r="F811" s="38"/>
      <c r="G811" s="38"/>
      <c r="H811" s="38"/>
      <c r="I811" s="38"/>
      <c r="J811" s="38"/>
      <c r="K811" s="38"/>
      <c r="L811" s="38"/>
      <c r="M811" s="38"/>
      <c r="N811" s="38"/>
      <c r="O811" s="38"/>
      <c r="P811" s="38"/>
      <c r="Q811" s="38"/>
      <c r="R811" s="38"/>
    </row>
    <row r="812" spans="1:18" ht="12.75">
      <c r="A812" s="79"/>
      <c r="B812" s="44"/>
      <c r="C812" s="38"/>
      <c r="D812" s="38"/>
      <c r="E812" s="38"/>
      <c r="F812" s="38"/>
      <c r="G812" s="38"/>
      <c r="H812" s="38"/>
      <c r="I812" s="38"/>
      <c r="J812" s="38"/>
      <c r="K812" s="38"/>
      <c r="L812" s="38"/>
      <c r="M812" s="38"/>
      <c r="N812" s="38"/>
      <c r="O812" s="38"/>
      <c r="P812" s="38"/>
      <c r="Q812" s="38"/>
      <c r="R812" s="38"/>
    </row>
    <row r="813" spans="1:18" ht="12.75">
      <c r="A813" s="79"/>
      <c r="B813" s="44"/>
      <c r="C813" s="38"/>
      <c r="D813" s="38"/>
      <c r="E813" s="38"/>
      <c r="F813" s="38"/>
      <c r="G813" s="38"/>
      <c r="H813" s="38"/>
      <c r="I813" s="38"/>
      <c r="J813" s="38"/>
      <c r="K813" s="38"/>
      <c r="L813" s="38"/>
      <c r="M813" s="38"/>
      <c r="N813" s="38"/>
      <c r="O813" s="38"/>
      <c r="P813" s="38"/>
      <c r="Q813" s="38"/>
      <c r="R813" s="38"/>
    </row>
    <row r="814" spans="1:18" ht="12.75">
      <c r="A814" s="79"/>
      <c r="B814" s="44"/>
      <c r="C814" s="38"/>
      <c r="D814" s="38"/>
      <c r="E814" s="38"/>
      <c r="F814" s="38"/>
      <c r="G814" s="38"/>
      <c r="H814" s="38"/>
      <c r="I814" s="38"/>
      <c r="J814" s="38"/>
      <c r="K814" s="38"/>
      <c r="L814" s="38"/>
      <c r="M814" s="38"/>
      <c r="N814" s="38"/>
      <c r="O814" s="38"/>
      <c r="P814" s="38"/>
      <c r="Q814" s="38"/>
      <c r="R814" s="38"/>
    </row>
    <row r="815" spans="1:18" ht="12.75">
      <c r="A815" s="79"/>
      <c r="B815" s="44"/>
      <c r="C815" s="38"/>
      <c r="D815" s="38"/>
      <c r="E815" s="38"/>
      <c r="F815" s="38"/>
      <c r="G815" s="38"/>
      <c r="H815" s="38"/>
      <c r="I815" s="38"/>
      <c r="J815" s="38"/>
      <c r="K815" s="38"/>
      <c r="L815" s="38"/>
      <c r="M815" s="38"/>
      <c r="N815" s="38"/>
      <c r="O815" s="38"/>
      <c r="P815" s="38"/>
      <c r="Q815" s="38"/>
      <c r="R815" s="38"/>
    </row>
    <row r="816" spans="1:18" ht="12.75">
      <c r="A816" s="79"/>
      <c r="B816" s="44"/>
      <c r="C816" s="38"/>
      <c r="D816" s="38"/>
      <c r="E816" s="38"/>
      <c r="F816" s="38"/>
      <c r="G816" s="38"/>
      <c r="H816" s="38"/>
      <c r="I816" s="38"/>
      <c r="J816" s="38"/>
      <c r="K816" s="38"/>
      <c r="L816" s="38"/>
      <c r="M816" s="38"/>
      <c r="N816" s="38"/>
      <c r="O816" s="38"/>
      <c r="P816" s="38"/>
      <c r="Q816" s="38"/>
      <c r="R816" s="38"/>
    </row>
    <row r="817" spans="1:18" ht="12.75">
      <c r="A817" s="79"/>
      <c r="B817" s="44"/>
      <c r="C817" s="38"/>
      <c r="D817" s="38"/>
      <c r="E817" s="38"/>
      <c r="F817" s="38"/>
      <c r="G817" s="38"/>
      <c r="H817" s="38"/>
      <c r="I817" s="38"/>
      <c r="J817" s="38"/>
      <c r="K817" s="38"/>
      <c r="L817" s="38"/>
      <c r="M817" s="38"/>
      <c r="N817" s="38"/>
      <c r="O817" s="38"/>
      <c r="P817" s="38"/>
      <c r="Q817" s="38"/>
      <c r="R817" s="38"/>
    </row>
    <row r="818" spans="1:18" ht="12.75">
      <c r="A818" s="79"/>
      <c r="B818" s="44"/>
      <c r="C818" s="38"/>
      <c r="D818" s="38"/>
      <c r="E818" s="38"/>
      <c r="F818" s="38"/>
      <c r="G818" s="38"/>
      <c r="H818" s="38"/>
      <c r="I818" s="38"/>
      <c r="J818" s="38"/>
      <c r="K818" s="38"/>
      <c r="L818" s="38"/>
      <c r="M818" s="38"/>
      <c r="N818" s="38"/>
      <c r="O818" s="38"/>
      <c r="P818" s="38"/>
      <c r="Q818" s="38"/>
      <c r="R818" s="38"/>
    </row>
    <row r="819" spans="1:18" ht="12.75">
      <c r="A819" s="79"/>
      <c r="B819" s="44"/>
      <c r="C819" s="38"/>
      <c r="D819" s="38"/>
      <c r="E819" s="38"/>
      <c r="F819" s="38"/>
      <c r="G819" s="38"/>
      <c r="H819" s="38"/>
      <c r="I819" s="38"/>
      <c r="J819" s="38"/>
      <c r="K819" s="38"/>
      <c r="L819" s="38"/>
      <c r="M819" s="38"/>
      <c r="N819" s="38"/>
      <c r="O819" s="38"/>
      <c r="P819" s="38"/>
      <c r="Q819" s="38"/>
      <c r="R819" s="38"/>
    </row>
    <row r="820" spans="1:18" ht="12.75">
      <c r="A820" s="79"/>
      <c r="B820" s="44"/>
      <c r="C820" s="38"/>
      <c r="D820" s="38"/>
      <c r="E820" s="38"/>
      <c r="F820" s="38"/>
      <c r="G820" s="38"/>
      <c r="H820" s="38"/>
      <c r="I820" s="38"/>
      <c r="J820" s="38"/>
      <c r="K820" s="38"/>
      <c r="L820" s="38"/>
      <c r="M820" s="38"/>
      <c r="N820" s="38"/>
      <c r="O820" s="38"/>
      <c r="P820" s="38"/>
      <c r="Q820" s="38"/>
      <c r="R820" s="38"/>
    </row>
    <row r="821" spans="1:18" ht="12.75">
      <c r="A821" s="79"/>
      <c r="B821" s="44"/>
      <c r="C821" s="38"/>
      <c r="D821" s="38"/>
      <c r="E821" s="38"/>
      <c r="F821" s="38"/>
      <c r="G821" s="38"/>
      <c r="H821" s="38"/>
      <c r="I821" s="38"/>
      <c r="J821" s="38"/>
      <c r="K821" s="38"/>
      <c r="L821" s="38"/>
      <c r="M821" s="38"/>
      <c r="N821" s="38"/>
      <c r="O821" s="38"/>
      <c r="P821" s="38"/>
      <c r="Q821" s="38"/>
      <c r="R821" s="38"/>
    </row>
    <row r="822" spans="1:18" ht="12.75">
      <c r="A822" s="79"/>
      <c r="B822" s="44"/>
      <c r="C822" s="38"/>
      <c r="D822" s="38"/>
      <c r="E822" s="38"/>
      <c r="F822" s="38"/>
      <c r="G822" s="38"/>
      <c r="H822" s="38"/>
      <c r="I822" s="38"/>
      <c r="J822" s="38"/>
      <c r="K822" s="38"/>
      <c r="L822" s="38"/>
      <c r="M822" s="38"/>
      <c r="N822" s="38"/>
      <c r="O822" s="38"/>
      <c r="P822" s="38"/>
      <c r="Q822" s="38"/>
      <c r="R822" s="38"/>
    </row>
    <row r="823" spans="1:18" ht="12.75">
      <c r="A823" s="79"/>
      <c r="B823" s="44"/>
      <c r="C823" s="38"/>
      <c r="D823" s="38"/>
      <c r="E823" s="38"/>
      <c r="F823" s="38"/>
      <c r="G823" s="38"/>
      <c r="H823" s="38"/>
      <c r="I823" s="38"/>
      <c r="J823" s="38"/>
      <c r="K823" s="38"/>
      <c r="L823" s="38"/>
      <c r="M823" s="38"/>
      <c r="N823" s="38"/>
      <c r="O823" s="38"/>
      <c r="P823" s="38"/>
      <c r="Q823" s="38"/>
      <c r="R823" s="38"/>
    </row>
    <row r="824" spans="1:18" ht="12.75">
      <c r="A824" s="79"/>
      <c r="B824" s="44"/>
      <c r="C824" s="38"/>
      <c r="D824" s="38"/>
      <c r="E824" s="38"/>
      <c r="F824" s="38"/>
      <c r="G824" s="38"/>
      <c r="H824" s="38"/>
      <c r="I824" s="38"/>
      <c r="J824" s="38"/>
      <c r="K824" s="38"/>
      <c r="L824" s="38"/>
      <c r="M824" s="38"/>
      <c r="N824" s="38"/>
      <c r="O824" s="38"/>
      <c r="P824" s="38"/>
      <c r="Q824" s="38"/>
      <c r="R824" s="38"/>
    </row>
    <row r="825" spans="1:18" ht="12.75">
      <c r="A825" s="79"/>
      <c r="B825" s="44"/>
      <c r="C825" s="38"/>
      <c r="D825" s="38"/>
      <c r="E825" s="38"/>
      <c r="F825" s="38"/>
      <c r="G825" s="38"/>
      <c r="H825" s="38"/>
      <c r="I825" s="38"/>
      <c r="J825" s="38"/>
      <c r="K825" s="38"/>
      <c r="L825" s="38"/>
      <c r="M825" s="38"/>
      <c r="N825" s="38"/>
      <c r="O825" s="38"/>
      <c r="P825" s="38"/>
      <c r="Q825" s="38"/>
      <c r="R825" s="38"/>
    </row>
    <row r="826" spans="1:18" ht="12.75">
      <c r="A826" s="79"/>
      <c r="B826" s="44"/>
      <c r="C826" s="38"/>
      <c r="D826" s="38"/>
      <c r="E826" s="38"/>
      <c r="F826" s="38"/>
      <c r="G826" s="38"/>
      <c r="H826" s="38"/>
      <c r="I826" s="38"/>
      <c r="J826" s="38"/>
      <c r="K826" s="38"/>
      <c r="L826" s="38"/>
      <c r="M826" s="38"/>
      <c r="N826" s="38"/>
      <c r="O826" s="38"/>
      <c r="P826" s="38"/>
      <c r="Q826" s="38"/>
      <c r="R826" s="38"/>
    </row>
    <row r="827" spans="1:18" ht="12.75">
      <c r="A827" s="79"/>
      <c r="B827" s="44"/>
      <c r="C827" s="38"/>
      <c r="D827" s="38"/>
      <c r="E827" s="38"/>
      <c r="F827" s="38"/>
      <c r="G827" s="38"/>
      <c r="H827" s="38"/>
      <c r="I827" s="38"/>
      <c r="J827" s="38"/>
      <c r="K827" s="38"/>
      <c r="L827" s="38"/>
      <c r="M827" s="38"/>
      <c r="N827" s="38"/>
      <c r="O827" s="38"/>
      <c r="P827" s="38"/>
      <c r="Q827" s="38"/>
      <c r="R827" s="38"/>
    </row>
    <row r="828" spans="1:18" ht="12.75">
      <c r="A828" s="79"/>
      <c r="B828" s="44"/>
      <c r="C828" s="38"/>
      <c r="D828" s="38"/>
      <c r="E828" s="38"/>
      <c r="F828" s="38"/>
      <c r="G828" s="38"/>
      <c r="H828" s="38"/>
      <c r="I828" s="38"/>
      <c r="J828" s="38"/>
      <c r="K828" s="38"/>
      <c r="L828" s="38"/>
      <c r="M828" s="38"/>
      <c r="N828" s="38"/>
      <c r="O828" s="38"/>
      <c r="P828" s="38"/>
      <c r="Q828" s="38"/>
      <c r="R828" s="38"/>
    </row>
    <row r="829" spans="1:18" ht="12.75">
      <c r="A829" s="79"/>
      <c r="B829" s="44"/>
      <c r="C829" s="38"/>
      <c r="D829" s="38"/>
      <c r="E829" s="38"/>
      <c r="F829" s="38"/>
      <c r="G829" s="38"/>
      <c r="H829" s="38"/>
      <c r="I829" s="38"/>
      <c r="J829" s="38"/>
      <c r="K829" s="38"/>
      <c r="L829" s="38"/>
      <c r="M829" s="38"/>
      <c r="N829" s="38"/>
      <c r="O829" s="38"/>
      <c r="P829" s="38"/>
      <c r="Q829" s="38"/>
      <c r="R829" s="38"/>
    </row>
    <row r="830" spans="1:18" ht="12.75">
      <c r="A830" s="79"/>
      <c r="B830" s="44"/>
      <c r="C830" s="38"/>
      <c r="D830" s="38"/>
      <c r="E830" s="38"/>
      <c r="F830" s="38"/>
      <c r="G830" s="38"/>
      <c r="H830" s="38"/>
      <c r="I830" s="38"/>
      <c r="J830" s="38"/>
      <c r="K830" s="38"/>
      <c r="L830" s="38"/>
      <c r="M830" s="38"/>
      <c r="N830" s="38"/>
      <c r="O830" s="38"/>
      <c r="P830" s="38"/>
      <c r="Q830" s="38"/>
      <c r="R830" s="38"/>
    </row>
    <row r="831" spans="1:18" ht="12.75">
      <c r="A831" s="79"/>
      <c r="B831" s="44"/>
      <c r="C831" s="38"/>
      <c r="D831" s="38"/>
      <c r="E831" s="38"/>
      <c r="F831" s="38"/>
      <c r="G831" s="38"/>
      <c r="H831" s="38"/>
      <c r="I831" s="38"/>
      <c r="J831" s="38"/>
      <c r="K831" s="38"/>
      <c r="L831" s="38"/>
      <c r="M831" s="38"/>
      <c r="N831" s="38"/>
      <c r="O831" s="38"/>
      <c r="P831" s="38"/>
      <c r="Q831" s="38"/>
      <c r="R831" s="38"/>
    </row>
    <row r="832" spans="1:18" ht="12.75">
      <c r="A832" s="79"/>
      <c r="B832" s="44"/>
      <c r="C832" s="38"/>
      <c r="D832" s="38"/>
      <c r="E832" s="38"/>
      <c r="F832" s="38"/>
      <c r="G832" s="38"/>
      <c r="H832" s="38"/>
      <c r="I832" s="38"/>
      <c r="J832" s="38"/>
      <c r="K832" s="38"/>
      <c r="L832" s="38"/>
      <c r="M832" s="38"/>
      <c r="N832" s="38"/>
      <c r="O832" s="38"/>
      <c r="P832" s="38"/>
      <c r="Q832" s="38"/>
      <c r="R832" s="38"/>
    </row>
    <row r="833" spans="1:18" ht="12.75">
      <c r="A833" s="79"/>
      <c r="B833" s="44"/>
      <c r="C833" s="38"/>
      <c r="D833" s="38"/>
      <c r="E833" s="38"/>
      <c r="F833" s="38"/>
      <c r="G833" s="38"/>
      <c r="H833" s="38"/>
      <c r="I833" s="38"/>
      <c r="J833" s="38"/>
      <c r="K833" s="38"/>
      <c r="L833" s="38"/>
      <c r="M833" s="38"/>
      <c r="N833" s="38"/>
      <c r="O833" s="38"/>
      <c r="P833" s="38"/>
      <c r="Q833" s="38"/>
      <c r="R833" s="38"/>
    </row>
    <row r="834" spans="1:18" ht="12.75">
      <c r="A834" s="79"/>
      <c r="B834" s="44"/>
      <c r="C834" s="38"/>
      <c r="D834" s="38"/>
      <c r="E834" s="38"/>
      <c r="F834" s="38"/>
      <c r="G834" s="38"/>
      <c r="H834" s="38"/>
      <c r="I834" s="38"/>
      <c r="J834" s="38"/>
      <c r="K834" s="38"/>
      <c r="L834" s="38"/>
      <c r="M834" s="38"/>
      <c r="N834" s="38"/>
      <c r="O834" s="38"/>
      <c r="P834" s="38"/>
      <c r="Q834" s="38"/>
      <c r="R834" s="38"/>
    </row>
    <row r="835" spans="1:18" ht="12.75">
      <c r="A835" s="79"/>
      <c r="B835" s="44"/>
      <c r="C835" s="38"/>
      <c r="D835" s="38"/>
      <c r="E835" s="38"/>
      <c r="F835" s="38"/>
      <c r="G835" s="38"/>
      <c r="H835" s="38"/>
      <c r="I835" s="38"/>
      <c r="J835" s="38"/>
      <c r="K835" s="38"/>
      <c r="L835" s="38"/>
      <c r="M835" s="38"/>
      <c r="N835" s="38"/>
      <c r="O835" s="38"/>
      <c r="P835" s="38"/>
      <c r="Q835" s="38"/>
      <c r="R835" s="38"/>
    </row>
    <row r="836" spans="1:18" ht="12.75">
      <c r="A836" s="79"/>
      <c r="B836" s="44"/>
      <c r="C836" s="38"/>
      <c r="D836" s="38"/>
      <c r="E836" s="38"/>
      <c r="F836" s="38"/>
      <c r="G836" s="38"/>
      <c r="H836" s="38"/>
      <c r="I836" s="38"/>
      <c r="J836" s="38"/>
      <c r="K836" s="38"/>
      <c r="L836" s="38"/>
      <c r="M836" s="38"/>
      <c r="N836" s="38"/>
      <c r="O836" s="38"/>
      <c r="P836" s="38"/>
      <c r="Q836" s="38"/>
      <c r="R836" s="38"/>
    </row>
    <row r="837" spans="1:18" ht="12.75">
      <c r="A837" s="79"/>
      <c r="B837" s="44"/>
      <c r="C837" s="38"/>
      <c r="D837" s="38"/>
      <c r="E837" s="38"/>
      <c r="F837" s="38"/>
      <c r="G837" s="38"/>
      <c r="H837" s="38"/>
      <c r="I837" s="38"/>
      <c r="J837" s="38"/>
      <c r="K837" s="38"/>
      <c r="L837" s="38"/>
      <c r="M837" s="38"/>
      <c r="N837" s="38"/>
      <c r="O837" s="38"/>
      <c r="P837" s="38"/>
      <c r="Q837" s="38"/>
      <c r="R837" s="38"/>
    </row>
    <row r="838" spans="1:18" ht="12.75">
      <c r="A838" s="79"/>
      <c r="B838" s="44"/>
      <c r="C838" s="38"/>
      <c r="D838" s="38"/>
      <c r="E838" s="38"/>
      <c r="F838" s="38"/>
      <c r="G838" s="38"/>
      <c r="H838" s="38"/>
      <c r="I838" s="38"/>
      <c r="J838" s="38"/>
      <c r="K838" s="38"/>
      <c r="L838" s="38"/>
      <c r="M838" s="38"/>
      <c r="N838" s="38"/>
      <c r="O838" s="38"/>
      <c r="P838" s="38"/>
      <c r="Q838" s="38"/>
      <c r="R838" s="38"/>
    </row>
    <row r="839" spans="1:18" ht="12.75">
      <c r="A839" s="79"/>
      <c r="B839" s="44"/>
      <c r="C839" s="38"/>
      <c r="D839" s="38"/>
      <c r="E839" s="38"/>
      <c r="F839" s="38"/>
      <c r="G839" s="38"/>
      <c r="H839" s="38"/>
      <c r="I839" s="38"/>
      <c r="J839" s="38"/>
      <c r="K839" s="38"/>
      <c r="L839" s="38"/>
      <c r="M839" s="38"/>
      <c r="N839" s="38"/>
      <c r="O839" s="38"/>
      <c r="P839" s="38"/>
      <c r="Q839" s="38"/>
      <c r="R839" s="38"/>
    </row>
    <row r="840" spans="1:18" ht="12.75">
      <c r="A840" s="79"/>
      <c r="B840" s="44"/>
      <c r="C840" s="38"/>
      <c r="D840" s="38"/>
      <c r="E840" s="38"/>
      <c r="F840" s="38"/>
      <c r="G840" s="38"/>
      <c r="H840" s="38"/>
      <c r="I840" s="38"/>
      <c r="J840" s="38"/>
      <c r="K840" s="38"/>
      <c r="L840" s="38"/>
      <c r="M840" s="38"/>
      <c r="N840" s="38"/>
      <c r="O840" s="38"/>
      <c r="P840" s="38"/>
      <c r="Q840" s="38"/>
      <c r="R840" s="38"/>
    </row>
    <row r="841" spans="1:18" ht="12.75">
      <c r="A841" s="79"/>
      <c r="B841" s="44"/>
      <c r="C841" s="38"/>
      <c r="D841" s="38"/>
      <c r="E841" s="38"/>
      <c r="F841" s="38"/>
      <c r="G841" s="38"/>
      <c r="H841" s="38"/>
      <c r="I841" s="38"/>
      <c r="J841" s="38"/>
      <c r="K841" s="38"/>
      <c r="L841" s="38"/>
      <c r="M841" s="38"/>
      <c r="N841" s="38"/>
      <c r="O841" s="38"/>
      <c r="P841" s="38"/>
      <c r="Q841" s="38"/>
      <c r="R841" s="38"/>
    </row>
    <row r="842" spans="1:18" ht="12.75">
      <c r="A842" s="79"/>
      <c r="B842" s="44"/>
      <c r="C842" s="38"/>
      <c r="D842" s="38"/>
      <c r="E842" s="38"/>
      <c r="F842" s="38"/>
      <c r="G842" s="38"/>
      <c r="H842" s="38"/>
      <c r="I842" s="38"/>
      <c r="J842" s="38"/>
      <c r="K842" s="38"/>
      <c r="L842" s="38"/>
      <c r="M842" s="38"/>
      <c r="N842" s="38"/>
      <c r="O842" s="38"/>
      <c r="P842" s="38"/>
      <c r="Q842" s="38"/>
      <c r="R842" s="38"/>
    </row>
    <row r="843" spans="1:18" ht="12.75">
      <c r="A843" s="79"/>
      <c r="B843" s="44"/>
      <c r="C843" s="38"/>
      <c r="D843" s="38"/>
      <c r="E843" s="38"/>
      <c r="F843" s="38"/>
      <c r="G843" s="38"/>
      <c r="H843" s="38"/>
      <c r="I843" s="38"/>
      <c r="J843" s="38"/>
      <c r="K843" s="38"/>
      <c r="L843" s="38"/>
      <c r="M843" s="38"/>
      <c r="N843" s="38"/>
      <c r="O843" s="38"/>
      <c r="P843" s="38"/>
      <c r="Q843" s="38"/>
      <c r="R843" s="38"/>
    </row>
    <row r="844" spans="1:18" ht="12.75">
      <c r="A844" s="79"/>
      <c r="B844" s="44"/>
      <c r="C844" s="38"/>
      <c r="D844" s="38"/>
      <c r="E844" s="38"/>
      <c r="F844" s="38"/>
      <c r="G844" s="38"/>
      <c r="H844" s="38"/>
      <c r="I844" s="38"/>
      <c r="J844" s="38"/>
      <c r="K844" s="38"/>
      <c r="L844" s="38"/>
      <c r="M844" s="38"/>
      <c r="N844" s="38"/>
      <c r="O844" s="38"/>
      <c r="P844" s="38"/>
      <c r="Q844" s="38"/>
      <c r="R844" s="38"/>
    </row>
    <row r="845" spans="1:18" ht="12.75">
      <c r="A845" s="79"/>
      <c r="B845" s="44"/>
      <c r="C845" s="38"/>
      <c r="D845" s="38"/>
      <c r="E845" s="38"/>
      <c r="F845" s="38"/>
      <c r="G845" s="38"/>
      <c r="H845" s="38"/>
      <c r="I845" s="38"/>
      <c r="J845" s="38"/>
      <c r="K845" s="38"/>
      <c r="L845" s="38"/>
      <c r="M845" s="38"/>
      <c r="N845" s="38"/>
      <c r="O845" s="38"/>
      <c r="P845" s="38"/>
      <c r="Q845" s="38"/>
      <c r="R845" s="38"/>
    </row>
    <row r="846" spans="1:18" ht="12.75">
      <c r="A846" s="79"/>
      <c r="B846" s="44"/>
      <c r="C846" s="38"/>
      <c r="D846" s="38"/>
      <c r="E846" s="38"/>
      <c r="F846" s="38"/>
      <c r="G846" s="38"/>
      <c r="H846" s="38"/>
      <c r="I846" s="38"/>
      <c r="J846" s="38"/>
      <c r="K846" s="38"/>
      <c r="L846" s="38"/>
      <c r="M846" s="38"/>
      <c r="N846" s="38"/>
      <c r="O846" s="38"/>
      <c r="P846" s="38"/>
      <c r="Q846" s="38"/>
      <c r="R846" s="38"/>
    </row>
    <row r="847" spans="1:18" ht="12.75">
      <c r="A847" s="79"/>
      <c r="B847" s="44"/>
      <c r="C847" s="38"/>
      <c r="D847" s="38"/>
      <c r="E847" s="38"/>
      <c r="F847" s="38"/>
      <c r="G847" s="38"/>
      <c r="H847" s="38"/>
      <c r="I847" s="38"/>
      <c r="J847" s="38"/>
      <c r="K847" s="38"/>
      <c r="L847" s="38"/>
      <c r="M847" s="38"/>
      <c r="N847" s="38"/>
      <c r="O847" s="38"/>
      <c r="P847" s="38"/>
      <c r="Q847" s="38"/>
      <c r="R847" s="38"/>
    </row>
    <row r="848" spans="1:18" ht="12.75">
      <c r="A848" s="79"/>
      <c r="B848" s="44"/>
      <c r="C848" s="38"/>
      <c r="D848" s="38"/>
      <c r="E848" s="38"/>
      <c r="F848" s="38"/>
      <c r="G848" s="38"/>
      <c r="H848" s="38"/>
      <c r="I848" s="38"/>
      <c r="J848" s="38"/>
      <c r="K848" s="38"/>
      <c r="L848" s="38"/>
      <c r="M848" s="38"/>
      <c r="N848" s="38"/>
      <c r="O848" s="38"/>
      <c r="P848" s="38"/>
      <c r="Q848" s="38"/>
      <c r="R848" s="38"/>
    </row>
    <row r="849" spans="1:18" ht="12.75">
      <c r="A849" s="79"/>
      <c r="B849" s="44"/>
      <c r="C849" s="38"/>
      <c r="D849" s="38"/>
      <c r="E849" s="38"/>
      <c r="F849" s="38"/>
      <c r="G849" s="38"/>
      <c r="H849" s="38"/>
      <c r="I849" s="38"/>
      <c r="J849" s="38"/>
      <c r="K849" s="38"/>
      <c r="L849" s="38"/>
      <c r="M849" s="38"/>
      <c r="N849" s="38"/>
      <c r="O849" s="38"/>
      <c r="P849" s="38"/>
      <c r="Q849" s="38"/>
      <c r="R849" s="38"/>
    </row>
    <row r="850" spans="1:18" ht="12.75">
      <c r="A850" s="79"/>
      <c r="B850" s="44"/>
      <c r="C850" s="38"/>
      <c r="D850" s="38"/>
      <c r="E850" s="38"/>
      <c r="F850" s="38"/>
      <c r="G850" s="38"/>
      <c r="H850" s="38"/>
      <c r="I850" s="38"/>
      <c r="J850" s="38"/>
      <c r="K850" s="38"/>
      <c r="L850" s="38"/>
      <c r="M850" s="38"/>
      <c r="N850" s="38"/>
      <c r="O850" s="38"/>
      <c r="P850" s="38"/>
      <c r="Q850" s="38"/>
      <c r="R850" s="38"/>
    </row>
    <row r="851" spans="1:18" ht="12.75">
      <c r="A851" s="79"/>
      <c r="B851" s="44"/>
      <c r="C851" s="38"/>
      <c r="D851" s="38"/>
      <c r="E851" s="38"/>
      <c r="F851" s="38"/>
      <c r="G851" s="38"/>
      <c r="H851" s="38"/>
      <c r="I851" s="38"/>
      <c r="J851" s="38"/>
      <c r="K851" s="38"/>
      <c r="L851" s="38"/>
      <c r="M851" s="38"/>
      <c r="N851" s="38"/>
      <c r="O851" s="38"/>
      <c r="P851" s="38"/>
      <c r="Q851" s="38"/>
      <c r="R851" s="38"/>
    </row>
    <row r="852" spans="1:18" ht="12.75">
      <c r="A852" s="79"/>
      <c r="B852" s="44"/>
      <c r="C852" s="38"/>
      <c r="D852" s="38"/>
      <c r="E852" s="38"/>
      <c r="F852" s="38"/>
      <c r="G852" s="38"/>
      <c r="H852" s="38"/>
      <c r="I852" s="38"/>
      <c r="J852" s="38"/>
      <c r="K852" s="38"/>
      <c r="L852" s="38"/>
      <c r="M852" s="38"/>
      <c r="N852" s="38"/>
      <c r="O852" s="38"/>
      <c r="P852" s="38"/>
      <c r="Q852" s="38"/>
      <c r="R852" s="38"/>
    </row>
    <row r="853" spans="1:18" ht="12.75">
      <c r="A853" s="79"/>
      <c r="B853" s="44"/>
      <c r="C853" s="38"/>
      <c r="D853" s="38"/>
      <c r="E853" s="38"/>
      <c r="F853" s="38"/>
      <c r="G853" s="38"/>
      <c r="H853" s="38"/>
      <c r="I853" s="38"/>
      <c r="J853" s="38"/>
      <c r="K853" s="38"/>
      <c r="L853" s="38"/>
      <c r="M853" s="38"/>
      <c r="N853" s="38"/>
      <c r="O853" s="38"/>
      <c r="P853" s="38"/>
      <c r="Q853" s="38"/>
      <c r="R853" s="38"/>
    </row>
    <row r="854" spans="1:18" ht="12.75">
      <c r="A854" s="79"/>
      <c r="B854" s="44"/>
      <c r="C854" s="38"/>
      <c r="D854" s="38"/>
      <c r="E854" s="38"/>
      <c r="F854" s="38"/>
      <c r="G854" s="38"/>
      <c r="H854" s="38"/>
      <c r="I854" s="38"/>
      <c r="J854" s="38"/>
      <c r="K854" s="38"/>
      <c r="L854" s="38"/>
      <c r="M854" s="38"/>
      <c r="N854" s="38"/>
      <c r="O854" s="38"/>
      <c r="P854" s="38"/>
      <c r="Q854" s="38"/>
      <c r="R854" s="38"/>
    </row>
    <row r="855" spans="1:18" ht="12.75">
      <c r="A855" s="79"/>
      <c r="B855" s="44"/>
      <c r="C855" s="38"/>
      <c r="D855" s="38"/>
      <c r="E855" s="38"/>
      <c r="F855" s="38"/>
      <c r="G855" s="38"/>
      <c r="H855" s="38"/>
      <c r="I855" s="38"/>
      <c r="J855" s="38"/>
      <c r="K855" s="38"/>
      <c r="L855" s="38"/>
      <c r="M855" s="38"/>
      <c r="N855" s="38"/>
      <c r="O855" s="38"/>
      <c r="P855" s="38"/>
      <c r="Q855" s="38"/>
      <c r="R855" s="38"/>
    </row>
    <row r="856" spans="1:18" ht="12.75">
      <c r="A856" s="79"/>
      <c r="B856" s="44"/>
      <c r="C856" s="38"/>
      <c r="D856" s="38"/>
      <c r="E856" s="38"/>
      <c r="F856" s="38"/>
      <c r="G856" s="38"/>
      <c r="H856" s="38"/>
      <c r="I856" s="38"/>
      <c r="J856" s="38"/>
      <c r="K856" s="38"/>
      <c r="L856" s="38"/>
      <c r="M856" s="38"/>
      <c r="N856" s="38"/>
      <c r="O856" s="38"/>
      <c r="P856" s="38"/>
      <c r="Q856" s="38"/>
      <c r="R856" s="38"/>
    </row>
    <row r="857" spans="1:18" ht="12.75">
      <c r="A857" s="79"/>
      <c r="B857" s="44"/>
      <c r="C857" s="38"/>
      <c r="D857" s="38"/>
      <c r="E857" s="38"/>
      <c r="F857" s="38"/>
      <c r="G857" s="38"/>
      <c r="H857" s="38"/>
      <c r="I857" s="38"/>
      <c r="J857" s="38"/>
      <c r="K857" s="38"/>
      <c r="L857" s="38"/>
      <c r="M857" s="38"/>
      <c r="N857" s="38"/>
      <c r="O857" s="38"/>
      <c r="P857" s="38"/>
      <c r="Q857" s="38"/>
      <c r="R857" s="38"/>
    </row>
    <row r="858" spans="1:18" ht="12.75">
      <c r="A858" s="79"/>
      <c r="B858" s="44"/>
      <c r="C858" s="38"/>
      <c r="D858" s="38"/>
      <c r="E858" s="38"/>
      <c r="F858" s="38"/>
      <c r="G858" s="38"/>
      <c r="H858" s="38"/>
      <c r="I858" s="38"/>
      <c r="J858" s="38"/>
      <c r="K858" s="38"/>
      <c r="L858" s="38"/>
      <c r="M858" s="38"/>
      <c r="N858" s="38"/>
      <c r="O858" s="38"/>
      <c r="P858" s="38"/>
      <c r="Q858" s="38"/>
      <c r="R858" s="38"/>
    </row>
    <row r="859" spans="1:18" ht="12.75">
      <c r="A859" s="79"/>
      <c r="B859" s="44"/>
      <c r="C859" s="38"/>
      <c r="D859" s="38"/>
      <c r="E859" s="38"/>
      <c r="F859" s="38"/>
      <c r="G859" s="38"/>
      <c r="H859" s="38"/>
      <c r="I859" s="38"/>
      <c r="J859" s="38"/>
      <c r="K859" s="38"/>
      <c r="L859" s="38"/>
      <c r="M859" s="38"/>
      <c r="N859" s="38"/>
      <c r="O859" s="38"/>
      <c r="P859" s="38"/>
      <c r="Q859" s="38"/>
      <c r="R859" s="38"/>
    </row>
    <row r="860" spans="1:18" ht="12.75">
      <c r="A860" s="79"/>
      <c r="B860" s="44"/>
      <c r="C860" s="38"/>
      <c r="D860" s="38"/>
      <c r="E860" s="38"/>
      <c r="F860" s="38"/>
      <c r="G860" s="38"/>
      <c r="H860" s="38"/>
      <c r="I860" s="38"/>
      <c r="J860" s="38"/>
      <c r="K860" s="38"/>
      <c r="L860" s="38"/>
      <c r="M860" s="38"/>
      <c r="N860" s="38"/>
      <c r="O860" s="38"/>
      <c r="P860" s="38"/>
      <c r="Q860" s="38"/>
      <c r="R860" s="38"/>
    </row>
    <row r="861" spans="1:18" ht="12.75">
      <c r="A861" s="79"/>
      <c r="B861" s="44"/>
      <c r="C861" s="38"/>
      <c r="D861" s="38"/>
      <c r="E861" s="38"/>
      <c r="F861" s="38"/>
      <c r="G861" s="38"/>
      <c r="H861" s="38"/>
      <c r="I861" s="38"/>
      <c r="J861" s="38"/>
      <c r="K861" s="38"/>
      <c r="L861" s="38"/>
      <c r="M861" s="38"/>
      <c r="N861" s="38"/>
      <c r="O861" s="38"/>
      <c r="P861" s="38"/>
      <c r="Q861" s="38"/>
      <c r="R861" s="38"/>
    </row>
    <row r="862" spans="1:18" ht="12.75">
      <c r="A862" s="79"/>
      <c r="B862" s="44"/>
      <c r="C862" s="38"/>
      <c r="D862" s="38"/>
      <c r="E862" s="38"/>
      <c r="F862" s="38"/>
      <c r="G862" s="38"/>
      <c r="H862" s="38"/>
      <c r="I862" s="38"/>
      <c r="J862" s="38"/>
      <c r="K862" s="38"/>
      <c r="L862" s="38"/>
      <c r="M862" s="38"/>
      <c r="N862" s="38"/>
      <c r="O862" s="38"/>
      <c r="P862" s="38"/>
      <c r="Q862" s="38"/>
      <c r="R862" s="38"/>
    </row>
    <row r="863" spans="1:18" ht="12.75">
      <c r="A863" s="79"/>
      <c r="B863" s="44"/>
      <c r="C863" s="38"/>
      <c r="D863" s="38"/>
      <c r="E863" s="38"/>
      <c r="F863" s="38"/>
      <c r="G863" s="38"/>
      <c r="H863" s="38"/>
      <c r="I863" s="38"/>
      <c r="J863" s="38"/>
      <c r="K863" s="38"/>
      <c r="L863" s="38"/>
      <c r="M863" s="38"/>
      <c r="N863" s="38"/>
      <c r="O863" s="38"/>
      <c r="P863" s="38"/>
      <c r="Q863" s="38"/>
      <c r="R863" s="38"/>
    </row>
    <row r="864" spans="1:18" ht="12.75">
      <c r="A864" s="79"/>
      <c r="B864" s="44"/>
      <c r="C864" s="38"/>
      <c r="D864" s="38"/>
      <c r="E864" s="38"/>
      <c r="F864" s="38"/>
      <c r="G864" s="38"/>
      <c r="H864" s="38"/>
      <c r="I864" s="38"/>
      <c r="J864" s="38"/>
      <c r="K864" s="38"/>
      <c r="L864" s="38"/>
      <c r="M864" s="38"/>
      <c r="N864" s="38"/>
      <c r="O864" s="38"/>
      <c r="P864" s="38"/>
      <c r="Q864" s="38"/>
      <c r="R864" s="38"/>
    </row>
    <row r="865" spans="1:18" ht="12.75">
      <c r="A865" s="79"/>
      <c r="B865" s="44"/>
      <c r="C865" s="38"/>
      <c r="D865" s="38"/>
      <c r="E865" s="38"/>
      <c r="F865" s="38"/>
      <c r="G865" s="38"/>
      <c r="H865" s="38"/>
      <c r="I865" s="38"/>
      <c r="J865" s="38"/>
      <c r="K865" s="38"/>
      <c r="L865" s="38"/>
      <c r="M865" s="38"/>
      <c r="N865" s="38"/>
      <c r="O865" s="38"/>
      <c r="P865" s="38"/>
      <c r="Q865" s="38"/>
      <c r="R865" s="38"/>
    </row>
    <row r="866" spans="1:18" ht="12.75">
      <c r="A866" s="79"/>
      <c r="B866" s="44"/>
      <c r="C866" s="38"/>
      <c r="D866" s="38"/>
      <c r="E866" s="38"/>
      <c r="F866" s="38"/>
      <c r="G866" s="38"/>
      <c r="H866" s="38"/>
      <c r="I866" s="38"/>
      <c r="J866" s="38"/>
      <c r="K866" s="38"/>
      <c r="L866" s="38"/>
      <c r="M866" s="38"/>
      <c r="N866" s="38"/>
      <c r="O866" s="38"/>
      <c r="P866" s="38"/>
      <c r="Q866" s="38"/>
      <c r="R866" s="38"/>
    </row>
    <row r="867" spans="1:18" ht="12.75">
      <c r="A867" s="79"/>
      <c r="B867" s="44"/>
      <c r="C867" s="38"/>
      <c r="D867" s="38"/>
      <c r="E867" s="38"/>
      <c r="F867" s="38"/>
      <c r="G867" s="38"/>
      <c r="H867" s="38"/>
      <c r="I867" s="38"/>
      <c r="J867" s="38"/>
      <c r="K867" s="38"/>
      <c r="L867" s="38"/>
      <c r="M867" s="38"/>
      <c r="N867" s="38"/>
      <c r="O867" s="38"/>
      <c r="P867" s="38"/>
      <c r="Q867" s="38"/>
      <c r="R867" s="38"/>
    </row>
    <row r="868" spans="1:18" ht="12.75">
      <c r="A868" s="79"/>
      <c r="B868" s="44"/>
      <c r="C868" s="38"/>
      <c r="D868" s="38"/>
      <c r="E868" s="38"/>
      <c r="F868" s="38"/>
      <c r="G868" s="38"/>
      <c r="H868" s="38"/>
      <c r="I868" s="38"/>
      <c r="J868" s="38"/>
      <c r="K868" s="38"/>
      <c r="L868" s="38"/>
      <c r="M868" s="38"/>
      <c r="N868" s="38"/>
      <c r="O868" s="38"/>
      <c r="P868" s="38"/>
      <c r="Q868" s="38"/>
      <c r="R868" s="38"/>
    </row>
    <row r="869" spans="1:18" ht="12.75">
      <c r="A869" s="79"/>
      <c r="B869" s="44"/>
      <c r="C869" s="38"/>
      <c r="D869" s="38"/>
      <c r="E869" s="38"/>
      <c r="F869" s="38"/>
      <c r="G869" s="38"/>
      <c r="H869" s="38"/>
      <c r="I869" s="38"/>
      <c r="J869" s="38"/>
      <c r="K869" s="38"/>
      <c r="L869" s="38"/>
      <c r="M869" s="38"/>
      <c r="N869" s="38"/>
      <c r="O869" s="38"/>
      <c r="P869" s="38"/>
      <c r="Q869" s="38"/>
      <c r="R869" s="38"/>
    </row>
    <row r="870" spans="1:18" ht="12.75">
      <c r="A870" s="79"/>
      <c r="B870" s="44"/>
      <c r="C870" s="38"/>
      <c r="D870" s="38"/>
      <c r="E870" s="38"/>
      <c r="F870" s="38"/>
      <c r="G870" s="38"/>
      <c r="H870" s="38"/>
      <c r="I870" s="38"/>
      <c r="J870" s="38"/>
      <c r="K870" s="38"/>
      <c r="L870" s="38"/>
      <c r="M870" s="38"/>
      <c r="N870" s="38"/>
      <c r="O870" s="38"/>
      <c r="P870" s="38"/>
      <c r="Q870" s="38"/>
      <c r="R870" s="38"/>
    </row>
    <row r="871" spans="1:18" ht="12.75">
      <c r="A871" s="79"/>
      <c r="B871" s="44"/>
      <c r="C871" s="38"/>
      <c r="D871" s="38"/>
      <c r="E871" s="38"/>
      <c r="F871" s="38"/>
      <c r="G871" s="38"/>
      <c r="H871" s="38"/>
      <c r="I871" s="38"/>
      <c r="J871" s="38"/>
      <c r="K871" s="38"/>
      <c r="L871" s="38"/>
      <c r="M871" s="38"/>
      <c r="N871" s="38"/>
      <c r="O871" s="38"/>
      <c r="P871" s="38"/>
      <c r="Q871" s="38"/>
      <c r="R871" s="38"/>
    </row>
    <row r="872" spans="1:18" ht="12.75">
      <c r="A872" s="79"/>
      <c r="B872" s="44"/>
      <c r="C872" s="38"/>
      <c r="D872" s="38"/>
      <c r="E872" s="38"/>
      <c r="F872" s="38"/>
      <c r="G872" s="38"/>
      <c r="H872" s="38"/>
      <c r="I872" s="38"/>
      <c r="J872" s="38"/>
      <c r="K872" s="38"/>
      <c r="L872" s="38"/>
      <c r="M872" s="38"/>
      <c r="N872" s="38"/>
      <c r="O872" s="38"/>
      <c r="P872" s="38"/>
      <c r="Q872" s="38"/>
      <c r="R872" s="38"/>
    </row>
    <row r="873" spans="1:18" ht="12.75">
      <c r="A873" s="79"/>
      <c r="B873" s="44"/>
      <c r="C873" s="38"/>
      <c r="D873" s="38"/>
      <c r="E873" s="38"/>
      <c r="F873" s="38"/>
      <c r="G873" s="38"/>
      <c r="H873" s="38"/>
      <c r="I873" s="38"/>
      <c r="J873" s="38"/>
      <c r="K873" s="38"/>
      <c r="L873" s="38"/>
      <c r="M873" s="38"/>
      <c r="N873" s="38"/>
      <c r="O873" s="38"/>
      <c r="P873" s="38"/>
      <c r="Q873" s="38"/>
      <c r="R873" s="38"/>
    </row>
    <row r="874" spans="1:18" ht="12.75">
      <c r="A874" s="79"/>
      <c r="B874" s="44"/>
      <c r="C874" s="38"/>
      <c r="D874" s="38"/>
      <c r="E874" s="38"/>
      <c r="F874" s="38"/>
      <c r="G874" s="38"/>
      <c r="H874" s="38"/>
      <c r="I874" s="38"/>
      <c r="J874" s="38"/>
      <c r="K874" s="38"/>
      <c r="L874" s="38"/>
      <c r="M874" s="38"/>
      <c r="N874" s="38"/>
      <c r="O874" s="38"/>
      <c r="P874" s="38"/>
      <c r="Q874" s="38"/>
      <c r="R874" s="38"/>
    </row>
    <row r="875" spans="1:18" ht="12.75">
      <c r="A875" s="79"/>
      <c r="B875" s="44"/>
      <c r="C875" s="38"/>
      <c r="D875" s="38"/>
      <c r="E875" s="38"/>
      <c r="F875" s="38"/>
      <c r="G875" s="38"/>
      <c r="H875" s="38"/>
      <c r="I875" s="38"/>
      <c r="J875" s="38"/>
      <c r="K875" s="38"/>
      <c r="L875" s="38"/>
      <c r="M875" s="38"/>
      <c r="N875" s="38"/>
      <c r="O875" s="38"/>
      <c r="P875" s="38"/>
      <c r="Q875" s="38"/>
      <c r="R875" s="38"/>
    </row>
    <row r="876" spans="1:18" ht="12.75">
      <c r="A876" s="79"/>
      <c r="B876" s="44"/>
      <c r="C876" s="38"/>
      <c r="D876" s="38"/>
      <c r="E876" s="38"/>
      <c r="F876" s="38"/>
      <c r="G876" s="38"/>
      <c r="H876" s="38"/>
      <c r="I876" s="38"/>
      <c r="J876" s="38"/>
      <c r="K876" s="38"/>
      <c r="L876" s="38"/>
      <c r="M876" s="38"/>
      <c r="N876" s="38"/>
      <c r="O876" s="38"/>
      <c r="P876" s="38"/>
      <c r="Q876" s="38"/>
      <c r="R876" s="38"/>
    </row>
    <row r="877" spans="1:18" ht="12.75">
      <c r="A877" s="79"/>
      <c r="B877" s="44"/>
      <c r="C877" s="38"/>
      <c r="D877" s="38"/>
      <c r="E877" s="38"/>
      <c r="F877" s="38"/>
      <c r="G877" s="38"/>
      <c r="H877" s="38"/>
      <c r="I877" s="38"/>
      <c r="J877" s="38"/>
      <c r="K877" s="38"/>
      <c r="L877" s="38"/>
      <c r="M877" s="38"/>
      <c r="N877" s="38"/>
      <c r="O877" s="38"/>
      <c r="P877" s="38"/>
      <c r="Q877" s="38"/>
      <c r="R877" s="38"/>
    </row>
    <row r="878" spans="1:18" ht="12.75">
      <c r="A878" s="79"/>
      <c r="B878" s="44"/>
      <c r="C878" s="38"/>
      <c r="D878" s="38"/>
      <c r="E878" s="38"/>
      <c r="F878" s="38"/>
      <c r="G878" s="38"/>
      <c r="H878" s="38"/>
      <c r="I878" s="38"/>
      <c r="J878" s="38"/>
      <c r="K878" s="38"/>
      <c r="L878" s="38"/>
      <c r="M878" s="38"/>
      <c r="N878" s="38"/>
      <c r="O878" s="38"/>
      <c r="P878" s="38"/>
      <c r="Q878" s="38"/>
      <c r="R878" s="38"/>
    </row>
    <row r="879" spans="1:18" ht="12.75">
      <c r="A879" s="79"/>
      <c r="B879" s="44"/>
      <c r="C879" s="38"/>
      <c r="D879" s="38"/>
      <c r="E879" s="38"/>
      <c r="F879" s="38"/>
      <c r="G879" s="38"/>
      <c r="H879" s="38"/>
      <c r="I879" s="38"/>
      <c r="J879" s="38"/>
      <c r="K879" s="38"/>
      <c r="L879" s="38"/>
      <c r="M879" s="38"/>
      <c r="N879" s="38"/>
      <c r="O879" s="38"/>
      <c r="P879" s="38"/>
      <c r="Q879" s="38"/>
      <c r="R879" s="38"/>
    </row>
    <row r="880" spans="1:18" ht="12.75">
      <c r="A880" s="79"/>
      <c r="B880" s="44"/>
      <c r="C880" s="38"/>
      <c r="D880" s="38"/>
      <c r="E880" s="38"/>
      <c r="F880" s="38"/>
      <c r="G880" s="38"/>
      <c r="H880" s="38"/>
      <c r="I880" s="38"/>
      <c r="J880" s="38"/>
      <c r="K880" s="38"/>
      <c r="L880" s="38"/>
      <c r="M880" s="38"/>
      <c r="N880" s="38"/>
      <c r="O880" s="38"/>
      <c r="P880" s="38"/>
      <c r="Q880" s="38"/>
      <c r="R880" s="38"/>
    </row>
    <row r="881" spans="1:18" ht="12.75">
      <c r="A881" s="79"/>
      <c r="B881" s="44"/>
      <c r="C881" s="38"/>
      <c r="D881" s="38"/>
      <c r="E881" s="38"/>
      <c r="F881" s="38"/>
      <c r="G881" s="38"/>
      <c r="H881" s="38"/>
      <c r="I881" s="38"/>
      <c r="J881" s="38"/>
      <c r="K881" s="38"/>
      <c r="L881" s="38"/>
      <c r="M881" s="38"/>
      <c r="N881" s="38"/>
      <c r="O881" s="38"/>
      <c r="P881" s="38"/>
      <c r="Q881" s="38"/>
      <c r="R881" s="38"/>
    </row>
    <row r="882" spans="1:18" ht="12.75">
      <c r="A882" s="79"/>
      <c r="B882" s="44"/>
      <c r="C882" s="38"/>
      <c r="D882" s="38"/>
      <c r="E882" s="38"/>
      <c r="F882" s="38"/>
      <c r="G882" s="38"/>
      <c r="H882" s="38"/>
      <c r="I882" s="38"/>
      <c r="J882" s="38"/>
      <c r="K882" s="38"/>
      <c r="L882" s="38"/>
      <c r="M882" s="38"/>
      <c r="N882" s="38"/>
      <c r="O882" s="38"/>
      <c r="P882" s="38"/>
      <c r="Q882" s="38"/>
      <c r="R882" s="38"/>
    </row>
    <row r="883" spans="1:18" ht="12.75">
      <c r="A883" s="79"/>
      <c r="B883" s="44"/>
      <c r="C883" s="38"/>
      <c r="D883" s="38"/>
      <c r="E883" s="38"/>
      <c r="F883" s="38"/>
      <c r="G883" s="38"/>
      <c r="H883" s="38"/>
      <c r="I883" s="38"/>
      <c r="J883" s="38"/>
      <c r="K883" s="38"/>
      <c r="L883" s="38"/>
      <c r="M883" s="38"/>
      <c r="N883" s="38"/>
      <c r="O883" s="38"/>
      <c r="P883" s="38"/>
      <c r="Q883" s="38"/>
      <c r="R883" s="38"/>
    </row>
    <row r="884" spans="1:18" ht="12.75">
      <c r="A884" s="79"/>
      <c r="B884" s="44"/>
      <c r="C884" s="38"/>
      <c r="D884" s="38"/>
      <c r="E884" s="38"/>
      <c r="F884" s="38"/>
      <c r="G884" s="38"/>
      <c r="H884" s="38"/>
      <c r="I884" s="38"/>
      <c r="J884" s="38"/>
      <c r="K884" s="38"/>
      <c r="L884" s="38"/>
      <c r="M884" s="38"/>
      <c r="N884" s="38"/>
      <c r="O884" s="38"/>
      <c r="P884" s="38"/>
      <c r="Q884" s="38"/>
      <c r="R884" s="38"/>
    </row>
    <row r="885" spans="1:18" ht="12.75">
      <c r="A885" s="79"/>
      <c r="B885" s="44"/>
      <c r="C885" s="38"/>
      <c r="D885" s="38"/>
      <c r="E885" s="38"/>
      <c r="F885" s="38"/>
      <c r="G885" s="38"/>
      <c r="H885" s="38"/>
      <c r="I885" s="38"/>
      <c r="J885" s="38"/>
      <c r="K885" s="38"/>
      <c r="L885" s="38"/>
      <c r="M885" s="38"/>
      <c r="N885" s="38"/>
      <c r="O885" s="38"/>
      <c r="P885" s="38"/>
      <c r="Q885" s="38"/>
      <c r="R885" s="38"/>
    </row>
    <row r="886" spans="1:18" ht="12.75">
      <c r="A886" s="79"/>
      <c r="B886" s="44"/>
      <c r="C886" s="38"/>
      <c r="D886" s="38"/>
      <c r="E886" s="38"/>
      <c r="F886" s="38"/>
      <c r="G886" s="38"/>
      <c r="H886" s="38"/>
      <c r="I886" s="38"/>
      <c r="J886" s="38"/>
      <c r="K886" s="38"/>
      <c r="L886" s="38"/>
      <c r="M886" s="38"/>
      <c r="N886" s="38"/>
      <c r="O886" s="38"/>
      <c r="P886" s="38"/>
      <c r="Q886" s="38"/>
      <c r="R886" s="38"/>
    </row>
    <row r="887" spans="1:18" ht="12.75">
      <c r="A887" s="79"/>
      <c r="B887" s="44"/>
      <c r="C887" s="38"/>
      <c r="D887" s="38"/>
      <c r="E887" s="38"/>
      <c r="F887" s="38"/>
      <c r="G887" s="38"/>
      <c r="H887" s="38"/>
      <c r="I887" s="38"/>
      <c r="J887" s="38"/>
      <c r="K887" s="38"/>
      <c r="L887" s="38"/>
      <c r="M887" s="38"/>
      <c r="N887" s="38"/>
      <c r="O887" s="38"/>
      <c r="P887" s="38"/>
      <c r="Q887" s="38"/>
      <c r="R887" s="38"/>
    </row>
    <row r="888" spans="1:18" ht="12.75">
      <c r="A888" s="79"/>
      <c r="B888" s="44"/>
      <c r="C888" s="38"/>
      <c r="D888" s="38"/>
      <c r="E888" s="38"/>
      <c r="F888" s="38"/>
      <c r="G888" s="38"/>
      <c r="H888" s="38"/>
      <c r="I888" s="38"/>
      <c r="J888" s="38"/>
      <c r="K888" s="38"/>
      <c r="L888" s="38"/>
      <c r="M888" s="38"/>
      <c r="N888" s="38"/>
      <c r="O888" s="38"/>
      <c r="P888" s="38"/>
      <c r="Q888" s="38"/>
      <c r="R888" s="38"/>
    </row>
    <row r="889" spans="1:18" ht="12.75">
      <c r="A889" s="79"/>
      <c r="B889" s="44"/>
      <c r="C889" s="38"/>
      <c r="D889" s="38"/>
      <c r="E889" s="38"/>
      <c r="F889" s="38"/>
      <c r="G889" s="38"/>
      <c r="H889" s="38"/>
      <c r="I889" s="38"/>
      <c r="J889" s="38"/>
      <c r="K889" s="38"/>
      <c r="L889" s="38"/>
      <c r="M889" s="38"/>
      <c r="N889" s="38"/>
      <c r="O889" s="38"/>
      <c r="P889" s="38"/>
      <c r="Q889" s="38"/>
      <c r="R889" s="38"/>
    </row>
    <row r="890" spans="1:18" ht="12.75">
      <c r="A890" s="79"/>
      <c r="B890" s="44"/>
      <c r="C890" s="38"/>
      <c r="D890" s="38"/>
      <c r="E890" s="38"/>
      <c r="F890" s="38"/>
      <c r="G890" s="38"/>
      <c r="H890" s="38"/>
      <c r="I890" s="38"/>
      <c r="J890" s="38"/>
      <c r="K890" s="38"/>
      <c r="L890" s="38"/>
      <c r="M890" s="38"/>
      <c r="N890" s="38"/>
      <c r="O890" s="38"/>
      <c r="P890" s="38"/>
      <c r="Q890" s="38"/>
      <c r="R890" s="38"/>
    </row>
    <row r="891" spans="1:18" ht="12.75">
      <c r="A891" s="79"/>
      <c r="B891" s="44"/>
      <c r="C891" s="38"/>
      <c r="D891" s="38"/>
      <c r="E891" s="38"/>
      <c r="F891" s="38"/>
      <c r="G891" s="38"/>
      <c r="H891" s="38"/>
      <c r="I891" s="38"/>
      <c r="J891" s="38"/>
      <c r="K891" s="38"/>
      <c r="L891" s="38"/>
      <c r="M891" s="38"/>
      <c r="N891" s="38"/>
      <c r="O891" s="38"/>
      <c r="P891" s="38"/>
      <c r="Q891" s="38"/>
      <c r="R891" s="38"/>
    </row>
    <row r="892" spans="1:18" ht="12.75">
      <c r="A892" s="79"/>
      <c r="B892" s="44"/>
      <c r="C892" s="38"/>
      <c r="D892" s="38"/>
      <c r="E892" s="38"/>
      <c r="F892" s="38"/>
      <c r="G892" s="38"/>
      <c r="H892" s="38"/>
      <c r="I892" s="38"/>
      <c r="J892" s="38"/>
      <c r="K892" s="38"/>
      <c r="L892" s="38"/>
      <c r="M892" s="38"/>
      <c r="N892" s="38"/>
      <c r="O892" s="38"/>
      <c r="P892" s="38"/>
      <c r="Q892" s="38"/>
      <c r="R892" s="38"/>
    </row>
    <row r="893" spans="1:18" ht="12.75">
      <c r="A893" s="79"/>
      <c r="B893" s="44"/>
      <c r="C893" s="38"/>
      <c r="D893" s="38"/>
      <c r="E893" s="38"/>
      <c r="F893" s="38"/>
      <c r="G893" s="38"/>
      <c r="H893" s="38"/>
      <c r="I893" s="38"/>
      <c r="J893" s="38"/>
      <c r="K893" s="38"/>
      <c r="L893" s="38"/>
      <c r="M893" s="38"/>
      <c r="N893" s="38"/>
      <c r="O893" s="38"/>
      <c r="P893" s="38"/>
      <c r="Q893" s="38"/>
      <c r="R893" s="38"/>
    </row>
    <row r="894" spans="1:18" ht="12.75">
      <c r="A894" s="79"/>
      <c r="B894" s="44"/>
      <c r="C894" s="38"/>
      <c r="D894" s="38"/>
      <c r="E894" s="38"/>
      <c r="F894" s="38"/>
      <c r="G894" s="38"/>
      <c r="H894" s="38"/>
      <c r="I894" s="38"/>
      <c r="J894" s="38"/>
      <c r="K894" s="38"/>
      <c r="L894" s="38"/>
      <c r="M894" s="38"/>
      <c r="N894" s="38"/>
      <c r="O894" s="38"/>
      <c r="P894" s="38"/>
      <c r="Q894" s="38"/>
      <c r="R894" s="38"/>
    </row>
    <row r="895" spans="1:18" ht="12.75">
      <c r="A895" s="79"/>
      <c r="B895" s="44"/>
      <c r="C895" s="38"/>
      <c r="D895" s="38"/>
      <c r="E895" s="38"/>
      <c r="F895" s="38"/>
      <c r="G895" s="38"/>
      <c r="H895" s="38"/>
      <c r="I895" s="38"/>
      <c r="J895" s="38"/>
      <c r="K895" s="38"/>
      <c r="L895" s="38"/>
      <c r="M895" s="38"/>
      <c r="N895" s="38"/>
      <c r="O895" s="38"/>
      <c r="P895" s="38"/>
      <c r="Q895" s="38"/>
      <c r="R895" s="38"/>
    </row>
    <row r="896" spans="1:18" ht="12.75">
      <c r="A896" s="79"/>
      <c r="B896" s="44"/>
      <c r="C896" s="38"/>
      <c r="D896" s="38"/>
      <c r="E896" s="38"/>
      <c r="F896" s="38"/>
      <c r="G896" s="38"/>
      <c r="H896" s="38"/>
      <c r="I896" s="38"/>
      <c r="J896" s="38"/>
      <c r="K896" s="38"/>
      <c r="L896" s="38"/>
      <c r="M896" s="38"/>
      <c r="N896" s="38"/>
      <c r="O896" s="38"/>
      <c r="P896" s="38"/>
      <c r="Q896" s="38"/>
      <c r="R896" s="38"/>
    </row>
    <row r="897" spans="1:18" ht="12.75">
      <c r="A897" s="79"/>
      <c r="B897" s="44"/>
      <c r="C897" s="38"/>
      <c r="D897" s="38"/>
      <c r="E897" s="38"/>
      <c r="F897" s="38"/>
      <c r="G897" s="38"/>
      <c r="H897" s="38"/>
      <c r="I897" s="38"/>
      <c r="J897" s="38"/>
      <c r="K897" s="38"/>
      <c r="L897" s="38"/>
      <c r="M897" s="38"/>
      <c r="N897" s="38"/>
      <c r="O897" s="38"/>
      <c r="P897" s="38"/>
      <c r="Q897" s="38"/>
      <c r="R897" s="38"/>
    </row>
    <row r="898" spans="1:18" ht="12.75">
      <c r="A898" s="79"/>
      <c r="B898" s="44"/>
      <c r="C898" s="38"/>
      <c r="D898" s="38"/>
      <c r="E898" s="38"/>
      <c r="F898" s="38"/>
      <c r="G898" s="38"/>
      <c r="H898" s="38"/>
      <c r="I898" s="38"/>
      <c r="J898" s="38"/>
      <c r="K898" s="38"/>
      <c r="L898" s="38"/>
      <c r="M898" s="38"/>
      <c r="N898" s="38"/>
      <c r="O898" s="38"/>
      <c r="P898" s="38"/>
      <c r="Q898" s="38"/>
      <c r="R898" s="38"/>
    </row>
    <row r="899" spans="1:18" ht="12.75">
      <c r="A899" s="79"/>
      <c r="B899" s="44"/>
      <c r="C899" s="38"/>
      <c r="D899" s="38"/>
      <c r="E899" s="38"/>
      <c r="F899" s="38"/>
      <c r="G899" s="38"/>
      <c r="H899" s="38"/>
      <c r="I899" s="38"/>
      <c r="J899" s="38"/>
      <c r="K899" s="38"/>
      <c r="L899" s="38"/>
      <c r="M899" s="38"/>
      <c r="N899" s="38"/>
      <c r="O899" s="38"/>
      <c r="P899" s="38"/>
      <c r="Q899" s="38"/>
      <c r="R899" s="38"/>
    </row>
    <row r="900" spans="1:18" ht="12.75">
      <c r="A900" s="79"/>
      <c r="B900" s="44"/>
      <c r="C900" s="38"/>
      <c r="D900" s="38"/>
      <c r="E900" s="38"/>
      <c r="F900" s="38"/>
      <c r="G900" s="38"/>
      <c r="H900" s="38"/>
      <c r="I900" s="38"/>
      <c r="J900" s="38"/>
      <c r="K900" s="38"/>
      <c r="L900" s="38"/>
      <c r="M900" s="38"/>
      <c r="N900" s="38"/>
      <c r="O900" s="38"/>
      <c r="P900" s="38"/>
      <c r="Q900" s="38"/>
      <c r="R900" s="38"/>
    </row>
    <row r="901" spans="1:18" ht="12.75">
      <c r="A901" s="79"/>
      <c r="B901" s="44"/>
      <c r="C901" s="38"/>
      <c r="D901" s="38"/>
      <c r="E901" s="38"/>
      <c r="F901" s="38"/>
      <c r="G901" s="38"/>
      <c r="H901" s="38"/>
      <c r="I901" s="38"/>
      <c r="J901" s="38"/>
      <c r="K901" s="38"/>
      <c r="L901" s="38"/>
      <c r="M901" s="38"/>
      <c r="N901" s="38"/>
      <c r="O901" s="38"/>
      <c r="P901" s="38"/>
      <c r="Q901" s="38"/>
      <c r="R901" s="38"/>
    </row>
    <row r="902" spans="1:18" ht="12.75">
      <c r="A902" s="79"/>
      <c r="B902" s="44"/>
      <c r="C902" s="38"/>
      <c r="D902" s="38"/>
      <c r="E902" s="38"/>
      <c r="F902" s="38"/>
      <c r="G902" s="38"/>
      <c r="H902" s="38"/>
      <c r="I902" s="38"/>
      <c r="J902" s="38"/>
      <c r="K902" s="38"/>
      <c r="L902" s="38"/>
      <c r="M902" s="38"/>
      <c r="N902" s="38"/>
      <c r="O902" s="38"/>
      <c r="P902" s="38"/>
      <c r="Q902" s="38"/>
      <c r="R902" s="38"/>
    </row>
    <row r="903" spans="1:18" ht="12.75">
      <c r="A903" s="79"/>
      <c r="B903" s="44"/>
      <c r="C903" s="38"/>
      <c r="D903" s="38"/>
      <c r="E903" s="38"/>
      <c r="F903" s="38"/>
      <c r="G903" s="38"/>
      <c r="H903" s="38"/>
      <c r="I903" s="38"/>
      <c r="J903" s="38"/>
      <c r="K903" s="38"/>
      <c r="L903" s="38"/>
      <c r="M903" s="38"/>
      <c r="N903" s="38"/>
      <c r="O903" s="38"/>
      <c r="P903" s="38"/>
      <c r="Q903" s="38"/>
      <c r="R903" s="38"/>
    </row>
    <row r="904" spans="1:18" ht="12.75">
      <c r="A904" s="79"/>
      <c r="B904" s="44"/>
      <c r="C904" s="38"/>
      <c r="D904" s="38"/>
      <c r="E904" s="38"/>
      <c r="F904" s="38"/>
      <c r="G904" s="38"/>
      <c r="H904" s="38"/>
      <c r="I904" s="38"/>
      <c r="J904" s="38"/>
      <c r="K904" s="38"/>
      <c r="L904" s="38"/>
      <c r="M904" s="38"/>
      <c r="N904" s="38"/>
      <c r="O904" s="38"/>
      <c r="P904" s="38"/>
      <c r="Q904" s="38"/>
      <c r="R904" s="38"/>
    </row>
    <row r="905" spans="1:18" ht="12.75">
      <c r="A905" s="79"/>
      <c r="B905" s="44"/>
      <c r="C905" s="38"/>
      <c r="D905" s="38"/>
      <c r="E905" s="38"/>
      <c r="F905" s="38"/>
      <c r="G905" s="38"/>
      <c r="H905" s="38"/>
      <c r="I905" s="38"/>
      <c r="J905" s="38"/>
      <c r="K905" s="38"/>
      <c r="L905" s="38"/>
      <c r="M905" s="38"/>
      <c r="N905" s="38"/>
      <c r="O905" s="38"/>
      <c r="P905" s="38"/>
      <c r="Q905" s="38"/>
      <c r="R905" s="38"/>
    </row>
    <row r="906" spans="1:18" ht="12.75">
      <c r="A906" s="79"/>
      <c r="B906" s="44"/>
      <c r="C906" s="38"/>
      <c r="D906" s="38"/>
      <c r="E906" s="38"/>
      <c r="F906" s="38"/>
      <c r="G906" s="38"/>
      <c r="H906" s="38"/>
      <c r="I906" s="38"/>
      <c r="J906" s="38"/>
      <c r="K906" s="38"/>
      <c r="L906" s="38"/>
      <c r="M906" s="38"/>
      <c r="N906" s="38"/>
      <c r="O906" s="38"/>
      <c r="P906" s="38"/>
      <c r="Q906" s="38"/>
      <c r="R906" s="38"/>
    </row>
    <row r="907" spans="1:18" ht="12.75">
      <c r="A907" s="79"/>
      <c r="B907" s="44"/>
      <c r="C907" s="38"/>
      <c r="D907" s="38"/>
      <c r="E907" s="38"/>
      <c r="F907" s="38"/>
      <c r="G907" s="38"/>
      <c r="H907" s="38"/>
      <c r="I907" s="38"/>
      <c r="J907" s="38"/>
      <c r="K907" s="38"/>
      <c r="L907" s="38"/>
      <c r="M907" s="38"/>
      <c r="N907" s="38"/>
      <c r="O907" s="38"/>
      <c r="P907" s="38"/>
      <c r="Q907" s="38"/>
      <c r="R907" s="38"/>
    </row>
    <row r="908" spans="1:18" ht="12.75">
      <c r="A908" s="79"/>
      <c r="B908" s="44"/>
      <c r="C908" s="38"/>
      <c r="D908" s="38"/>
      <c r="E908" s="38"/>
      <c r="F908" s="38"/>
      <c r="G908" s="38"/>
      <c r="H908" s="38"/>
      <c r="I908" s="38"/>
      <c r="J908" s="38"/>
      <c r="K908" s="38"/>
      <c r="L908" s="38"/>
      <c r="M908" s="38"/>
      <c r="N908" s="38"/>
      <c r="O908" s="38"/>
      <c r="P908" s="38"/>
      <c r="Q908" s="38"/>
      <c r="R908" s="38"/>
    </row>
    <row r="909" spans="1:18" ht="12.75">
      <c r="A909" s="79"/>
      <c r="B909" s="44"/>
      <c r="C909" s="38"/>
      <c r="D909" s="38"/>
      <c r="E909" s="38"/>
      <c r="F909" s="38"/>
      <c r="G909" s="38"/>
      <c r="H909" s="38"/>
      <c r="I909" s="38"/>
      <c r="J909" s="38"/>
      <c r="K909" s="38"/>
      <c r="L909" s="38"/>
      <c r="M909" s="38"/>
      <c r="N909" s="38"/>
      <c r="O909" s="38"/>
      <c r="P909" s="38"/>
      <c r="Q909" s="38"/>
      <c r="R909" s="38"/>
    </row>
    <row r="910" spans="1:18" ht="12.75">
      <c r="A910" s="79"/>
      <c r="B910" s="44"/>
      <c r="C910" s="38"/>
      <c r="D910" s="38"/>
      <c r="E910" s="38"/>
      <c r="F910" s="38"/>
      <c r="G910" s="38"/>
      <c r="H910" s="38"/>
      <c r="I910" s="38"/>
      <c r="J910" s="38"/>
      <c r="K910" s="38"/>
      <c r="L910" s="38"/>
      <c r="M910" s="38"/>
      <c r="N910" s="38"/>
      <c r="O910" s="38"/>
      <c r="P910" s="38"/>
      <c r="Q910" s="38"/>
      <c r="R910" s="38"/>
    </row>
    <row r="911" spans="1:18" ht="12.75">
      <c r="A911" s="79"/>
      <c r="B911" s="44"/>
      <c r="C911" s="38"/>
      <c r="D911" s="38"/>
      <c r="E911" s="38"/>
      <c r="F911" s="38"/>
      <c r="G911" s="38"/>
      <c r="H911" s="38"/>
      <c r="I911" s="38"/>
      <c r="J911" s="38"/>
      <c r="K911" s="38"/>
      <c r="L911" s="38"/>
      <c r="M911" s="38"/>
      <c r="N911" s="38"/>
      <c r="O911" s="38"/>
      <c r="P911" s="38"/>
      <c r="Q911" s="38"/>
      <c r="R911" s="38"/>
    </row>
    <row r="912" spans="1:18" ht="12.75">
      <c r="A912" s="79"/>
      <c r="B912" s="44"/>
      <c r="C912" s="38"/>
      <c r="D912" s="38"/>
      <c r="E912" s="38"/>
      <c r="F912" s="38"/>
      <c r="G912" s="38"/>
      <c r="H912" s="38"/>
      <c r="I912" s="38"/>
      <c r="J912" s="38"/>
      <c r="K912" s="38"/>
      <c r="L912" s="38"/>
      <c r="M912" s="38"/>
      <c r="N912" s="38"/>
      <c r="O912" s="38"/>
      <c r="P912" s="38"/>
      <c r="Q912" s="38"/>
      <c r="R912" s="38"/>
    </row>
    <row r="913" spans="1:18" ht="12.75">
      <c r="A913" s="79"/>
      <c r="B913" s="44"/>
      <c r="C913" s="38"/>
      <c r="D913" s="38"/>
      <c r="E913" s="38"/>
      <c r="F913" s="38"/>
      <c r="G913" s="38"/>
      <c r="H913" s="38"/>
      <c r="I913" s="38"/>
      <c r="J913" s="38"/>
      <c r="K913" s="38"/>
      <c r="L913" s="38"/>
      <c r="M913" s="38"/>
      <c r="N913" s="38"/>
      <c r="O913" s="38"/>
      <c r="P913" s="38"/>
      <c r="Q913" s="38"/>
      <c r="R913" s="38"/>
    </row>
    <row r="914" spans="1:18" ht="12.75">
      <c r="A914" s="79"/>
      <c r="B914" s="44"/>
      <c r="C914" s="38"/>
      <c r="D914" s="38"/>
      <c r="E914" s="38"/>
      <c r="F914" s="38"/>
      <c r="G914" s="38"/>
      <c r="H914" s="38"/>
      <c r="I914" s="38"/>
      <c r="J914" s="38"/>
      <c r="K914" s="38"/>
      <c r="L914" s="38"/>
      <c r="M914" s="38"/>
      <c r="N914" s="38"/>
      <c r="O914" s="38"/>
      <c r="P914" s="38"/>
      <c r="Q914" s="38"/>
      <c r="R914" s="38"/>
    </row>
    <row r="915" spans="1:18" ht="12.75">
      <c r="A915" s="79"/>
      <c r="B915" s="44"/>
      <c r="C915" s="38"/>
      <c r="D915" s="38"/>
      <c r="E915" s="38"/>
      <c r="F915" s="38"/>
      <c r="G915" s="38"/>
      <c r="H915" s="38"/>
      <c r="I915" s="38"/>
      <c r="J915" s="38"/>
      <c r="K915" s="38"/>
      <c r="L915" s="38"/>
      <c r="M915" s="38"/>
      <c r="N915" s="38"/>
      <c r="O915" s="38"/>
      <c r="P915" s="38"/>
      <c r="Q915" s="38"/>
      <c r="R915" s="38"/>
    </row>
    <row r="916" spans="1:18" ht="12.75">
      <c r="A916" s="79"/>
      <c r="B916" s="44"/>
      <c r="C916" s="38"/>
      <c r="D916" s="38"/>
      <c r="E916" s="38"/>
      <c r="F916" s="38"/>
      <c r="G916" s="38"/>
      <c r="H916" s="38"/>
      <c r="I916" s="38"/>
      <c r="J916" s="38"/>
      <c r="K916" s="38"/>
      <c r="L916" s="38"/>
      <c r="M916" s="38"/>
      <c r="N916" s="38"/>
      <c r="O916" s="38"/>
      <c r="P916" s="38"/>
      <c r="Q916" s="38"/>
      <c r="R916" s="38"/>
    </row>
    <row r="917" spans="1:18" ht="12.75">
      <c r="A917" s="79"/>
      <c r="B917" s="44"/>
      <c r="C917" s="38"/>
      <c r="D917" s="38"/>
      <c r="E917" s="38"/>
      <c r="F917" s="38"/>
      <c r="G917" s="38"/>
      <c r="H917" s="38"/>
      <c r="I917" s="38"/>
      <c r="J917" s="38"/>
      <c r="K917" s="38"/>
      <c r="L917" s="38"/>
      <c r="M917" s="38"/>
      <c r="N917" s="38"/>
      <c r="O917" s="38"/>
      <c r="P917" s="38"/>
      <c r="Q917" s="38"/>
      <c r="R917" s="38"/>
    </row>
    <row r="918" spans="1:18" ht="12.75">
      <c r="A918" s="79"/>
      <c r="B918" s="44"/>
      <c r="C918" s="38"/>
      <c r="D918" s="38"/>
      <c r="E918" s="38"/>
      <c r="F918" s="38"/>
      <c r="G918" s="38"/>
      <c r="H918" s="38"/>
      <c r="I918" s="38"/>
      <c r="J918" s="38"/>
      <c r="K918" s="38"/>
      <c r="L918" s="38"/>
      <c r="M918" s="38"/>
      <c r="N918" s="38"/>
      <c r="O918" s="38"/>
      <c r="P918" s="38"/>
      <c r="Q918" s="38"/>
      <c r="R918" s="38"/>
    </row>
    <row r="919" spans="1:18" ht="12.75">
      <c r="A919" s="79"/>
      <c r="B919" s="44"/>
      <c r="C919" s="38"/>
      <c r="D919" s="38"/>
      <c r="E919" s="38"/>
      <c r="F919" s="38"/>
      <c r="G919" s="38"/>
      <c r="H919" s="38"/>
      <c r="I919" s="38"/>
      <c r="J919" s="38"/>
      <c r="K919" s="38"/>
      <c r="L919" s="38"/>
      <c r="M919" s="38"/>
      <c r="N919" s="38"/>
      <c r="O919" s="38"/>
      <c r="P919" s="38"/>
      <c r="Q919" s="38"/>
      <c r="R919" s="38"/>
    </row>
    <row r="920" spans="1:18" ht="12.75">
      <c r="A920" s="79"/>
      <c r="B920" s="44"/>
      <c r="C920" s="38"/>
      <c r="D920" s="38"/>
      <c r="E920" s="38"/>
      <c r="F920" s="38"/>
      <c r="G920" s="38"/>
      <c r="H920" s="38"/>
      <c r="I920" s="38"/>
      <c r="J920" s="38"/>
      <c r="K920" s="38"/>
      <c r="L920" s="38"/>
      <c r="M920" s="38"/>
      <c r="N920" s="38"/>
      <c r="O920" s="38"/>
      <c r="P920" s="38"/>
      <c r="Q920" s="38"/>
      <c r="R920" s="38"/>
    </row>
    <row r="921" spans="1:18" ht="12.75">
      <c r="A921" s="79"/>
      <c r="B921" s="44"/>
      <c r="C921" s="38"/>
      <c r="D921" s="38"/>
      <c r="E921" s="38"/>
      <c r="F921" s="38"/>
      <c r="G921" s="38"/>
      <c r="H921" s="38"/>
      <c r="I921" s="38"/>
      <c r="J921" s="38"/>
      <c r="K921" s="38"/>
      <c r="L921" s="38"/>
      <c r="M921" s="38"/>
      <c r="N921" s="38"/>
      <c r="O921" s="38"/>
      <c r="P921" s="38"/>
      <c r="Q921" s="38"/>
      <c r="R921" s="38"/>
    </row>
    <row r="922" spans="1:18" ht="12.75">
      <c r="A922" s="79"/>
      <c r="B922" s="44"/>
      <c r="C922" s="38"/>
      <c r="D922" s="38"/>
      <c r="E922" s="38"/>
      <c r="F922" s="38"/>
      <c r="G922" s="38"/>
      <c r="H922" s="38"/>
      <c r="I922" s="38"/>
      <c r="J922" s="38"/>
      <c r="K922" s="38"/>
      <c r="L922" s="38"/>
      <c r="M922" s="38"/>
      <c r="N922" s="38"/>
      <c r="O922" s="38"/>
      <c r="P922" s="38"/>
      <c r="Q922" s="38"/>
      <c r="R922" s="38"/>
    </row>
    <row r="923" spans="1:18" ht="12.75">
      <c r="A923" s="79"/>
      <c r="B923" s="44"/>
      <c r="C923" s="38"/>
      <c r="D923" s="38"/>
      <c r="E923" s="38"/>
      <c r="F923" s="38"/>
      <c r="G923" s="38"/>
      <c r="H923" s="38"/>
      <c r="I923" s="38"/>
      <c r="J923" s="38"/>
      <c r="K923" s="38"/>
      <c r="L923" s="38"/>
      <c r="M923" s="38"/>
      <c r="N923" s="38"/>
      <c r="O923" s="38"/>
      <c r="P923" s="38"/>
      <c r="Q923" s="38"/>
      <c r="R923" s="38"/>
    </row>
    <row r="924" spans="1:18" ht="12.75">
      <c r="A924" s="79"/>
      <c r="B924" s="44"/>
      <c r="C924" s="38"/>
      <c r="D924" s="38"/>
      <c r="E924" s="38"/>
      <c r="F924" s="38"/>
      <c r="G924" s="38"/>
      <c r="H924" s="38"/>
      <c r="I924" s="38"/>
      <c r="J924" s="38"/>
      <c r="K924" s="38"/>
      <c r="L924" s="38"/>
      <c r="M924" s="38"/>
      <c r="N924" s="38"/>
      <c r="O924" s="38"/>
      <c r="P924" s="38"/>
      <c r="Q924" s="38"/>
      <c r="R924" s="38"/>
    </row>
    <row r="925" spans="1:18" ht="12.75">
      <c r="A925" s="79"/>
      <c r="B925" s="44"/>
      <c r="C925" s="38"/>
      <c r="D925" s="38"/>
      <c r="E925" s="38"/>
      <c r="F925" s="38"/>
      <c r="G925" s="38"/>
      <c r="H925" s="38"/>
      <c r="I925" s="38"/>
      <c r="J925" s="38"/>
      <c r="K925" s="38"/>
      <c r="L925" s="38"/>
      <c r="M925" s="38"/>
      <c r="N925" s="38"/>
      <c r="O925" s="38"/>
      <c r="P925" s="38"/>
      <c r="Q925" s="38"/>
      <c r="R925" s="38"/>
    </row>
    <row r="926" spans="1:18" ht="12.75">
      <c r="A926" s="79"/>
      <c r="B926" s="44"/>
      <c r="C926" s="38"/>
      <c r="D926" s="38"/>
      <c r="E926" s="38"/>
      <c r="F926" s="38"/>
      <c r="G926" s="38"/>
      <c r="H926" s="38"/>
      <c r="I926" s="38"/>
      <c r="J926" s="38"/>
      <c r="K926" s="38"/>
      <c r="L926" s="38"/>
      <c r="M926" s="38"/>
      <c r="N926" s="38"/>
      <c r="O926" s="38"/>
      <c r="P926" s="38"/>
      <c r="Q926" s="38"/>
      <c r="R926" s="38"/>
    </row>
    <row r="927" spans="1:18" ht="12.75">
      <c r="A927" s="79"/>
      <c r="B927" s="44"/>
      <c r="C927" s="38"/>
      <c r="D927" s="38"/>
      <c r="E927" s="38"/>
      <c r="F927" s="38"/>
      <c r="G927" s="38"/>
      <c r="H927" s="38"/>
      <c r="I927" s="38"/>
      <c r="J927" s="38"/>
      <c r="K927" s="38"/>
      <c r="L927" s="38"/>
      <c r="M927" s="38"/>
      <c r="N927" s="38"/>
      <c r="O927" s="38"/>
      <c r="P927" s="38"/>
      <c r="Q927" s="38"/>
      <c r="R927" s="38"/>
    </row>
    <row r="928" spans="1:18" ht="12.75">
      <c r="A928" s="79"/>
      <c r="B928" s="44"/>
      <c r="C928" s="38"/>
      <c r="D928" s="38"/>
      <c r="E928" s="38"/>
      <c r="F928" s="38"/>
      <c r="G928" s="38"/>
      <c r="H928" s="38"/>
      <c r="I928" s="38"/>
      <c r="J928" s="38"/>
      <c r="K928" s="38"/>
      <c r="L928" s="38"/>
      <c r="M928" s="38"/>
      <c r="N928" s="38"/>
      <c r="O928" s="38"/>
      <c r="P928" s="38"/>
      <c r="Q928" s="38"/>
      <c r="R928" s="38"/>
    </row>
    <row r="929" spans="1:18" ht="12.75">
      <c r="A929" s="79"/>
      <c r="B929" s="44"/>
      <c r="C929" s="38"/>
      <c r="D929" s="38"/>
      <c r="E929" s="38"/>
      <c r="F929" s="38"/>
      <c r="G929" s="38"/>
      <c r="H929" s="38"/>
      <c r="I929" s="38"/>
      <c r="J929" s="38"/>
      <c r="K929" s="38"/>
      <c r="L929" s="38"/>
      <c r="M929" s="38"/>
      <c r="N929" s="38"/>
      <c r="O929" s="38"/>
      <c r="P929" s="38"/>
      <c r="Q929" s="38"/>
      <c r="R929" s="38"/>
    </row>
    <row r="930" spans="1:18" ht="12.75">
      <c r="A930" s="79"/>
      <c r="B930" s="44"/>
      <c r="C930" s="38"/>
      <c r="D930" s="38"/>
      <c r="E930" s="38"/>
      <c r="F930" s="38"/>
      <c r="G930" s="38"/>
      <c r="H930" s="38"/>
      <c r="I930" s="38"/>
      <c r="J930" s="38"/>
      <c r="K930" s="38"/>
      <c r="L930" s="38"/>
      <c r="M930" s="38"/>
      <c r="N930" s="38"/>
      <c r="O930" s="38"/>
      <c r="P930" s="38"/>
      <c r="Q930" s="38"/>
      <c r="R930" s="38"/>
    </row>
    <row r="931" spans="1:18" ht="12.75">
      <c r="A931" s="79"/>
      <c r="B931" s="44"/>
      <c r="C931" s="38"/>
      <c r="D931" s="38"/>
      <c r="E931" s="38"/>
      <c r="F931" s="38"/>
      <c r="G931" s="38"/>
      <c r="H931" s="38"/>
      <c r="I931" s="38"/>
      <c r="J931" s="38"/>
      <c r="K931" s="38"/>
      <c r="L931" s="38"/>
      <c r="M931" s="38"/>
      <c r="N931" s="38"/>
      <c r="O931" s="38"/>
      <c r="P931" s="38"/>
      <c r="Q931" s="38"/>
      <c r="R931" s="38"/>
    </row>
    <row r="932" spans="1:18" ht="12.75">
      <c r="A932" s="79"/>
      <c r="B932" s="44"/>
      <c r="C932" s="38"/>
      <c r="D932" s="38"/>
      <c r="E932" s="38"/>
      <c r="F932" s="38"/>
      <c r="G932" s="38"/>
      <c r="H932" s="38"/>
      <c r="I932" s="38"/>
      <c r="J932" s="38"/>
      <c r="K932" s="38"/>
      <c r="L932" s="38"/>
      <c r="M932" s="38"/>
      <c r="N932" s="38"/>
      <c r="O932" s="38"/>
      <c r="P932" s="38"/>
      <c r="Q932" s="38"/>
      <c r="R932" s="38"/>
    </row>
    <row r="933" spans="1:18" ht="12.75">
      <c r="A933" s="79"/>
      <c r="B933" s="44"/>
      <c r="C933" s="38"/>
      <c r="D933" s="38"/>
      <c r="E933" s="38"/>
      <c r="F933" s="38"/>
      <c r="G933" s="38"/>
      <c r="H933" s="38"/>
      <c r="I933" s="38"/>
      <c r="J933" s="38"/>
      <c r="K933" s="38"/>
      <c r="L933" s="38"/>
      <c r="M933" s="38"/>
      <c r="N933" s="38"/>
      <c r="O933" s="38"/>
      <c r="P933" s="38"/>
      <c r="Q933" s="38"/>
      <c r="R933" s="38"/>
    </row>
    <row r="934" spans="1:18" ht="12.75">
      <c r="A934" s="79"/>
      <c r="B934" s="44"/>
      <c r="C934" s="38"/>
      <c r="D934" s="38"/>
      <c r="E934" s="38"/>
      <c r="F934" s="38"/>
      <c r="G934" s="38"/>
      <c r="H934" s="38"/>
      <c r="I934" s="38"/>
      <c r="J934" s="38"/>
      <c r="K934" s="38"/>
      <c r="L934" s="38"/>
      <c r="M934" s="38"/>
      <c r="N934" s="38"/>
      <c r="O934" s="38"/>
      <c r="P934" s="38"/>
      <c r="Q934" s="38"/>
      <c r="R934" s="38"/>
    </row>
    <row r="935" spans="1:18" ht="12.75">
      <c r="A935" s="79"/>
      <c r="B935" s="44"/>
      <c r="C935" s="38"/>
      <c r="D935" s="38"/>
      <c r="E935" s="38"/>
      <c r="F935" s="38"/>
      <c r="G935" s="38"/>
      <c r="H935" s="38"/>
      <c r="I935" s="38"/>
      <c r="J935" s="38"/>
      <c r="K935" s="38"/>
      <c r="L935" s="38"/>
      <c r="M935" s="38"/>
      <c r="N935" s="38"/>
      <c r="O935" s="38"/>
      <c r="P935" s="38"/>
      <c r="Q935" s="38"/>
      <c r="R935" s="38"/>
    </row>
    <row r="936" spans="1:18" ht="12.75">
      <c r="A936" s="79"/>
      <c r="B936" s="44"/>
      <c r="C936" s="38"/>
      <c r="D936" s="38"/>
      <c r="E936" s="38"/>
      <c r="F936" s="38"/>
      <c r="G936" s="38"/>
      <c r="H936" s="38"/>
      <c r="I936" s="38"/>
      <c r="J936" s="38"/>
      <c r="K936" s="38"/>
      <c r="L936" s="38"/>
      <c r="M936" s="38"/>
      <c r="N936" s="38"/>
      <c r="O936" s="38"/>
      <c r="P936" s="38"/>
      <c r="Q936" s="38"/>
      <c r="R936" s="38"/>
    </row>
    <row r="937" spans="1:18" ht="12.75">
      <c r="A937" s="79"/>
      <c r="B937" s="44"/>
      <c r="C937" s="38"/>
      <c r="D937" s="38"/>
      <c r="E937" s="38"/>
      <c r="F937" s="38"/>
      <c r="G937" s="38"/>
      <c r="H937" s="38"/>
      <c r="I937" s="38"/>
      <c r="J937" s="38"/>
      <c r="K937" s="38"/>
      <c r="L937" s="38"/>
      <c r="M937" s="38"/>
      <c r="N937" s="38"/>
      <c r="O937" s="38"/>
      <c r="P937" s="38"/>
      <c r="Q937" s="38"/>
      <c r="R937" s="38"/>
    </row>
    <row r="938" spans="1:18" ht="12.75">
      <c r="A938" s="79"/>
      <c r="B938" s="44"/>
      <c r="C938" s="38"/>
      <c r="D938" s="38"/>
      <c r="E938" s="38"/>
      <c r="F938" s="38"/>
      <c r="G938" s="38"/>
      <c r="H938" s="38"/>
      <c r="I938" s="38"/>
      <c r="J938" s="38"/>
      <c r="K938" s="38"/>
      <c r="L938" s="38"/>
      <c r="M938" s="38"/>
      <c r="N938" s="38"/>
      <c r="O938" s="38"/>
      <c r="P938" s="38"/>
      <c r="Q938" s="38"/>
      <c r="R938" s="38"/>
    </row>
    <row r="939" spans="1:18" ht="12.75">
      <c r="A939" s="79"/>
      <c r="B939" s="44"/>
      <c r="C939" s="38"/>
      <c r="D939" s="38"/>
      <c r="E939" s="38"/>
      <c r="F939" s="38"/>
      <c r="G939" s="38"/>
      <c r="H939" s="38"/>
      <c r="I939" s="38"/>
      <c r="J939" s="38"/>
      <c r="K939" s="38"/>
      <c r="L939" s="38"/>
      <c r="M939" s="38"/>
      <c r="N939" s="38"/>
      <c r="O939" s="38"/>
      <c r="P939" s="38"/>
      <c r="Q939" s="38"/>
      <c r="R939" s="38"/>
    </row>
    <row r="940" spans="1:18" ht="12.75">
      <c r="A940" s="79"/>
      <c r="B940" s="44"/>
      <c r="C940" s="38"/>
      <c r="D940" s="38"/>
      <c r="E940" s="38"/>
      <c r="F940" s="38"/>
      <c r="G940" s="38"/>
      <c r="H940" s="38"/>
      <c r="I940" s="38"/>
      <c r="J940" s="38"/>
      <c r="K940" s="38"/>
      <c r="L940" s="38"/>
      <c r="M940" s="38"/>
      <c r="N940" s="38"/>
      <c r="O940" s="38"/>
      <c r="P940" s="38"/>
      <c r="Q940" s="38"/>
      <c r="R940" s="38"/>
    </row>
    <row r="941" spans="1:18" ht="12.75">
      <c r="A941" s="79"/>
      <c r="B941" s="44"/>
      <c r="C941" s="38"/>
      <c r="D941" s="38"/>
      <c r="E941" s="38"/>
      <c r="F941" s="38"/>
      <c r="G941" s="38"/>
      <c r="H941" s="38"/>
      <c r="I941" s="38"/>
      <c r="J941" s="38"/>
      <c r="K941" s="38"/>
      <c r="L941" s="38"/>
      <c r="M941" s="38"/>
      <c r="N941" s="38"/>
      <c r="O941" s="38"/>
      <c r="P941" s="38"/>
      <c r="Q941" s="38"/>
      <c r="R941" s="38"/>
    </row>
    <row r="942" spans="1:18" ht="12.75">
      <c r="A942" s="79"/>
      <c r="B942" s="44"/>
      <c r="C942" s="38"/>
      <c r="D942" s="38"/>
      <c r="E942" s="38"/>
      <c r="F942" s="38"/>
      <c r="G942" s="38"/>
      <c r="H942" s="38"/>
      <c r="I942" s="38"/>
      <c r="J942" s="38"/>
      <c r="K942" s="38"/>
      <c r="L942" s="38"/>
      <c r="M942" s="38"/>
      <c r="N942" s="38"/>
      <c r="O942" s="38"/>
      <c r="P942" s="38"/>
      <c r="Q942" s="38"/>
      <c r="R942" s="38"/>
    </row>
    <row r="943" spans="1:18" ht="12.75">
      <c r="A943" s="79"/>
      <c r="B943" s="44"/>
      <c r="C943" s="38"/>
      <c r="D943" s="38"/>
      <c r="E943" s="38"/>
      <c r="F943" s="38"/>
      <c r="G943" s="38"/>
      <c r="H943" s="38"/>
      <c r="I943" s="38"/>
      <c r="J943" s="38"/>
      <c r="K943" s="38"/>
      <c r="L943" s="38"/>
      <c r="M943" s="38"/>
      <c r="N943" s="38"/>
      <c r="O943" s="38"/>
      <c r="P943" s="38"/>
      <c r="Q943" s="38"/>
      <c r="R943" s="38"/>
    </row>
    <row r="944" spans="1:18" ht="12.75">
      <c r="A944" s="79"/>
      <c r="B944" s="44"/>
      <c r="C944" s="38"/>
      <c r="D944" s="38"/>
      <c r="E944" s="38"/>
      <c r="F944" s="38"/>
      <c r="G944" s="38"/>
      <c r="H944" s="38"/>
      <c r="I944" s="38"/>
      <c r="J944" s="38"/>
      <c r="K944" s="38"/>
      <c r="L944" s="38"/>
      <c r="M944" s="38"/>
      <c r="N944" s="38"/>
      <c r="O944" s="38"/>
      <c r="P944" s="38"/>
      <c r="Q944" s="38"/>
      <c r="R944" s="38"/>
    </row>
    <row r="945" spans="1:18" ht="12.75">
      <c r="A945" s="79"/>
      <c r="B945" s="44"/>
      <c r="C945" s="38"/>
      <c r="D945" s="38"/>
      <c r="E945" s="38"/>
      <c r="F945" s="38"/>
      <c r="G945" s="38"/>
      <c r="H945" s="38"/>
      <c r="I945" s="38"/>
      <c r="J945" s="38"/>
      <c r="K945" s="38"/>
      <c r="L945" s="38"/>
      <c r="M945" s="38"/>
      <c r="N945" s="38"/>
      <c r="O945" s="38"/>
      <c r="P945" s="38"/>
      <c r="Q945" s="38"/>
      <c r="R945" s="38"/>
    </row>
  </sheetData>
  <dataValidations count="1">
    <dataValidation type="list" allowBlank="1" showInputMessage="1" showErrorMessage="1" prompt="Click and enter a value from the list of items" sqref="C5:C199">
      <formula1>"Not Applicable,Non-Security Update,Security Update"</formula1>
    </dataValidation>
  </dataValidations>
  <hyperlinks>
    <hyperlink ref="B10" r:id="rId1"/>
    <hyperlink ref="B12" r:id="rId2"/>
    <hyperlink ref="B13" r:id="rId3"/>
    <hyperlink ref="B16" r:id="rId4"/>
    <hyperlink ref="B19" r:id="rId5"/>
    <hyperlink ref="B20" r:id="rId6"/>
    <hyperlink ref="B24" r:id="rId7"/>
    <hyperlink ref="B25" r:id="rId8"/>
    <hyperlink ref="B26" r:id="rId9"/>
    <hyperlink ref="B30" r:id="rId10"/>
    <hyperlink ref="B32" r:id="rId11"/>
    <hyperlink ref="B35" r:id="rId12"/>
    <hyperlink ref="B36" r:id="rId13"/>
    <hyperlink ref="B38" r:id="rId14"/>
    <hyperlink ref="B39" r:id="rId15"/>
    <hyperlink ref="B45" r:id="rId16"/>
    <hyperlink ref="B51" r:id="rId17"/>
    <hyperlink ref="B54" r:id="rId18"/>
    <hyperlink ref="B55" r:id="rId19"/>
    <hyperlink ref="B64" r:id="rId20"/>
    <hyperlink ref="B68" r:id="rId21"/>
    <hyperlink ref="B72" r:id="rId22"/>
    <hyperlink ref="B74" r:id="rId23"/>
    <hyperlink ref="B76" r:id="rId24"/>
    <hyperlink ref="B79" r:id="rId25"/>
    <hyperlink ref="B84" r:id="rId26"/>
    <hyperlink ref="B85" r:id="rId27"/>
    <hyperlink ref="B92" r:id="rId28"/>
    <hyperlink ref="B95" r:id="rId29"/>
    <hyperlink ref="B96" r:id="rId30"/>
    <hyperlink ref="B103" r:id="rId31"/>
    <hyperlink ref="B108" r:id="rId32"/>
    <hyperlink ref="B111" r:id="rId33"/>
    <hyperlink ref="B113" r:id="rId34"/>
    <hyperlink ref="B114" r:id="rId35"/>
    <hyperlink ref="B131" r:id="rId36"/>
    <hyperlink ref="B138" r:id="rId37"/>
    <hyperlink ref="B143" r:id="rId38"/>
    <hyperlink ref="B148" r:id="rId39"/>
    <hyperlink ref="B149" r:id="rId40"/>
    <hyperlink ref="B150" r:id="rId41"/>
    <hyperlink ref="B151" r:id="rId42"/>
    <hyperlink ref="B152" r:id="rId43"/>
    <hyperlink ref="B153" r:id="rId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Modules - JK MovingCaprelo</vt:lpstr>
      <vt:lpstr>Modules - NASF</vt:lpstr>
      <vt:lpstr>Modules - Brown</vt:lpstr>
      <vt:lpstr>Modules - C30</vt:lpstr>
      <vt:lpstr>Modules - NWFCU</vt:lpstr>
      <vt:lpstr>Modules - United Bank</vt:lpstr>
      <vt:lpstr>Modules - Rare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Gopal</cp:lastModifiedBy>
  <dcterms:modified xsi:type="dcterms:W3CDTF">2017-05-29T08:22:55Z</dcterms:modified>
</cp:coreProperties>
</file>