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ed48f1c8e4b921/Desktop/"/>
    </mc:Choice>
  </mc:AlternateContent>
  <xr:revisionPtr revIDLastSave="0" documentId="8_{9BC135DD-9E96-472B-9846-B7E3B44CB7F2}" xr6:coauthVersionLast="47" xr6:coauthVersionMax="47" xr10:uidLastSave="{00000000-0000-0000-0000-000000000000}"/>
  <bookViews>
    <workbookView xWindow="-108" yWindow="-108" windowWidth="23256" windowHeight="12456" xr2:uid="{CF0F5191-5991-4305-927C-849765292454}"/>
  </bookViews>
  <sheets>
    <sheet name="Iris" sheetId="1" r:id="rId1"/>
    <sheet name="Summary Statistics" sheetId="2" r:id="rId2"/>
  </sheets>
  <calcPr calcId="0"/>
</workbook>
</file>

<file path=xl/calcChain.xml><?xml version="1.0" encoding="utf-8"?>
<calcChain xmlns="http://schemas.openxmlformats.org/spreadsheetml/2006/main">
  <c r="E8" i="2" l="1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E2" i="2"/>
  <c r="D2" i="2"/>
  <c r="C2" i="2"/>
  <c r="B2" i="2"/>
</calcChain>
</file>

<file path=xl/sharedStrings.xml><?xml version="1.0" encoding="utf-8"?>
<sst xmlns="http://schemas.openxmlformats.org/spreadsheetml/2006/main" count="178" uniqueCount="27">
  <si>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</si>
  <si>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</si>
  <si>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</si>
  <si>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</si>
  <si>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</si>
  <si>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</si>
  <si>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</si>
  <si>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</si>
  <si>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</si>
  <si>
    <t>Statistic</t>
  </si>
  <si>
    <t>Mean</t>
  </si>
  <si>
    <t>Median</t>
  </si>
  <si>
    <t>Mode</t>
  </si>
  <si>
    <t>Standard Deviation</t>
  </si>
  <si>
    <t>25th Percentile</t>
  </si>
  <si>
    <t>50th Percentile</t>
  </si>
  <si>
    <t>75th Percentile</t>
  </si>
  <si>
    <t>Mean and median values are close for most variables, indicating a relatively balanced distribution.</t>
  </si>
  <si>
    <t>2. Mode:</t>
  </si>
  <si>
    <t>Mode represents the value that occurs most frequently in each variable.</t>
  </si>
  <si>
    <t>3. Standard Deviation:</t>
  </si>
  <si>
    <t>Standard deviation shows how much the values vary from the mean. Higher standard deviation indicates greater spread.</t>
  </si>
  <si>
    <t>4. Percentiles:</t>
  </si>
  <si>
    <t>The 25th percentile represents the lower quarter of the data, 50th percentile represents the median, and 75th percentile represents the upper quarter.</t>
  </si>
  <si>
    <t>5. Overall Finding:</t>
  </si>
  <si>
    <t>The descriptive statistics summarize the central tendency and spread of the four Iris flower measurements.</t>
  </si>
  <si>
    <t>1.Mean and Median: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</si>
</sst>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5839-59AB-4821-995B-AF733CD9DB1A}">
  <dimension ref="A1:F151"/>
  <sheetViews>
    <sheetView tabSelected="1" topLeftCell="A35" workbookViewId="0">
      <selection activeCell="L41" sqref="L4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6</v>
      </c>
    </row>
    <row r="3" spans="1:6" x14ac:dyDescent="0.3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6</v>
      </c>
    </row>
    <row r="4" spans="1:6" x14ac:dyDescent="0.3">
      <c r="A4">
        <v>3</v>
      </c>
      <c r="B4">
        <v>4.7</v>
      </c>
      <c r="C4">
        <v>3.2</v>
      </c>
      <c r="D4">
        <v>1.3</v>
      </c>
      <c r="E4">
        <v>0.2</v>
      </c>
      <c r="F4" t="s">
        <v>6</v>
      </c>
    </row>
    <row r="5" spans="1:6" x14ac:dyDescent="0.3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6</v>
      </c>
    </row>
    <row r="6" spans="1:6" x14ac:dyDescent="0.3">
      <c r="A6">
        <v>5</v>
      </c>
      <c r="B6">
        <v>5</v>
      </c>
      <c r="C6">
        <v>3.6</v>
      </c>
      <c r="D6">
        <v>1.4</v>
      </c>
      <c r="E6">
        <v>0.2</v>
      </c>
      <c r="F6" t="s">
        <v>6</v>
      </c>
    </row>
    <row r="7" spans="1:6" x14ac:dyDescent="0.3">
      <c r="A7">
        <v>6</v>
      </c>
      <c r="B7">
        <v>5.4</v>
      </c>
      <c r="C7">
        <v>3.9</v>
      </c>
      <c r="D7">
        <v>1.7</v>
      </c>
      <c r="E7">
        <v>0.4</v>
      </c>
      <c r="F7" t="s">
        <v>6</v>
      </c>
    </row>
    <row r="8" spans="1:6" x14ac:dyDescent="0.3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6</v>
      </c>
    </row>
    <row r="9" spans="1:6" x14ac:dyDescent="0.3">
      <c r="A9">
        <v>8</v>
      </c>
      <c r="B9">
        <v>5</v>
      </c>
      <c r="C9">
        <v>3.4</v>
      </c>
      <c r="D9">
        <v>1.5</v>
      </c>
      <c r="E9">
        <v>0.2</v>
      </c>
      <c r="F9" t="s">
        <v>6</v>
      </c>
    </row>
    <row r="10" spans="1:6" x14ac:dyDescent="0.3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6</v>
      </c>
    </row>
    <row r="11" spans="1:6" x14ac:dyDescent="0.3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6</v>
      </c>
    </row>
    <row r="12" spans="1:6" x14ac:dyDescent="0.3">
      <c r="A12">
        <v>11</v>
      </c>
      <c r="B12">
        <v>5.4</v>
      </c>
      <c r="C12">
        <v>3.7</v>
      </c>
      <c r="D12">
        <v>1.5</v>
      </c>
      <c r="E12">
        <v>0.2</v>
      </c>
      <c r="F12" t="s">
        <v>6</v>
      </c>
    </row>
    <row r="13" spans="1:6" x14ac:dyDescent="0.3">
      <c r="A13">
        <v>12</v>
      </c>
      <c r="B13">
        <v>4.8</v>
      </c>
      <c r="C13">
        <v>3.4</v>
      </c>
      <c r="D13">
        <v>1.6</v>
      </c>
      <c r="E13">
        <v>0.2</v>
      </c>
      <c r="F13" t="s">
        <v>6</v>
      </c>
    </row>
    <row r="14" spans="1:6" x14ac:dyDescent="0.3">
      <c r="A14">
        <v>13</v>
      </c>
      <c r="B14">
        <v>4.8</v>
      </c>
      <c r="C14">
        <v>3</v>
      </c>
      <c r="D14">
        <v>1.4</v>
      </c>
      <c r="E14">
        <v>0.1</v>
      </c>
      <c r="F14" t="s">
        <v>6</v>
      </c>
    </row>
    <row r="15" spans="1:6" x14ac:dyDescent="0.3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6</v>
      </c>
    </row>
    <row r="16" spans="1:6" x14ac:dyDescent="0.3">
      <c r="A16">
        <v>15</v>
      </c>
      <c r="B16">
        <v>5.8</v>
      </c>
      <c r="C16">
        <v>4</v>
      </c>
      <c r="D16">
        <v>1.2</v>
      </c>
      <c r="E16">
        <v>0.2</v>
      </c>
      <c r="F16" t="s">
        <v>6</v>
      </c>
    </row>
    <row r="17" spans="1:6" x14ac:dyDescent="0.3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6</v>
      </c>
    </row>
    <row r="18" spans="1:6" x14ac:dyDescent="0.3">
      <c r="A18">
        <v>17</v>
      </c>
      <c r="B18">
        <v>5.4</v>
      </c>
      <c r="C18">
        <v>3.9</v>
      </c>
      <c r="D18">
        <v>1.3</v>
      </c>
      <c r="E18">
        <v>0.4</v>
      </c>
      <c r="F18" t="s">
        <v>6</v>
      </c>
    </row>
    <row r="19" spans="1:6" x14ac:dyDescent="0.3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6</v>
      </c>
    </row>
    <row r="20" spans="1:6" x14ac:dyDescent="0.3">
      <c r="A20">
        <v>19</v>
      </c>
      <c r="B20">
        <v>5.7</v>
      </c>
      <c r="C20">
        <v>3.8</v>
      </c>
      <c r="D20">
        <v>1.7</v>
      </c>
      <c r="E20">
        <v>0.3</v>
      </c>
      <c r="F20" t="s">
        <v>6</v>
      </c>
    </row>
    <row r="21" spans="1:6" x14ac:dyDescent="0.3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6</v>
      </c>
    </row>
    <row r="22" spans="1:6" x14ac:dyDescent="0.3">
      <c r="A22">
        <v>21</v>
      </c>
      <c r="B22">
        <v>5.4</v>
      </c>
      <c r="C22">
        <v>3.4</v>
      </c>
      <c r="D22">
        <v>1.7</v>
      </c>
      <c r="E22">
        <v>0.2</v>
      </c>
      <c r="F22" t="s">
        <v>6</v>
      </c>
    </row>
    <row r="23" spans="1:6" x14ac:dyDescent="0.3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6</v>
      </c>
    </row>
    <row r="24" spans="1:6" x14ac:dyDescent="0.3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6</v>
      </c>
    </row>
    <row r="25" spans="1:6" x14ac:dyDescent="0.3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6</v>
      </c>
    </row>
    <row r="26" spans="1:6" x14ac:dyDescent="0.3">
      <c r="A26">
        <v>25</v>
      </c>
      <c r="B26">
        <v>4.8</v>
      </c>
      <c r="C26">
        <v>3.4</v>
      </c>
      <c r="D26">
        <v>1.9</v>
      </c>
      <c r="E26">
        <v>0.2</v>
      </c>
      <c r="F26" t="s">
        <v>6</v>
      </c>
    </row>
    <row r="27" spans="1:6" x14ac:dyDescent="0.3">
      <c r="A27">
        <v>26</v>
      </c>
      <c r="B27">
        <v>5</v>
      </c>
      <c r="C27">
        <v>3</v>
      </c>
      <c r="D27">
        <v>1.6</v>
      </c>
      <c r="E27">
        <v>0.2</v>
      </c>
      <c r="F27" t="s">
        <v>6</v>
      </c>
    </row>
    <row r="28" spans="1:6" x14ac:dyDescent="0.3">
      <c r="A28">
        <v>27</v>
      </c>
      <c r="B28">
        <v>5</v>
      </c>
      <c r="C28">
        <v>3.4</v>
      </c>
      <c r="D28">
        <v>1.6</v>
      </c>
      <c r="E28">
        <v>0.4</v>
      </c>
      <c r="F28" t="s">
        <v>6</v>
      </c>
    </row>
    <row r="29" spans="1:6" x14ac:dyDescent="0.3">
      <c r="A29">
        <v>28</v>
      </c>
      <c r="B29">
        <v>5.2</v>
      </c>
      <c r="C29">
        <v>3.5</v>
      </c>
      <c r="D29">
        <v>1.5</v>
      </c>
      <c r="E29">
        <v>0.2</v>
      </c>
      <c r="F29" t="s">
        <v>6</v>
      </c>
    </row>
    <row r="30" spans="1:6" x14ac:dyDescent="0.3">
      <c r="A30">
        <v>29</v>
      </c>
      <c r="B30">
        <v>5.2</v>
      </c>
      <c r="C30">
        <v>3.4</v>
      </c>
      <c r="D30">
        <v>1.4</v>
      </c>
      <c r="E30">
        <v>0.2</v>
      </c>
      <c r="F30" t="s">
        <v>6</v>
      </c>
    </row>
    <row r="31" spans="1:6" x14ac:dyDescent="0.3">
      <c r="A31">
        <v>30</v>
      </c>
      <c r="B31">
        <v>4.7</v>
      </c>
      <c r="C31">
        <v>3.2</v>
      </c>
      <c r="D31">
        <v>1.6</v>
      </c>
      <c r="E31">
        <v>0.2</v>
      </c>
      <c r="F31" t="s">
        <v>6</v>
      </c>
    </row>
    <row r="32" spans="1:6" x14ac:dyDescent="0.3">
      <c r="A32">
        <v>31</v>
      </c>
      <c r="B32">
        <v>4.8</v>
      </c>
      <c r="C32">
        <v>3.1</v>
      </c>
      <c r="D32">
        <v>1.6</v>
      </c>
      <c r="E32">
        <v>0.2</v>
      </c>
      <c r="F32" t="s">
        <v>6</v>
      </c>
    </row>
    <row r="33" spans="1:6" x14ac:dyDescent="0.3">
      <c r="A33">
        <v>32</v>
      </c>
      <c r="B33">
        <v>5.4</v>
      </c>
      <c r="C33">
        <v>3.4</v>
      </c>
      <c r="D33">
        <v>1.5</v>
      </c>
      <c r="E33">
        <v>0.4</v>
      </c>
      <c r="F33" t="s">
        <v>6</v>
      </c>
    </row>
    <row r="34" spans="1:6" x14ac:dyDescent="0.3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6</v>
      </c>
    </row>
    <row r="35" spans="1:6" x14ac:dyDescent="0.3">
      <c r="A35">
        <v>34</v>
      </c>
      <c r="B35">
        <v>5.5</v>
      </c>
      <c r="C35">
        <v>4.2</v>
      </c>
      <c r="D35">
        <v>1.4</v>
      </c>
      <c r="E35">
        <v>0.2</v>
      </c>
      <c r="F35" t="s">
        <v>6</v>
      </c>
    </row>
    <row r="36" spans="1:6" x14ac:dyDescent="0.3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6</v>
      </c>
    </row>
    <row r="37" spans="1:6" x14ac:dyDescent="0.3">
      <c r="A37">
        <v>36</v>
      </c>
      <c r="B37">
        <v>5</v>
      </c>
      <c r="C37">
        <v>3.2</v>
      </c>
      <c r="D37">
        <v>1.2</v>
      </c>
      <c r="E37">
        <v>0.2</v>
      </c>
      <c r="F37" t="s">
        <v>6</v>
      </c>
    </row>
    <row r="38" spans="1:6" x14ac:dyDescent="0.3">
      <c r="A38">
        <v>37</v>
      </c>
      <c r="B38">
        <v>5.5</v>
      </c>
      <c r="C38">
        <v>3.5</v>
      </c>
      <c r="D38">
        <v>1.3</v>
      </c>
      <c r="E38">
        <v>0.2</v>
      </c>
      <c r="F38" t="s">
        <v>6</v>
      </c>
    </row>
    <row r="39" spans="1:6" x14ac:dyDescent="0.3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6</v>
      </c>
    </row>
    <row r="40" spans="1:6" x14ac:dyDescent="0.3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6</v>
      </c>
    </row>
    <row r="41" spans="1:6" x14ac:dyDescent="0.3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6</v>
      </c>
    </row>
    <row r="42" spans="1:6" x14ac:dyDescent="0.3">
      <c r="A42">
        <v>41</v>
      </c>
      <c r="B42">
        <v>5</v>
      </c>
      <c r="C42">
        <v>3.5</v>
      </c>
      <c r="D42">
        <v>1.3</v>
      </c>
      <c r="E42">
        <v>0.3</v>
      </c>
      <c r="F42" t="s">
        <v>6</v>
      </c>
    </row>
    <row r="43" spans="1:6" x14ac:dyDescent="0.3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6</v>
      </c>
    </row>
    <row r="44" spans="1:6" x14ac:dyDescent="0.3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6</v>
      </c>
    </row>
    <row r="45" spans="1:6" x14ac:dyDescent="0.3">
      <c r="A45">
        <v>44</v>
      </c>
      <c r="B45">
        <v>5</v>
      </c>
      <c r="C45">
        <v>3.5</v>
      </c>
      <c r="D45">
        <v>1.6</v>
      </c>
      <c r="E45">
        <v>0.6</v>
      </c>
      <c r="F45" t="s">
        <v>6</v>
      </c>
    </row>
    <row r="46" spans="1:6" x14ac:dyDescent="0.3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6</v>
      </c>
    </row>
    <row r="47" spans="1:6" x14ac:dyDescent="0.3">
      <c r="A47">
        <v>46</v>
      </c>
      <c r="B47">
        <v>4.8</v>
      </c>
      <c r="C47">
        <v>3</v>
      </c>
      <c r="D47">
        <v>1.4</v>
      </c>
      <c r="E47">
        <v>0.3</v>
      </c>
      <c r="F47" t="s">
        <v>6</v>
      </c>
    </row>
    <row r="48" spans="1:6" x14ac:dyDescent="0.3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6</v>
      </c>
    </row>
    <row r="49" spans="1:6" x14ac:dyDescent="0.3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6</v>
      </c>
    </row>
    <row r="50" spans="1:6" x14ac:dyDescent="0.3">
      <c r="A50">
        <v>49</v>
      </c>
      <c r="B50">
        <v>5.3</v>
      </c>
      <c r="C50">
        <v>3.7</v>
      </c>
      <c r="D50">
        <v>1.5</v>
      </c>
      <c r="E50">
        <v>0.2</v>
      </c>
      <c r="F50" t="s">
        <v>6</v>
      </c>
    </row>
    <row r="51" spans="1:6" x14ac:dyDescent="0.3">
      <c r="A51">
        <v>50</v>
      </c>
      <c r="B51">
        <v>5</v>
      </c>
      <c r="C51">
        <v>3.3</v>
      </c>
      <c r="D51">
        <v>1.4</v>
      </c>
      <c r="E51">
        <v>0.2</v>
      </c>
      <c r="F51" t="s">
        <v>6</v>
      </c>
    </row>
    <row r="52" spans="1:6" x14ac:dyDescent="0.3">
      <c r="A52">
        <v>51</v>
      </c>
      <c r="B52">
        <v>7</v>
      </c>
      <c r="C52">
        <v>3.2</v>
      </c>
      <c r="D52">
        <v>4.7</v>
      </c>
      <c r="E52">
        <v>1.4</v>
      </c>
      <c r="F52" t="s">
        <v>7</v>
      </c>
    </row>
    <row r="53" spans="1:6" x14ac:dyDescent="0.3">
      <c r="A53">
        <v>52</v>
      </c>
      <c r="B53">
        <v>6.4</v>
      </c>
      <c r="C53">
        <v>3.2</v>
      </c>
      <c r="D53">
        <v>4.5</v>
      </c>
      <c r="E53">
        <v>1.5</v>
      </c>
      <c r="F53" t="s">
        <v>7</v>
      </c>
    </row>
    <row r="54" spans="1:6" x14ac:dyDescent="0.3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7</v>
      </c>
    </row>
    <row r="55" spans="1:6" x14ac:dyDescent="0.3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7</v>
      </c>
    </row>
    <row r="56" spans="1:6" x14ac:dyDescent="0.3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7</v>
      </c>
    </row>
    <row r="57" spans="1:6" x14ac:dyDescent="0.3">
      <c r="A57">
        <v>56</v>
      </c>
      <c r="B57">
        <v>5.7</v>
      </c>
      <c r="C57">
        <v>2.8</v>
      </c>
      <c r="D57">
        <v>4.5</v>
      </c>
      <c r="E57">
        <v>1.3</v>
      </c>
      <c r="F57" t="s">
        <v>7</v>
      </c>
    </row>
    <row r="58" spans="1:6" x14ac:dyDescent="0.3">
      <c r="A58">
        <v>57</v>
      </c>
      <c r="B58">
        <v>6.3</v>
      </c>
      <c r="C58">
        <v>3.3</v>
      </c>
      <c r="D58">
        <v>4.7</v>
      </c>
      <c r="E58">
        <v>1.6</v>
      </c>
      <c r="F58" t="s">
        <v>7</v>
      </c>
    </row>
    <row r="59" spans="1:6" x14ac:dyDescent="0.3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7</v>
      </c>
    </row>
    <row r="60" spans="1:6" x14ac:dyDescent="0.3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7</v>
      </c>
    </row>
    <row r="61" spans="1:6" x14ac:dyDescent="0.3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 x14ac:dyDescent="0.3">
      <c r="A62">
        <v>61</v>
      </c>
      <c r="B62">
        <v>5</v>
      </c>
      <c r="C62">
        <v>2</v>
      </c>
      <c r="D62">
        <v>3.5</v>
      </c>
      <c r="E62">
        <v>1</v>
      </c>
      <c r="F62" t="s">
        <v>7</v>
      </c>
    </row>
    <row r="63" spans="1:6" x14ac:dyDescent="0.3">
      <c r="A63">
        <v>62</v>
      </c>
      <c r="B63">
        <v>5.9</v>
      </c>
      <c r="C63">
        <v>3</v>
      </c>
      <c r="D63">
        <v>4.2</v>
      </c>
      <c r="E63">
        <v>1.5</v>
      </c>
      <c r="F63" t="s">
        <v>7</v>
      </c>
    </row>
    <row r="64" spans="1:6" x14ac:dyDescent="0.3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7</v>
      </c>
    </row>
    <row r="65" spans="1:6" x14ac:dyDescent="0.3">
      <c r="A65">
        <v>64</v>
      </c>
      <c r="B65">
        <v>6.1</v>
      </c>
      <c r="C65">
        <v>2.9</v>
      </c>
      <c r="D65">
        <v>4.7</v>
      </c>
      <c r="E65">
        <v>1.4</v>
      </c>
      <c r="F65" t="s">
        <v>7</v>
      </c>
    </row>
    <row r="66" spans="1:6" x14ac:dyDescent="0.3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 x14ac:dyDescent="0.3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7</v>
      </c>
    </row>
    <row r="68" spans="1:6" x14ac:dyDescent="0.3">
      <c r="A68">
        <v>67</v>
      </c>
      <c r="B68">
        <v>5.6</v>
      </c>
      <c r="C68">
        <v>3</v>
      </c>
      <c r="D68">
        <v>4.5</v>
      </c>
      <c r="E68">
        <v>1.5</v>
      </c>
      <c r="F68" t="s">
        <v>7</v>
      </c>
    </row>
    <row r="69" spans="1:6" x14ac:dyDescent="0.3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7</v>
      </c>
    </row>
    <row r="70" spans="1:6" x14ac:dyDescent="0.3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7</v>
      </c>
    </row>
    <row r="71" spans="1:6" x14ac:dyDescent="0.3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7</v>
      </c>
    </row>
    <row r="72" spans="1:6" x14ac:dyDescent="0.3">
      <c r="A72">
        <v>71</v>
      </c>
      <c r="B72">
        <v>5.9</v>
      </c>
      <c r="C72">
        <v>3.2</v>
      </c>
      <c r="D72">
        <v>4.8</v>
      </c>
      <c r="E72">
        <v>1.8</v>
      </c>
      <c r="F72" t="s">
        <v>7</v>
      </c>
    </row>
    <row r="73" spans="1:6" x14ac:dyDescent="0.3">
      <c r="A73">
        <v>72</v>
      </c>
      <c r="B73">
        <v>6.1</v>
      </c>
      <c r="C73">
        <v>2.8</v>
      </c>
      <c r="D73">
        <v>4</v>
      </c>
      <c r="E73">
        <v>1.3</v>
      </c>
      <c r="F73" t="s">
        <v>7</v>
      </c>
    </row>
    <row r="74" spans="1:6" x14ac:dyDescent="0.3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7</v>
      </c>
    </row>
    <row r="75" spans="1:6" x14ac:dyDescent="0.3">
      <c r="A75">
        <v>74</v>
      </c>
      <c r="B75">
        <v>6.1</v>
      </c>
      <c r="C75">
        <v>2.8</v>
      </c>
      <c r="D75">
        <v>4.7</v>
      </c>
      <c r="E75">
        <v>1.2</v>
      </c>
      <c r="F75" t="s">
        <v>7</v>
      </c>
    </row>
    <row r="76" spans="1:6" x14ac:dyDescent="0.3">
      <c r="A76">
        <v>75</v>
      </c>
      <c r="B76">
        <v>6.4</v>
      </c>
      <c r="C76">
        <v>2.9</v>
      </c>
      <c r="D76">
        <v>4.3</v>
      </c>
      <c r="E76">
        <v>1.3</v>
      </c>
      <c r="F76" t="s">
        <v>7</v>
      </c>
    </row>
    <row r="77" spans="1:6" x14ac:dyDescent="0.3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7</v>
      </c>
    </row>
    <row r="78" spans="1:6" x14ac:dyDescent="0.3">
      <c r="A78">
        <v>77</v>
      </c>
      <c r="B78">
        <v>6.8</v>
      </c>
      <c r="C78">
        <v>2.8</v>
      </c>
      <c r="D78">
        <v>4.8</v>
      </c>
      <c r="E78">
        <v>1.4</v>
      </c>
      <c r="F78" t="s">
        <v>7</v>
      </c>
    </row>
    <row r="79" spans="1:6" x14ac:dyDescent="0.3">
      <c r="A79">
        <v>78</v>
      </c>
      <c r="B79">
        <v>6.7</v>
      </c>
      <c r="C79">
        <v>3</v>
      </c>
      <c r="D79">
        <v>5</v>
      </c>
      <c r="E79">
        <v>1.7</v>
      </c>
      <c r="F79" t="s">
        <v>7</v>
      </c>
    </row>
    <row r="80" spans="1:6" x14ac:dyDescent="0.3">
      <c r="A80">
        <v>79</v>
      </c>
      <c r="B80">
        <v>6</v>
      </c>
      <c r="C80">
        <v>2.9</v>
      </c>
      <c r="D80">
        <v>4.5</v>
      </c>
      <c r="E80">
        <v>1.5</v>
      </c>
      <c r="F80" t="s">
        <v>7</v>
      </c>
    </row>
    <row r="81" spans="1:6" x14ac:dyDescent="0.3">
      <c r="A81">
        <v>80</v>
      </c>
      <c r="B81">
        <v>5.7</v>
      </c>
      <c r="C81">
        <v>2.6</v>
      </c>
      <c r="D81">
        <v>3.5</v>
      </c>
      <c r="E81">
        <v>1</v>
      </c>
      <c r="F81" t="s">
        <v>7</v>
      </c>
    </row>
    <row r="82" spans="1:6" x14ac:dyDescent="0.3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7</v>
      </c>
    </row>
    <row r="83" spans="1:6" x14ac:dyDescent="0.3">
      <c r="A83">
        <v>82</v>
      </c>
      <c r="B83">
        <v>5.5</v>
      </c>
      <c r="C83">
        <v>2.4</v>
      </c>
      <c r="D83">
        <v>3.7</v>
      </c>
      <c r="E83">
        <v>1</v>
      </c>
      <c r="F83" t="s">
        <v>7</v>
      </c>
    </row>
    <row r="84" spans="1:6" x14ac:dyDescent="0.3">
      <c r="A84">
        <v>83</v>
      </c>
      <c r="B84">
        <v>5.8</v>
      </c>
      <c r="C84">
        <v>2.7</v>
      </c>
      <c r="D84">
        <v>3.9</v>
      </c>
      <c r="E84">
        <v>1.2</v>
      </c>
      <c r="F84" t="s">
        <v>7</v>
      </c>
    </row>
    <row r="85" spans="1:6" x14ac:dyDescent="0.3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7</v>
      </c>
    </row>
    <row r="86" spans="1:6" x14ac:dyDescent="0.3">
      <c r="A86">
        <v>85</v>
      </c>
      <c r="B86">
        <v>5.4</v>
      </c>
      <c r="C86">
        <v>3</v>
      </c>
      <c r="D86">
        <v>4.5</v>
      </c>
      <c r="E86">
        <v>1.5</v>
      </c>
      <c r="F86" t="s">
        <v>7</v>
      </c>
    </row>
    <row r="87" spans="1:6" x14ac:dyDescent="0.3">
      <c r="A87">
        <v>86</v>
      </c>
      <c r="B87">
        <v>6</v>
      </c>
      <c r="C87">
        <v>3.4</v>
      </c>
      <c r="D87">
        <v>4.5</v>
      </c>
      <c r="E87">
        <v>1.6</v>
      </c>
      <c r="F87" t="s">
        <v>7</v>
      </c>
    </row>
    <row r="88" spans="1:6" x14ac:dyDescent="0.3">
      <c r="A88">
        <v>87</v>
      </c>
      <c r="B88">
        <v>6.7</v>
      </c>
      <c r="C88">
        <v>3.1</v>
      </c>
      <c r="D88">
        <v>4.7</v>
      </c>
      <c r="E88">
        <v>1.5</v>
      </c>
      <c r="F88" t="s">
        <v>7</v>
      </c>
    </row>
    <row r="89" spans="1:6" x14ac:dyDescent="0.3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7</v>
      </c>
    </row>
    <row r="90" spans="1:6" x14ac:dyDescent="0.3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7</v>
      </c>
    </row>
    <row r="91" spans="1:6" x14ac:dyDescent="0.3">
      <c r="A91">
        <v>90</v>
      </c>
      <c r="B91">
        <v>5.5</v>
      </c>
      <c r="C91">
        <v>2.5</v>
      </c>
      <c r="D91">
        <v>4</v>
      </c>
      <c r="E91">
        <v>1.3</v>
      </c>
      <c r="F91" t="s">
        <v>7</v>
      </c>
    </row>
    <row r="92" spans="1:6" x14ac:dyDescent="0.3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7</v>
      </c>
    </row>
    <row r="93" spans="1:6" x14ac:dyDescent="0.3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7</v>
      </c>
    </row>
    <row r="94" spans="1:6" x14ac:dyDescent="0.3">
      <c r="A94">
        <v>93</v>
      </c>
      <c r="B94">
        <v>5.8</v>
      </c>
      <c r="C94">
        <v>2.6</v>
      </c>
      <c r="D94">
        <v>4</v>
      </c>
      <c r="E94">
        <v>1.2</v>
      </c>
      <c r="F94" t="s">
        <v>7</v>
      </c>
    </row>
    <row r="95" spans="1:6" x14ac:dyDescent="0.3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7</v>
      </c>
    </row>
    <row r="96" spans="1:6" x14ac:dyDescent="0.3">
      <c r="A96">
        <v>95</v>
      </c>
      <c r="B96">
        <v>5.6</v>
      </c>
      <c r="C96">
        <v>2.7</v>
      </c>
      <c r="D96">
        <v>4.2</v>
      </c>
      <c r="E96">
        <v>1.3</v>
      </c>
      <c r="F96" t="s">
        <v>7</v>
      </c>
    </row>
    <row r="97" spans="1:6" x14ac:dyDescent="0.3">
      <c r="A97">
        <v>96</v>
      </c>
      <c r="B97">
        <v>5.7</v>
      </c>
      <c r="C97">
        <v>3</v>
      </c>
      <c r="D97">
        <v>4.2</v>
      </c>
      <c r="E97">
        <v>1.2</v>
      </c>
      <c r="F97" t="s">
        <v>7</v>
      </c>
    </row>
    <row r="98" spans="1:6" x14ac:dyDescent="0.3">
      <c r="A98">
        <v>97</v>
      </c>
      <c r="B98">
        <v>5.7</v>
      </c>
      <c r="C98">
        <v>2.9</v>
      </c>
      <c r="D98">
        <v>4.2</v>
      </c>
      <c r="E98">
        <v>1.3</v>
      </c>
      <c r="F98" t="s">
        <v>7</v>
      </c>
    </row>
    <row r="99" spans="1:6" x14ac:dyDescent="0.3">
      <c r="A99">
        <v>98</v>
      </c>
      <c r="B99">
        <v>6.2</v>
      </c>
      <c r="C99">
        <v>2.9</v>
      </c>
      <c r="D99">
        <v>4.3</v>
      </c>
      <c r="E99">
        <v>1.3</v>
      </c>
      <c r="F99" t="s">
        <v>7</v>
      </c>
    </row>
    <row r="100" spans="1:6" x14ac:dyDescent="0.3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7</v>
      </c>
    </row>
    <row r="101" spans="1:6" x14ac:dyDescent="0.3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7</v>
      </c>
    </row>
    <row r="102" spans="1:6" x14ac:dyDescent="0.3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8</v>
      </c>
    </row>
    <row r="103" spans="1:6" x14ac:dyDescent="0.3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8</v>
      </c>
    </row>
    <row r="104" spans="1:6" x14ac:dyDescent="0.3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8</v>
      </c>
    </row>
    <row r="105" spans="1:6" x14ac:dyDescent="0.3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8</v>
      </c>
    </row>
    <row r="106" spans="1:6" x14ac:dyDescent="0.3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8</v>
      </c>
    </row>
    <row r="107" spans="1:6" x14ac:dyDescent="0.3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8</v>
      </c>
    </row>
    <row r="108" spans="1:6" x14ac:dyDescent="0.3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8</v>
      </c>
    </row>
    <row r="109" spans="1:6" x14ac:dyDescent="0.3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8</v>
      </c>
    </row>
    <row r="110" spans="1:6" x14ac:dyDescent="0.3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8</v>
      </c>
    </row>
    <row r="111" spans="1:6" x14ac:dyDescent="0.3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8</v>
      </c>
    </row>
    <row r="112" spans="1:6" x14ac:dyDescent="0.3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8</v>
      </c>
    </row>
    <row r="113" spans="1:6" x14ac:dyDescent="0.3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8</v>
      </c>
    </row>
    <row r="114" spans="1:6" x14ac:dyDescent="0.3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8</v>
      </c>
    </row>
    <row r="115" spans="1:6" x14ac:dyDescent="0.3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8</v>
      </c>
    </row>
    <row r="116" spans="1:6" x14ac:dyDescent="0.3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8</v>
      </c>
    </row>
    <row r="117" spans="1:6" x14ac:dyDescent="0.3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8</v>
      </c>
    </row>
    <row r="118" spans="1:6" x14ac:dyDescent="0.3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8</v>
      </c>
    </row>
    <row r="119" spans="1:6" x14ac:dyDescent="0.3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8</v>
      </c>
    </row>
    <row r="120" spans="1:6" x14ac:dyDescent="0.3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8</v>
      </c>
    </row>
    <row r="121" spans="1:6" x14ac:dyDescent="0.3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8</v>
      </c>
    </row>
    <row r="122" spans="1:6" x14ac:dyDescent="0.3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8</v>
      </c>
    </row>
    <row r="123" spans="1:6" x14ac:dyDescent="0.3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8</v>
      </c>
    </row>
    <row r="124" spans="1:6" x14ac:dyDescent="0.3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8</v>
      </c>
    </row>
    <row r="125" spans="1:6" x14ac:dyDescent="0.3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8</v>
      </c>
    </row>
    <row r="126" spans="1:6" x14ac:dyDescent="0.3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8</v>
      </c>
    </row>
    <row r="127" spans="1:6" x14ac:dyDescent="0.3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8</v>
      </c>
    </row>
    <row r="128" spans="1:6" x14ac:dyDescent="0.3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8</v>
      </c>
    </row>
    <row r="129" spans="1:6" x14ac:dyDescent="0.3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8</v>
      </c>
    </row>
    <row r="130" spans="1:6" x14ac:dyDescent="0.3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8</v>
      </c>
    </row>
    <row r="131" spans="1:6" x14ac:dyDescent="0.3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8</v>
      </c>
    </row>
    <row r="132" spans="1:6" x14ac:dyDescent="0.3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8</v>
      </c>
    </row>
    <row r="133" spans="1:6" x14ac:dyDescent="0.3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8</v>
      </c>
    </row>
    <row r="134" spans="1:6" x14ac:dyDescent="0.3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8</v>
      </c>
    </row>
    <row r="135" spans="1:6" x14ac:dyDescent="0.3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8</v>
      </c>
    </row>
    <row r="136" spans="1:6" x14ac:dyDescent="0.3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8</v>
      </c>
    </row>
    <row r="137" spans="1:6" x14ac:dyDescent="0.3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8</v>
      </c>
    </row>
    <row r="138" spans="1:6" x14ac:dyDescent="0.3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8</v>
      </c>
    </row>
    <row r="139" spans="1:6" x14ac:dyDescent="0.3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8</v>
      </c>
    </row>
    <row r="140" spans="1:6" x14ac:dyDescent="0.3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8</v>
      </c>
    </row>
    <row r="141" spans="1:6" x14ac:dyDescent="0.3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8</v>
      </c>
    </row>
    <row r="142" spans="1:6" x14ac:dyDescent="0.3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8</v>
      </c>
    </row>
    <row r="143" spans="1:6" x14ac:dyDescent="0.3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8</v>
      </c>
    </row>
    <row r="144" spans="1:6" x14ac:dyDescent="0.3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8</v>
      </c>
    </row>
    <row r="145" spans="1:6" x14ac:dyDescent="0.3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8</v>
      </c>
    </row>
    <row r="146" spans="1:6" x14ac:dyDescent="0.3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8</v>
      </c>
    </row>
    <row r="147" spans="1:6" x14ac:dyDescent="0.3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8</v>
      </c>
    </row>
    <row r="148" spans="1:6" x14ac:dyDescent="0.3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8</v>
      </c>
    </row>
    <row r="149" spans="1:6" x14ac:dyDescent="0.3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8</v>
      </c>
    </row>
    <row r="150" spans="1:6" x14ac:dyDescent="0.3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8</v>
      </c>
    </row>
    <row r="151" spans="1:6" x14ac:dyDescent="0.3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72967-1AB5-4973-BF6B-73F5EB59A2CB}">
  <dimension ref="A1:E25"/>
  <sheetViews>
    <sheetView workbookViewId="0">
      <selection activeCell="K5" sqref="K5"/>
    </sheetView>
  </sheetViews>
  <sheetFormatPr defaultRowHeight="14.4" x14ac:dyDescent="0.3"/>
  <cols>
    <col min="1" max="1" width="16.44140625" customWidth="1"/>
    <col min="2" max="2" width="15.109375" customWidth="1"/>
    <col min="3" max="3" width="14.44140625" customWidth="1"/>
    <col min="4" max="4" width="13.5546875" customWidth="1"/>
    <col min="5" max="5" width="14.44140625" customWidth="1"/>
  </cols>
  <sheetData>
    <row r="1" spans="1:5" x14ac:dyDescent="0.3">
      <c r="A1" t="s">
        <v>9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10</v>
      </c>
      <c r="B2">
        <f>AVERAGE(Iris!B2:B151)</f>
        <v>5.8433333333333346</v>
      </c>
      <c r="C2">
        <f>AVERAGE(Iris!C2:C151)</f>
        <v>3.0540000000000007</v>
      </c>
      <c r="D2">
        <f>AVERAGE(Iris!D2:D151)</f>
        <v>3.7586666666666693</v>
      </c>
      <c r="E2">
        <f>AVERAGE(Iris!E2:E151)</f>
        <v>1.1986666666666672</v>
      </c>
    </row>
    <row r="3" spans="1:5" x14ac:dyDescent="0.3">
      <c r="A3" t="s">
        <v>11</v>
      </c>
      <c r="B3">
        <f>MEDIAN(Iris!B2:B151)</f>
        <v>5.8</v>
      </c>
      <c r="C3">
        <f>MEDIAN(Iris!D2:D151)</f>
        <v>4.3499999999999996</v>
      </c>
      <c r="D3">
        <f>MEDIAN(Iris!D2:D151)</f>
        <v>4.3499999999999996</v>
      </c>
      <c r="E3">
        <f>MEDIAN(Iris!E2:E151)</f>
        <v>1.3</v>
      </c>
    </row>
    <row r="4" spans="1:5" x14ac:dyDescent="0.3">
      <c r="A4" t="s">
        <v>12</v>
      </c>
      <c r="B4">
        <f>_xlfn.MODE.SNGL(Iris!B2:B151)</f>
        <v>5</v>
      </c>
      <c r="C4">
        <f>_xlfn.MODE.SNGL(Iris!C2:C151)</f>
        <v>3</v>
      </c>
      <c r="D4">
        <f>_xlfn.MODE.SNGL(Iris!D2:D151)</f>
        <v>1.5</v>
      </c>
      <c r="E4">
        <f>_xlfn.MODE.SNGL(Iris!E2:E151)</f>
        <v>0.2</v>
      </c>
    </row>
    <row r="5" spans="1:5" x14ac:dyDescent="0.3">
      <c r="A5" t="s">
        <v>13</v>
      </c>
      <c r="B5">
        <f>_xlfn.STDEV.S(Iris!B2:B151)</f>
        <v>0.82806612797784351</v>
      </c>
      <c r="C5">
        <f>_xlfn.STDEV.S(Iris!C2:C151)</f>
        <v>0.4335943113621597</v>
      </c>
      <c r="D5">
        <f>_xlfn.STDEV.S(Iris!D2:D151)</f>
        <v>1.764420419952258</v>
      </c>
      <c r="E5">
        <f>_xlfn.STDEV.S(Iris!E2:E151)</f>
        <v>0.76316074170084081</v>
      </c>
    </row>
    <row r="6" spans="1:5" x14ac:dyDescent="0.3">
      <c r="A6" t="s">
        <v>14</v>
      </c>
      <c r="B6">
        <f>_xlfn.PERCENTILE.INC(Iris!B2:B151,25%)</f>
        <v>5.0999999999999996</v>
      </c>
      <c r="C6">
        <f>_xlfn.PERCENTILE.INC(Iris!C2:C151,25%)</f>
        <v>2.8</v>
      </c>
      <c r="D6">
        <f>_xlfn.PERCENTILE.INC(Iris!D2:D151,25%)</f>
        <v>1.6</v>
      </c>
      <c r="E6">
        <f>_xlfn.PERCENTILE.INC(Iris!E2:E151,25%)</f>
        <v>0.3</v>
      </c>
    </row>
    <row r="7" spans="1:5" x14ac:dyDescent="0.3">
      <c r="A7" t="s">
        <v>15</v>
      </c>
      <c r="B7">
        <f>_xlfn.PERCENTILE.INC(Iris!B2:B151,50%)</f>
        <v>5.8</v>
      </c>
      <c r="C7">
        <f>_xlfn.PERCENTILE.INC(Iris!C2:C151,50%)</f>
        <v>3</v>
      </c>
      <c r="D7">
        <f>_xlfn.PERCENTILE.INC(Iris!D2:D151,50%)</f>
        <v>4.3499999999999996</v>
      </c>
      <c r="E7">
        <f>_xlfn.PERCENTILE.INC(Iris!E2:E151,50%)</f>
        <v>1.3</v>
      </c>
    </row>
    <row r="8" spans="1:5" x14ac:dyDescent="0.3">
      <c r="A8" t="s">
        <v>16</v>
      </c>
      <c r="B8">
        <f>_xlfn.PERCENTILE.INC(Iris!B2:B151,75%)</f>
        <v>6.4</v>
      </c>
      <c r="C8">
        <f>_xlfn.PERCENTILE.INC(Iris!C2:C151,75%)</f>
        <v>3.3</v>
      </c>
      <c r="D8">
        <f>_xlfn.PERCENTILE.INC(Iris!D2:D151,75%)</f>
        <v>5.0999999999999996</v>
      </c>
      <c r="E8">
        <f>_xlfn.PERCENTILE.INC(Iris!E2:E151,75%)</f>
        <v>1.8</v>
      </c>
    </row>
    <row r="11" spans="1:5" x14ac:dyDescent="0.3">
      <c r="A11" s="1" t="s">
        <v>26</v>
      </c>
    </row>
    <row r="12" spans="1:5" x14ac:dyDescent="0.3">
      <c r="A12" t="s">
        <v>17</v>
      </c>
    </row>
    <row r="14" spans="1:5" x14ac:dyDescent="0.3">
      <c r="A14" s="1" t="s">
        <v>18</v>
      </c>
    </row>
    <row r="15" spans="1:5" x14ac:dyDescent="0.3">
      <c r="A15" t="s">
        <v>19</v>
      </c>
    </row>
    <row r="18" spans="1:1" x14ac:dyDescent="0.3">
      <c r="A18" s="1" t="s">
        <v>20</v>
      </c>
    </row>
    <row r="19" spans="1:1" x14ac:dyDescent="0.3">
      <c r="A19" t="s">
        <v>21</v>
      </c>
    </row>
    <row r="21" spans="1:1" x14ac:dyDescent="0.3">
      <c r="A21" s="1" t="s">
        <v>22</v>
      </c>
    </row>
    <row r="22" spans="1:1" x14ac:dyDescent="0.3">
      <c r="A22" t="s">
        <v>23</v>
      </c>
    </row>
    <row r="24" spans="1:1" x14ac:dyDescent="0.3">
      <c r="A24" s="1" t="s">
        <v>24</v>
      </c>
    </row>
    <row r="25" spans="1:1" x14ac:dyDescent="0.3">
      <c r="A2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Iris</vt:lpstr>
      <vt:lpstr>Summary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 namburi</dc:creator>
  <cp:lastModifiedBy>BHARGAVI NAMBURI</cp:lastModifiedBy>
  <dcterms:created xsi:type="dcterms:W3CDTF">2026-09-28T08:52:22Z</dcterms:created>
  <dcterms:modified xsi:type="dcterms:W3CDTF">2026-09-28T09:17:30Z</dcterms:modified>
</cp:coreProperties>
</file>