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govind\Desktop\data\"/>
    </mc:Choice>
  </mc:AlternateContent>
  <xr:revisionPtr revIDLastSave="0" documentId="13_ncr:1_{52BCE828-595B-4438-818C-04225A3E3B49}" xr6:coauthVersionLast="47" xr6:coauthVersionMax="47" xr10:uidLastSave="{00000000-0000-0000-0000-000000000000}"/>
  <bookViews>
    <workbookView xWindow="2895" yWindow="480" windowWidth="16365" windowHeight="10440" xr2:uid="{00000000-000D-0000-FFFF-FFFF00000000}"/>
  </bookViews>
  <sheets>
    <sheet name="Sheet1" sheetId="1" r:id="rId1"/>
    <sheet name="Sheet3" sheetId="3" state="hidden" r:id="rId2"/>
    <sheet name="Sheet2" sheetId="2" state="hidden" r:id="rId3"/>
    <sheet name="Sheet4" sheetId="5" state="hidden" r:id="rId4"/>
  </sheets>
  <definedNames>
    <definedName name="_xlnm._FilterDatabase" localSheetId="0" hidden="1">Sheet1!$A$1:$G$1</definedName>
    <definedName name="_xlnm._FilterDatabase" localSheetId="2" hidden="1">Sheet2!$A$1:$AF$409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A6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410" i="2"/>
  <c r="AE6" i="5" s="1"/>
  <c r="AE410" i="2"/>
  <c r="AD6" i="5" s="1"/>
  <c r="AD410" i="2"/>
  <c r="AC6" i="5" s="1"/>
  <c r="AC410" i="2"/>
  <c r="AB6" i="5" s="1"/>
  <c r="AB410" i="2"/>
  <c r="AA6" i="5" s="1"/>
  <c r="AA410" i="2"/>
  <c r="Z6" i="5" s="1"/>
  <c r="Z410" i="2"/>
  <c r="Y6" i="5" s="1"/>
  <c r="Y410" i="2"/>
  <c r="X6" i="5" s="1"/>
  <c r="X410" i="2"/>
  <c r="W6" i="5" s="1"/>
  <c r="W410" i="2"/>
  <c r="V6" i="5" s="1"/>
  <c r="V410" i="2"/>
  <c r="U6" i="5" s="1"/>
  <c r="U410" i="2"/>
  <c r="T6" i="5" s="1"/>
  <c r="T410" i="2"/>
  <c r="S6" i="5" s="1"/>
  <c r="S410" i="2"/>
  <c r="R6" i="5" s="1"/>
  <c r="R410" i="2"/>
  <c r="Q6" i="5" s="1"/>
  <c r="Q410" i="2"/>
  <c r="P6" i="5" s="1"/>
  <c r="P410" i="2"/>
  <c r="O6" i="5" s="1"/>
  <c r="O410" i="2"/>
  <c r="N6" i="5" s="1"/>
  <c r="N410" i="2"/>
  <c r="M6" i="5" s="1"/>
  <c r="M410" i="2"/>
  <c r="L6" i="5" s="1"/>
  <c r="L410" i="2"/>
  <c r="K6" i="5" s="1"/>
  <c r="K410" i="2"/>
  <c r="J6" i="5" s="1"/>
  <c r="J410" i="2"/>
  <c r="I6" i="5" s="1"/>
  <c r="I410" i="2"/>
  <c r="H6" i="5" s="1"/>
  <c r="H410" i="2"/>
  <c r="G6" i="5" s="1"/>
  <c r="G410" i="2"/>
  <c r="F6" i="5" s="1"/>
  <c r="F410" i="2"/>
  <c r="E6" i="5" s="1"/>
  <c r="E410" i="2"/>
  <c r="D6" i="5" s="1"/>
  <c r="D410" i="2"/>
  <c r="C6" i="5" s="1"/>
  <c r="C410" i="2"/>
  <c r="B6" i="5" s="1"/>
</calcChain>
</file>

<file path=xl/sharedStrings.xml><?xml version="1.0" encoding="utf-8"?>
<sst xmlns="http://schemas.openxmlformats.org/spreadsheetml/2006/main" count="556" uniqueCount="140">
  <si>
    <t>State/UT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</si>
  <si>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</si>
  <si>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</si>
  <si>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</si>
  <si>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</si>
  <si>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</si>
  <si>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</si>
  <si>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</si>
  <si>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</si>
  <si>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</si>
  <si>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</si>
  <si>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</si>
  <si>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</si>
  <si>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</si>
  <si>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</si>
  <si>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</si>
  <si>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</si>
  <si>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</si>
  <si>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</si>
  <si>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</si>
  <si>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</si>
  <si>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</si>
  <si>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</si>
  <si>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</si>
  <si>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</si>
  <si>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</si>
  <si>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</si>
  <si>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</si>
  <si>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</si>
  <si>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STATE/UT</t>
  </si>
  <si>
    <t>YEAR</t>
  </si>
  <si>
    <t>MURDER</t>
  </si>
  <si>
    <t>ATTEMPT TO MURDER</t>
  </si>
  <si>
    <t>CULPABLE HOMICIDE NOT AMOUNTING TO MURDER</t>
  </si>
  <si>
    <t>RAPE</t>
  </si>
  <si>
    <t>CUSTODIAL RAPE</t>
  </si>
  <si>
    <t>OTHER RAPE</t>
  </si>
  <si>
    <t>KIDNAPPING &amp; ABDUCTION</t>
  </si>
  <si>
    <t>KIDNAPPING AND ABDUCTION OF WOMEN AND GIRLS</t>
  </si>
  <si>
    <t>KIDNAPPING AND ABDUCTION OF OTHERS</t>
  </si>
  <si>
    <t>DACOITY</t>
  </si>
  <si>
    <t>PREPARATION AND ASSEMBLY FOR DACOITY</t>
  </si>
  <si>
    <t>ROBBERY</t>
  </si>
  <si>
    <t>BURGLARY</t>
  </si>
  <si>
    <t>THEFT</t>
  </si>
  <si>
    <t>AUTO THEFT</t>
  </si>
  <si>
    <t>OTHER THEFT</t>
  </si>
  <si>
    <t>RIOTS</t>
  </si>
  <si>
    <t>CRIMINAL BREACH OF TRUST</t>
  </si>
  <si>
    <t>CHEATING</t>
  </si>
  <si>
    <t>COUNTERFIETING</t>
  </si>
  <si>
    <t>ARSON</t>
  </si>
  <si>
    <t>HURT/ GREVIOUS HURT</t>
  </si>
  <si>
    <t>DOWRY DEATHS</t>
  </si>
  <si>
    <t>ASSAULT ON WOMEN WITH INTENT TO OUTRAGE HER MODESTY</t>
  </si>
  <si>
    <t>INSULT TO MODESTY OF WOMEN</t>
  </si>
  <si>
    <t>CRUELTY BY HUSBAND OR HIS RELATIVES</t>
  </si>
  <si>
    <t>IMPORTATION OF GIRLS FROM FOREIGN COUNTRIES</t>
  </si>
  <si>
    <t>CAUSING DEATH BY NEGLIGENCE</t>
  </si>
  <si>
    <t>OTHER IPC CRIMES</t>
  </si>
  <si>
    <t>TOTAL IPC CRIMES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</si>
  <si>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</si>
  <si>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</si>
  <si>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</si>
  <si>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</si>
  <si>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</si>
  <si>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</si>
  <si>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</si>
  <si>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</si>
  <si>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</si>
  <si>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</si>
  <si>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</si>
  <si>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</si>
  <si>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</si>
  <si>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</si>
  <si>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</si>
  <si>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</si>
  <si>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</si>
  <si>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</si>
  <si>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</si>
  <si>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</si>
  <si>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</si>
  <si>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</si>
  <si>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</si>
  <si>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</si>
  <si>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</si>
  <si>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</si>
  <si>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</si>
  <si>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</si>
  <si>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</si>
  <si>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</si>
  <si>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</si>
  <si>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</si>
  <si>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LAKSHADWEEP</t>
  </si>
  <si>
    <t>PUDUCHERRY</t>
  </si>
  <si>
    <t>Row Labels</t>
  </si>
  <si>
    <t>Grand Total</t>
  </si>
  <si>
    <t>Sum of MURDER</t>
  </si>
  <si>
    <t>Values</t>
  </si>
  <si>
    <t>(All)</t>
  </si>
  <si>
    <t>Sum of ATTEMPT TO MURDER</t>
  </si>
  <si>
    <t>Sum of CULPABLE HOMICIDE NOT AMOUNTING TO MURDER</t>
  </si>
  <si>
    <t>Sum of RAPE</t>
  </si>
  <si>
    <t>Sum of CUSTODIAL RAPE</t>
  </si>
  <si>
    <t>Sum of OTHER RAPE</t>
  </si>
  <si>
    <t>Sum of KIDNAPPING &amp; ABDUCTION</t>
  </si>
  <si>
    <t>Sum of KIDNAPPING AND ABDUCTION OF WOMEN AND GIRLS</t>
  </si>
  <si>
    <t>Sum of KIDNAPPING AND ABDUCTION OF OTHERS</t>
  </si>
  <si>
    <t>Sum of DACOITY</t>
  </si>
  <si>
    <t>Sum of PREPARATION AND ASSEMBLY FOR DACOITY</t>
  </si>
  <si>
    <t>Sum of ROBBERY</t>
  </si>
  <si>
    <t>Sum of BURGLARY</t>
  </si>
  <si>
    <t>Sum of THEFT</t>
  </si>
  <si>
    <t>Sum of AUTO THEFT</t>
  </si>
  <si>
    <t>Sum of OTHER THEFT</t>
  </si>
  <si>
    <t>Sum of RIOTS</t>
  </si>
  <si>
    <t>Sum of CRIMINAL BREACH OF TRUST</t>
  </si>
  <si>
    <t>Sum of CHEATING</t>
  </si>
  <si>
    <t>Sum of COUNTERFIETING</t>
  </si>
  <si>
    <t>Sum of ARSON</t>
  </si>
  <si>
    <t>Sum of HURT/ GREVIOUS HURT</t>
  </si>
  <si>
    <t>Sum of DOWRY DEATHS</t>
  </si>
  <si>
    <t>Sum of ASSAULT ON WOMEN WITH INTENT TO OUTRAGE HER MODESTY</t>
  </si>
  <si>
    <t>Sum of INSULT TO MODESTY OF WOMEN</t>
  </si>
  <si>
    <t>Sum of CRUELTY BY HUSBAND OR HIS RELATIVES</t>
  </si>
  <si>
    <t>Sum of IMPORTATION OF GIRLS FROM FOREIGN COUNTRIES</t>
  </si>
  <si>
    <t>Sum of CAUSING DEATH BY NEGLIGENCE</t>
  </si>
  <si>
    <t>Sum of OTHER IPC CRIMES</t>
  </si>
  <si>
    <t>Sum of TOTAL IPC CRIMES</t>
  </si>
  <si>
    <t>Andaman and Nicobar Islands UT</t>
  </si>
  <si>
    <t>Chandigarh UT</t>
  </si>
  <si>
    <t>Dadra and Nagar Haveli UT</t>
  </si>
  <si>
    <t>Daman and Diu UT</t>
  </si>
  <si>
    <t>Delhi UT</t>
  </si>
  <si>
    <t>Lakshadweep UT</t>
  </si>
  <si>
    <t>Puducherry UT</t>
  </si>
  <si>
    <t>Male_Literacy_Rate_%</t>
  </si>
  <si>
    <t>Female_Literacy_Rate_%</t>
  </si>
  <si>
    <t>Literacy_Rate_2011</t>
  </si>
  <si>
    <t>Literacy_Rate_2001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</si>
</sst>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3" borderId="0" xfId="0" applyFill="1"/>
    <xf numFmtId="0" fontId="3" fillId="4" borderId="1" xfId="0" applyFont="1" applyFill="1" applyBorder="1"/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" refreshedDate="45110.83687175926" createdVersion="3" refreshedVersion="3" minRefreshableVersion="3" recordCount="1" xr:uid="{00000000-000A-0000-FFFF-FFFF00000000}">
  <cacheSource type="worksheet">
    <worksheetSource ref="A5:AE6" sheet="Sheet4"/>
  </cacheSource>
  <cacheFields count="31">
    <cacheField name="STATE/UT" numFmtId="0">
      <sharedItems count="1">
        <s v="Grand Total"/>
      </sharedItems>
    </cacheField>
    <cacheField name="MURDER" numFmtId="0">
      <sharedItems containsSemiMixedTypes="0" containsString="0" containsNumber="1" containsInteger="1" minValue="396338" maxValue="396338"/>
    </cacheField>
    <cacheField name="ATTEMPT TO MURDER" numFmtId="0">
      <sharedItems containsSemiMixedTypes="0" containsString="0" containsNumber="1" containsInteger="1" minValue="315658" maxValue="315658"/>
    </cacheField>
    <cacheField name="CULPABLE HOMICIDE NOT AMOUNTING TO MURDER" numFmtId="0">
      <sharedItems containsSemiMixedTypes="0" containsString="0" containsNumber="1" containsInteger="1" minValue="40417" maxValue="40417"/>
    </cacheField>
    <cacheField name="RAPE" numFmtId="0">
      <sharedItems containsSemiMixedTypes="0" containsString="0" containsNumber="1" containsInteger="1" minValue="217007" maxValue="217007"/>
    </cacheField>
    <cacheField name="CUSTODIAL RAPE" numFmtId="0">
      <sharedItems containsSemiMixedTypes="0" containsString="0" containsNumber="1" containsInteger="1" minValue="26" maxValue="26"/>
    </cacheField>
    <cacheField name="OTHER RAPE" numFmtId="0">
      <sharedItems containsSemiMixedTypes="0" containsString="0" containsNumber="1" containsInteger="1" minValue="216981" maxValue="216981"/>
    </cacheField>
    <cacheField name="KIDNAPPING &amp; ABDUCTION" numFmtId="0">
      <sharedItems containsSemiMixedTypes="0" containsString="0" containsNumber="1" containsInteger="1" minValue="310863" maxValue="310863"/>
    </cacheField>
    <cacheField name="KIDNAPPING AND ABDUCTION OF WOMEN AND GIRLS" numFmtId="0">
      <sharedItems containsSemiMixedTypes="0" containsString="0" containsNumber="1" containsInteger="1" minValue="234545" maxValue="234545"/>
    </cacheField>
    <cacheField name="KIDNAPPING AND ABDUCTION OF OTHERS" numFmtId="0">
      <sharedItems containsSemiMixedTypes="0" containsString="0" containsNumber="1" containsInteger="1" minValue="76318" maxValue="76318"/>
    </cacheField>
    <cacheField name="DACOITY" numFmtId="0">
      <sharedItems containsSemiMixedTypes="0" containsString="0" containsNumber="1" containsInteger="1" minValue="52917" maxValue="52917"/>
    </cacheField>
    <cacheField name="PREPARATION AND ASSEMBLY FOR DACOITY" numFmtId="0">
      <sharedItems containsSemiMixedTypes="0" containsString="0" containsNumber="1" containsInteger="1" minValue="29136" maxValue="29136"/>
    </cacheField>
    <cacheField name="ROBBERY" numFmtId="0">
      <sharedItems containsSemiMixedTypes="0" containsString="0" containsNumber="1" containsInteger="1" minValue="222477" maxValue="222477"/>
    </cacheField>
    <cacheField name="BURGLARY" numFmtId="0">
      <sharedItems containsSemiMixedTypes="0" containsString="0" containsNumber="1" containsInteger="1" minValue="995885" maxValue="995885"/>
    </cacheField>
    <cacheField name="THEFT" numFmtId="0">
      <sharedItems containsSemiMixedTypes="0" containsString="0" containsNumber="1" containsInteger="1" minValue="3035337" maxValue="3035337"/>
    </cacheField>
    <cacheField name="AUTO THEFT" numFmtId="0">
      <sharedItems containsSemiMixedTypes="0" containsString="0" containsNumber="1" containsInteger="1" minValue="1086916" maxValue="1086916"/>
    </cacheField>
    <cacheField name="OTHER THEFT" numFmtId="0">
      <sharedItems containsSemiMixedTypes="0" containsString="0" containsNumber="1" containsInteger="1" minValue="1948421" maxValue="1948421"/>
    </cacheField>
    <cacheField name="RIOTS" numFmtId="0">
      <sharedItems containsSemiMixedTypes="0" containsString="0" containsNumber="1" containsInteger="1" minValue="697901" maxValue="697901"/>
    </cacheField>
    <cacheField name="CRIMINAL BREACH OF TRUST" numFmtId="0">
      <sharedItems containsSemiMixedTypes="0" containsString="0" containsNumber="1" containsInteger="1" minValue="164978" maxValue="164978"/>
    </cacheField>
    <cacheField name="CHEATING" numFmtId="0">
      <sharedItems containsSemiMixedTypes="0" containsString="0" containsNumber="1" containsInteger="1" minValue="698796" maxValue="698796"/>
    </cacheField>
    <cacheField name="COUNTERFIETING" numFmtId="0">
      <sharedItems containsSemiMixedTypes="0" containsString="0" containsNumber="1" containsInteger="1" minValue="24558" maxValue="24558"/>
    </cacheField>
    <cacheField name="ARSON" numFmtId="0">
      <sharedItems containsSemiMixedTypes="0" containsString="0" containsNumber="1" containsInteger="1" minValue="102646" maxValue="102646"/>
    </cacheField>
    <cacheField name="HURT/ GREVIOUS HURT" numFmtId="0">
      <sharedItems containsSemiMixedTypes="0" containsString="0" containsNumber="1" containsInteger="1" minValue="3080186" maxValue="3080186"/>
    </cacheField>
    <cacheField name="DOWRY DEATHS" numFmtId="0">
      <sharedItems containsSemiMixedTypes="0" containsString="0" containsNumber="1" containsInteger="1" minValue="82881" maxValue="82881"/>
    </cacheField>
    <cacheField name="ASSAULT ON WOMEN WITH INTENT TO OUTRAGE HER MODESTY" numFmtId="0">
      <sharedItems containsSemiMixedTypes="0" containsString="0" containsNumber="1" containsInteger="1" minValue="412027" maxValue="412027"/>
    </cacheField>
    <cacheField name="INSULT TO MODESTY OF WOMEN" numFmtId="0">
      <sharedItems containsSemiMixedTypes="0" containsString="0" containsNumber="1" containsInteger="1" minValue="112727" maxValue="112727"/>
    </cacheField>
    <cacheField name="CRUELTY BY HUSBAND OR HIS RELATIVES" numFmtId="0">
      <sharedItems containsSemiMixedTypes="0" containsString="0" containsNumber="1" containsInteger="1" minValue="810931" maxValue="810931"/>
    </cacheField>
    <cacheField name="IMPORTATION OF GIRLS FROM FOREIGN COUNTRIES" numFmtId="0">
      <sharedItems containsSemiMixedTypes="0" containsString="0" containsNumber="1" containsInteger="1" minValue="777" maxValue="777"/>
    </cacheField>
    <cacheField name="CAUSING DEATH BY NEGLIGENCE" numFmtId="0">
      <sharedItems containsSemiMixedTypes="0" containsString="0" containsNumber="1" containsInteger="1" minValue="937456" maxValue="937456"/>
    </cacheField>
    <cacheField name="OTHER IPC CRIMES" numFmtId="0">
      <sharedItems containsSemiMixedTypes="0" containsString="0" containsNumber="1" containsInteger="1" minValue="8886552" maxValue="8886552"/>
    </cacheField>
    <cacheField name="TOTAL IPC CRIMES" numFmtId="0">
      <sharedItems containsSemiMixedTypes="0" containsString="0" containsNumber="1" containsInteger="1" minValue="21592800" maxValue="21592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" refreshedDate="45110.836873032407" createdVersion="3" refreshedVersion="3" minRefreshableVersion="3" recordCount="408" xr:uid="{00000000-000A-0000-FFFF-FFFF01000000}">
  <cacheSource type="worksheet">
    <worksheetSource ref="A1:AF409" sheet="Sheet2"/>
  </cacheSource>
  <cacheFields count="32">
    <cacheField name="STATE/UT" numFmtId="0">
      <sharedItems count="35"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RIPURA"/>
        <s v="UTTAR PRADESH"/>
        <s v="UTTARAKHAND"/>
        <s v="WEST BENGAL"/>
        <s v="A &amp; N ISLANDS"/>
        <s v="CHANDIGARH"/>
        <s v="D &amp; N HAVELI"/>
        <s v="DAMAN &amp; DIU"/>
        <s v="LAKSHADWEEP"/>
        <s v="PUDUCHERRY"/>
        <s v="DELHI UT" u="1"/>
      </sharedItems>
    </cacheField>
    <cacheField name="YEAR" numFmtId="0">
      <sharedItems containsSemiMixedTypes="0" containsString="0" containsNumber="1" containsInteger="1" minValue="2001" maxValue="2012" count="12"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MURDER" numFmtId="0">
      <sharedItems containsSemiMixedTypes="0" containsString="0" containsNumber="1" containsInteger="1" minValue="0" maxValue="7601"/>
    </cacheField>
    <cacheField name="ATTEMPT TO MURDER" numFmtId="0">
      <sharedItems containsSemiMixedTypes="0" containsString="0" containsNumber="1" containsInteger="1" minValue="0" maxValue="7964"/>
    </cacheField>
    <cacheField name="CULPABLE HOMICIDE NOT AMOUNTING TO MURDER" numFmtId="0">
      <sharedItems containsSemiMixedTypes="0" containsString="0" containsNumber="1" containsInteger="1" minValue="0" maxValue="1616"/>
    </cacheField>
    <cacheField name="RAPE" numFmtId="0">
      <sharedItems containsSemiMixedTypes="0" containsString="0" containsNumber="1" containsInteger="1" minValue="0" maxValue="3425"/>
    </cacheField>
    <cacheField name="CUSTODIAL RAPE" numFmtId="0">
      <sharedItems containsSemiMixedTypes="0" containsString="0" containsNumber="1" containsInteger="1" minValue="0" maxValue="5"/>
    </cacheField>
    <cacheField name="OTHER RAPE" numFmtId="0">
      <sharedItems containsSemiMixedTypes="0" containsString="0" containsNumber="1" containsInteger="1" minValue="0" maxValue="3425"/>
    </cacheField>
    <cacheField name="KIDNAPPING &amp; ABDUCTION" numFmtId="0">
      <sharedItems containsSemiMixedTypes="0" containsString="0" containsNumber="1" containsInteger="1" minValue="0" maxValue="8878"/>
    </cacheField>
    <cacheField name="KIDNAPPING AND ABDUCTION OF WOMEN AND GIRLS" numFmtId="0">
      <sharedItems containsSemiMixedTypes="0" containsString="0" containsNumber="1" containsInteger="1" minValue="0" maxValue="7910"/>
    </cacheField>
    <cacheField name="KIDNAPPING AND ABDUCTION OF OTHERS" numFmtId="0">
      <sharedItems containsSemiMixedTypes="0" containsString="0" containsNumber="1" containsInteger="1" minValue="0" maxValue="2416"/>
    </cacheField>
    <cacheField name="DACOITY" numFmtId="0">
      <sharedItems containsSemiMixedTypes="0" containsString="0" containsNumber="1" containsInteger="1" minValue="0" maxValue="1319"/>
    </cacheField>
    <cacheField name="PREPARATION AND ASSEMBLY FOR DACOITY" numFmtId="0">
      <sharedItems containsSemiMixedTypes="0" containsString="0" containsNumber="1" containsInteger="1" minValue="0" maxValue="1263"/>
    </cacheField>
    <cacheField name="ROBBERY" numFmtId="0">
      <sharedItems containsSemiMixedTypes="0" containsString="0" containsNumber="1" containsInteger="1" minValue="0" maxValue="6949"/>
    </cacheField>
    <cacheField name="BURGLARY" numFmtId="0">
      <sharedItems containsSemiMixedTypes="0" containsString="0" containsNumber="1" containsInteger="1" minValue="0" maxValue="16617"/>
    </cacheField>
    <cacheField name="THEFT" numFmtId="0">
      <sharedItems containsSemiMixedTypes="0" containsString="0" containsNumber="1" containsInteger="1" minValue="4" maxValue="53449"/>
    </cacheField>
    <cacheField name="AUTO THEFT" numFmtId="0">
      <sharedItems containsSemiMixedTypes="0" containsString="0" containsNumber="1" containsInteger="1" minValue="0" maxValue="22773"/>
    </cacheField>
    <cacheField name="OTHER THEFT" numFmtId="0">
      <sharedItems containsSemiMixedTypes="0" containsString="0" containsNumber="1" containsInteger="1" minValue="4" maxValue="35960"/>
    </cacheField>
    <cacheField name="RIOTS" numFmtId="0">
      <sharedItems containsSemiMixedTypes="0" containsString="0" containsNumber="1" containsInteger="1" minValue="0" maxValue="11214"/>
    </cacheField>
    <cacheField name="CRIMINAL BREACH OF TRUST" numFmtId="0">
      <sharedItems containsSemiMixedTypes="0" containsString="0" containsNumber="1" containsInteger="1" minValue="0" maxValue="4296"/>
    </cacheField>
    <cacheField name="CHEATING" numFmtId="0">
      <sharedItems containsSemiMixedTypes="0" containsString="0" containsNumber="1" containsInteger="1" minValue="0" maxValue="19646"/>
    </cacheField>
    <cacheField name="COUNTERFIETING" numFmtId="0">
      <sharedItems containsSemiMixedTypes="0" containsString="0" containsNumber="1" containsInteger="1" minValue="0" maxValue="599"/>
    </cacheField>
    <cacheField name="ARSON" numFmtId="0">
      <sharedItems containsSemiMixedTypes="0" containsString="0" containsNumber="1" containsInteger="1" minValue="0" maxValue="2830"/>
    </cacheField>
    <cacheField name="HURT/ GREVIOUS HURT" numFmtId="0">
      <sharedItems containsSemiMixedTypes="0" containsString="0" containsNumber="1" containsInteger="1" minValue="0" maxValue="56768"/>
    </cacheField>
    <cacheField name="DOWRY DEATHS" numFmtId="0">
      <sharedItems containsSemiMixedTypes="0" containsString="0" containsNumber="1" containsInteger="1" minValue="0" maxValue="2322"/>
    </cacheField>
    <cacheField name="ASSAULT ON WOMEN WITH INTENT TO OUTRAGE HER MODESTY" numFmtId="0">
      <sharedItems containsSemiMixedTypes="0" containsString="0" containsNumber="1" containsInteger="1" minValue="0" maxValue="7118"/>
    </cacheField>
    <cacheField name="INSULT TO MODESTY OF WOMEN" numFmtId="0">
      <sharedItems containsSemiMixedTypes="0" containsString="0" containsNumber="1" containsInteger="1" minValue="0" maxValue="4970"/>
    </cacheField>
    <cacheField name="CRUELTY BY HUSBAND OR HIS RELATIVES" numFmtId="0">
      <sharedItems containsSemiMixedTypes="0" containsString="0" containsNumber="1" containsInteger="1" minValue="0" maxValue="19865"/>
    </cacheField>
    <cacheField name="IMPORTATION OF GIRLS FROM FOREIGN COUNTRIES" numFmtId="0">
      <sharedItems containsSemiMixedTypes="0" containsString="0" containsNumber="1" containsInteger="1" minValue="0" maxValue="83"/>
    </cacheField>
    <cacheField name="CAUSING DEATH BY NEGLIGENCE" numFmtId="0">
      <sharedItems containsSemiMixedTypes="0" containsString="0" containsNumber="1" containsInteger="1" minValue="0" maxValue="16076"/>
    </cacheField>
    <cacheField name="OTHER IPC CRIMES" numFmtId="0">
      <sharedItems containsSemiMixedTypes="0" containsString="0" containsNumber="1" containsInteger="1" minValue="5" maxValue="124176"/>
    </cacheField>
    <cacheField name="TOTAL IPC CRIMES" numFmtId="0">
      <sharedItems containsSemiMixedTypes="0" containsString="0" containsNumber="1" containsInteger="1" minValue="31" maxValue="220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n v="396338"/>
    <n v="315658"/>
    <n v="40417"/>
    <n v="217007"/>
    <n v="26"/>
    <n v="216981"/>
    <n v="310863"/>
    <n v="234545"/>
    <n v="76318"/>
    <n v="52917"/>
    <n v="29136"/>
    <n v="222477"/>
    <n v="995885"/>
    <n v="3035337"/>
    <n v="1086916"/>
    <n v="1948421"/>
    <n v="697901"/>
    <n v="164978"/>
    <n v="698796"/>
    <n v="24558"/>
    <n v="102646"/>
    <n v="3080186"/>
    <n v="82881"/>
    <n v="412027"/>
    <n v="112727"/>
    <n v="810931"/>
    <n v="777"/>
    <n v="937456"/>
    <n v="8886552"/>
    <n v="215928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8">
  <r>
    <x v="0"/>
    <x v="0"/>
    <n v="2602"/>
    <n v="1555"/>
    <n v="136"/>
    <n v="871"/>
    <n v="0"/>
    <n v="871"/>
    <n v="1182"/>
    <n v="765"/>
    <n v="417"/>
    <n v="214"/>
    <n v="9"/>
    <n v="629"/>
    <n v="7220"/>
    <n v="16751"/>
    <n v="3051"/>
    <n v="13700"/>
    <n v="3001"/>
    <n v="788"/>
    <n v="5391"/>
    <n v="144"/>
    <n v="872"/>
    <n v="34947"/>
    <n v="420"/>
    <n v="3544"/>
    <n v="2271"/>
    <n v="5791"/>
    <n v="7"/>
    <n v="7400"/>
    <n v="34344"/>
    <n v="130089"/>
  </r>
  <r>
    <x v="1"/>
    <x v="0"/>
    <n v="83"/>
    <n v="53"/>
    <n v="3"/>
    <n v="33"/>
    <n v="0"/>
    <n v="33"/>
    <n v="83"/>
    <n v="55"/>
    <n v="28"/>
    <n v="22"/>
    <n v="2"/>
    <n v="84"/>
    <n v="248"/>
    <n v="443"/>
    <n v="36"/>
    <n v="407"/>
    <n v="24"/>
    <n v="41"/>
    <n v="30"/>
    <n v="4"/>
    <n v="13"/>
    <n v="466"/>
    <n v="0"/>
    <n v="78"/>
    <n v="3"/>
    <n v="11"/>
    <n v="0"/>
    <n v="0"/>
    <n v="618"/>
    <n v="2342"/>
  </r>
  <r>
    <x v="2"/>
    <x v="0"/>
    <n v="1356"/>
    <n v="481"/>
    <n v="40"/>
    <n v="817"/>
    <n v="0"/>
    <n v="817"/>
    <n v="1480"/>
    <n v="1070"/>
    <n v="410"/>
    <n v="532"/>
    <n v="14"/>
    <n v="687"/>
    <n v="2423"/>
    <n v="5367"/>
    <n v="350"/>
    <n v="5017"/>
    <n v="2953"/>
    <n v="374"/>
    <n v="575"/>
    <n v="46"/>
    <n v="441"/>
    <n v="5805"/>
    <n v="59"/>
    <n v="850"/>
    <n v="4"/>
    <n v="1248"/>
    <n v="0"/>
    <n v="2010"/>
    <n v="9315"/>
    <n v="36877"/>
  </r>
  <r>
    <x v="3"/>
    <x v="0"/>
    <n v="3643"/>
    <n v="3419"/>
    <n v="250"/>
    <n v="888"/>
    <n v="0"/>
    <n v="888"/>
    <n v="2159"/>
    <n v="518"/>
    <n v="1641"/>
    <n v="1291"/>
    <n v="147"/>
    <n v="2203"/>
    <n v="3233"/>
    <n v="9701"/>
    <n v="1050"/>
    <n v="8651"/>
    <n v="8606"/>
    <n v="946"/>
    <n v="1659"/>
    <n v="85"/>
    <n v="502"/>
    <n v="7544"/>
    <n v="859"/>
    <n v="562"/>
    <n v="21"/>
    <n v="1558"/>
    <n v="83"/>
    <n v="2406"/>
    <n v="36667"/>
    <n v="88432"/>
  </r>
  <r>
    <x v="4"/>
    <x v="0"/>
    <n v="880"/>
    <n v="529"/>
    <n v="45"/>
    <n v="959"/>
    <n v="0"/>
    <n v="959"/>
    <n v="207"/>
    <n v="171"/>
    <n v="36"/>
    <n v="87"/>
    <n v="19"/>
    <n v="338"/>
    <n v="4144"/>
    <n v="4812"/>
    <n v="920"/>
    <n v="3892"/>
    <n v="871"/>
    <n v="154"/>
    <n v="402"/>
    <n v="8"/>
    <n v="215"/>
    <n v="5477"/>
    <n v="70"/>
    <n v="1763"/>
    <n v="161"/>
    <n v="840"/>
    <n v="0"/>
    <n v="689"/>
    <n v="15790"/>
    <n v="38460"/>
  </r>
  <r>
    <x v="5"/>
    <x v="0"/>
    <n v="36"/>
    <n v="30"/>
    <n v="5"/>
    <n v="12"/>
    <n v="0"/>
    <n v="12"/>
    <n v="9"/>
    <n v="6"/>
    <n v="3"/>
    <n v="7"/>
    <n v="0"/>
    <n v="25"/>
    <n v="359"/>
    <n v="576"/>
    <n v="168"/>
    <n v="408"/>
    <n v="64"/>
    <n v="39"/>
    <n v="62"/>
    <n v="2"/>
    <n v="16"/>
    <n v="174"/>
    <n v="2"/>
    <n v="17"/>
    <n v="7"/>
    <n v="11"/>
    <n v="0"/>
    <n v="191"/>
    <n v="697"/>
    <n v="2341"/>
  </r>
  <r>
    <x v="6"/>
    <x v="0"/>
    <n v="1226"/>
    <n v="537"/>
    <n v="94"/>
    <n v="286"/>
    <n v="0"/>
    <n v="286"/>
    <n v="998"/>
    <n v="857"/>
    <n v="141"/>
    <n v="327"/>
    <n v="19"/>
    <n v="991"/>
    <n v="5142"/>
    <n v="15834"/>
    <n v="5504"/>
    <n v="10330"/>
    <n v="1930"/>
    <n v="1748"/>
    <n v="1779"/>
    <n v="55"/>
    <n v="449"/>
    <n v="13760"/>
    <n v="67"/>
    <n v="756"/>
    <n v="111"/>
    <n v="3667"/>
    <n v="0"/>
    <n v="2924"/>
    <n v="50719"/>
    <n v="103419"/>
  </r>
  <r>
    <x v="7"/>
    <x v="0"/>
    <n v="781"/>
    <n v="467"/>
    <n v="78"/>
    <n v="398"/>
    <n v="0"/>
    <n v="398"/>
    <n v="449"/>
    <n v="297"/>
    <n v="152"/>
    <n v="77"/>
    <n v="141"/>
    <n v="397"/>
    <n v="3109"/>
    <n v="6117"/>
    <n v="3022"/>
    <n v="3095"/>
    <n v="750"/>
    <n v="556"/>
    <n v="1016"/>
    <n v="37"/>
    <n v="203"/>
    <n v="4744"/>
    <n v="285"/>
    <n v="478"/>
    <n v="401"/>
    <n v="1513"/>
    <n v="0"/>
    <n v="856"/>
    <n v="15906"/>
    <n v="38759"/>
  </r>
  <r>
    <x v="8"/>
    <x v="0"/>
    <n v="119"/>
    <n v="75"/>
    <n v="11"/>
    <n v="124"/>
    <n v="0"/>
    <n v="124"/>
    <n v="126"/>
    <n v="105"/>
    <n v="21"/>
    <n v="4"/>
    <n v="0"/>
    <n v="28"/>
    <n v="844"/>
    <n v="600"/>
    <n v="142"/>
    <n v="458"/>
    <n v="628"/>
    <n v="69"/>
    <n v="146"/>
    <n v="2"/>
    <n v="134"/>
    <n v="1403"/>
    <n v="10"/>
    <n v="310"/>
    <n v="14"/>
    <n v="317"/>
    <n v="0"/>
    <n v="483"/>
    <n v="6052"/>
    <n v="11499"/>
  </r>
  <r>
    <x v="9"/>
    <x v="0"/>
    <n v="1075"/>
    <n v="1474"/>
    <n v="33"/>
    <n v="169"/>
    <n v="0"/>
    <n v="169"/>
    <n v="606"/>
    <n v="504"/>
    <n v="102"/>
    <n v="24"/>
    <n v="0"/>
    <n v="161"/>
    <n v="1345"/>
    <n v="1919"/>
    <n v="633"/>
    <n v="1286"/>
    <n v="1072"/>
    <n v="90"/>
    <n v="391"/>
    <n v="15"/>
    <n v="437"/>
    <n v="318"/>
    <n v="13"/>
    <n v="622"/>
    <n v="288"/>
    <n v="50"/>
    <n v="0"/>
    <n v="357"/>
    <n v="9046"/>
    <n v="19505"/>
  </r>
  <r>
    <x v="10"/>
    <x v="0"/>
    <n v="1507"/>
    <n v="866"/>
    <n v="143"/>
    <n v="567"/>
    <n v="0"/>
    <n v="567"/>
    <n v="441"/>
    <n v="279"/>
    <n v="162"/>
    <n v="636"/>
    <n v="48"/>
    <n v="647"/>
    <n v="1266"/>
    <n v="3827"/>
    <n v="754"/>
    <n v="3073"/>
    <n v="2018"/>
    <n v="283"/>
    <n v="554"/>
    <n v="23"/>
    <n v="165"/>
    <n v="2254"/>
    <n v="217"/>
    <n v="297"/>
    <n v="5"/>
    <n v="484"/>
    <n v="2"/>
    <n v="420"/>
    <n v="8777"/>
    <n v="25447"/>
  </r>
  <r>
    <x v="11"/>
    <x v="0"/>
    <n v="1626"/>
    <n v="1475"/>
    <n v="74"/>
    <n v="293"/>
    <n v="0"/>
    <n v="293"/>
    <n v="559"/>
    <n v="271"/>
    <n v="288"/>
    <n v="178"/>
    <n v="36"/>
    <n v="847"/>
    <n v="6394"/>
    <n v="12868"/>
    <n v="4016"/>
    <n v="8852"/>
    <n v="6686"/>
    <n v="494"/>
    <n v="2678"/>
    <n v="131"/>
    <n v="352"/>
    <n v="23285"/>
    <n v="220"/>
    <n v="1665"/>
    <n v="81"/>
    <n v="1755"/>
    <n v="0"/>
    <n v="100"/>
    <n v="47301"/>
    <n v="109098"/>
  </r>
  <r>
    <x v="12"/>
    <x v="0"/>
    <n v="472"/>
    <n v="615"/>
    <n v="111"/>
    <n v="562"/>
    <n v="0"/>
    <n v="562"/>
    <n v="183"/>
    <n v="97"/>
    <n v="86"/>
    <n v="176"/>
    <n v="13"/>
    <n v="517"/>
    <n v="4474"/>
    <n v="5441"/>
    <n v="1795"/>
    <n v="3646"/>
    <n v="8108"/>
    <n v="428"/>
    <n v="2756"/>
    <n v="239"/>
    <n v="768"/>
    <n v="19829"/>
    <n v="27"/>
    <n v="1942"/>
    <n v="81"/>
    <n v="2561"/>
    <n v="0"/>
    <n v="0"/>
    <n v="54544"/>
    <n v="103847"/>
  </r>
  <r>
    <x v="13"/>
    <x v="0"/>
    <n v="2425"/>
    <n v="2870"/>
    <n v="125"/>
    <n v="2851"/>
    <n v="0"/>
    <n v="2851"/>
    <n v="956"/>
    <n v="668"/>
    <n v="288"/>
    <n v="166"/>
    <n v="130"/>
    <n v="1764"/>
    <n v="13549"/>
    <n v="20263"/>
    <n v="4535"/>
    <n v="15728"/>
    <n v="3395"/>
    <n v="481"/>
    <n v="1413"/>
    <n v="19"/>
    <n v="1014"/>
    <n v="30895"/>
    <n v="609"/>
    <n v="7063"/>
    <n v="751"/>
    <n v="2562"/>
    <n v="0"/>
    <n v="3297"/>
    <n v="85143"/>
    <n v="181741"/>
  </r>
  <r>
    <x v="14"/>
    <x v="0"/>
    <n v="2839"/>
    <n v="1454"/>
    <n v="101"/>
    <n v="1302"/>
    <n v="0"/>
    <n v="1302"/>
    <n v="985"/>
    <n v="611"/>
    <n v="374"/>
    <n v="529"/>
    <n v="328"/>
    <n v="2239"/>
    <n v="15073"/>
    <n v="39866"/>
    <n v="8873"/>
    <n v="30993"/>
    <n v="6719"/>
    <n v="1542"/>
    <n v="4273"/>
    <n v="265"/>
    <n v="1208"/>
    <n v="30212"/>
    <n v="308"/>
    <n v="2823"/>
    <n v="1120"/>
    <n v="6090"/>
    <n v="1"/>
    <n v="8993"/>
    <n v="42963"/>
    <n v="171233"/>
  </r>
  <r>
    <x v="15"/>
    <x v="0"/>
    <n v="209"/>
    <n v="168"/>
    <n v="5"/>
    <n v="20"/>
    <n v="0"/>
    <n v="20"/>
    <n v="94"/>
    <n v="62"/>
    <n v="32"/>
    <n v="20"/>
    <n v="17"/>
    <n v="19"/>
    <n v="75"/>
    <n v="217"/>
    <n v="71"/>
    <n v="146"/>
    <n v="131"/>
    <n v="33"/>
    <n v="66"/>
    <n v="20"/>
    <n v="64"/>
    <n v="201"/>
    <n v="0"/>
    <n v="21"/>
    <n v="0"/>
    <n v="5"/>
    <n v="0"/>
    <n v="7"/>
    <n v="1097"/>
    <n v="2489"/>
  </r>
  <r>
    <x v="16"/>
    <x v="0"/>
    <n v="164"/>
    <n v="47"/>
    <n v="2"/>
    <n v="26"/>
    <n v="0"/>
    <n v="26"/>
    <n v="55"/>
    <n v="11"/>
    <n v="44"/>
    <n v="97"/>
    <n v="3"/>
    <n v="125"/>
    <n v="170"/>
    <n v="271"/>
    <n v="16"/>
    <n v="255"/>
    <n v="8"/>
    <n v="19"/>
    <n v="29"/>
    <n v="3"/>
    <n v="26"/>
    <n v="102"/>
    <n v="0"/>
    <n v="25"/>
    <n v="0"/>
    <n v="4"/>
    <n v="0"/>
    <n v="0"/>
    <n v="511"/>
    <n v="1687"/>
  </r>
  <r>
    <x v="17"/>
    <x v="0"/>
    <n v="31"/>
    <n v="15"/>
    <n v="5"/>
    <n v="52"/>
    <n v="0"/>
    <n v="52"/>
    <n v="2"/>
    <n v="1"/>
    <n v="1"/>
    <n v="3"/>
    <n v="0"/>
    <n v="23"/>
    <n v="417"/>
    <n v="878"/>
    <n v="17"/>
    <n v="861"/>
    <n v="3"/>
    <n v="23"/>
    <n v="71"/>
    <n v="12"/>
    <n v="24"/>
    <n v="94"/>
    <n v="0"/>
    <n v="52"/>
    <n v="0"/>
    <n v="16"/>
    <n v="3"/>
    <n v="23"/>
    <n v="499"/>
    <n v="2246"/>
  </r>
  <r>
    <x v="18"/>
    <x v="0"/>
    <n v="101"/>
    <n v="39"/>
    <n v="9"/>
    <n v="17"/>
    <n v="0"/>
    <n v="17"/>
    <n v="23"/>
    <n v="6"/>
    <n v="17"/>
    <n v="11"/>
    <n v="0"/>
    <n v="129"/>
    <n v="163"/>
    <n v="258"/>
    <n v="89"/>
    <n v="169"/>
    <n v="2"/>
    <n v="20"/>
    <n v="34"/>
    <n v="2"/>
    <n v="1"/>
    <n v="37"/>
    <n v="0"/>
    <n v="6"/>
    <n v="0"/>
    <n v="0"/>
    <n v="0"/>
    <n v="19"/>
    <n v="363"/>
    <n v="1234"/>
  </r>
  <r>
    <x v="19"/>
    <x v="0"/>
    <n v="987"/>
    <n v="1151"/>
    <n v="53"/>
    <n v="790"/>
    <n v="0"/>
    <n v="790"/>
    <n v="522"/>
    <n v="434"/>
    <n v="88"/>
    <n v="199"/>
    <n v="22"/>
    <n v="958"/>
    <n v="3093"/>
    <n v="5622"/>
    <n v="817"/>
    <n v="4805"/>
    <n v="1426"/>
    <n v="285"/>
    <n v="681"/>
    <n v="10"/>
    <n v="423"/>
    <n v="4367"/>
    <n v="294"/>
    <n v="1655"/>
    <n v="458"/>
    <n v="1266"/>
    <n v="0"/>
    <n v="1589"/>
    <n v="20810"/>
    <n v="46661"/>
  </r>
  <r>
    <x v="20"/>
    <x v="0"/>
    <n v="738"/>
    <n v="789"/>
    <n v="80"/>
    <n v="298"/>
    <n v="0"/>
    <n v="298"/>
    <n v="513"/>
    <n v="324"/>
    <n v="189"/>
    <n v="45"/>
    <n v="84"/>
    <n v="131"/>
    <n v="1902"/>
    <n v="3023"/>
    <n v="1204"/>
    <n v="1819"/>
    <n v="1"/>
    <n v="368"/>
    <n v="2621"/>
    <n v="58"/>
    <n v="63"/>
    <n v="3996"/>
    <n v="159"/>
    <n v="372"/>
    <n v="47"/>
    <n v="1128"/>
    <n v="0"/>
    <n v="2154"/>
    <n v="9204"/>
    <n v="27774"/>
  </r>
  <r>
    <x v="21"/>
    <x v="0"/>
    <n v="1259"/>
    <n v="1923"/>
    <n v="63"/>
    <n v="1049"/>
    <n v="0"/>
    <n v="1049"/>
    <n v="2718"/>
    <n v="2165"/>
    <n v="553"/>
    <n v="60"/>
    <n v="40"/>
    <n v="889"/>
    <n v="7284"/>
    <n v="16939"/>
    <n v="4324"/>
    <n v="12615"/>
    <n v="11214"/>
    <n v="1026"/>
    <n v="6644"/>
    <n v="89"/>
    <n v="1092"/>
    <n v="27485"/>
    <n v="376"/>
    <n v="2878"/>
    <n v="56"/>
    <n v="5532"/>
    <n v="1"/>
    <n v="4221"/>
    <n v="62347"/>
    <n v="155185"/>
  </r>
  <r>
    <x v="22"/>
    <x v="0"/>
    <n v="19"/>
    <n v="11"/>
    <n v="7"/>
    <n v="8"/>
    <n v="0"/>
    <n v="8"/>
    <n v="6"/>
    <n v="2"/>
    <n v="4"/>
    <n v="0"/>
    <n v="0"/>
    <n v="3"/>
    <n v="76"/>
    <n v="74"/>
    <n v="6"/>
    <n v="68"/>
    <n v="3"/>
    <n v="1"/>
    <n v="13"/>
    <n v="0"/>
    <n v="1"/>
    <n v="35"/>
    <n v="0"/>
    <n v="0"/>
    <n v="14"/>
    <n v="0"/>
    <n v="0"/>
    <n v="7"/>
    <n v="166"/>
    <n v="444"/>
  </r>
  <r>
    <x v="23"/>
    <x v="0"/>
    <n v="1662"/>
    <n v="2204"/>
    <n v="19"/>
    <n v="423"/>
    <n v="0"/>
    <n v="423"/>
    <n v="952"/>
    <n v="607"/>
    <n v="345"/>
    <n v="158"/>
    <n v="6"/>
    <n v="672"/>
    <n v="5965"/>
    <n v="16709"/>
    <n v="4478"/>
    <n v="12231"/>
    <n v="5196"/>
    <n v="360"/>
    <n v="2139"/>
    <n v="104"/>
    <n v="980"/>
    <n v="28429"/>
    <n v="191"/>
    <n v="1773"/>
    <n v="1012"/>
    <n v="815"/>
    <n v="14"/>
    <n v="8550"/>
    <n v="76468"/>
    <n v="154801"/>
  </r>
  <r>
    <x v="24"/>
    <x v="0"/>
    <n v="240"/>
    <n v="25"/>
    <n v="0"/>
    <n v="102"/>
    <n v="0"/>
    <n v="102"/>
    <n v="93"/>
    <n v="35"/>
    <n v="58"/>
    <n v="26"/>
    <n v="0"/>
    <n v="63"/>
    <n v="198"/>
    <n v="259"/>
    <n v="6"/>
    <n v="253"/>
    <n v="138"/>
    <n v="4"/>
    <n v="17"/>
    <n v="6"/>
    <n v="31"/>
    <n v="412"/>
    <n v="16"/>
    <n v="58"/>
    <n v="0"/>
    <n v="227"/>
    <n v="0"/>
    <n v="31"/>
    <n v="855"/>
    <n v="2801"/>
  </r>
  <r>
    <x v="25"/>
    <x v="0"/>
    <n v="7601"/>
    <n v="7964"/>
    <n v="1186"/>
    <n v="1958"/>
    <n v="0"/>
    <n v="1958"/>
    <n v="4330"/>
    <n v="2879"/>
    <n v="1451"/>
    <n v="905"/>
    <n v="38"/>
    <n v="3825"/>
    <n v="8411"/>
    <n v="27011"/>
    <n v="6189"/>
    <n v="20822"/>
    <n v="7343"/>
    <n v="3430"/>
    <n v="5363"/>
    <n v="147"/>
    <n v="812"/>
    <n v="17816"/>
    <n v="2211"/>
    <n v="2870"/>
    <n v="2575"/>
    <n v="7365"/>
    <n v="0"/>
    <n v="7129"/>
    <n v="57839"/>
    <n v="178129"/>
  </r>
  <r>
    <x v="26"/>
    <x v="0"/>
    <n v="316"/>
    <n v="279"/>
    <n v="38"/>
    <n v="74"/>
    <n v="0"/>
    <n v="74"/>
    <n v="183"/>
    <n v="126"/>
    <n v="57"/>
    <n v="32"/>
    <n v="3"/>
    <n v="191"/>
    <n v="533"/>
    <n v="1419"/>
    <n v="374"/>
    <n v="1045"/>
    <n v="440"/>
    <n v="171"/>
    <n v="318"/>
    <n v="4"/>
    <n v="30"/>
    <n v="830"/>
    <n v="56"/>
    <n v="103"/>
    <n v="84"/>
    <n v="301"/>
    <n v="0"/>
    <n v="441"/>
    <n v="2227"/>
    <n v="8073"/>
  </r>
  <r>
    <x v="27"/>
    <x v="0"/>
    <n v="1594"/>
    <n v="449"/>
    <n v="581"/>
    <n v="709"/>
    <n v="0"/>
    <n v="709"/>
    <n v="875"/>
    <n v="695"/>
    <n v="180"/>
    <n v="274"/>
    <n v="421"/>
    <n v="660"/>
    <n v="426"/>
    <n v="14245"/>
    <n v="2562"/>
    <n v="11683"/>
    <n v="3095"/>
    <n v="486"/>
    <n v="1216"/>
    <n v="102"/>
    <n v="102"/>
    <n v="3658"/>
    <n v="265"/>
    <n v="954"/>
    <n v="48"/>
    <n v="3859"/>
    <n v="3"/>
    <n v="2281"/>
    <n v="25260"/>
    <n v="61563"/>
  </r>
  <r>
    <x v="28"/>
    <x v="0"/>
    <n v="13"/>
    <n v="0"/>
    <n v="0"/>
    <n v="3"/>
    <n v="0"/>
    <n v="3"/>
    <n v="2"/>
    <n v="2"/>
    <n v="0"/>
    <n v="0"/>
    <n v="0"/>
    <n v="4"/>
    <n v="64"/>
    <n v="65"/>
    <n v="4"/>
    <n v="61"/>
    <n v="13"/>
    <n v="10"/>
    <n v="8"/>
    <n v="2"/>
    <n v="4"/>
    <n v="118"/>
    <n v="0"/>
    <n v="19"/>
    <n v="1"/>
    <n v="9"/>
    <n v="0"/>
    <n v="0"/>
    <n v="323"/>
    <n v="658"/>
  </r>
  <r>
    <x v="29"/>
    <x v="0"/>
    <n v="15"/>
    <n v="10"/>
    <n v="6"/>
    <n v="18"/>
    <n v="0"/>
    <n v="18"/>
    <n v="56"/>
    <n v="50"/>
    <n v="6"/>
    <n v="5"/>
    <n v="0"/>
    <n v="22"/>
    <n v="364"/>
    <n v="1529"/>
    <n v="494"/>
    <n v="1035"/>
    <n v="91"/>
    <n v="26"/>
    <n v="155"/>
    <n v="2"/>
    <n v="5"/>
    <n v="95"/>
    <n v="3"/>
    <n v="24"/>
    <n v="15"/>
    <n v="36"/>
    <n v="0"/>
    <n v="6"/>
    <n v="914"/>
    <n v="3397"/>
  </r>
  <r>
    <x v="30"/>
    <x v="0"/>
    <n v="3"/>
    <n v="2"/>
    <n v="0"/>
    <n v="6"/>
    <n v="0"/>
    <n v="6"/>
    <n v="4"/>
    <n v="2"/>
    <n v="2"/>
    <n v="0"/>
    <n v="0"/>
    <n v="2"/>
    <n v="34"/>
    <n v="45"/>
    <n v="15"/>
    <n v="30"/>
    <n v="4"/>
    <n v="13"/>
    <n v="12"/>
    <n v="1"/>
    <n v="1"/>
    <n v="29"/>
    <n v="0"/>
    <n v="7"/>
    <n v="0"/>
    <n v="4"/>
    <n v="0"/>
    <n v="0"/>
    <n v="183"/>
    <n v="350"/>
  </r>
  <r>
    <x v="31"/>
    <x v="0"/>
    <n v="7"/>
    <n v="5"/>
    <n v="0"/>
    <n v="0"/>
    <n v="0"/>
    <n v="0"/>
    <n v="5"/>
    <n v="3"/>
    <n v="2"/>
    <n v="0"/>
    <n v="0"/>
    <n v="0"/>
    <n v="43"/>
    <n v="40"/>
    <n v="20"/>
    <n v="20"/>
    <n v="23"/>
    <n v="5"/>
    <n v="9"/>
    <n v="1"/>
    <n v="3"/>
    <n v="21"/>
    <n v="0"/>
    <n v="0"/>
    <n v="0"/>
    <n v="4"/>
    <n v="0"/>
    <n v="0"/>
    <n v="73"/>
    <n v="239"/>
  </r>
  <r>
    <x v="32"/>
    <x v="0"/>
    <n v="1"/>
    <n v="0"/>
    <n v="0"/>
    <n v="0"/>
    <n v="0"/>
    <n v="0"/>
    <n v="0"/>
    <n v="0"/>
    <n v="0"/>
    <n v="0"/>
    <n v="0"/>
    <n v="0"/>
    <n v="1"/>
    <n v="10"/>
    <n v="0"/>
    <n v="10"/>
    <n v="1"/>
    <n v="1"/>
    <n v="0"/>
    <n v="0"/>
    <n v="2"/>
    <n v="3"/>
    <n v="0"/>
    <n v="0"/>
    <n v="0"/>
    <n v="0"/>
    <n v="0"/>
    <n v="0"/>
    <n v="17"/>
    <n v="36"/>
  </r>
  <r>
    <x v="33"/>
    <x v="0"/>
    <n v="25"/>
    <n v="32"/>
    <n v="1"/>
    <n v="9"/>
    <n v="0"/>
    <n v="9"/>
    <n v="4"/>
    <n v="3"/>
    <n v="1"/>
    <n v="1"/>
    <n v="0"/>
    <n v="4"/>
    <n v="111"/>
    <n v="528"/>
    <n v="284"/>
    <n v="244"/>
    <n v="100"/>
    <n v="5"/>
    <n v="23"/>
    <n v="3"/>
    <n v="31"/>
    <n v="635"/>
    <n v="1"/>
    <n v="35"/>
    <n v="27"/>
    <n v="3"/>
    <n v="0"/>
    <n v="166"/>
    <n v="2324"/>
    <n v="4068"/>
  </r>
  <r>
    <x v="0"/>
    <x v="1"/>
    <n v="2525"/>
    <n v="1644"/>
    <n v="165"/>
    <n v="1002"/>
    <n v="0"/>
    <n v="1002"/>
    <n v="1302"/>
    <n v="854"/>
    <n v="448"/>
    <n v="197"/>
    <n v="3"/>
    <n v="648"/>
    <n v="7628"/>
    <n v="19222"/>
    <n v="3544"/>
    <n v="15678"/>
    <n v="2140"/>
    <n v="1050"/>
    <n v="6733"/>
    <n v="155"/>
    <n v="991"/>
    <n v="39839"/>
    <n v="449"/>
    <n v="3799"/>
    <n v="2024"/>
    <n v="7018"/>
    <n v="0"/>
    <n v="8691"/>
    <n v="36385"/>
    <n v="143610"/>
  </r>
  <r>
    <x v="1"/>
    <x v="1"/>
    <n v="61"/>
    <n v="38"/>
    <n v="6"/>
    <n v="38"/>
    <n v="0"/>
    <n v="38"/>
    <n v="57"/>
    <n v="38"/>
    <n v="19"/>
    <n v="22"/>
    <n v="0"/>
    <n v="96"/>
    <n v="249"/>
    <n v="395"/>
    <n v="51"/>
    <n v="344"/>
    <n v="21"/>
    <n v="23"/>
    <n v="29"/>
    <n v="5"/>
    <n v="20"/>
    <n v="401"/>
    <n v="0"/>
    <n v="68"/>
    <n v="2"/>
    <n v="13"/>
    <n v="0"/>
    <n v="0"/>
    <n v="684"/>
    <n v="2228"/>
  </r>
  <r>
    <x v="2"/>
    <x v="1"/>
    <n v="1253"/>
    <n v="479"/>
    <n v="55"/>
    <n v="970"/>
    <n v="0"/>
    <n v="970"/>
    <n v="1595"/>
    <n v="1276"/>
    <n v="319"/>
    <n v="473"/>
    <n v="18"/>
    <n v="607"/>
    <n v="2504"/>
    <n v="5555"/>
    <n v="496"/>
    <n v="5059"/>
    <n v="3014"/>
    <n v="558"/>
    <n v="719"/>
    <n v="57"/>
    <n v="438"/>
    <n v="4764"/>
    <n v="70"/>
    <n v="984"/>
    <n v="7"/>
    <n v="1694"/>
    <n v="0"/>
    <n v="1957"/>
    <n v="8575"/>
    <n v="36346"/>
  </r>
  <r>
    <x v="3"/>
    <x v="1"/>
    <n v="3712"/>
    <n v="3526"/>
    <n v="396"/>
    <n v="1040"/>
    <n v="0"/>
    <n v="1040"/>
    <n v="2361"/>
    <n v="744"/>
    <n v="1617"/>
    <n v="1289"/>
    <n v="141"/>
    <n v="2288"/>
    <n v="3188"/>
    <n v="10145"/>
    <n v="1131"/>
    <n v="9014"/>
    <n v="8675"/>
    <n v="1215"/>
    <n v="1811"/>
    <n v="72"/>
    <n v="600"/>
    <n v="8770"/>
    <n v="927"/>
    <n v="621"/>
    <n v="6"/>
    <n v="1577"/>
    <n v="38"/>
    <n v="2497"/>
    <n v="39145"/>
    <n v="94040"/>
  </r>
  <r>
    <x v="4"/>
    <x v="1"/>
    <n v="844"/>
    <n v="453"/>
    <n v="24"/>
    <n v="992"/>
    <n v="0"/>
    <n v="992"/>
    <n v="178"/>
    <n v="154"/>
    <n v="24"/>
    <n v="144"/>
    <n v="6"/>
    <n v="326"/>
    <n v="3731"/>
    <n v="4302"/>
    <n v="889"/>
    <n v="3413"/>
    <n v="817"/>
    <n v="96"/>
    <n v="393"/>
    <n v="18"/>
    <n v="235"/>
    <n v="4484"/>
    <n v="85"/>
    <n v="1483"/>
    <n v="147"/>
    <n v="653"/>
    <n v="0"/>
    <n v="963"/>
    <n v="17576"/>
    <n v="37950"/>
  </r>
  <r>
    <x v="5"/>
    <x v="1"/>
    <n v="30"/>
    <n v="20"/>
    <n v="4"/>
    <n v="12"/>
    <n v="0"/>
    <n v="12"/>
    <n v="9"/>
    <n v="5"/>
    <n v="4"/>
    <n v="5"/>
    <n v="0"/>
    <n v="24"/>
    <n v="376"/>
    <n v="496"/>
    <n v="146"/>
    <n v="350"/>
    <n v="79"/>
    <n v="27"/>
    <n v="78"/>
    <n v="3"/>
    <n v="25"/>
    <n v="236"/>
    <n v="2"/>
    <n v="18"/>
    <n v="6"/>
    <n v="8"/>
    <n v="0"/>
    <n v="202"/>
    <n v="780"/>
    <n v="2440"/>
  </r>
  <r>
    <x v="6"/>
    <x v="1"/>
    <n v="1532"/>
    <n v="759"/>
    <n v="13"/>
    <n v="267"/>
    <n v="0"/>
    <n v="267"/>
    <n v="1015"/>
    <n v="807"/>
    <n v="208"/>
    <n v="804"/>
    <n v="12"/>
    <n v="1098"/>
    <n v="5327"/>
    <n v="15742"/>
    <n v="6195"/>
    <n v="9547"/>
    <n v="3665"/>
    <n v="1385"/>
    <n v="1457"/>
    <n v="46"/>
    <n v="1915"/>
    <n v="13531"/>
    <n v="62"/>
    <n v="750"/>
    <n v="104"/>
    <n v="3321"/>
    <n v="0"/>
    <n v="3258"/>
    <n v="50612"/>
    <n v="106675"/>
  </r>
  <r>
    <x v="7"/>
    <x v="1"/>
    <n v="760"/>
    <n v="487"/>
    <n v="89"/>
    <n v="361"/>
    <n v="1"/>
    <n v="360"/>
    <n v="427"/>
    <n v="290"/>
    <n v="137"/>
    <n v="61"/>
    <n v="162"/>
    <n v="330"/>
    <n v="3048"/>
    <n v="5962"/>
    <n v="2955"/>
    <n v="3007"/>
    <n v="700"/>
    <n v="579"/>
    <n v="933"/>
    <n v="32"/>
    <n v="199"/>
    <n v="4514"/>
    <n v="256"/>
    <n v="454"/>
    <n v="1424"/>
    <n v="1565"/>
    <n v="0"/>
    <n v="955"/>
    <n v="16854"/>
    <n v="40152"/>
  </r>
  <r>
    <x v="8"/>
    <x v="1"/>
    <n v="123"/>
    <n v="86"/>
    <n v="6"/>
    <n v="137"/>
    <n v="0"/>
    <n v="137"/>
    <n v="138"/>
    <n v="116"/>
    <n v="22"/>
    <n v="0"/>
    <n v="1"/>
    <n v="18"/>
    <n v="710"/>
    <n v="564"/>
    <n v="142"/>
    <n v="422"/>
    <n v="646"/>
    <n v="75"/>
    <n v="137"/>
    <n v="0"/>
    <n v="145"/>
    <n v="1476"/>
    <n v="6"/>
    <n v="326"/>
    <n v="12"/>
    <n v="234"/>
    <n v="0"/>
    <n v="482"/>
    <n v="6921"/>
    <n v="12243"/>
  </r>
  <r>
    <x v="9"/>
    <x v="1"/>
    <n v="1048"/>
    <n v="1240"/>
    <n v="31"/>
    <n v="192"/>
    <n v="0"/>
    <n v="192"/>
    <n v="674"/>
    <n v="596"/>
    <n v="78"/>
    <n v="42"/>
    <n v="0"/>
    <n v="163"/>
    <n v="1321"/>
    <n v="2020"/>
    <n v="664"/>
    <n v="1356"/>
    <n v="996"/>
    <n v="91"/>
    <n v="382"/>
    <n v="20"/>
    <n v="386"/>
    <n v="366"/>
    <n v="18"/>
    <n v="785"/>
    <n v="368"/>
    <n v="54"/>
    <n v="0"/>
    <n v="380"/>
    <n v="9390"/>
    <n v="19967"/>
  </r>
  <r>
    <x v="10"/>
    <x v="1"/>
    <n v="1488"/>
    <n v="1143"/>
    <n v="115"/>
    <n v="797"/>
    <n v="0"/>
    <n v="797"/>
    <n v="468"/>
    <n v="178"/>
    <n v="290"/>
    <n v="580"/>
    <n v="55"/>
    <n v="780"/>
    <n v="1419"/>
    <n v="4374"/>
    <n v="560"/>
    <n v="3814"/>
    <n v="2281"/>
    <n v="333"/>
    <n v="441"/>
    <n v="6"/>
    <n v="167"/>
    <n v="2294"/>
    <n v="275"/>
    <n v="411"/>
    <n v="3"/>
    <n v="588"/>
    <n v="36"/>
    <n v="416"/>
    <n v="12969"/>
    <n v="31439"/>
  </r>
  <r>
    <x v="11"/>
    <x v="1"/>
    <n v="1627"/>
    <n v="1576"/>
    <n v="55"/>
    <n v="292"/>
    <n v="0"/>
    <n v="292"/>
    <n v="645"/>
    <n v="300"/>
    <n v="345"/>
    <n v="178"/>
    <n v="66"/>
    <n v="972"/>
    <n v="6480"/>
    <n v="13818"/>
    <n v="4376"/>
    <n v="9442"/>
    <n v="6838"/>
    <n v="485"/>
    <n v="2764"/>
    <n v="175"/>
    <n v="437"/>
    <n v="22824"/>
    <n v="233"/>
    <n v="1648"/>
    <n v="100"/>
    <n v="1826"/>
    <n v="0"/>
    <n v="152"/>
    <n v="50508"/>
    <n v="113699"/>
  </r>
  <r>
    <x v="12"/>
    <x v="1"/>
    <n v="454"/>
    <n v="562"/>
    <n v="210"/>
    <n v="499"/>
    <n v="0"/>
    <n v="499"/>
    <n v="162"/>
    <n v="91"/>
    <n v="71"/>
    <n v="137"/>
    <n v="4"/>
    <n v="610"/>
    <n v="4624"/>
    <n v="5743"/>
    <n v="1978"/>
    <n v="3765"/>
    <n v="8090"/>
    <n v="357"/>
    <n v="2924"/>
    <n v="135"/>
    <n v="452"/>
    <n v="19033"/>
    <n v="17"/>
    <n v="2123"/>
    <n v="102"/>
    <n v="2836"/>
    <n v="0"/>
    <n v="32"/>
    <n v="55094"/>
    <n v="104200"/>
  </r>
  <r>
    <x v="13"/>
    <x v="1"/>
    <n v="2395"/>
    <n v="2864"/>
    <n v="194"/>
    <n v="2891"/>
    <n v="0"/>
    <n v="2891"/>
    <n v="964"/>
    <n v="639"/>
    <n v="325"/>
    <n v="136"/>
    <n v="142"/>
    <n v="1829"/>
    <n v="13344"/>
    <n v="20759"/>
    <n v="4845"/>
    <n v="15914"/>
    <n v="3178"/>
    <n v="507"/>
    <n v="1240"/>
    <n v="54"/>
    <n v="1053"/>
    <n v="29955"/>
    <n v="674"/>
    <n v="7118"/>
    <n v="783"/>
    <n v="3117"/>
    <n v="0"/>
    <n v="3679"/>
    <n v="94923"/>
    <n v="191799"/>
  </r>
  <r>
    <x v="14"/>
    <x v="1"/>
    <n v="2768"/>
    <n v="1435"/>
    <n v="93"/>
    <n v="1352"/>
    <n v="1"/>
    <n v="1351"/>
    <n v="953"/>
    <n v="650"/>
    <n v="303"/>
    <n v="548"/>
    <n v="271"/>
    <n v="2136"/>
    <n v="14471"/>
    <n v="37606"/>
    <n v="9122"/>
    <n v="28484"/>
    <n v="6360"/>
    <n v="1468"/>
    <n v="4145"/>
    <n v="176"/>
    <n v="1269"/>
    <n v="29250"/>
    <n v="303"/>
    <n v="2686"/>
    <n v="769"/>
    <n v="5353"/>
    <n v="0"/>
    <n v="9407"/>
    <n v="42643"/>
    <n v="165462"/>
  </r>
  <r>
    <x v="15"/>
    <x v="1"/>
    <n v="165"/>
    <n v="160"/>
    <n v="3"/>
    <n v="14"/>
    <n v="0"/>
    <n v="14"/>
    <n v="157"/>
    <n v="82"/>
    <n v="75"/>
    <n v="3"/>
    <n v="8"/>
    <n v="6"/>
    <n v="44"/>
    <n v="255"/>
    <n v="115"/>
    <n v="140"/>
    <n v="64"/>
    <n v="28"/>
    <n v="72"/>
    <n v="12"/>
    <n v="48"/>
    <n v="378"/>
    <n v="0"/>
    <n v="58"/>
    <n v="0"/>
    <n v="10"/>
    <n v="0"/>
    <n v="25"/>
    <n v="1074"/>
    <n v="2584"/>
  </r>
  <r>
    <x v="16"/>
    <x v="1"/>
    <n v="167"/>
    <n v="58"/>
    <n v="3"/>
    <n v="38"/>
    <n v="0"/>
    <n v="38"/>
    <n v="52"/>
    <n v="10"/>
    <n v="42"/>
    <n v="64"/>
    <n v="2"/>
    <n v="109"/>
    <n v="154"/>
    <n v="392"/>
    <n v="51"/>
    <n v="341"/>
    <n v="9"/>
    <n v="9"/>
    <n v="33"/>
    <n v="8"/>
    <n v="23"/>
    <n v="89"/>
    <n v="0"/>
    <n v="23"/>
    <n v="0"/>
    <n v="0"/>
    <n v="0"/>
    <n v="12"/>
    <n v="419"/>
    <n v="1664"/>
  </r>
  <r>
    <x v="17"/>
    <x v="1"/>
    <n v="29"/>
    <n v="26"/>
    <n v="5"/>
    <n v="76"/>
    <n v="0"/>
    <n v="76"/>
    <n v="7"/>
    <n v="2"/>
    <n v="5"/>
    <n v="5"/>
    <n v="0"/>
    <n v="7"/>
    <n v="446"/>
    <n v="999"/>
    <n v="30"/>
    <n v="969"/>
    <n v="1"/>
    <n v="26"/>
    <n v="85"/>
    <n v="16"/>
    <n v="27"/>
    <n v="112"/>
    <n v="0"/>
    <n v="73"/>
    <n v="0"/>
    <n v="3"/>
    <n v="0"/>
    <n v="13"/>
    <n v="864"/>
    <n v="2820"/>
  </r>
  <r>
    <x v="18"/>
    <x v="1"/>
    <n v="100"/>
    <n v="34"/>
    <n v="5"/>
    <n v="17"/>
    <n v="0"/>
    <n v="17"/>
    <n v="27"/>
    <n v="4"/>
    <n v="23"/>
    <n v="21"/>
    <n v="0"/>
    <n v="110"/>
    <n v="128"/>
    <n v="257"/>
    <n v="81"/>
    <n v="176"/>
    <n v="5"/>
    <n v="10"/>
    <n v="21"/>
    <n v="3"/>
    <n v="6"/>
    <n v="53"/>
    <n v="0"/>
    <n v="1"/>
    <n v="0"/>
    <n v="0"/>
    <n v="0"/>
    <n v="24"/>
    <n v="292"/>
    <n v="1114"/>
  </r>
  <r>
    <x v="19"/>
    <x v="1"/>
    <n v="1075"/>
    <n v="1372"/>
    <n v="58"/>
    <n v="691"/>
    <n v="0"/>
    <n v="691"/>
    <n v="523"/>
    <n v="432"/>
    <n v="91"/>
    <n v="246"/>
    <n v="30"/>
    <n v="945"/>
    <n v="2884"/>
    <n v="5268"/>
    <n v="1028"/>
    <n v="4240"/>
    <n v="1598"/>
    <n v="246"/>
    <n v="793"/>
    <n v="12"/>
    <n v="405"/>
    <n v="4947"/>
    <n v="248"/>
    <n v="1605"/>
    <n v="188"/>
    <n v="1167"/>
    <n v="0"/>
    <n v="2672"/>
    <n v="20755"/>
    <n v="47728"/>
  </r>
  <r>
    <x v="20"/>
    <x v="1"/>
    <n v="733"/>
    <n v="728"/>
    <n v="79"/>
    <n v="299"/>
    <n v="0"/>
    <n v="299"/>
    <n v="551"/>
    <n v="354"/>
    <n v="197"/>
    <n v="50"/>
    <n v="83"/>
    <n v="110"/>
    <n v="1928"/>
    <n v="2963"/>
    <n v="1267"/>
    <n v="1696"/>
    <n v="2"/>
    <n v="373"/>
    <n v="2716"/>
    <n v="39"/>
    <n v="68"/>
    <n v="4453"/>
    <n v="166"/>
    <n v="341"/>
    <n v="145"/>
    <n v="944"/>
    <n v="0"/>
    <n v="2310"/>
    <n v="9713"/>
    <n v="28794"/>
  </r>
  <r>
    <x v="21"/>
    <x v="1"/>
    <n v="1276"/>
    <n v="2043"/>
    <n v="68"/>
    <n v="1051"/>
    <n v="0"/>
    <n v="1051"/>
    <n v="2587"/>
    <n v="2019"/>
    <n v="568"/>
    <n v="47"/>
    <n v="33"/>
    <n v="734"/>
    <n v="6661"/>
    <n v="16313"/>
    <n v="4706"/>
    <n v="11607"/>
    <n v="7178"/>
    <n v="938"/>
    <n v="7286"/>
    <n v="63"/>
    <n v="1130"/>
    <n v="26519"/>
    <n v="399"/>
    <n v="2730"/>
    <n v="44"/>
    <n v="5691"/>
    <n v="0"/>
    <n v="4670"/>
    <n v="63787"/>
    <n v="151248"/>
  </r>
  <r>
    <x v="22"/>
    <x v="1"/>
    <n v="13"/>
    <n v="5"/>
    <n v="2"/>
    <n v="6"/>
    <n v="0"/>
    <n v="6"/>
    <n v="9"/>
    <n v="2"/>
    <n v="7"/>
    <n v="0"/>
    <n v="0"/>
    <n v="5"/>
    <n v="66"/>
    <n v="64"/>
    <n v="5"/>
    <n v="59"/>
    <n v="15"/>
    <n v="3"/>
    <n v="48"/>
    <n v="0"/>
    <n v="2"/>
    <n v="50"/>
    <n v="0"/>
    <n v="17"/>
    <n v="0"/>
    <n v="3"/>
    <n v="0"/>
    <n v="7"/>
    <n v="170"/>
    <n v="485"/>
  </r>
  <r>
    <x v="23"/>
    <x v="1"/>
    <n v="1723"/>
    <n v="2133"/>
    <n v="36"/>
    <n v="534"/>
    <n v="0"/>
    <n v="534"/>
    <n v="1001"/>
    <n v="714"/>
    <n v="287"/>
    <n v="176"/>
    <n v="25"/>
    <n v="653"/>
    <n v="5533"/>
    <n v="18755"/>
    <n v="4671"/>
    <n v="14084"/>
    <n v="4252"/>
    <n v="288"/>
    <n v="2017"/>
    <n v="121"/>
    <n v="850"/>
    <n v="25150"/>
    <n v="243"/>
    <n v="1877"/>
    <n v="1718"/>
    <n v="1052"/>
    <n v="0"/>
    <n v="10125"/>
    <n v="88680"/>
    <n v="166942"/>
  </r>
  <r>
    <x v="24"/>
    <x v="1"/>
    <n v="201"/>
    <n v="38"/>
    <n v="1"/>
    <n v="108"/>
    <n v="0"/>
    <n v="108"/>
    <n v="128"/>
    <n v="48"/>
    <n v="80"/>
    <n v="29"/>
    <n v="0"/>
    <n v="56"/>
    <n v="192"/>
    <n v="270"/>
    <n v="51"/>
    <n v="219"/>
    <n v="180"/>
    <n v="12"/>
    <n v="20"/>
    <n v="7"/>
    <n v="40"/>
    <n v="518"/>
    <n v="16"/>
    <n v="128"/>
    <n v="0"/>
    <n v="236"/>
    <n v="0"/>
    <n v="46"/>
    <n v="849"/>
    <n v="3075"/>
  </r>
  <r>
    <x v="25"/>
    <x v="1"/>
    <n v="6825"/>
    <n v="6283"/>
    <n v="1243"/>
    <n v="1415"/>
    <n v="1"/>
    <n v="1414"/>
    <n v="3430"/>
    <n v="2298"/>
    <n v="1132"/>
    <n v="552"/>
    <n v="59"/>
    <n v="2840"/>
    <n v="6126"/>
    <n v="22419"/>
    <n v="6353"/>
    <n v="16066"/>
    <n v="4878"/>
    <n v="2738"/>
    <n v="5026"/>
    <n v="127"/>
    <n v="643"/>
    <n v="13947"/>
    <n v="1893"/>
    <n v="2145"/>
    <n v="1887"/>
    <n v="5679"/>
    <n v="0"/>
    <n v="7313"/>
    <n v="48569"/>
    <n v="146037"/>
  </r>
  <r>
    <x v="26"/>
    <x v="1"/>
    <n v="292"/>
    <n v="249"/>
    <n v="47"/>
    <n v="89"/>
    <n v="0"/>
    <n v="89"/>
    <n v="198"/>
    <n v="155"/>
    <n v="43"/>
    <n v="32"/>
    <n v="6"/>
    <n v="177"/>
    <n v="554"/>
    <n v="1365"/>
    <n v="374"/>
    <n v="991"/>
    <n v="342"/>
    <n v="145"/>
    <n v="312"/>
    <n v="8"/>
    <n v="40"/>
    <n v="760"/>
    <n v="66"/>
    <n v="145"/>
    <n v="97"/>
    <n v="316"/>
    <n v="1"/>
    <n v="440"/>
    <n v="2295"/>
    <n v="7976"/>
  </r>
  <r>
    <x v="27"/>
    <x v="1"/>
    <n v="1444"/>
    <n v="413"/>
    <n v="540"/>
    <n v="759"/>
    <n v="0"/>
    <n v="759"/>
    <n v="831"/>
    <n v="694"/>
    <n v="137"/>
    <n v="204"/>
    <n v="646"/>
    <n v="544"/>
    <n v="348"/>
    <n v="12449"/>
    <n v="2458"/>
    <n v="9991"/>
    <n v="2461"/>
    <n v="451"/>
    <n v="1315"/>
    <n v="98"/>
    <n v="114"/>
    <n v="3112"/>
    <n v="273"/>
    <n v="964"/>
    <n v="34"/>
    <n v="4069"/>
    <n v="1"/>
    <n v="2703"/>
    <n v="25189"/>
    <n v="58962"/>
  </r>
  <r>
    <x v="28"/>
    <x v="1"/>
    <n v="17"/>
    <n v="3"/>
    <n v="1"/>
    <n v="2"/>
    <n v="0"/>
    <n v="2"/>
    <n v="2"/>
    <n v="1"/>
    <n v="1"/>
    <n v="1"/>
    <n v="0"/>
    <n v="7"/>
    <n v="49"/>
    <n v="49"/>
    <n v="2"/>
    <n v="47"/>
    <n v="11"/>
    <n v="4"/>
    <n v="11"/>
    <n v="0"/>
    <n v="2"/>
    <n v="97"/>
    <n v="0"/>
    <n v="17"/>
    <n v="3"/>
    <n v="4"/>
    <n v="0"/>
    <n v="0"/>
    <n v="328"/>
    <n v="608"/>
  </r>
  <r>
    <x v="29"/>
    <x v="1"/>
    <n v="31"/>
    <n v="35"/>
    <n v="7"/>
    <n v="18"/>
    <n v="0"/>
    <n v="18"/>
    <n v="54"/>
    <n v="47"/>
    <n v="7"/>
    <n v="1"/>
    <n v="1"/>
    <n v="26"/>
    <n v="336"/>
    <n v="1647"/>
    <n v="617"/>
    <n v="1030"/>
    <n v="78"/>
    <n v="35"/>
    <n v="181"/>
    <n v="5"/>
    <n v="5"/>
    <n v="107"/>
    <n v="1"/>
    <n v="36"/>
    <n v="28"/>
    <n v="56"/>
    <n v="0"/>
    <n v="7"/>
    <n v="1111"/>
    <n v="3806"/>
  </r>
  <r>
    <x v="30"/>
    <x v="1"/>
    <n v="11"/>
    <n v="2"/>
    <n v="0"/>
    <n v="4"/>
    <n v="0"/>
    <n v="4"/>
    <n v="9"/>
    <n v="5"/>
    <n v="4"/>
    <n v="3"/>
    <n v="0"/>
    <n v="1"/>
    <n v="38"/>
    <n v="75"/>
    <n v="38"/>
    <n v="37"/>
    <n v="5"/>
    <n v="12"/>
    <n v="10"/>
    <n v="0"/>
    <n v="2"/>
    <n v="29"/>
    <n v="0"/>
    <n v="3"/>
    <n v="0"/>
    <n v="3"/>
    <n v="0"/>
    <n v="0"/>
    <n v="142"/>
    <n v="349"/>
  </r>
  <r>
    <x v="31"/>
    <x v="1"/>
    <n v="8"/>
    <n v="3"/>
    <n v="0"/>
    <n v="0"/>
    <n v="0"/>
    <n v="0"/>
    <n v="3"/>
    <n v="2"/>
    <n v="1"/>
    <n v="2"/>
    <n v="0"/>
    <n v="1"/>
    <n v="56"/>
    <n v="56"/>
    <n v="35"/>
    <n v="21"/>
    <n v="16"/>
    <n v="5"/>
    <n v="10"/>
    <n v="0"/>
    <n v="2"/>
    <n v="18"/>
    <n v="0"/>
    <n v="0"/>
    <n v="0"/>
    <n v="3"/>
    <n v="0"/>
    <n v="0"/>
    <n v="78"/>
    <n v="261"/>
  </r>
  <r>
    <x v="32"/>
    <x v="1"/>
    <n v="0"/>
    <n v="0"/>
    <n v="0"/>
    <n v="1"/>
    <n v="0"/>
    <n v="1"/>
    <n v="0"/>
    <n v="0"/>
    <n v="0"/>
    <n v="0"/>
    <n v="0"/>
    <n v="0"/>
    <n v="9"/>
    <n v="12"/>
    <n v="0"/>
    <n v="12"/>
    <n v="18"/>
    <n v="0"/>
    <n v="0"/>
    <n v="0"/>
    <n v="2"/>
    <n v="5"/>
    <n v="0"/>
    <n v="1"/>
    <n v="0"/>
    <n v="0"/>
    <n v="0"/>
    <n v="0"/>
    <n v="5"/>
    <n v="53"/>
  </r>
  <r>
    <x v="33"/>
    <x v="1"/>
    <n v="29"/>
    <n v="43"/>
    <n v="2"/>
    <n v="6"/>
    <n v="0"/>
    <n v="6"/>
    <n v="10"/>
    <n v="6"/>
    <n v="4"/>
    <n v="2"/>
    <n v="0"/>
    <n v="6"/>
    <n v="129"/>
    <n v="526"/>
    <n v="258"/>
    <n v="268"/>
    <n v="193"/>
    <n v="11"/>
    <n v="31"/>
    <n v="3"/>
    <n v="22"/>
    <n v="1093"/>
    <n v="5"/>
    <n v="59"/>
    <n v="26"/>
    <n v="9"/>
    <n v="0"/>
    <n v="190"/>
    <n v="2042"/>
    <n v="4437"/>
  </r>
  <r>
    <x v="0"/>
    <x v="2"/>
    <n v="2667"/>
    <n v="1678"/>
    <n v="147"/>
    <n v="946"/>
    <n v="0"/>
    <n v="946"/>
    <n v="1485"/>
    <n v="931"/>
    <n v="554"/>
    <n v="176"/>
    <n v="5"/>
    <n v="660"/>
    <n v="9050"/>
    <n v="23408"/>
    <n v="4521"/>
    <n v="18887"/>
    <n v="2328"/>
    <n v="1099"/>
    <n v="7581"/>
    <n v="318"/>
    <n v="1049"/>
    <n v="41545"/>
    <n v="466"/>
    <n v="4128"/>
    <n v="2286"/>
    <n v="8167"/>
    <n v="5"/>
    <n v="8515"/>
    <n v="39242"/>
    <n v="156951"/>
  </r>
  <r>
    <x v="1"/>
    <x v="2"/>
    <n v="77"/>
    <n v="20"/>
    <n v="3"/>
    <n v="31"/>
    <n v="0"/>
    <n v="31"/>
    <n v="68"/>
    <n v="51"/>
    <n v="17"/>
    <n v="37"/>
    <n v="0"/>
    <n v="60"/>
    <n v="253"/>
    <n v="370"/>
    <n v="50"/>
    <n v="320"/>
    <n v="7"/>
    <n v="28"/>
    <n v="21"/>
    <n v="7"/>
    <n v="10"/>
    <n v="427"/>
    <n v="0"/>
    <n v="43"/>
    <n v="0"/>
    <n v="14"/>
    <n v="0"/>
    <n v="0"/>
    <n v="585"/>
    <n v="2061"/>
  </r>
  <r>
    <x v="2"/>
    <x v="2"/>
    <n v="1191"/>
    <n v="485"/>
    <n v="48"/>
    <n v="1095"/>
    <n v="0"/>
    <n v="1095"/>
    <n v="1628"/>
    <n v="1351"/>
    <n v="277"/>
    <n v="471"/>
    <n v="26"/>
    <n v="523"/>
    <n v="2606"/>
    <n v="5525"/>
    <n v="406"/>
    <n v="5119"/>
    <n v="3340"/>
    <n v="611"/>
    <n v="894"/>
    <n v="58"/>
    <n v="677"/>
    <n v="4952"/>
    <n v="60"/>
    <n v="878"/>
    <n v="6"/>
    <n v="1808"/>
    <n v="0"/>
    <n v="2086"/>
    <n v="9227"/>
    <n v="38195"/>
  </r>
  <r>
    <x v="3"/>
    <x v="2"/>
    <n v="3771"/>
    <n v="3540"/>
    <n v="298"/>
    <n v="985"/>
    <n v="0"/>
    <n v="985"/>
    <n v="2427"/>
    <n v="674"/>
    <n v="1753"/>
    <n v="1221"/>
    <n v="120"/>
    <n v="2463"/>
    <n v="2986"/>
    <n v="10124"/>
    <n v="1357"/>
    <n v="8767"/>
    <n v="8029"/>
    <n v="1105"/>
    <n v="1947"/>
    <n v="92"/>
    <n v="669"/>
    <n v="8884"/>
    <n v="909"/>
    <n v="688"/>
    <n v="11"/>
    <n v="1880"/>
    <n v="37"/>
    <n v="2574"/>
    <n v="37503"/>
    <n v="92263"/>
  </r>
  <r>
    <x v="4"/>
    <x v="2"/>
    <n v="776"/>
    <n v="513"/>
    <n v="51"/>
    <n v="898"/>
    <n v="0"/>
    <n v="898"/>
    <n v="177"/>
    <n v="149"/>
    <n v="28"/>
    <n v="140"/>
    <n v="14"/>
    <n v="331"/>
    <n v="3621"/>
    <n v="4170"/>
    <n v="922"/>
    <n v="3248"/>
    <n v="703"/>
    <n v="76"/>
    <n v="412"/>
    <n v="24"/>
    <n v="151"/>
    <n v="3653"/>
    <n v="79"/>
    <n v="1481"/>
    <n v="105"/>
    <n v="601"/>
    <n v="0"/>
    <n v="1158"/>
    <n v="19315"/>
    <n v="38449"/>
  </r>
  <r>
    <x v="5"/>
    <x v="2"/>
    <n v="34"/>
    <n v="25"/>
    <n v="6"/>
    <n v="31"/>
    <n v="0"/>
    <n v="31"/>
    <n v="14"/>
    <n v="13"/>
    <n v="1"/>
    <n v="5"/>
    <n v="0"/>
    <n v="21"/>
    <n v="257"/>
    <n v="464"/>
    <n v="132"/>
    <n v="332"/>
    <n v="47"/>
    <n v="60"/>
    <n v="106"/>
    <n v="3"/>
    <n v="18"/>
    <n v="198"/>
    <n v="2"/>
    <n v="19"/>
    <n v="7"/>
    <n v="24"/>
    <n v="0"/>
    <n v="164"/>
    <n v="739"/>
    <n v="2244"/>
  </r>
  <r>
    <x v="6"/>
    <x v="2"/>
    <n v="1114"/>
    <n v="478"/>
    <n v="29"/>
    <n v="236"/>
    <n v="0"/>
    <n v="236"/>
    <n v="1044"/>
    <n v="859"/>
    <n v="185"/>
    <n v="338"/>
    <n v="14"/>
    <n v="1267"/>
    <n v="5844"/>
    <n v="19304"/>
    <n v="7201"/>
    <n v="12103"/>
    <n v="1824"/>
    <n v="1873"/>
    <n v="1975"/>
    <n v="275"/>
    <n v="516"/>
    <n v="12611"/>
    <n v="54"/>
    <n v="722"/>
    <n v="92"/>
    <n v="3684"/>
    <n v="0"/>
    <n v="3536"/>
    <n v="46879"/>
    <n v="103709"/>
  </r>
  <r>
    <x v="7"/>
    <x v="2"/>
    <n v="702"/>
    <n v="446"/>
    <n v="76"/>
    <n v="353"/>
    <n v="0"/>
    <n v="353"/>
    <n v="388"/>
    <n v="271"/>
    <n v="117"/>
    <n v="63"/>
    <n v="190"/>
    <n v="281"/>
    <n v="2981"/>
    <n v="5591"/>
    <n v="3079"/>
    <n v="2512"/>
    <n v="639"/>
    <n v="586"/>
    <n v="900"/>
    <n v="30"/>
    <n v="122"/>
    <n v="4153"/>
    <n v="222"/>
    <n v="344"/>
    <n v="1302"/>
    <n v="1618"/>
    <n v="0"/>
    <n v="971"/>
    <n v="16654"/>
    <n v="38612"/>
  </r>
  <r>
    <x v="8"/>
    <x v="2"/>
    <n v="125"/>
    <n v="74"/>
    <n v="5"/>
    <n v="126"/>
    <n v="0"/>
    <n v="126"/>
    <n v="113"/>
    <n v="96"/>
    <n v="17"/>
    <n v="8"/>
    <n v="0"/>
    <n v="19"/>
    <n v="707"/>
    <n v="627"/>
    <n v="218"/>
    <n v="409"/>
    <n v="610"/>
    <n v="63"/>
    <n v="130"/>
    <n v="3"/>
    <n v="121"/>
    <n v="1385"/>
    <n v="6"/>
    <n v="250"/>
    <n v="18"/>
    <n v="221"/>
    <n v="0"/>
    <n v="463"/>
    <n v="6937"/>
    <n v="12011"/>
  </r>
  <r>
    <x v="9"/>
    <x v="2"/>
    <n v="929"/>
    <n v="1216"/>
    <n v="29"/>
    <n v="211"/>
    <n v="0"/>
    <n v="211"/>
    <n v="712"/>
    <n v="615"/>
    <n v="97"/>
    <n v="23"/>
    <n v="0"/>
    <n v="154"/>
    <n v="1526"/>
    <n v="1949"/>
    <n v="576"/>
    <n v="1373"/>
    <n v="1167"/>
    <n v="116"/>
    <n v="408"/>
    <n v="21"/>
    <n v="328"/>
    <n v="310"/>
    <n v="10"/>
    <n v="875"/>
    <n v="376"/>
    <n v="71"/>
    <n v="0"/>
    <n v="378"/>
    <n v="10424"/>
    <n v="21233"/>
  </r>
  <r>
    <x v="10"/>
    <x v="2"/>
    <n v="1482"/>
    <n v="957"/>
    <n v="109"/>
    <n v="712"/>
    <n v="0"/>
    <n v="712"/>
    <n v="487"/>
    <n v="262"/>
    <n v="225"/>
    <n v="702"/>
    <n v="37"/>
    <n v="864"/>
    <n v="1468"/>
    <n v="4155"/>
    <n v="564"/>
    <n v="3591"/>
    <n v="2481"/>
    <n v="265"/>
    <n v="479"/>
    <n v="5"/>
    <n v="147"/>
    <n v="3062"/>
    <n v="262"/>
    <n v="424"/>
    <n v="2"/>
    <n v="559"/>
    <n v="0"/>
    <n v="642"/>
    <n v="12902"/>
    <n v="32203"/>
  </r>
  <r>
    <x v="11"/>
    <x v="2"/>
    <n v="1506"/>
    <n v="1241"/>
    <n v="58"/>
    <n v="321"/>
    <n v="0"/>
    <n v="321"/>
    <n v="531"/>
    <n v="244"/>
    <n v="287"/>
    <n v="220"/>
    <n v="65"/>
    <n v="861"/>
    <n v="6055"/>
    <n v="14180"/>
    <n v="4296"/>
    <n v="9884"/>
    <n v="5784"/>
    <n v="495"/>
    <n v="2752"/>
    <n v="126"/>
    <n v="415"/>
    <n v="21913"/>
    <n v="194"/>
    <n v="1585"/>
    <n v="84"/>
    <n v="1704"/>
    <n v="0"/>
    <n v="172"/>
    <n v="52143"/>
    <n v="112405"/>
  </r>
  <r>
    <x v="12"/>
    <x v="2"/>
    <n v="435"/>
    <n v="448"/>
    <n v="343"/>
    <n v="394"/>
    <n v="0"/>
    <n v="394"/>
    <n v="189"/>
    <n v="102"/>
    <n v="87"/>
    <n v="142"/>
    <n v="19"/>
    <n v="634"/>
    <n v="4409"/>
    <n v="4891"/>
    <n v="1668"/>
    <n v="3223"/>
    <n v="6798"/>
    <n v="323"/>
    <n v="3061"/>
    <n v="129"/>
    <n v="413"/>
    <n v="17696"/>
    <n v="33"/>
    <n v="1947"/>
    <n v="68"/>
    <n v="2930"/>
    <n v="0"/>
    <n v="35"/>
    <n v="53487"/>
    <n v="98824"/>
  </r>
  <r>
    <x v="13"/>
    <x v="2"/>
    <n v="2227"/>
    <n v="2413"/>
    <n v="203"/>
    <n v="2738"/>
    <n v="0"/>
    <n v="2738"/>
    <n v="887"/>
    <n v="608"/>
    <n v="279"/>
    <n v="153"/>
    <n v="141"/>
    <n v="1578"/>
    <n v="12884"/>
    <n v="20422"/>
    <n v="5262"/>
    <n v="15160"/>
    <n v="2729"/>
    <n v="549"/>
    <n v="1222"/>
    <n v="38"/>
    <n v="868"/>
    <n v="29358"/>
    <n v="648"/>
    <n v="6848"/>
    <n v="705"/>
    <n v="2938"/>
    <n v="0"/>
    <n v="3778"/>
    <n v="97751"/>
    <n v="191078"/>
  </r>
  <r>
    <x v="14"/>
    <x v="2"/>
    <n v="2772"/>
    <n v="1412"/>
    <n v="113"/>
    <n v="1268"/>
    <n v="0"/>
    <n v="1268"/>
    <n v="926"/>
    <n v="626"/>
    <n v="300"/>
    <n v="514"/>
    <n v="249"/>
    <n v="2096"/>
    <n v="13892"/>
    <n v="37098"/>
    <n v="9271"/>
    <n v="27827"/>
    <n v="5714"/>
    <n v="1561"/>
    <n v="5005"/>
    <n v="261"/>
    <n v="1188"/>
    <n v="29205"/>
    <n v="368"/>
    <n v="2661"/>
    <n v="682"/>
    <n v="5452"/>
    <n v="0"/>
    <n v="9378"/>
    <n v="42491"/>
    <n v="164306"/>
  </r>
  <r>
    <x v="15"/>
    <x v="2"/>
    <n v="150"/>
    <n v="199"/>
    <n v="6"/>
    <n v="18"/>
    <n v="0"/>
    <n v="18"/>
    <n v="120"/>
    <n v="71"/>
    <n v="49"/>
    <n v="3"/>
    <n v="0"/>
    <n v="6"/>
    <n v="68"/>
    <n v="252"/>
    <n v="124"/>
    <n v="128"/>
    <n v="73"/>
    <n v="16"/>
    <n v="76"/>
    <n v="7"/>
    <n v="47"/>
    <n v="324"/>
    <n v="0"/>
    <n v="44"/>
    <n v="0"/>
    <n v="4"/>
    <n v="0"/>
    <n v="4"/>
    <n v="1120"/>
    <n v="2537"/>
  </r>
  <r>
    <x v="16"/>
    <x v="2"/>
    <n v="175"/>
    <n v="60"/>
    <n v="17"/>
    <n v="40"/>
    <n v="0"/>
    <n v="40"/>
    <n v="49"/>
    <n v="10"/>
    <n v="39"/>
    <n v="83"/>
    <n v="1"/>
    <n v="133"/>
    <n v="160"/>
    <n v="360"/>
    <n v="108"/>
    <n v="252"/>
    <n v="5"/>
    <n v="12"/>
    <n v="34"/>
    <n v="4"/>
    <n v="16"/>
    <n v="106"/>
    <n v="0"/>
    <n v="13"/>
    <n v="1"/>
    <n v="4"/>
    <n v="0"/>
    <n v="41"/>
    <n v="355"/>
    <n v="1669"/>
  </r>
  <r>
    <x v="17"/>
    <x v="2"/>
    <n v="46"/>
    <n v="36"/>
    <n v="3"/>
    <n v="54"/>
    <n v="0"/>
    <n v="54"/>
    <n v="8"/>
    <n v="2"/>
    <n v="6"/>
    <n v="5"/>
    <n v="0"/>
    <n v="21"/>
    <n v="487"/>
    <n v="1303"/>
    <n v="57"/>
    <n v="1246"/>
    <n v="3"/>
    <n v="19"/>
    <n v="60"/>
    <n v="12"/>
    <n v="23"/>
    <n v="142"/>
    <n v="0"/>
    <n v="88"/>
    <n v="0"/>
    <n v="3"/>
    <n v="0"/>
    <n v="11"/>
    <n v="1132"/>
    <n v="3456"/>
  </r>
  <r>
    <x v="18"/>
    <x v="2"/>
    <n v="91"/>
    <n v="34"/>
    <n v="8"/>
    <n v="14"/>
    <n v="0"/>
    <n v="14"/>
    <n v="38"/>
    <n v="3"/>
    <n v="35"/>
    <n v="19"/>
    <n v="0"/>
    <n v="92"/>
    <n v="95"/>
    <n v="221"/>
    <n v="37"/>
    <n v="184"/>
    <n v="8"/>
    <n v="3"/>
    <n v="11"/>
    <n v="7"/>
    <n v="5"/>
    <n v="48"/>
    <n v="0"/>
    <n v="4"/>
    <n v="2"/>
    <n v="0"/>
    <n v="1"/>
    <n v="41"/>
    <n v="234"/>
    <n v="976"/>
  </r>
  <r>
    <x v="19"/>
    <x v="2"/>
    <n v="1044"/>
    <n v="1214"/>
    <n v="188"/>
    <n v="725"/>
    <n v="0"/>
    <n v="725"/>
    <n v="477"/>
    <n v="373"/>
    <n v="104"/>
    <n v="178"/>
    <n v="30"/>
    <n v="875"/>
    <n v="2961"/>
    <n v="5359"/>
    <n v="1076"/>
    <n v="4283"/>
    <n v="1408"/>
    <n v="254"/>
    <n v="937"/>
    <n v="11"/>
    <n v="337"/>
    <n v="4759"/>
    <n v="279"/>
    <n v="1669"/>
    <n v="188"/>
    <n v="1289"/>
    <n v="0"/>
    <n v="2497"/>
    <n v="20602"/>
    <n v="47281"/>
  </r>
  <r>
    <x v="20"/>
    <x v="2"/>
    <n v="731"/>
    <n v="644"/>
    <n v="89"/>
    <n v="380"/>
    <n v="0"/>
    <n v="380"/>
    <n v="464"/>
    <n v="295"/>
    <n v="169"/>
    <n v="30"/>
    <n v="117"/>
    <n v="108"/>
    <n v="2094"/>
    <n v="3198"/>
    <n v="1375"/>
    <n v="1823"/>
    <n v="0"/>
    <n v="343"/>
    <n v="3123"/>
    <n v="56"/>
    <n v="71"/>
    <n v="4124"/>
    <n v="110"/>
    <n v="346"/>
    <n v="199"/>
    <n v="987"/>
    <n v="0"/>
    <n v="2226"/>
    <n v="9316"/>
    <n v="28756"/>
  </r>
  <r>
    <x v="21"/>
    <x v="2"/>
    <n v="1262"/>
    <n v="1977"/>
    <n v="61"/>
    <n v="1050"/>
    <n v="0"/>
    <n v="1050"/>
    <n v="2238"/>
    <n v="1750"/>
    <n v="488"/>
    <n v="36"/>
    <n v="41"/>
    <n v="655"/>
    <n v="6072"/>
    <n v="16456"/>
    <n v="5491"/>
    <n v="10965"/>
    <n v="4052"/>
    <n v="902"/>
    <n v="7225"/>
    <n v="58"/>
    <n v="784"/>
    <n v="26173"/>
    <n v="389"/>
    <n v="2715"/>
    <n v="33"/>
    <n v="5733"/>
    <n v="1"/>
    <n v="5074"/>
    <n v="62592"/>
    <n v="145579"/>
  </r>
  <r>
    <x v="22"/>
    <x v="2"/>
    <n v="14"/>
    <n v="7"/>
    <n v="3"/>
    <n v="10"/>
    <n v="0"/>
    <n v="10"/>
    <n v="0"/>
    <n v="0"/>
    <n v="0"/>
    <n v="2"/>
    <n v="0"/>
    <n v="3"/>
    <n v="48"/>
    <n v="65"/>
    <n v="3"/>
    <n v="62"/>
    <n v="10"/>
    <n v="7"/>
    <n v="12"/>
    <n v="3"/>
    <n v="2"/>
    <n v="56"/>
    <n v="0"/>
    <n v="25"/>
    <n v="0"/>
    <n v="1"/>
    <n v="0"/>
    <n v="18"/>
    <n v="157"/>
    <n v="443"/>
  </r>
  <r>
    <x v="23"/>
    <x v="2"/>
    <n v="1591"/>
    <n v="1843"/>
    <n v="28"/>
    <n v="557"/>
    <n v="1"/>
    <n v="556"/>
    <n v="879"/>
    <n v="632"/>
    <n v="247"/>
    <n v="95"/>
    <n v="43"/>
    <n v="514"/>
    <n v="4849"/>
    <n v="18213"/>
    <n v="4581"/>
    <n v="13632"/>
    <n v="3706"/>
    <n v="307"/>
    <n v="1904"/>
    <n v="63"/>
    <n v="791"/>
    <n v="30228"/>
    <n v="220"/>
    <n v="2022"/>
    <n v="881"/>
    <n v="1555"/>
    <n v="1"/>
    <n v="9112"/>
    <n v="77784"/>
    <n v="157186"/>
  </r>
  <r>
    <x v="24"/>
    <x v="2"/>
    <n v="254"/>
    <n v="87"/>
    <n v="0"/>
    <n v="114"/>
    <n v="0"/>
    <n v="114"/>
    <n v="146"/>
    <n v="29"/>
    <n v="117"/>
    <n v="36"/>
    <n v="0"/>
    <n v="69"/>
    <n v="167"/>
    <n v="276"/>
    <n v="10"/>
    <n v="266"/>
    <n v="274"/>
    <n v="3"/>
    <n v="25"/>
    <n v="3"/>
    <n v="83"/>
    <n v="534"/>
    <n v="20"/>
    <n v="127"/>
    <n v="0"/>
    <n v="247"/>
    <n v="0"/>
    <n v="109"/>
    <n v="940"/>
    <n v="3514"/>
  </r>
  <r>
    <x v="25"/>
    <x v="2"/>
    <n v="5284"/>
    <n v="3793"/>
    <n v="1525"/>
    <n v="911"/>
    <n v="0"/>
    <n v="911"/>
    <n v="2208"/>
    <n v="1499"/>
    <n v="709"/>
    <n v="317"/>
    <n v="196"/>
    <n v="1988"/>
    <n v="4016"/>
    <n v="15751"/>
    <n v="5605"/>
    <n v="10146"/>
    <n v="2251"/>
    <n v="1746"/>
    <n v="2911"/>
    <n v="226"/>
    <n v="297"/>
    <n v="7760"/>
    <n v="1322"/>
    <n v="1098"/>
    <n v="4970"/>
    <n v="2626"/>
    <n v="0"/>
    <n v="4428"/>
    <n v="29449"/>
    <n v="95073"/>
  </r>
  <r>
    <x v="26"/>
    <x v="2"/>
    <n v="268"/>
    <n v="236"/>
    <n v="31"/>
    <n v="107"/>
    <n v="0"/>
    <n v="107"/>
    <n v="171"/>
    <n v="134"/>
    <n v="37"/>
    <n v="26"/>
    <n v="3"/>
    <n v="160"/>
    <n v="557"/>
    <n v="1368"/>
    <n v="400"/>
    <n v="968"/>
    <n v="392"/>
    <n v="138"/>
    <n v="379"/>
    <n v="8"/>
    <n v="33"/>
    <n v="687"/>
    <n v="93"/>
    <n v="136"/>
    <n v="98"/>
    <n v="317"/>
    <n v="0"/>
    <n v="362"/>
    <n v="2353"/>
    <n v="7923"/>
  </r>
  <r>
    <x v="27"/>
    <x v="2"/>
    <n v="1425"/>
    <n v="400"/>
    <n v="484"/>
    <n v="1002"/>
    <n v="0"/>
    <n v="1002"/>
    <n v="902"/>
    <n v="801"/>
    <n v="101"/>
    <n v="217"/>
    <n v="883"/>
    <n v="598"/>
    <n v="342"/>
    <n v="12613"/>
    <n v="2581"/>
    <n v="10032"/>
    <n v="2596"/>
    <n v="378"/>
    <n v="1534"/>
    <n v="153"/>
    <n v="87"/>
    <n v="4172"/>
    <n v="329"/>
    <n v="1186"/>
    <n v="71"/>
    <n v="4948"/>
    <n v="1"/>
    <n v="2300"/>
    <n v="24553"/>
    <n v="61174"/>
  </r>
  <r>
    <x v="28"/>
    <x v="2"/>
    <n v="21"/>
    <n v="4"/>
    <n v="1"/>
    <n v="2"/>
    <n v="0"/>
    <n v="2"/>
    <n v="2"/>
    <n v="2"/>
    <n v="0"/>
    <n v="2"/>
    <n v="0"/>
    <n v="7"/>
    <n v="56"/>
    <n v="60"/>
    <n v="3"/>
    <n v="57"/>
    <n v="19"/>
    <n v="3"/>
    <n v="13"/>
    <n v="0"/>
    <n v="8"/>
    <n v="110"/>
    <n v="0"/>
    <n v="9"/>
    <n v="2"/>
    <n v="7"/>
    <n v="0"/>
    <n v="0"/>
    <n v="318"/>
    <n v="644"/>
  </r>
  <r>
    <x v="29"/>
    <x v="2"/>
    <n v="21"/>
    <n v="15"/>
    <n v="2"/>
    <n v="18"/>
    <n v="0"/>
    <n v="18"/>
    <n v="32"/>
    <n v="28"/>
    <n v="4"/>
    <n v="3"/>
    <n v="1"/>
    <n v="12"/>
    <n v="204"/>
    <n v="1238"/>
    <n v="552"/>
    <n v="686"/>
    <n v="46"/>
    <n v="32"/>
    <n v="209"/>
    <n v="2"/>
    <n v="4"/>
    <n v="71"/>
    <n v="1"/>
    <n v="11"/>
    <n v="4"/>
    <n v="93"/>
    <n v="0"/>
    <n v="8"/>
    <n v="779"/>
    <n v="2806"/>
  </r>
  <r>
    <x v="30"/>
    <x v="2"/>
    <n v="11"/>
    <n v="5"/>
    <n v="0"/>
    <n v="1"/>
    <n v="0"/>
    <n v="1"/>
    <n v="7"/>
    <n v="4"/>
    <n v="3"/>
    <n v="4"/>
    <n v="0"/>
    <n v="6"/>
    <n v="41"/>
    <n v="61"/>
    <n v="15"/>
    <n v="46"/>
    <n v="17"/>
    <n v="8"/>
    <n v="13"/>
    <n v="2"/>
    <n v="4"/>
    <n v="22"/>
    <n v="0"/>
    <n v="4"/>
    <n v="0"/>
    <n v="2"/>
    <n v="0"/>
    <n v="1"/>
    <n v="129"/>
    <n v="338"/>
  </r>
  <r>
    <x v="31"/>
    <x v="2"/>
    <n v="6"/>
    <n v="3"/>
    <n v="0"/>
    <n v="5"/>
    <n v="0"/>
    <n v="5"/>
    <n v="1"/>
    <n v="1"/>
    <n v="0"/>
    <n v="4"/>
    <n v="0"/>
    <n v="1"/>
    <n v="41"/>
    <n v="46"/>
    <n v="25"/>
    <n v="21"/>
    <n v="31"/>
    <n v="8"/>
    <n v="8"/>
    <n v="6"/>
    <n v="1"/>
    <n v="14"/>
    <n v="1"/>
    <n v="3"/>
    <n v="0"/>
    <n v="0"/>
    <n v="0"/>
    <n v="6"/>
    <n v="84"/>
    <n v="269"/>
  </r>
  <r>
    <x v="32"/>
    <x v="2"/>
    <n v="0"/>
    <n v="0"/>
    <n v="0"/>
    <n v="2"/>
    <n v="0"/>
    <n v="2"/>
    <n v="0"/>
    <n v="0"/>
    <n v="0"/>
    <n v="0"/>
    <n v="0"/>
    <n v="0"/>
    <n v="6"/>
    <n v="8"/>
    <n v="1"/>
    <n v="7"/>
    <n v="4"/>
    <n v="0"/>
    <n v="0"/>
    <n v="0"/>
    <n v="2"/>
    <n v="1"/>
    <n v="0"/>
    <n v="1"/>
    <n v="0"/>
    <n v="1"/>
    <n v="0"/>
    <n v="0"/>
    <n v="6"/>
    <n v="31"/>
  </r>
  <r>
    <x v="33"/>
    <x v="2"/>
    <n v="29"/>
    <n v="32"/>
    <n v="0"/>
    <n v="2"/>
    <n v="0"/>
    <n v="2"/>
    <n v="18"/>
    <n v="13"/>
    <n v="5"/>
    <n v="2"/>
    <n v="0"/>
    <n v="11"/>
    <n v="126"/>
    <n v="567"/>
    <n v="295"/>
    <n v="272"/>
    <n v="159"/>
    <n v="12"/>
    <n v="32"/>
    <n v="1"/>
    <n v="18"/>
    <n v="1053"/>
    <n v="1"/>
    <n v="56"/>
    <n v="27"/>
    <n v="4"/>
    <n v="0"/>
    <n v="182"/>
    <n v="2185"/>
    <n v="4517"/>
  </r>
  <r>
    <x v="0"/>
    <x v="3"/>
    <n v="2579"/>
    <n v="1908"/>
    <n v="163"/>
    <n v="1016"/>
    <n v="0"/>
    <n v="1016"/>
    <n v="1526"/>
    <n v="1030"/>
    <n v="496"/>
    <n v="199"/>
    <n v="2"/>
    <n v="596"/>
    <n v="8457"/>
    <n v="23578"/>
    <n v="5042"/>
    <n v="18536"/>
    <n v="2540"/>
    <n v="898"/>
    <n v="7928"/>
    <n v="175"/>
    <n v="915"/>
    <n v="43335"/>
    <n v="512"/>
    <n v="3817"/>
    <n v="2310"/>
    <n v="8388"/>
    <n v="2"/>
    <n v="11452"/>
    <n v="36460"/>
    <n v="158756"/>
  </r>
  <r>
    <x v="1"/>
    <x v="3"/>
    <n v="67"/>
    <n v="45"/>
    <n v="1"/>
    <n v="42"/>
    <n v="0"/>
    <n v="42"/>
    <n v="65"/>
    <n v="41"/>
    <n v="24"/>
    <n v="30"/>
    <n v="2"/>
    <n v="45"/>
    <n v="215"/>
    <n v="388"/>
    <n v="75"/>
    <n v="313"/>
    <n v="65"/>
    <n v="26"/>
    <n v="34"/>
    <n v="1"/>
    <n v="19"/>
    <n v="429"/>
    <n v="0"/>
    <n v="61"/>
    <n v="0"/>
    <n v="4"/>
    <n v="0"/>
    <n v="0"/>
    <n v="717"/>
    <n v="2256"/>
  </r>
  <r>
    <x v="2"/>
    <x v="3"/>
    <n v="1214"/>
    <n v="410"/>
    <n v="63"/>
    <n v="1171"/>
    <n v="0"/>
    <n v="1171"/>
    <n v="1906"/>
    <n v="1552"/>
    <n v="354"/>
    <n v="360"/>
    <n v="31"/>
    <n v="505"/>
    <n v="2544"/>
    <n v="5866"/>
    <n v="685"/>
    <n v="5181"/>
    <n v="3615"/>
    <n v="586"/>
    <n v="865"/>
    <n v="57"/>
    <n v="379"/>
    <n v="5911"/>
    <n v="74"/>
    <n v="883"/>
    <n v="11"/>
    <n v="1945"/>
    <n v="0"/>
    <n v="2239"/>
    <n v="10040"/>
    <n v="40675"/>
  </r>
  <r>
    <x v="3"/>
    <x v="3"/>
    <n v="3948"/>
    <n v="2995"/>
    <n v="280"/>
    <n v="1390"/>
    <n v="1"/>
    <n v="1389"/>
    <n v="3413"/>
    <n v="997"/>
    <n v="2416"/>
    <n v="1319"/>
    <n v="145"/>
    <n v="2986"/>
    <n v="3175"/>
    <n v="11113"/>
    <n v="2083"/>
    <n v="9030"/>
    <n v="9793"/>
    <n v="1701"/>
    <n v="2764"/>
    <n v="57"/>
    <n v="707"/>
    <n v="11231"/>
    <n v="1029"/>
    <n v="704"/>
    <n v="13"/>
    <n v="2679"/>
    <n v="35"/>
    <n v="2405"/>
    <n v="44178"/>
    <n v="108060"/>
  </r>
  <r>
    <x v="4"/>
    <x v="3"/>
    <n v="927"/>
    <n v="619"/>
    <n v="25"/>
    <n v="969"/>
    <n v="0"/>
    <n v="969"/>
    <n v="214"/>
    <n v="174"/>
    <n v="40"/>
    <n v="106"/>
    <n v="8"/>
    <n v="363"/>
    <n v="3720"/>
    <n v="5014"/>
    <n v="1316"/>
    <n v="3698"/>
    <n v="790"/>
    <n v="101"/>
    <n v="424"/>
    <n v="42"/>
    <n v="242"/>
    <n v="3899"/>
    <n v="71"/>
    <n v="1661"/>
    <n v="131"/>
    <n v="741"/>
    <n v="0"/>
    <n v="1717"/>
    <n v="20143"/>
    <n v="41927"/>
  </r>
  <r>
    <x v="5"/>
    <x v="3"/>
    <n v="40"/>
    <n v="6"/>
    <n v="5"/>
    <n v="37"/>
    <n v="0"/>
    <n v="37"/>
    <n v="13"/>
    <n v="10"/>
    <n v="3"/>
    <n v="5"/>
    <n v="0"/>
    <n v="18"/>
    <n v="261"/>
    <n v="503"/>
    <n v="120"/>
    <n v="383"/>
    <n v="33"/>
    <n v="49"/>
    <n v="61"/>
    <n v="0"/>
    <n v="7"/>
    <n v="170"/>
    <n v="2"/>
    <n v="23"/>
    <n v="15"/>
    <n v="17"/>
    <n v="0"/>
    <n v="216"/>
    <n v="646"/>
    <n v="2127"/>
  </r>
  <r>
    <x v="6"/>
    <x v="3"/>
    <n v="1113"/>
    <n v="469"/>
    <n v="27"/>
    <n v="339"/>
    <n v="0"/>
    <n v="339"/>
    <n v="1133"/>
    <n v="905"/>
    <n v="228"/>
    <n v="360"/>
    <n v="15"/>
    <n v="1136"/>
    <n v="5828"/>
    <n v="18551"/>
    <n v="6931"/>
    <n v="11620"/>
    <n v="1599"/>
    <n v="1612"/>
    <n v="1726"/>
    <n v="122"/>
    <n v="388"/>
    <n v="12262"/>
    <n v="58"/>
    <n v="757"/>
    <n v="164"/>
    <n v="3955"/>
    <n v="0"/>
    <n v="3958"/>
    <n v="49897"/>
    <n v="105469"/>
  </r>
  <r>
    <x v="7"/>
    <x v="3"/>
    <n v="733"/>
    <n v="441"/>
    <n v="65"/>
    <n v="386"/>
    <n v="0"/>
    <n v="386"/>
    <n v="423"/>
    <n v="292"/>
    <n v="131"/>
    <n v="52"/>
    <n v="145"/>
    <n v="244"/>
    <n v="2786"/>
    <n v="6558"/>
    <n v="3735"/>
    <n v="2823"/>
    <n v="699"/>
    <n v="534"/>
    <n v="1089"/>
    <n v="32"/>
    <n v="95"/>
    <n v="4194"/>
    <n v="251"/>
    <n v="403"/>
    <n v="850"/>
    <n v="2026"/>
    <n v="0"/>
    <n v="981"/>
    <n v="16109"/>
    <n v="39096"/>
  </r>
  <r>
    <x v="8"/>
    <x v="3"/>
    <n v="110"/>
    <n v="77"/>
    <n v="12"/>
    <n v="153"/>
    <n v="0"/>
    <n v="153"/>
    <n v="123"/>
    <n v="99"/>
    <n v="24"/>
    <n v="1"/>
    <n v="0"/>
    <n v="25"/>
    <n v="766"/>
    <n v="643"/>
    <n v="192"/>
    <n v="451"/>
    <n v="562"/>
    <n v="97"/>
    <n v="174"/>
    <n v="6"/>
    <n v="112"/>
    <n v="1421"/>
    <n v="8"/>
    <n v="284"/>
    <n v="16"/>
    <n v="252"/>
    <n v="0"/>
    <n v="469"/>
    <n v="7015"/>
    <n v="12326"/>
  </r>
  <r>
    <x v="9"/>
    <x v="3"/>
    <n v="816"/>
    <n v="1112"/>
    <n v="29"/>
    <n v="218"/>
    <n v="0"/>
    <n v="218"/>
    <n v="735"/>
    <n v="632"/>
    <n v="103"/>
    <n v="28"/>
    <n v="0"/>
    <n v="129"/>
    <n v="1420"/>
    <n v="1939"/>
    <n v="573"/>
    <n v="1366"/>
    <n v="1116"/>
    <n v="105"/>
    <n v="414"/>
    <n v="32"/>
    <n v="320"/>
    <n v="334"/>
    <n v="9"/>
    <n v="990"/>
    <n v="264"/>
    <n v="82"/>
    <n v="0"/>
    <n v="422"/>
    <n v="10677"/>
    <n v="21191"/>
  </r>
  <r>
    <x v="10"/>
    <x v="3"/>
    <n v="1488"/>
    <n v="1143"/>
    <n v="115"/>
    <n v="797"/>
    <n v="0"/>
    <n v="797"/>
    <n v="468"/>
    <n v="178"/>
    <n v="290"/>
    <n v="580"/>
    <n v="55"/>
    <n v="780"/>
    <n v="1419"/>
    <n v="4374"/>
    <n v="560"/>
    <n v="3814"/>
    <n v="2281"/>
    <n v="333"/>
    <n v="441"/>
    <n v="6"/>
    <n v="167"/>
    <n v="2294"/>
    <n v="275"/>
    <n v="411"/>
    <n v="3"/>
    <n v="588"/>
    <n v="36"/>
    <n v="416"/>
    <n v="12969"/>
    <n v="31439"/>
  </r>
  <r>
    <x v="11"/>
    <x v="3"/>
    <n v="1519"/>
    <n v="1387"/>
    <n v="57"/>
    <n v="291"/>
    <n v="1"/>
    <n v="290"/>
    <n v="592"/>
    <n v="286"/>
    <n v="306"/>
    <n v="177"/>
    <n v="109"/>
    <n v="1024"/>
    <n v="6093"/>
    <n v="16093"/>
    <n v="5185"/>
    <n v="10908"/>
    <n v="6237"/>
    <n v="423"/>
    <n v="2759"/>
    <n v="65"/>
    <n v="248"/>
    <n v="21232"/>
    <n v="259"/>
    <n v="1435"/>
    <n v="57"/>
    <n v="1588"/>
    <n v="0"/>
    <n v="277"/>
    <n v="52518"/>
    <n v="114440"/>
  </r>
  <r>
    <x v="12"/>
    <x v="3"/>
    <n v="417"/>
    <n v="391"/>
    <n v="473"/>
    <n v="480"/>
    <n v="0"/>
    <n v="480"/>
    <n v="232"/>
    <n v="142"/>
    <n v="90"/>
    <n v="129"/>
    <n v="15"/>
    <n v="639"/>
    <n v="4580"/>
    <n v="5240"/>
    <n v="1717"/>
    <n v="3523"/>
    <n v="6461"/>
    <n v="336"/>
    <n v="3755"/>
    <n v="99"/>
    <n v="374"/>
    <n v="20610"/>
    <n v="31"/>
    <n v="2260"/>
    <n v="133"/>
    <n v="3222"/>
    <n v="0"/>
    <n v="42"/>
    <n v="54106"/>
    <n v="104025"/>
  </r>
  <r>
    <x v="13"/>
    <x v="3"/>
    <n v="2379"/>
    <n v="2563"/>
    <n v="188"/>
    <n v="2875"/>
    <n v="0"/>
    <n v="2875"/>
    <n v="832"/>
    <n v="584"/>
    <n v="248"/>
    <n v="147"/>
    <n v="134"/>
    <n v="1526"/>
    <n v="12308"/>
    <n v="22586"/>
    <n v="6148"/>
    <n v="16438"/>
    <n v="2479"/>
    <n v="548"/>
    <n v="1287"/>
    <n v="36"/>
    <n v="893"/>
    <n v="33285"/>
    <n v="751"/>
    <n v="6690"/>
    <n v="804"/>
    <n v="3436"/>
    <n v="0"/>
    <n v="4209"/>
    <n v="96911"/>
    <n v="196867"/>
  </r>
  <r>
    <x v="14"/>
    <x v="3"/>
    <n v="2696"/>
    <n v="1463"/>
    <n v="115"/>
    <n v="1388"/>
    <n v="0"/>
    <n v="1388"/>
    <n v="1045"/>
    <n v="787"/>
    <n v="258"/>
    <n v="629"/>
    <n v="315"/>
    <n v="2229"/>
    <n v="14659"/>
    <n v="43952"/>
    <n v="11307"/>
    <n v="32645"/>
    <n v="5980"/>
    <n v="1528"/>
    <n v="5167"/>
    <n v="218"/>
    <n v="1149"/>
    <n v="30122"/>
    <n v="314"/>
    <n v="2831"/>
    <n v="862"/>
    <n v="5646"/>
    <n v="0"/>
    <n v="9574"/>
    <n v="44420"/>
    <n v="176302"/>
  </r>
  <r>
    <x v="15"/>
    <x v="3"/>
    <n v="159"/>
    <n v="227"/>
    <n v="3"/>
    <n v="31"/>
    <n v="0"/>
    <n v="31"/>
    <n v="128"/>
    <n v="71"/>
    <n v="57"/>
    <n v="2"/>
    <n v="2"/>
    <n v="3"/>
    <n v="66"/>
    <n v="244"/>
    <n v="108"/>
    <n v="136"/>
    <n v="115"/>
    <n v="25"/>
    <n v="142"/>
    <n v="4"/>
    <n v="85"/>
    <n v="233"/>
    <n v="0"/>
    <n v="30"/>
    <n v="0"/>
    <n v="2"/>
    <n v="0"/>
    <n v="35"/>
    <n v="999"/>
    <n v="2535"/>
  </r>
  <r>
    <x v="16"/>
    <x v="3"/>
    <n v="124"/>
    <n v="42"/>
    <n v="7"/>
    <n v="54"/>
    <n v="0"/>
    <n v="54"/>
    <n v="54"/>
    <n v="18"/>
    <n v="36"/>
    <n v="91"/>
    <n v="2"/>
    <n v="81"/>
    <n v="142"/>
    <n v="418"/>
    <n v="138"/>
    <n v="280"/>
    <n v="2"/>
    <n v="25"/>
    <n v="44"/>
    <n v="2"/>
    <n v="15"/>
    <n v="123"/>
    <n v="2"/>
    <n v="34"/>
    <n v="0"/>
    <n v="5"/>
    <n v="0"/>
    <n v="51"/>
    <n v="434"/>
    <n v="1752"/>
  </r>
  <r>
    <x v="17"/>
    <x v="3"/>
    <n v="35"/>
    <n v="21"/>
    <n v="2"/>
    <n v="20"/>
    <n v="0"/>
    <n v="20"/>
    <n v="15"/>
    <n v="0"/>
    <n v="15"/>
    <n v="10"/>
    <n v="0"/>
    <n v="6"/>
    <n v="250"/>
    <n v="610"/>
    <n v="0"/>
    <n v="610"/>
    <n v="2"/>
    <n v="30"/>
    <n v="20"/>
    <n v="6"/>
    <n v="22"/>
    <n v="80"/>
    <n v="0"/>
    <n v="66"/>
    <n v="0"/>
    <n v="0"/>
    <n v="0"/>
    <n v="0"/>
    <n v="320"/>
    <n v="1515"/>
  </r>
  <r>
    <x v="18"/>
    <x v="3"/>
    <n v="70"/>
    <n v="33"/>
    <n v="5"/>
    <n v="18"/>
    <n v="0"/>
    <n v="18"/>
    <n v="23"/>
    <n v="4"/>
    <n v="19"/>
    <n v="14"/>
    <n v="0"/>
    <n v="117"/>
    <n v="70"/>
    <n v="255"/>
    <n v="26"/>
    <n v="229"/>
    <n v="6"/>
    <n v="11"/>
    <n v="28"/>
    <n v="0"/>
    <n v="5"/>
    <n v="52"/>
    <n v="0"/>
    <n v="3"/>
    <n v="1"/>
    <n v="0"/>
    <n v="0"/>
    <n v="34"/>
    <n v="239"/>
    <n v="984"/>
  </r>
  <r>
    <x v="19"/>
    <x v="3"/>
    <n v="1066"/>
    <n v="1197"/>
    <n v="25"/>
    <n v="770"/>
    <n v="0"/>
    <n v="770"/>
    <n v="526"/>
    <n v="423"/>
    <n v="103"/>
    <n v="238"/>
    <n v="0"/>
    <n v="952"/>
    <n v="2992"/>
    <n v="5967"/>
    <n v="1401"/>
    <n v="4566"/>
    <n v="1433"/>
    <n v="271"/>
    <n v="805"/>
    <n v="14"/>
    <n v="343"/>
    <n v="4938"/>
    <n v="319"/>
    <n v="1811"/>
    <n v="170"/>
    <n v="1192"/>
    <n v="0"/>
    <n v="2652"/>
    <n v="21058"/>
    <n v="48739"/>
  </r>
  <r>
    <x v="20"/>
    <x v="3"/>
    <n v="775"/>
    <n v="716"/>
    <n v="148"/>
    <n v="390"/>
    <n v="0"/>
    <n v="390"/>
    <n v="463"/>
    <n v="311"/>
    <n v="152"/>
    <n v="17"/>
    <n v="79"/>
    <n v="86"/>
    <n v="1766"/>
    <n v="2587"/>
    <n v="1132"/>
    <n v="1455"/>
    <n v="16"/>
    <n v="313"/>
    <n v="2729"/>
    <n v="60"/>
    <n v="52"/>
    <n v="4402"/>
    <n v="113"/>
    <n v="261"/>
    <n v="38"/>
    <n v="801"/>
    <n v="0"/>
    <n v="2181"/>
    <n v="7637"/>
    <n v="25630"/>
  </r>
  <r>
    <x v="21"/>
    <x v="3"/>
    <n v="1279"/>
    <n v="2030"/>
    <n v="59"/>
    <n v="1038"/>
    <n v="0"/>
    <n v="1038"/>
    <n v="2384"/>
    <n v="1881"/>
    <n v="503"/>
    <n v="58"/>
    <n v="46"/>
    <n v="673"/>
    <n v="5911"/>
    <n v="18842"/>
    <n v="6648"/>
    <n v="12194"/>
    <n v="3101"/>
    <n v="885"/>
    <n v="8333"/>
    <n v="65"/>
    <n v="835"/>
    <n v="25947"/>
    <n v="379"/>
    <n v="2825"/>
    <n v="41"/>
    <n v="6781"/>
    <n v="1"/>
    <n v="5579"/>
    <n v="67767"/>
    <n v="154859"/>
  </r>
  <r>
    <x v="22"/>
    <x v="3"/>
    <n v="16"/>
    <n v="8"/>
    <n v="3"/>
    <n v="3"/>
    <n v="0"/>
    <n v="3"/>
    <n v="5"/>
    <n v="4"/>
    <n v="1"/>
    <n v="0"/>
    <n v="0"/>
    <n v="5"/>
    <n v="64"/>
    <n v="73"/>
    <n v="6"/>
    <n v="67"/>
    <n v="76"/>
    <n v="4"/>
    <n v="22"/>
    <n v="1"/>
    <n v="7"/>
    <n v="78"/>
    <n v="0"/>
    <n v="40"/>
    <n v="0"/>
    <n v="1"/>
    <n v="0"/>
    <n v="29"/>
    <n v="196"/>
    <n v="631"/>
  </r>
  <r>
    <x v="23"/>
    <x v="3"/>
    <n v="1479"/>
    <n v="1772"/>
    <n v="26"/>
    <n v="618"/>
    <n v="0"/>
    <n v="618"/>
    <n v="870"/>
    <n v="692"/>
    <n v="178"/>
    <n v="72"/>
    <n v="54"/>
    <n v="464"/>
    <n v="4147"/>
    <n v="17530"/>
    <n v="3996"/>
    <n v="13534"/>
    <n v="3433"/>
    <n v="268"/>
    <n v="2121"/>
    <n v="40"/>
    <n v="662"/>
    <n v="30855"/>
    <n v="225"/>
    <n v="1861"/>
    <n v="1081"/>
    <n v="1437"/>
    <n v="0"/>
    <n v="9152"/>
    <n v="88439"/>
    <n v="166606"/>
  </r>
  <r>
    <x v="24"/>
    <x v="3"/>
    <n v="189"/>
    <n v="36"/>
    <n v="0"/>
    <n v="160"/>
    <n v="0"/>
    <n v="160"/>
    <n v="99"/>
    <n v="54"/>
    <n v="45"/>
    <n v="27"/>
    <n v="2"/>
    <n v="46"/>
    <n v="166"/>
    <n v="260"/>
    <n v="49"/>
    <n v="211"/>
    <n v="148"/>
    <n v="17"/>
    <n v="34"/>
    <n v="12"/>
    <n v="24"/>
    <n v="452"/>
    <n v="20"/>
    <n v="134"/>
    <n v="0"/>
    <n v="302"/>
    <n v="0"/>
    <n v="85"/>
    <n v="868"/>
    <n v="3081"/>
  </r>
  <r>
    <x v="25"/>
    <x v="3"/>
    <n v="6126"/>
    <n v="5580"/>
    <n v="1436"/>
    <n v="1397"/>
    <n v="0"/>
    <n v="1397"/>
    <n v="3337"/>
    <n v="2324"/>
    <n v="1013"/>
    <n v="378"/>
    <n v="98"/>
    <n v="2606"/>
    <n v="5299"/>
    <n v="22524"/>
    <n v="8452"/>
    <n v="14072"/>
    <n v="3915"/>
    <n v="2377"/>
    <n v="4184"/>
    <n v="188"/>
    <n v="381"/>
    <n v="11265"/>
    <n v="1708"/>
    <n v="1900"/>
    <n v="2682"/>
    <n v="4950"/>
    <n v="3"/>
    <n v="7136"/>
    <n v="40711"/>
    <n v="130181"/>
  </r>
  <r>
    <x v="26"/>
    <x v="3"/>
    <n v="262"/>
    <n v="247"/>
    <n v="29"/>
    <n v="115"/>
    <n v="0"/>
    <n v="115"/>
    <n v="213"/>
    <n v="127"/>
    <n v="86"/>
    <n v="37"/>
    <n v="1"/>
    <n v="165"/>
    <n v="566"/>
    <n v="1597"/>
    <n v="500"/>
    <n v="1097"/>
    <n v="444"/>
    <n v="157"/>
    <n v="372"/>
    <n v="13"/>
    <n v="28"/>
    <n v="865"/>
    <n v="82"/>
    <n v="143"/>
    <n v="110"/>
    <n v="405"/>
    <n v="0"/>
    <n v="464"/>
    <n v="2319"/>
    <n v="8634"/>
  </r>
  <r>
    <x v="27"/>
    <x v="3"/>
    <n v="1425"/>
    <n v="390"/>
    <n v="468"/>
    <n v="1475"/>
    <n v="0"/>
    <n v="1475"/>
    <n v="1200"/>
    <n v="1018"/>
    <n v="182"/>
    <n v="212"/>
    <n v="943"/>
    <n v="535"/>
    <n v="547"/>
    <n v="14465"/>
    <n v="2668"/>
    <n v="11797"/>
    <n v="2691"/>
    <n v="425"/>
    <n v="1686"/>
    <n v="125"/>
    <n v="103"/>
    <n v="3867"/>
    <n v="396"/>
    <n v="1566"/>
    <n v="64"/>
    <n v="6334"/>
    <n v="12"/>
    <n v="2995"/>
    <n v="27426"/>
    <n v="69350"/>
  </r>
  <r>
    <x v="28"/>
    <x v="3"/>
    <n v="15"/>
    <n v="1"/>
    <n v="2"/>
    <n v="10"/>
    <n v="0"/>
    <n v="10"/>
    <n v="3"/>
    <n v="3"/>
    <n v="0"/>
    <n v="0"/>
    <n v="0"/>
    <n v="3"/>
    <n v="69"/>
    <n v="103"/>
    <n v="9"/>
    <n v="94"/>
    <n v="9"/>
    <n v="0"/>
    <n v="12"/>
    <n v="0"/>
    <n v="9"/>
    <n v="105"/>
    <n v="0"/>
    <n v="6"/>
    <n v="3"/>
    <n v="5"/>
    <n v="0"/>
    <n v="6"/>
    <n v="387"/>
    <n v="748"/>
  </r>
  <r>
    <x v="29"/>
    <x v="3"/>
    <n v="22"/>
    <n v="19"/>
    <n v="10"/>
    <n v="19"/>
    <n v="0"/>
    <n v="19"/>
    <n v="54"/>
    <n v="43"/>
    <n v="11"/>
    <n v="0"/>
    <n v="2"/>
    <n v="6"/>
    <n v="186"/>
    <n v="1459"/>
    <n v="653"/>
    <n v="806"/>
    <n v="43"/>
    <n v="23"/>
    <n v="135"/>
    <n v="4"/>
    <n v="0"/>
    <n v="65"/>
    <n v="6"/>
    <n v="20"/>
    <n v="18"/>
    <n v="73"/>
    <n v="0"/>
    <n v="5"/>
    <n v="720"/>
    <n v="2889"/>
  </r>
  <r>
    <x v="30"/>
    <x v="3"/>
    <n v="11"/>
    <n v="4"/>
    <n v="0"/>
    <n v="7"/>
    <n v="0"/>
    <n v="7"/>
    <n v="12"/>
    <n v="7"/>
    <n v="5"/>
    <n v="3"/>
    <n v="0"/>
    <n v="2"/>
    <n v="20"/>
    <n v="53"/>
    <n v="20"/>
    <n v="33"/>
    <n v="17"/>
    <n v="12"/>
    <n v="22"/>
    <n v="0"/>
    <n v="2"/>
    <n v="35"/>
    <n v="0"/>
    <n v="5"/>
    <n v="0"/>
    <n v="3"/>
    <n v="0"/>
    <n v="8"/>
    <n v="193"/>
    <n v="409"/>
  </r>
  <r>
    <x v="31"/>
    <x v="3"/>
    <n v="3"/>
    <n v="1"/>
    <n v="0"/>
    <n v="1"/>
    <n v="0"/>
    <n v="1"/>
    <n v="2"/>
    <n v="0"/>
    <n v="2"/>
    <n v="0"/>
    <n v="0"/>
    <n v="1"/>
    <n v="35"/>
    <n v="27"/>
    <n v="12"/>
    <n v="15"/>
    <n v="19"/>
    <n v="4"/>
    <n v="5"/>
    <n v="0"/>
    <n v="2"/>
    <n v="17"/>
    <n v="0"/>
    <n v="1"/>
    <n v="0"/>
    <n v="4"/>
    <n v="0"/>
    <n v="25"/>
    <n v="51"/>
    <n v="198"/>
  </r>
  <r>
    <x v="32"/>
    <x v="3"/>
    <n v="0"/>
    <n v="0"/>
    <n v="0"/>
    <n v="0"/>
    <n v="0"/>
    <n v="0"/>
    <n v="0"/>
    <n v="0"/>
    <n v="0"/>
    <n v="0"/>
    <n v="0"/>
    <n v="0"/>
    <n v="2"/>
    <n v="5"/>
    <n v="0"/>
    <n v="5"/>
    <n v="37"/>
    <n v="0"/>
    <n v="0"/>
    <n v="1"/>
    <n v="0"/>
    <n v="6"/>
    <n v="0"/>
    <n v="0"/>
    <n v="0"/>
    <n v="1"/>
    <n v="0"/>
    <n v="0"/>
    <n v="18"/>
    <n v="70"/>
  </r>
  <r>
    <x v="33"/>
    <x v="3"/>
    <n v="25"/>
    <n v="18"/>
    <n v="14"/>
    <n v="4"/>
    <n v="0"/>
    <n v="4"/>
    <n v="10"/>
    <n v="8"/>
    <n v="2"/>
    <n v="0"/>
    <n v="0"/>
    <n v="1"/>
    <n v="86"/>
    <n v="634"/>
    <n v="322"/>
    <n v="312"/>
    <n v="147"/>
    <n v="7"/>
    <n v="35"/>
    <n v="2"/>
    <n v="9"/>
    <n v="974"/>
    <n v="6"/>
    <n v="50"/>
    <n v="30"/>
    <n v="2"/>
    <n v="0"/>
    <n v="176"/>
    <n v="2390"/>
    <n v="4620"/>
  </r>
  <r>
    <x v="0"/>
    <x v="4"/>
    <n v="2750"/>
    <n v="1724"/>
    <n v="111"/>
    <n v="935"/>
    <n v="1"/>
    <n v="934"/>
    <n v="1612"/>
    <n v="995"/>
    <n v="617"/>
    <n v="250"/>
    <n v="4"/>
    <n v="794"/>
    <n v="7954"/>
    <n v="23778"/>
    <n v="5465"/>
    <n v="18313"/>
    <n v="2026"/>
    <n v="948"/>
    <n v="7909"/>
    <n v="257"/>
    <n v="967"/>
    <n v="42179"/>
    <n v="443"/>
    <n v="3595"/>
    <n v="2508"/>
    <n v="8696"/>
    <n v="3"/>
    <n v="9973"/>
    <n v="37707"/>
    <n v="157123"/>
  </r>
  <r>
    <x v="1"/>
    <x v="4"/>
    <n v="81"/>
    <n v="37"/>
    <n v="5"/>
    <n v="35"/>
    <n v="0"/>
    <n v="35"/>
    <n v="58"/>
    <n v="39"/>
    <n v="19"/>
    <n v="23"/>
    <n v="0"/>
    <n v="77"/>
    <n v="263"/>
    <n v="531"/>
    <n v="119"/>
    <n v="412"/>
    <n v="23"/>
    <n v="36"/>
    <n v="28"/>
    <n v="4"/>
    <n v="13"/>
    <n v="383"/>
    <n v="0"/>
    <n v="67"/>
    <n v="0"/>
    <n v="9"/>
    <n v="0"/>
    <n v="69"/>
    <n v="562"/>
    <n v="2304"/>
  </r>
  <r>
    <x v="2"/>
    <x v="4"/>
    <n v="1194"/>
    <n v="503"/>
    <n v="117"/>
    <n v="1238"/>
    <n v="0"/>
    <n v="1238"/>
    <n v="1751"/>
    <n v="1456"/>
    <n v="295"/>
    <n v="334"/>
    <n v="22"/>
    <n v="451"/>
    <n v="2255"/>
    <n v="6369"/>
    <n v="955"/>
    <n v="5414"/>
    <n v="2760"/>
    <n v="487"/>
    <n v="873"/>
    <n v="103"/>
    <n v="423"/>
    <n v="5906"/>
    <n v="99"/>
    <n v="899"/>
    <n v="19"/>
    <n v="2206"/>
    <n v="3"/>
    <n v="2695"/>
    <n v="11299"/>
    <n v="42006"/>
  </r>
  <r>
    <x v="3"/>
    <x v="4"/>
    <n v="3471"/>
    <n v="3307"/>
    <n v="259"/>
    <n v="1147"/>
    <n v="0"/>
    <n v="1147"/>
    <n v="2693"/>
    <n v="929"/>
    <n v="1764"/>
    <n v="1212"/>
    <n v="165"/>
    <n v="2374"/>
    <n v="3117"/>
    <n v="10812"/>
    <n v="2134"/>
    <n v="8678"/>
    <n v="7671"/>
    <n v="1181"/>
    <n v="1829"/>
    <n v="50"/>
    <n v="760"/>
    <n v="11939"/>
    <n v="1014"/>
    <n v="451"/>
    <n v="13"/>
    <n v="1574"/>
    <n v="74"/>
    <n v="2680"/>
    <n v="40057"/>
    <n v="97850"/>
  </r>
  <r>
    <x v="4"/>
    <x v="4"/>
    <n v="1013"/>
    <n v="660"/>
    <n v="41"/>
    <n v="990"/>
    <n v="0"/>
    <n v="990"/>
    <n v="246"/>
    <n v="184"/>
    <n v="62"/>
    <n v="204"/>
    <n v="25"/>
    <n v="401"/>
    <n v="3621"/>
    <n v="5600"/>
    <n v="1619"/>
    <n v="3981"/>
    <n v="893"/>
    <n v="110"/>
    <n v="431"/>
    <n v="73"/>
    <n v="214"/>
    <n v="3734"/>
    <n v="100"/>
    <n v="1450"/>
    <n v="132"/>
    <n v="732"/>
    <n v="0"/>
    <n v="2004"/>
    <n v="20959"/>
    <n v="43633"/>
  </r>
  <r>
    <x v="5"/>
    <x v="4"/>
    <n v="45"/>
    <n v="15"/>
    <n v="5"/>
    <n v="20"/>
    <n v="0"/>
    <n v="20"/>
    <n v="17"/>
    <n v="12"/>
    <n v="5"/>
    <n v="2"/>
    <n v="0"/>
    <n v="28"/>
    <n v="265"/>
    <n v="495"/>
    <n v="185"/>
    <n v="310"/>
    <n v="45"/>
    <n v="50"/>
    <n v="58"/>
    <n v="6"/>
    <n v="12"/>
    <n v="155"/>
    <n v="2"/>
    <n v="30"/>
    <n v="8"/>
    <n v="11"/>
    <n v="0"/>
    <n v="209"/>
    <n v="641"/>
    <n v="2119"/>
  </r>
  <r>
    <x v="6"/>
    <x v="4"/>
    <n v="1033"/>
    <n v="452"/>
    <n v="27"/>
    <n v="324"/>
    <n v="0"/>
    <n v="324"/>
    <n v="1164"/>
    <n v="916"/>
    <n v="248"/>
    <n v="282"/>
    <n v="15"/>
    <n v="966"/>
    <n v="5332"/>
    <n v="17964"/>
    <n v="7083"/>
    <n v="10881"/>
    <n v="1628"/>
    <n v="1370"/>
    <n v="1541"/>
    <n v="447"/>
    <n v="320"/>
    <n v="10503"/>
    <n v="48"/>
    <n v="802"/>
    <n v="104"/>
    <n v="4090"/>
    <n v="0"/>
    <n v="4120"/>
    <n v="60882"/>
    <n v="113414"/>
  </r>
  <r>
    <x v="7"/>
    <x v="4"/>
    <n v="784"/>
    <n v="513"/>
    <n v="57"/>
    <n v="461"/>
    <n v="0"/>
    <n v="461"/>
    <n v="492"/>
    <n v="344"/>
    <n v="148"/>
    <n v="88"/>
    <n v="138"/>
    <n v="390"/>
    <n v="3437"/>
    <n v="8694"/>
    <n v="5034"/>
    <n v="3660"/>
    <n v="899"/>
    <n v="562"/>
    <n v="1204"/>
    <n v="31"/>
    <n v="119"/>
    <n v="4569"/>
    <n v="212"/>
    <n v="380"/>
    <n v="597"/>
    <n v="2075"/>
    <n v="0"/>
    <n v="1083"/>
    <n v="15879"/>
    <n v="42664"/>
  </r>
  <r>
    <x v="8"/>
    <x v="4"/>
    <n v="110"/>
    <n v="79"/>
    <n v="22"/>
    <n v="141"/>
    <n v="0"/>
    <n v="141"/>
    <n v="118"/>
    <n v="102"/>
    <n v="16"/>
    <n v="6"/>
    <n v="0"/>
    <n v="22"/>
    <n v="696"/>
    <n v="696"/>
    <n v="166"/>
    <n v="530"/>
    <n v="558"/>
    <n v="82"/>
    <n v="163"/>
    <n v="6"/>
    <n v="97"/>
    <n v="1359"/>
    <n v="2"/>
    <n v="286"/>
    <n v="29"/>
    <n v="228"/>
    <n v="0"/>
    <n v="480"/>
    <n v="7165"/>
    <n v="12345"/>
  </r>
  <r>
    <x v="9"/>
    <x v="4"/>
    <n v="647"/>
    <n v="905"/>
    <n v="37"/>
    <n v="201"/>
    <n v="0"/>
    <n v="201"/>
    <n v="748"/>
    <n v="658"/>
    <n v="90"/>
    <n v="13"/>
    <n v="0"/>
    <n v="116"/>
    <n v="1397"/>
    <n v="1901"/>
    <n v="504"/>
    <n v="1397"/>
    <n v="1222"/>
    <n v="117"/>
    <n v="403"/>
    <n v="29"/>
    <n v="240"/>
    <n v="355"/>
    <n v="5"/>
    <n v="830"/>
    <n v="371"/>
    <n v="76"/>
    <n v="0"/>
    <n v="462"/>
    <n v="10040"/>
    <n v="20115"/>
  </r>
  <r>
    <x v="10"/>
    <x v="4"/>
    <n v="1523"/>
    <n v="1084"/>
    <n v="87"/>
    <n v="753"/>
    <n v="5"/>
    <n v="748"/>
    <n v="621"/>
    <n v="283"/>
    <n v="338"/>
    <n v="592"/>
    <n v="49"/>
    <n v="732"/>
    <n v="1610"/>
    <n v="6195"/>
    <n v="1181"/>
    <n v="5014"/>
    <n v="2524"/>
    <n v="243"/>
    <n v="643"/>
    <n v="19"/>
    <n v="202"/>
    <n v="3078"/>
    <n v="257"/>
    <n v="293"/>
    <n v="36"/>
    <n v="590"/>
    <n v="4"/>
    <n v="1490"/>
    <n v="12550"/>
    <n v="35175"/>
  </r>
  <r>
    <x v="11"/>
    <x v="4"/>
    <n v="1609"/>
    <n v="1406"/>
    <n v="80"/>
    <n v="343"/>
    <n v="0"/>
    <n v="343"/>
    <n v="589"/>
    <n v="312"/>
    <n v="277"/>
    <n v="208"/>
    <n v="119"/>
    <n v="1202"/>
    <n v="5986"/>
    <n v="17008"/>
    <n v="5920"/>
    <n v="11088"/>
    <n v="6151"/>
    <n v="434"/>
    <n v="2909"/>
    <n v="133"/>
    <n v="238"/>
    <n v="20883"/>
    <n v="261"/>
    <n v="1585"/>
    <n v="71"/>
    <n v="1883"/>
    <n v="0"/>
    <n v="243"/>
    <n v="54239"/>
    <n v="117580"/>
  </r>
  <r>
    <x v="12"/>
    <x v="4"/>
    <n v="388"/>
    <n v="341"/>
    <n v="88"/>
    <n v="478"/>
    <n v="0"/>
    <n v="478"/>
    <n v="226"/>
    <n v="129"/>
    <n v="97"/>
    <n v="110"/>
    <n v="158"/>
    <n v="621"/>
    <n v="4110"/>
    <n v="5454"/>
    <n v="1969"/>
    <n v="3485"/>
    <n v="6535"/>
    <n v="361"/>
    <n v="3261"/>
    <n v="79"/>
    <n v="456"/>
    <n v="18302"/>
    <n v="21"/>
    <n v="2339"/>
    <n v="175"/>
    <n v="3283"/>
    <n v="0"/>
    <n v="34"/>
    <n v="57530"/>
    <n v="104350"/>
  </r>
  <r>
    <x v="13"/>
    <x v="4"/>
    <n v="2405"/>
    <n v="2512"/>
    <n v="134"/>
    <n v="2921"/>
    <n v="0"/>
    <n v="2921"/>
    <n v="847"/>
    <n v="604"/>
    <n v="243"/>
    <n v="147"/>
    <n v="130"/>
    <n v="1557"/>
    <n v="11192"/>
    <n v="20685"/>
    <n v="6390"/>
    <n v="14295"/>
    <n v="2573"/>
    <n v="613"/>
    <n v="1292"/>
    <n v="51"/>
    <n v="817"/>
    <n v="33803"/>
    <n v="739"/>
    <n v="6426"/>
    <n v="792"/>
    <n v="2989"/>
    <n v="3"/>
    <n v="4593"/>
    <n v="91951"/>
    <n v="189172"/>
  </r>
  <r>
    <x v="14"/>
    <x v="4"/>
    <n v="2621"/>
    <n v="1614"/>
    <n v="98"/>
    <n v="1545"/>
    <n v="0"/>
    <n v="1545"/>
    <n v="1194"/>
    <n v="851"/>
    <n v="343"/>
    <n v="641"/>
    <n v="307"/>
    <n v="2411"/>
    <n v="15615"/>
    <n v="46851"/>
    <n v="12189"/>
    <n v="34662"/>
    <n v="6779"/>
    <n v="1720"/>
    <n v="6391"/>
    <n v="385"/>
    <n v="1123"/>
    <n v="30017"/>
    <n v="341"/>
    <n v="3228"/>
    <n v="919"/>
    <n v="6233"/>
    <n v="0"/>
    <n v="9608"/>
    <n v="47386"/>
    <n v="187027"/>
  </r>
  <r>
    <x v="15"/>
    <x v="4"/>
    <n v="256"/>
    <n v="252"/>
    <n v="4"/>
    <n v="25"/>
    <n v="0"/>
    <n v="25"/>
    <n v="106"/>
    <n v="69"/>
    <n v="37"/>
    <n v="4"/>
    <n v="0"/>
    <n v="8"/>
    <n v="62"/>
    <n v="243"/>
    <n v="92"/>
    <n v="151"/>
    <n v="35"/>
    <n v="52"/>
    <n v="122"/>
    <n v="10"/>
    <n v="155"/>
    <n v="295"/>
    <n v="0"/>
    <n v="25"/>
    <n v="0"/>
    <n v="20"/>
    <n v="0"/>
    <n v="5"/>
    <n v="1234"/>
    <n v="2913"/>
  </r>
  <r>
    <x v="16"/>
    <x v="4"/>
    <n v="134"/>
    <n v="35"/>
    <n v="2"/>
    <n v="63"/>
    <n v="0"/>
    <n v="63"/>
    <n v="48"/>
    <n v="19"/>
    <n v="29"/>
    <n v="81"/>
    <n v="1"/>
    <n v="95"/>
    <n v="148"/>
    <n v="476"/>
    <n v="116"/>
    <n v="360"/>
    <n v="42"/>
    <n v="18"/>
    <n v="39"/>
    <n v="3"/>
    <n v="70"/>
    <n v="135"/>
    <n v="1"/>
    <n v="44"/>
    <n v="0"/>
    <n v="3"/>
    <n v="0"/>
    <n v="61"/>
    <n v="381"/>
    <n v="1880"/>
  </r>
  <r>
    <x v="17"/>
    <x v="4"/>
    <n v="24"/>
    <n v="24"/>
    <n v="5"/>
    <n v="37"/>
    <n v="0"/>
    <n v="37"/>
    <n v="13"/>
    <n v="0"/>
    <n v="13"/>
    <n v="3"/>
    <n v="0"/>
    <n v="6"/>
    <n v="442"/>
    <n v="777"/>
    <n v="0"/>
    <n v="777"/>
    <n v="35"/>
    <n v="11"/>
    <n v="58"/>
    <n v="5"/>
    <n v="20"/>
    <n v="77"/>
    <n v="4"/>
    <n v="49"/>
    <n v="4"/>
    <n v="0"/>
    <n v="0"/>
    <n v="4"/>
    <n v="558"/>
    <n v="2156"/>
  </r>
  <r>
    <x v="18"/>
    <x v="4"/>
    <n v="87"/>
    <n v="26"/>
    <n v="8"/>
    <n v="17"/>
    <n v="0"/>
    <n v="17"/>
    <n v="26"/>
    <n v="9"/>
    <n v="17"/>
    <n v="12"/>
    <n v="0"/>
    <n v="80"/>
    <n v="93"/>
    <n v="294"/>
    <n v="97"/>
    <n v="197"/>
    <n v="8"/>
    <n v="17"/>
    <n v="41"/>
    <n v="5"/>
    <n v="4"/>
    <n v="35"/>
    <n v="0"/>
    <n v="7"/>
    <n v="0"/>
    <n v="0"/>
    <n v="0"/>
    <n v="37"/>
    <n v="252"/>
    <n v="1049"/>
  </r>
  <r>
    <x v="19"/>
    <x v="4"/>
    <n v="1079"/>
    <n v="1279"/>
    <n v="48"/>
    <n v="799"/>
    <n v="0"/>
    <n v="799"/>
    <n v="641"/>
    <n v="547"/>
    <n v="94"/>
    <n v="184"/>
    <n v="50"/>
    <n v="998"/>
    <n v="3029"/>
    <n v="6743"/>
    <n v="1626"/>
    <n v="5117"/>
    <n v="1515"/>
    <n v="301"/>
    <n v="1040"/>
    <n v="31"/>
    <n v="386"/>
    <n v="5919"/>
    <n v="334"/>
    <n v="2238"/>
    <n v="184"/>
    <n v="1671"/>
    <n v="0"/>
    <n v="3034"/>
    <n v="20182"/>
    <n v="51685"/>
  </r>
  <r>
    <x v="20"/>
    <x v="4"/>
    <n v="713"/>
    <n v="723"/>
    <n v="216"/>
    <n v="398"/>
    <n v="0"/>
    <n v="398"/>
    <n v="478"/>
    <n v="329"/>
    <n v="149"/>
    <n v="27"/>
    <n v="103"/>
    <n v="85"/>
    <n v="1933"/>
    <n v="2924"/>
    <n v="1151"/>
    <n v="1773"/>
    <n v="1"/>
    <n v="306"/>
    <n v="2934"/>
    <n v="73"/>
    <n v="55"/>
    <n v="4267"/>
    <n v="99"/>
    <n v="308"/>
    <n v="43"/>
    <n v="729"/>
    <n v="0"/>
    <n v="2283"/>
    <n v="8438"/>
    <n v="27136"/>
  </r>
  <r>
    <x v="21"/>
    <x v="4"/>
    <n v="1221"/>
    <n v="1920"/>
    <n v="59"/>
    <n v="993"/>
    <n v="0"/>
    <n v="993"/>
    <n v="1993"/>
    <n v="1549"/>
    <n v="444"/>
    <n v="41"/>
    <n v="79"/>
    <n v="590"/>
    <n v="5227"/>
    <n v="17898"/>
    <n v="6723"/>
    <n v="11175"/>
    <n v="2290"/>
    <n v="613"/>
    <n v="8341"/>
    <n v="88"/>
    <n v="648"/>
    <n v="22606"/>
    <n v="361"/>
    <n v="2503"/>
    <n v="28"/>
    <n v="5997"/>
    <n v="0"/>
    <n v="5872"/>
    <n v="61549"/>
    <n v="140917"/>
  </r>
  <r>
    <x v="22"/>
    <x v="4"/>
    <n v="8"/>
    <n v="16"/>
    <n v="2"/>
    <n v="18"/>
    <n v="0"/>
    <n v="18"/>
    <n v="3"/>
    <n v="2"/>
    <n v="1"/>
    <n v="2"/>
    <n v="0"/>
    <n v="4"/>
    <n v="85"/>
    <n v="81"/>
    <n v="5"/>
    <n v="76"/>
    <n v="19"/>
    <n v="4"/>
    <n v="44"/>
    <n v="2"/>
    <n v="3"/>
    <n v="99"/>
    <n v="0"/>
    <n v="38"/>
    <n v="0"/>
    <n v="4"/>
    <n v="0"/>
    <n v="53"/>
    <n v="67"/>
    <n v="552"/>
  </r>
  <r>
    <x v="23"/>
    <x v="4"/>
    <n v="1440"/>
    <n v="1759"/>
    <n v="28"/>
    <n v="571"/>
    <n v="1"/>
    <n v="570"/>
    <n v="1029"/>
    <n v="783"/>
    <n v="246"/>
    <n v="73"/>
    <n v="0"/>
    <n v="437"/>
    <n v="3738"/>
    <n v="15851"/>
    <n v="3583"/>
    <n v="12268"/>
    <n v="2551"/>
    <n v="239"/>
    <n v="2694"/>
    <n v="40"/>
    <n v="495"/>
    <n v="31725"/>
    <n v="215"/>
    <n v="1764"/>
    <n v="665"/>
    <n v="1650"/>
    <n v="0"/>
    <n v="8902"/>
    <n v="86494"/>
    <n v="162360"/>
  </r>
  <r>
    <x v="24"/>
    <x v="4"/>
    <n v="121"/>
    <n v="56"/>
    <n v="1"/>
    <n v="162"/>
    <n v="0"/>
    <n v="162"/>
    <n v="85"/>
    <n v="43"/>
    <n v="42"/>
    <n v="22"/>
    <n v="0"/>
    <n v="61"/>
    <n v="170"/>
    <n v="325"/>
    <n v="62"/>
    <n v="263"/>
    <n v="148"/>
    <n v="32"/>
    <n v="59"/>
    <n v="16"/>
    <n v="35"/>
    <n v="429"/>
    <n v="34"/>
    <n v="161"/>
    <n v="1"/>
    <n v="439"/>
    <n v="0"/>
    <n v="188"/>
    <n v="811"/>
    <n v="3356"/>
  </r>
  <r>
    <x v="25"/>
    <x v="4"/>
    <n v="5711"/>
    <n v="5637"/>
    <n v="1520"/>
    <n v="1217"/>
    <n v="0"/>
    <n v="1217"/>
    <n v="2955"/>
    <n v="2256"/>
    <n v="699"/>
    <n v="286"/>
    <n v="89"/>
    <n v="2049"/>
    <n v="4556"/>
    <n v="20695"/>
    <n v="8647"/>
    <n v="12048"/>
    <n v="3926"/>
    <n v="2524"/>
    <n v="4556"/>
    <n v="261"/>
    <n v="398"/>
    <n v="10379"/>
    <n v="1564"/>
    <n v="1835"/>
    <n v="2881"/>
    <n v="4505"/>
    <n v="0"/>
    <n v="7406"/>
    <n v="37158"/>
    <n v="122108"/>
  </r>
  <r>
    <x v="26"/>
    <x v="4"/>
    <n v="279"/>
    <n v="202"/>
    <n v="30"/>
    <n v="133"/>
    <n v="0"/>
    <n v="133"/>
    <n v="203"/>
    <n v="125"/>
    <n v="78"/>
    <n v="48"/>
    <n v="0"/>
    <n v="159"/>
    <n v="521"/>
    <n v="1630"/>
    <n v="533"/>
    <n v="1097"/>
    <n v="433"/>
    <n v="144"/>
    <n v="396"/>
    <n v="22"/>
    <n v="24"/>
    <n v="745"/>
    <n v="63"/>
    <n v="100"/>
    <n v="89"/>
    <n v="272"/>
    <n v="0"/>
    <n v="462"/>
    <n v="2078"/>
    <n v="8033"/>
  </r>
  <r>
    <x v="27"/>
    <x v="4"/>
    <n v="1453"/>
    <n v="434"/>
    <n v="408"/>
    <n v="1686"/>
    <n v="0"/>
    <n v="1686"/>
    <n v="1207"/>
    <n v="1039"/>
    <n v="168"/>
    <n v="211"/>
    <n v="1221"/>
    <n v="426"/>
    <n v="739"/>
    <n v="12124"/>
    <n v="2435"/>
    <n v="9689"/>
    <n v="2635"/>
    <n v="528"/>
    <n v="1760"/>
    <n v="107"/>
    <n v="92"/>
    <n v="4125"/>
    <n v="446"/>
    <n v="1572"/>
    <n v="54"/>
    <n v="6936"/>
    <n v="61"/>
    <n v="2737"/>
    <n v="25444"/>
    <n v="66406"/>
  </r>
  <r>
    <x v="28"/>
    <x v="4"/>
    <n v="14"/>
    <n v="3"/>
    <n v="3"/>
    <n v="4"/>
    <n v="0"/>
    <n v="4"/>
    <n v="2"/>
    <n v="1"/>
    <n v="1"/>
    <n v="0"/>
    <n v="0"/>
    <n v="4"/>
    <n v="68"/>
    <n v="92"/>
    <n v="6"/>
    <n v="86"/>
    <n v="4"/>
    <n v="8"/>
    <n v="13"/>
    <n v="0"/>
    <n v="6"/>
    <n v="79"/>
    <n v="0"/>
    <n v="11"/>
    <n v="1"/>
    <n v="5"/>
    <n v="0"/>
    <n v="3"/>
    <n v="362"/>
    <n v="682"/>
  </r>
  <r>
    <x v="29"/>
    <x v="4"/>
    <n v="18"/>
    <n v="15"/>
    <n v="4"/>
    <n v="33"/>
    <n v="0"/>
    <n v="33"/>
    <n v="54"/>
    <n v="45"/>
    <n v="9"/>
    <n v="0"/>
    <n v="2"/>
    <n v="12"/>
    <n v="223"/>
    <n v="1373"/>
    <n v="579"/>
    <n v="794"/>
    <n v="43"/>
    <n v="41"/>
    <n v="161"/>
    <n v="0"/>
    <n v="1"/>
    <n v="57"/>
    <n v="3"/>
    <n v="31"/>
    <n v="9"/>
    <n v="75"/>
    <n v="0"/>
    <n v="9"/>
    <n v="969"/>
    <n v="3133"/>
  </r>
  <r>
    <x v="30"/>
    <x v="4"/>
    <n v="7"/>
    <n v="5"/>
    <n v="0"/>
    <n v="5"/>
    <n v="0"/>
    <n v="5"/>
    <n v="13"/>
    <n v="9"/>
    <n v="4"/>
    <n v="3"/>
    <n v="0"/>
    <n v="2"/>
    <n v="25"/>
    <n v="74"/>
    <n v="17"/>
    <n v="57"/>
    <n v="18"/>
    <n v="12"/>
    <n v="10"/>
    <n v="4"/>
    <n v="1"/>
    <n v="33"/>
    <n v="0"/>
    <n v="5"/>
    <n v="0"/>
    <n v="5"/>
    <n v="0"/>
    <n v="17"/>
    <n v="195"/>
    <n v="434"/>
  </r>
  <r>
    <x v="31"/>
    <x v="4"/>
    <n v="5"/>
    <n v="2"/>
    <n v="0"/>
    <n v="2"/>
    <n v="0"/>
    <n v="2"/>
    <n v="4"/>
    <n v="2"/>
    <n v="2"/>
    <n v="4"/>
    <n v="0"/>
    <n v="0"/>
    <n v="37"/>
    <n v="50"/>
    <n v="27"/>
    <n v="23"/>
    <n v="19"/>
    <n v="6"/>
    <n v="3"/>
    <n v="7"/>
    <n v="1"/>
    <n v="16"/>
    <n v="1"/>
    <n v="1"/>
    <n v="0"/>
    <n v="3"/>
    <n v="0"/>
    <n v="24"/>
    <n v="58"/>
    <n v="243"/>
  </r>
  <r>
    <x v="32"/>
    <x v="4"/>
    <n v="1"/>
    <n v="0"/>
    <n v="0"/>
    <n v="0"/>
    <n v="0"/>
    <n v="0"/>
    <n v="0"/>
    <n v="0"/>
    <n v="0"/>
    <n v="0"/>
    <n v="0"/>
    <n v="0"/>
    <n v="2"/>
    <n v="7"/>
    <n v="0"/>
    <n v="7"/>
    <n v="6"/>
    <n v="0"/>
    <n v="0"/>
    <n v="0"/>
    <n v="0"/>
    <n v="4"/>
    <n v="0"/>
    <n v="0"/>
    <n v="0"/>
    <n v="0"/>
    <n v="0"/>
    <n v="0"/>
    <n v="22"/>
    <n v="42"/>
  </r>
  <r>
    <x v="33"/>
    <x v="4"/>
    <n v="19"/>
    <n v="24"/>
    <n v="8"/>
    <n v="6"/>
    <n v="0"/>
    <n v="6"/>
    <n v="6"/>
    <n v="3"/>
    <n v="3"/>
    <n v="1"/>
    <n v="0"/>
    <n v="5"/>
    <n v="67"/>
    <n v="466"/>
    <n v="235"/>
    <n v="231"/>
    <n v="159"/>
    <n v="8"/>
    <n v="41"/>
    <n v="0"/>
    <n v="9"/>
    <n v="857"/>
    <n v="4"/>
    <n v="60"/>
    <n v="26"/>
    <n v="6"/>
    <n v="0"/>
    <n v="224"/>
    <n v="2579"/>
    <n v="4575"/>
  </r>
  <r>
    <x v="0"/>
    <x v="5"/>
    <n v="2766"/>
    <n v="1860"/>
    <n v="123"/>
    <n v="1049"/>
    <n v="1"/>
    <n v="1048"/>
    <n v="2030"/>
    <n v="1329"/>
    <n v="701"/>
    <n v="178"/>
    <n v="3"/>
    <n v="679"/>
    <n v="8304"/>
    <n v="23510"/>
    <n v="5313"/>
    <n v="18197"/>
    <n v="2916"/>
    <n v="1007"/>
    <n v="8363"/>
    <n v="324"/>
    <n v="1012"/>
    <n v="47946"/>
    <n v="519"/>
    <n v="4534"/>
    <n v="2411"/>
    <n v="9164"/>
    <n v="0"/>
    <n v="11489"/>
    <n v="43722"/>
    <n v="173909"/>
  </r>
  <r>
    <x v="1"/>
    <x v="5"/>
    <n v="60"/>
    <n v="33"/>
    <n v="3"/>
    <n v="37"/>
    <n v="0"/>
    <n v="37"/>
    <n v="75"/>
    <n v="51"/>
    <n v="24"/>
    <n v="28"/>
    <n v="0"/>
    <n v="74"/>
    <n v="257"/>
    <n v="451"/>
    <n v="74"/>
    <n v="377"/>
    <n v="6"/>
    <n v="61"/>
    <n v="38"/>
    <n v="9"/>
    <n v="20"/>
    <n v="415"/>
    <n v="1"/>
    <n v="63"/>
    <n v="2"/>
    <n v="14"/>
    <n v="0"/>
    <n v="82"/>
    <n v="565"/>
    <n v="2294"/>
  </r>
  <r>
    <x v="2"/>
    <x v="5"/>
    <n v="1207"/>
    <n v="414"/>
    <n v="32"/>
    <n v="1244"/>
    <n v="0"/>
    <n v="1244"/>
    <n v="1825"/>
    <n v="1544"/>
    <n v="281"/>
    <n v="319"/>
    <n v="12"/>
    <n v="544"/>
    <n v="2911"/>
    <n v="7820"/>
    <n v="1362"/>
    <n v="6458"/>
    <n v="2684"/>
    <n v="461"/>
    <n v="905"/>
    <n v="98"/>
    <n v="488"/>
    <n v="5290"/>
    <n v="105"/>
    <n v="1290"/>
    <n v="10"/>
    <n v="2548"/>
    <n v="0"/>
    <n v="3022"/>
    <n v="10444"/>
    <n v="43673"/>
  </r>
  <r>
    <x v="3"/>
    <x v="5"/>
    <n v="3249"/>
    <n v="3303"/>
    <n v="326"/>
    <n v="1232"/>
    <n v="0"/>
    <n v="1232"/>
    <n v="2619"/>
    <n v="1084"/>
    <n v="1535"/>
    <n v="1001"/>
    <n v="140"/>
    <n v="2169"/>
    <n v="3531"/>
    <n v="11752"/>
    <n v="2023"/>
    <n v="9729"/>
    <n v="8259"/>
    <n v="1054"/>
    <n v="2171"/>
    <n v="97"/>
    <n v="785"/>
    <n v="12674"/>
    <n v="1188"/>
    <n v="530"/>
    <n v="53"/>
    <n v="1689"/>
    <n v="42"/>
    <n v="2860"/>
    <n v="39941"/>
    <n v="100665"/>
  </r>
  <r>
    <x v="4"/>
    <x v="5"/>
    <n v="1098"/>
    <n v="825"/>
    <n v="15"/>
    <n v="995"/>
    <n v="0"/>
    <n v="995"/>
    <n v="239"/>
    <n v="178"/>
    <n v="61"/>
    <n v="160"/>
    <n v="24"/>
    <n v="439"/>
    <n v="3507"/>
    <n v="5262"/>
    <n v="1623"/>
    <n v="3639"/>
    <n v="905"/>
    <n v="137"/>
    <n v="507"/>
    <n v="33"/>
    <n v="262"/>
    <n v="6722"/>
    <n v="103"/>
    <n v="1598"/>
    <n v="143"/>
    <n v="717"/>
    <n v="1"/>
    <n v="2239"/>
    <n v="19246"/>
    <n v="45177"/>
  </r>
  <r>
    <x v="5"/>
    <x v="5"/>
    <n v="39"/>
    <n v="17"/>
    <n v="1"/>
    <n v="21"/>
    <n v="0"/>
    <n v="21"/>
    <n v="16"/>
    <n v="10"/>
    <n v="6"/>
    <n v="7"/>
    <n v="0"/>
    <n v="17"/>
    <n v="252"/>
    <n v="494"/>
    <n v="223"/>
    <n v="271"/>
    <n v="63"/>
    <n v="35"/>
    <n v="55"/>
    <n v="9"/>
    <n v="38"/>
    <n v="170"/>
    <n v="0"/>
    <n v="18"/>
    <n v="7"/>
    <n v="14"/>
    <n v="0"/>
    <n v="233"/>
    <n v="698"/>
    <n v="2204"/>
  </r>
  <r>
    <x v="6"/>
    <x v="5"/>
    <n v="1165"/>
    <n v="471"/>
    <n v="24"/>
    <n v="354"/>
    <n v="0"/>
    <n v="354"/>
    <n v="1128"/>
    <n v="945"/>
    <n v="183"/>
    <n v="290"/>
    <n v="12"/>
    <n v="970"/>
    <n v="5530"/>
    <n v="18475"/>
    <n v="7188"/>
    <n v="11287"/>
    <n v="1534"/>
    <n v="1246"/>
    <n v="1529"/>
    <n v="196"/>
    <n v="321"/>
    <n v="10685"/>
    <n v="50"/>
    <n v="736"/>
    <n v="138"/>
    <n v="4977"/>
    <n v="0"/>
    <n v="4339"/>
    <n v="66802"/>
    <n v="120972"/>
  </r>
  <r>
    <x v="7"/>
    <x v="5"/>
    <n v="873"/>
    <n v="585"/>
    <n v="59"/>
    <n v="608"/>
    <n v="0"/>
    <n v="608"/>
    <n v="635"/>
    <n v="431"/>
    <n v="204"/>
    <n v="104"/>
    <n v="224"/>
    <n v="410"/>
    <n v="4001"/>
    <n v="10518"/>
    <n v="6300"/>
    <n v="4218"/>
    <n v="1142"/>
    <n v="750"/>
    <n v="1424"/>
    <n v="35"/>
    <n v="156"/>
    <n v="5135"/>
    <n v="255"/>
    <n v="486"/>
    <n v="491"/>
    <n v="2254"/>
    <n v="0"/>
    <n v="1350"/>
    <n v="19014"/>
    <n v="50509"/>
  </r>
  <r>
    <x v="8"/>
    <x v="5"/>
    <n v="111"/>
    <n v="78"/>
    <n v="20"/>
    <n v="113"/>
    <n v="0"/>
    <n v="113"/>
    <n v="130"/>
    <n v="109"/>
    <n v="21"/>
    <n v="7"/>
    <n v="0"/>
    <n v="29"/>
    <n v="754"/>
    <n v="812"/>
    <n v="214"/>
    <n v="598"/>
    <n v="566"/>
    <n v="137"/>
    <n v="129"/>
    <n v="4"/>
    <n v="115"/>
    <n v="1261"/>
    <n v="3"/>
    <n v="275"/>
    <n v="31"/>
    <n v="259"/>
    <n v="0"/>
    <n v="499"/>
    <n v="7760"/>
    <n v="13093"/>
  </r>
  <r>
    <x v="9"/>
    <x v="5"/>
    <n v="487"/>
    <n v="854"/>
    <n v="40"/>
    <n v="250"/>
    <n v="0"/>
    <n v="250"/>
    <n v="789"/>
    <n v="723"/>
    <n v="66"/>
    <n v="10"/>
    <n v="0"/>
    <n v="112"/>
    <n v="1351"/>
    <n v="1937"/>
    <n v="554"/>
    <n v="1383"/>
    <n v="1197"/>
    <n v="123"/>
    <n v="463"/>
    <n v="35"/>
    <n v="203"/>
    <n v="376"/>
    <n v="10"/>
    <n v="960"/>
    <n v="347"/>
    <n v="135"/>
    <n v="0"/>
    <n v="222"/>
    <n v="10886"/>
    <n v="20787"/>
  </r>
  <r>
    <x v="10"/>
    <x v="5"/>
    <n v="1492"/>
    <n v="1078"/>
    <n v="97"/>
    <n v="799"/>
    <n v="0"/>
    <n v="799"/>
    <n v="635"/>
    <n v="410"/>
    <n v="225"/>
    <n v="536"/>
    <n v="45"/>
    <n v="779"/>
    <n v="1428"/>
    <n v="6173"/>
    <n v="1146"/>
    <n v="5027"/>
    <n v="2650"/>
    <n v="319"/>
    <n v="833"/>
    <n v="34"/>
    <n v="178"/>
    <n v="3055"/>
    <n v="281"/>
    <n v="414"/>
    <n v="44"/>
    <n v="668"/>
    <n v="5"/>
    <n v="1154"/>
    <n v="13667"/>
    <n v="36364"/>
  </r>
  <r>
    <x v="11"/>
    <x v="5"/>
    <n v="1627"/>
    <n v="1484"/>
    <n v="68"/>
    <n v="400"/>
    <n v="0"/>
    <n v="400"/>
    <n v="563"/>
    <n v="328"/>
    <n v="235"/>
    <n v="202"/>
    <n v="247"/>
    <n v="1349"/>
    <n v="5967"/>
    <n v="14901"/>
    <n v="5759"/>
    <n v="9142"/>
    <n v="6183"/>
    <n v="471"/>
    <n v="2910"/>
    <n v="139"/>
    <n v="268"/>
    <n v="19488"/>
    <n v="244"/>
    <n v="1683"/>
    <n v="38"/>
    <n v="2129"/>
    <n v="0"/>
    <n v="534"/>
    <n v="56815"/>
    <n v="117710"/>
  </r>
  <r>
    <x v="12"/>
    <x v="5"/>
    <n v="393"/>
    <n v="347"/>
    <n v="87"/>
    <n v="601"/>
    <n v="0"/>
    <n v="601"/>
    <n v="294"/>
    <n v="202"/>
    <n v="92"/>
    <n v="129"/>
    <n v="125"/>
    <n v="691"/>
    <n v="4245"/>
    <n v="5431"/>
    <n v="2014"/>
    <n v="3417"/>
    <n v="6365"/>
    <n v="299"/>
    <n v="3316"/>
    <n v="68"/>
    <n v="435"/>
    <n v="19105"/>
    <n v="25"/>
    <n v="2543"/>
    <n v="222"/>
    <n v="3708"/>
    <n v="0"/>
    <n v="49"/>
    <n v="56777"/>
    <n v="105255"/>
  </r>
  <r>
    <x v="13"/>
    <x v="5"/>
    <n v="2309"/>
    <n v="2370"/>
    <n v="138"/>
    <n v="2900"/>
    <n v="0"/>
    <n v="2900"/>
    <n v="808"/>
    <n v="617"/>
    <n v="191"/>
    <n v="151"/>
    <n v="121"/>
    <n v="1770"/>
    <n v="10960"/>
    <n v="21733"/>
    <n v="7552"/>
    <n v="14181"/>
    <n v="2308"/>
    <n v="519"/>
    <n v="1522"/>
    <n v="38"/>
    <n v="815"/>
    <n v="34709"/>
    <n v="764"/>
    <n v="6243"/>
    <n v="762"/>
    <n v="2989"/>
    <n v="0"/>
    <n v="4823"/>
    <n v="95959"/>
    <n v="194711"/>
  </r>
  <r>
    <x v="14"/>
    <x v="5"/>
    <n v="2656"/>
    <n v="1680"/>
    <n v="100"/>
    <n v="1500"/>
    <n v="1"/>
    <n v="1499"/>
    <n v="1261"/>
    <n v="921"/>
    <n v="340"/>
    <n v="663"/>
    <n v="323"/>
    <n v="2574"/>
    <n v="15877"/>
    <n v="46473"/>
    <n v="12741"/>
    <n v="33732"/>
    <n v="7453"/>
    <n v="1726"/>
    <n v="6234"/>
    <n v="317"/>
    <n v="1188"/>
    <n v="29407"/>
    <n v="387"/>
    <n v="3479"/>
    <n v="984"/>
    <n v="6738"/>
    <n v="1"/>
    <n v="10933"/>
    <n v="49834"/>
    <n v="191788"/>
  </r>
  <r>
    <x v="15"/>
    <x v="5"/>
    <n v="205"/>
    <n v="265"/>
    <n v="4"/>
    <n v="40"/>
    <n v="0"/>
    <n v="40"/>
    <n v="130"/>
    <n v="79"/>
    <n v="51"/>
    <n v="2"/>
    <n v="27"/>
    <n v="8"/>
    <n v="55"/>
    <n v="290"/>
    <n v="105"/>
    <n v="185"/>
    <n v="60"/>
    <n v="40"/>
    <n v="82"/>
    <n v="9"/>
    <n v="109"/>
    <n v="296"/>
    <n v="0"/>
    <n v="42"/>
    <n v="0"/>
    <n v="10"/>
    <n v="0"/>
    <n v="3"/>
    <n v="1207"/>
    <n v="2884"/>
  </r>
  <r>
    <x v="16"/>
    <x v="5"/>
    <n v="157"/>
    <n v="42"/>
    <n v="8"/>
    <n v="74"/>
    <n v="0"/>
    <n v="74"/>
    <n v="57"/>
    <n v="25"/>
    <n v="32"/>
    <n v="57"/>
    <n v="4"/>
    <n v="65"/>
    <n v="140"/>
    <n v="470"/>
    <n v="135"/>
    <n v="335"/>
    <n v="7"/>
    <n v="16"/>
    <n v="83"/>
    <n v="7"/>
    <n v="28"/>
    <n v="138"/>
    <n v="6"/>
    <n v="57"/>
    <n v="0"/>
    <n v="13"/>
    <n v="0"/>
    <n v="68"/>
    <n v="438"/>
    <n v="1935"/>
  </r>
  <r>
    <x v="17"/>
    <x v="5"/>
    <n v="25"/>
    <n v="19"/>
    <n v="7"/>
    <n v="72"/>
    <n v="0"/>
    <n v="72"/>
    <n v="6"/>
    <n v="1"/>
    <n v="5"/>
    <n v="7"/>
    <n v="0"/>
    <n v="10"/>
    <n v="422"/>
    <n v="758"/>
    <n v="60"/>
    <n v="698"/>
    <n v="0"/>
    <n v="30"/>
    <n v="78"/>
    <n v="10"/>
    <n v="25"/>
    <n v="72"/>
    <n v="0"/>
    <n v="51"/>
    <n v="0"/>
    <n v="1"/>
    <n v="0"/>
    <n v="26"/>
    <n v="454"/>
    <n v="2073"/>
  </r>
  <r>
    <x v="18"/>
    <x v="5"/>
    <n v="123"/>
    <n v="46"/>
    <n v="8"/>
    <n v="23"/>
    <n v="0"/>
    <n v="23"/>
    <n v="31"/>
    <n v="3"/>
    <n v="28"/>
    <n v="16"/>
    <n v="0"/>
    <n v="84"/>
    <n v="70"/>
    <n v="327"/>
    <n v="113"/>
    <n v="214"/>
    <n v="7"/>
    <n v="18"/>
    <n v="37"/>
    <n v="10"/>
    <n v="16"/>
    <n v="50"/>
    <n v="0"/>
    <n v="3"/>
    <n v="2"/>
    <n v="3"/>
    <n v="0"/>
    <n v="28"/>
    <n v="201"/>
    <n v="1103"/>
  </r>
  <r>
    <x v="19"/>
    <x v="5"/>
    <n v="1159"/>
    <n v="752"/>
    <n v="36"/>
    <n v="985"/>
    <n v="0"/>
    <n v="985"/>
    <n v="704"/>
    <n v="577"/>
    <n v="127"/>
    <n v="239"/>
    <n v="76"/>
    <n v="1184"/>
    <n v="3120"/>
    <n v="6567"/>
    <n v="1571"/>
    <n v="4996"/>
    <n v="1535"/>
    <n v="313"/>
    <n v="1364"/>
    <n v="16"/>
    <n v="371"/>
    <n v="6226"/>
    <n v="457"/>
    <n v="2415"/>
    <n v="247"/>
    <n v="694"/>
    <n v="12"/>
    <n v="2945"/>
    <n v="21375"/>
    <n v="52792"/>
  </r>
  <r>
    <x v="20"/>
    <x v="5"/>
    <n v="817"/>
    <n v="898"/>
    <n v="165"/>
    <n v="442"/>
    <n v="0"/>
    <n v="442"/>
    <n v="591"/>
    <n v="418"/>
    <n v="173"/>
    <n v="35"/>
    <n v="90"/>
    <n v="142"/>
    <n v="2277"/>
    <n v="3946"/>
    <n v="1561"/>
    <n v="2385"/>
    <n v="3"/>
    <n v="281"/>
    <n v="3393"/>
    <n v="66"/>
    <n v="68"/>
    <n v="5104"/>
    <n v="130"/>
    <n v="314"/>
    <n v="60"/>
    <n v="801"/>
    <n v="2"/>
    <n v="2919"/>
    <n v="9524"/>
    <n v="32068"/>
  </r>
  <r>
    <x v="21"/>
    <x v="5"/>
    <n v="1209"/>
    <n v="1694"/>
    <n v="79"/>
    <n v="1085"/>
    <n v="0"/>
    <n v="1085"/>
    <n v="1970"/>
    <n v="1553"/>
    <n v="417"/>
    <n v="37"/>
    <n v="97"/>
    <n v="631"/>
    <n v="5085"/>
    <n v="17889"/>
    <n v="7276"/>
    <n v="10613"/>
    <n v="1767"/>
    <n v="694"/>
    <n v="10191"/>
    <n v="56"/>
    <n v="551"/>
    <n v="21296"/>
    <n v="394"/>
    <n v="2582"/>
    <n v="31"/>
    <n v="7038"/>
    <n v="3"/>
    <n v="6234"/>
    <n v="61379"/>
    <n v="141992"/>
  </r>
  <r>
    <x v="22"/>
    <x v="5"/>
    <n v="21"/>
    <n v="16"/>
    <n v="2"/>
    <n v="20"/>
    <n v="0"/>
    <n v="20"/>
    <n v="8"/>
    <n v="7"/>
    <n v="1"/>
    <n v="0"/>
    <n v="0"/>
    <n v="9"/>
    <n v="84"/>
    <n v="113"/>
    <n v="8"/>
    <n v="105"/>
    <n v="12"/>
    <n v="10"/>
    <n v="37"/>
    <n v="1"/>
    <n v="1"/>
    <n v="96"/>
    <n v="0"/>
    <n v="14"/>
    <n v="0"/>
    <n v="6"/>
    <n v="0"/>
    <n v="39"/>
    <n v="214"/>
    <n v="703"/>
  </r>
  <r>
    <x v="23"/>
    <x v="5"/>
    <n v="1363"/>
    <n v="1599"/>
    <n v="20"/>
    <n v="457"/>
    <n v="0"/>
    <n v="457"/>
    <n v="906"/>
    <n v="718"/>
    <n v="188"/>
    <n v="95"/>
    <n v="4"/>
    <n v="450"/>
    <n v="3300"/>
    <n v="13651"/>
    <n v="2877"/>
    <n v="10774"/>
    <n v="1838"/>
    <n v="194"/>
    <n v="2116"/>
    <n v="63"/>
    <n v="460"/>
    <n v="14067"/>
    <n v="187"/>
    <n v="1179"/>
    <n v="852"/>
    <n v="1248"/>
    <n v="0"/>
    <n v="10792"/>
    <n v="94131"/>
    <n v="148972"/>
  </r>
  <r>
    <x v="24"/>
    <x v="5"/>
    <n v="154"/>
    <n v="52"/>
    <n v="1"/>
    <n v="189"/>
    <n v="0"/>
    <n v="189"/>
    <n v="105"/>
    <n v="62"/>
    <n v="43"/>
    <n v="18"/>
    <n v="1"/>
    <n v="71"/>
    <n v="182"/>
    <n v="392"/>
    <n v="31"/>
    <n v="361"/>
    <n v="154"/>
    <n v="23"/>
    <n v="84"/>
    <n v="12"/>
    <n v="35"/>
    <n v="464"/>
    <n v="35"/>
    <n v="207"/>
    <n v="0"/>
    <n v="471"/>
    <n v="0"/>
    <n v="199"/>
    <n v="1091"/>
    <n v="3940"/>
  </r>
  <r>
    <x v="25"/>
    <x v="5"/>
    <n v="5480"/>
    <n v="4997"/>
    <n v="1543"/>
    <n v="1314"/>
    <n v="0"/>
    <n v="1314"/>
    <n v="3318"/>
    <n v="2551"/>
    <n v="767"/>
    <n v="218"/>
    <n v="86"/>
    <n v="2024"/>
    <n v="4577"/>
    <n v="20447"/>
    <n v="9621"/>
    <n v="10826"/>
    <n v="3774"/>
    <n v="2509"/>
    <n v="5142"/>
    <n v="278"/>
    <n v="299"/>
    <n v="10412"/>
    <n v="1798"/>
    <n v="2096"/>
    <n v="2714"/>
    <n v="5204"/>
    <n v="0"/>
    <n v="7235"/>
    <n v="41536"/>
    <n v="127001"/>
  </r>
  <r>
    <x v="26"/>
    <x v="5"/>
    <n v="274"/>
    <n v="215"/>
    <n v="40"/>
    <n v="147"/>
    <n v="0"/>
    <n v="147"/>
    <n v="212"/>
    <n v="183"/>
    <n v="29"/>
    <n v="31"/>
    <n v="2"/>
    <n v="157"/>
    <n v="470"/>
    <n v="1696"/>
    <n v="525"/>
    <n v="1171"/>
    <n v="489"/>
    <n v="95"/>
    <n v="514"/>
    <n v="14"/>
    <n v="39"/>
    <n v="854"/>
    <n v="80"/>
    <n v="153"/>
    <n v="113"/>
    <n v="358"/>
    <n v="0"/>
    <n v="524"/>
    <n v="1935"/>
    <n v="8412"/>
  </r>
  <r>
    <x v="27"/>
    <x v="5"/>
    <n v="1425"/>
    <n v="672"/>
    <n v="401"/>
    <n v="1731"/>
    <n v="0"/>
    <n v="1731"/>
    <n v="1355"/>
    <n v="1199"/>
    <n v="156"/>
    <n v="177"/>
    <n v="1263"/>
    <n v="426"/>
    <n v="601"/>
    <n v="12532"/>
    <n v="2714"/>
    <n v="9818"/>
    <n v="2385"/>
    <n v="519"/>
    <n v="1947"/>
    <n v="135"/>
    <n v="111"/>
    <n v="6299"/>
    <n v="445"/>
    <n v="1837"/>
    <n v="63"/>
    <n v="7414"/>
    <n v="1"/>
    <n v="3039"/>
    <n v="23274"/>
    <n v="68052"/>
  </r>
  <r>
    <x v="28"/>
    <x v="5"/>
    <n v="4"/>
    <n v="4"/>
    <n v="1"/>
    <n v="6"/>
    <n v="0"/>
    <n v="6"/>
    <n v="5"/>
    <n v="5"/>
    <n v="0"/>
    <n v="0"/>
    <n v="0"/>
    <n v="5"/>
    <n v="82"/>
    <n v="101"/>
    <n v="6"/>
    <n v="95"/>
    <n v="10"/>
    <n v="3"/>
    <n v="15"/>
    <n v="4"/>
    <n v="9"/>
    <n v="78"/>
    <n v="0"/>
    <n v="14"/>
    <n v="4"/>
    <n v="7"/>
    <n v="0"/>
    <n v="2"/>
    <n v="322"/>
    <n v="676"/>
  </r>
  <r>
    <x v="29"/>
    <x v="5"/>
    <n v="12"/>
    <n v="21"/>
    <n v="8"/>
    <n v="19"/>
    <n v="0"/>
    <n v="19"/>
    <n v="65"/>
    <n v="57"/>
    <n v="8"/>
    <n v="1"/>
    <n v="3"/>
    <n v="34"/>
    <n v="189"/>
    <n v="1234"/>
    <n v="529"/>
    <n v="705"/>
    <n v="44"/>
    <n v="59"/>
    <n v="232"/>
    <n v="3"/>
    <n v="5"/>
    <n v="55"/>
    <n v="10"/>
    <n v="20"/>
    <n v="13"/>
    <n v="102"/>
    <n v="0"/>
    <n v="14"/>
    <n v="983"/>
    <n v="3126"/>
  </r>
  <r>
    <x v="30"/>
    <x v="5"/>
    <n v="9"/>
    <n v="0"/>
    <n v="1"/>
    <n v="6"/>
    <n v="0"/>
    <n v="6"/>
    <n v="18"/>
    <n v="14"/>
    <n v="4"/>
    <n v="5"/>
    <n v="0"/>
    <n v="5"/>
    <n v="41"/>
    <n v="61"/>
    <n v="13"/>
    <n v="48"/>
    <n v="8"/>
    <n v="30"/>
    <n v="10"/>
    <n v="1"/>
    <n v="5"/>
    <n v="35"/>
    <n v="1"/>
    <n v="5"/>
    <n v="1"/>
    <n v="5"/>
    <n v="0"/>
    <n v="16"/>
    <n v="172"/>
    <n v="435"/>
  </r>
  <r>
    <x v="31"/>
    <x v="5"/>
    <n v="6"/>
    <n v="3"/>
    <n v="0"/>
    <n v="3"/>
    <n v="0"/>
    <n v="3"/>
    <n v="3"/>
    <n v="1"/>
    <n v="2"/>
    <n v="8"/>
    <n v="0"/>
    <n v="1"/>
    <n v="60"/>
    <n v="63"/>
    <n v="33"/>
    <n v="30"/>
    <n v="24"/>
    <n v="9"/>
    <n v="3"/>
    <n v="4"/>
    <n v="5"/>
    <n v="18"/>
    <n v="0"/>
    <n v="2"/>
    <n v="0"/>
    <n v="2"/>
    <n v="0"/>
    <n v="26"/>
    <n v="48"/>
    <n v="288"/>
  </r>
  <r>
    <x v="32"/>
    <x v="5"/>
    <n v="0"/>
    <n v="2"/>
    <n v="0"/>
    <n v="0"/>
    <n v="0"/>
    <n v="0"/>
    <n v="0"/>
    <n v="0"/>
    <n v="0"/>
    <n v="0"/>
    <n v="0"/>
    <n v="0"/>
    <n v="2"/>
    <n v="17"/>
    <n v="1"/>
    <n v="16"/>
    <n v="12"/>
    <n v="0"/>
    <n v="0"/>
    <n v="0"/>
    <n v="4"/>
    <n v="5"/>
    <n v="0"/>
    <n v="0"/>
    <n v="0"/>
    <n v="1"/>
    <n v="0"/>
    <n v="0"/>
    <n v="37"/>
    <n v="80"/>
  </r>
  <r>
    <x v="33"/>
    <x v="5"/>
    <n v="30"/>
    <n v="24"/>
    <n v="3"/>
    <n v="9"/>
    <n v="0"/>
    <n v="9"/>
    <n v="18"/>
    <n v="13"/>
    <n v="5"/>
    <n v="2"/>
    <n v="0"/>
    <n v="3"/>
    <n v="84"/>
    <n v="560"/>
    <n v="320"/>
    <n v="240"/>
    <n v="194"/>
    <n v="6"/>
    <n v="36"/>
    <n v="2"/>
    <n v="22"/>
    <n v="927"/>
    <n v="3"/>
    <n v="56"/>
    <n v="39"/>
    <n v="19"/>
    <n v="0"/>
    <n v="209"/>
    <n v="2441"/>
    <n v="4687"/>
  </r>
  <r>
    <x v="0"/>
    <x v="6"/>
    <n v="2665"/>
    <n v="1885"/>
    <n v="135"/>
    <n v="1070"/>
    <n v="0"/>
    <n v="1070"/>
    <n v="2097"/>
    <n v="1564"/>
    <n v="533"/>
    <n v="170"/>
    <n v="6"/>
    <n v="614"/>
    <n v="7677"/>
    <n v="24391"/>
    <n v="6183"/>
    <n v="18208"/>
    <n v="1998"/>
    <n v="869"/>
    <n v="8103"/>
    <n v="224"/>
    <n v="1176"/>
    <n v="46122"/>
    <n v="613"/>
    <n v="4406"/>
    <n v="3316"/>
    <n v="11335"/>
    <n v="0"/>
    <n v="12629"/>
    <n v="43586"/>
    <n v="175087"/>
  </r>
  <r>
    <x v="1"/>
    <x v="6"/>
    <n v="68"/>
    <n v="29"/>
    <n v="2"/>
    <n v="48"/>
    <n v="0"/>
    <n v="48"/>
    <n v="68"/>
    <n v="44"/>
    <n v="24"/>
    <n v="16"/>
    <n v="0"/>
    <n v="75"/>
    <n v="240"/>
    <n v="513"/>
    <n v="116"/>
    <n v="397"/>
    <n v="16"/>
    <n v="41"/>
    <n v="33"/>
    <n v="10"/>
    <n v="22"/>
    <n v="375"/>
    <n v="0"/>
    <n v="72"/>
    <n v="1"/>
    <n v="20"/>
    <n v="0"/>
    <n v="82"/>
    <n v="555"/>
    <n v="2286"/>
  </r>
  <r>
    <x v="2"/>
    <x v="6"/>
    <n v="1374"/>
    <n v="451"/>
    <n v="109"/>
    <n v="1437"/>
    <n v="0"/>
    <n v="1437"/>
    <n v="1971"/>
    <n v="1471"/>
    <n v="500"/>
    <n v="299"/>
    <n v="12"/>
    <n v="496"/>
    <n v="2603"/>
    <n v="7754"/>
    <n v="1982"/>
    <n v="5772"/>
    <n v="2601"/>
    <n v="653"/>
    <n v="895"/>
    <n v="115"/>
    <n v="380"/>
    <n v="5175"/>
    <n v="100"/>
    <n v="789"/>
    <n v="10"/>
    <n v="3000"/>
    <n v="0"/>
    <n v="2875"/>
    <n v="12183"/>
    <n v="45282"/>
  </r>
  <r>
    <x v="3"/>
    <x v="6"/>
    <n v="3034"/>
    <n v="3113"/>
    <n v="257"/>
    <n v="1555"/>
    <n v="0"/>
    <n v="1555"/>
    <n v="2530"/>
    <n v="1260"/>
    <n v="1270"/>
    <n v="686"/>
    <n v="78"/>
    <n v="1787"/>
    <n v="3259"/>
    <n v="11795"/>
    <n v="2392"/>
    <n v="9403"/>
    <n v="7962"/>
    <n v="1326"/>
    <n v="2358"/>
    <n v="79"/>
    <n v="865"/>
    <n v="16288"/>
    <n v="1172"/>
    <n v="853"/>
    <n v="12"/>
    <n v="1635"/>
    <n v="56"/>
    <n v="3789"/>
    <n v="44931"/>
    <n v="109420"/>
  </r>
  <r>
    <x v="4"/>
    <x v="6"/>
    <n v="1097"/>
    <n v="747"/>
    <n v="26"/>
    <n v="982"/>
    <n v="0"/>
    <n v="982"/>
    <n v="244"/>
    <n v="181"/>
    <n v="63"/>
    <n v="115"/>
    <n v="13"/>
    <n v="427"/>
    <n v="3632"/>
    <n v="5381"/>
    <n v="1814"/>
    <n v="3567"/>
    <n v="881"/>
    <n v="150"/>
    <n v="467"/>
    <n v="64"/>
    <n v="253"/>
    <n v="6801"/>
    <n v="100"/>
    <n v="1549"/>
    <n v="111"/>
    <n v="824"/>
    <n v="0"/>
    <n v="2476"/>
    <n v="19505"/>
    <n v="45845"/>
  </r>
  <r>
    <x v="5"/>
    <x v="6"/>
    <n v="33"/>
    <n v="23"/>
    <n v="7"/>
    <n v="20"/>
    <n v="0"/>
    <n v="20"/>
    <n v="12"/>
    <n v="7"/>
    <n v="5"/>
    <n v="7"/>
    <n v="0"/>
    <n v="22"/>
    <n v="292"/>
    <n v="494"/>
    <n v="207"/>
    <n v="287"/>
    <n v="70"/>
    <n v="36"/>
    <n v="55"/>
    <n v="10"/>
    <n v="24"/>
    <n v="150"/>
    <n v="2"/>
    <n v="20"/>
    <n v="7"/>
    <n v="14"/>
    <n v="0"/>
    <n v="247"/>
    <n v="934"/>
    <n v="2479"/>
  </r>
  <r>
    <x v="6"/>
    <x v="6"/>
    <n v="1166"/>
    <n v="494"/>
    <n v="21"/>
    <n v="316"/>
    <n v="0"/>
    <n v="316"/>
    <n v="1312"/>
    <n v="1089"/>
    <n v="223"/>
    <n v="245"/>
    <n v="10"/>
    <n v="1095"/>
    <n v="4870"/>
    <n v="18164"/>
    <n v="8022"/>
    <n v="10142"/>
    <n v="1668"/>
    <n v="1139"/>
    <n v="1116"/>
    <n v="286"/>
    <n v="330"/>
    <n v="10989"/>
    <n v="42"/>
    <n v="822"/>
    <n v="120"/>
    <n v="5827"/>
    <n v="0"/>
    <n v="4831"/>
    <n v="68332"/>
    <n v="123195"/>
  </r>
  <r>
    <x v="7"/>
    <x v="6"/>
    <n v="911"/>
    <n v="592"/>
    <n v="72"/>
    <n v="488"/>
    <n v="0"/>
    <n v="488"/>
    <n v="801"/>
    <n v="554"/>
    <n v="247"/>
    <n v="139"/>
    <n v="266"/>
    <n v="502"/>
    <n v="4231"/>
    <n v="11047"/>
    <n v="6499"/>
    <n v="4548"/>
    <n v="1173"/>
    <n v="726"/>
    <n v="1232"/>
    <n v="33"/>
    <n v="142"/>
    <n v="5031"/>
    <n v="269"/>
    <n v="417"/>
    <n v="409"/>
    <n v="2412"/>
    <n v="0"/>
    <n v="1545"/>
    <n v="19159"/>
    <n v="51597"/>
  </r>
  <r>
    <x v="8"/>
    <x v="6"/>
    <n v="127"/>
    <n v="57"/>
    <n v="9"/>
    <n v="159"/>
    <n v="0"/>
    <n v="159"/>
    <n v="171"/>
    <n v="150"/>
    <n v="21"/>
    <n v="5"/>
    <n v="0"/>
    <n v="23"/>
    <n v="877"/>
    <n v="1092"/>
    <n v="264"/>
    <n v="828"/>
    <n v="649"/>
    <n v="132"/>
    <n v="212"/>
    <n v="11"/>
    <n v="141"/>
    <n v="1318"/>
    <n v="8"/>
    <n v="322"/>
    <n v="33"/>
    <n v="342"/>
    <n v="0"/>
    <n v="597"/>
    <n v="7937"/>
    <n v="14222"/>
  </r>
  <r>
    <x v="9"/>
    <x v="6"/>
    <n v="318"/>
    <n v="669"/>
    <n v="23"/>
    <n v="288"/>
    <n v="0"/>
    <n v="288"/>
    <n v="758"/>
    <n v="707"/>
    <n v="51"/>
    <n v="18"/>
    <n v="0"/>
    <n v="111"/>
    <n v="1460"/>
    <n v="2086"/>
    <n v="514"/>
    <n v="1572"/>
    <n v="1209"/>
    <n v="121"/>
    <n v="489"/>
    <n v="31"/>
    <n v="186"/>
    <n v="374"/>
    <n v="9"/>
    <n v="986"/>
    <n v="353"/>
    <n v="176"/>
    <n v="0"/>
    <n v="243"/>
    <n v="11535"/>
    <n v="21443"/>
  </r>
  <r>
    <x v="10"/>
    <x v="6"/>
    <n v="1617"/>
    <n v="1076"/>
    <n v="92"/>
    <n v="855"/>
    <n v="0"/>
    <n v="855"/>
    <n v="762"/>
    <n v="534"/>
    <n v="228"/>
    <n v="524"/>
    <n v="40"/>
    <n v="771"/>
    <n v="1495"/>
    <n v="7091"/>
    <n v="1784"/>
    <n v="5307"/>
    <n v="2565"/>
    <n v="448"/>
    <n v="814"/>
    <n v="19"/>
    <n v="160"/>
    <n v="3783"/>
    <n v="303"/>
    <n v="342"/>
    <n v="15"/>
    <n v="801"/>
    <n v="0"/>
    <n v="1019"/>
    <n v="13897"/>
    <n v="38489"/>
  </r>
  <r>
    <x v="11"/>
    <x v="6"/>
    <n v="1538"/>
    <n v="1251"/>
    <n v="55"/>
    <n v="436"/>
    <n v="1"/>
    <n v="435"/>
    <n v="680"/>
    <n v="390"/>
    <n v="290"/>
    <n v="178"/>
    <n v="242"/>
    <n v="1313"/>
    <n v="5449"/>
    <n v="14351"/>
    <n v="5887"/>
    <n v="8464"/>
    <n v="5783"/>
    <n v="400"/>
    <n v="3600"/>
    <n v="124"/>
    <n v="262"/>
    <n v="18963"/>
    <n v="251"/>
    <n v="1828"/>
    <n v="28"/>
    <n v="2507"/>
    <n v="0"/>
    <n v="514"/>
    <n v="60853"/>
    <n v="120606"/>
  </r>
  <r>
    <x v="12"/>
    <x v="6"/>
    <n v="367"/>
    <n v="402"/>
    <n v="92"/>
    <n v="512"/>
    <n v="0"/>
    <n v="512"/>
    <n v="255"/>
    <n v="177"/>
    <n v="78"/>
    <n v="121"/>
    <n v="157"/>
    <n v="869"/>
    <n v="4100"/>
    <n v="5609"/>
    <n v="2113"/>
    <n v="3496"/>
    <n v="7358"/>
    <n v="394"/>
    <n v="4215"/>
    <n v="54"/>
    <n v="398"/>
    <n v="18975"/>
    <n v="27"/>
    <n v="2624"/>
    <n v="262"/>
    <n v="3999"/>
    <n v="0"/>
    <n v="59"/>
    <n v="57681"/>
    <n v="108530"/>
  </r>
  <r>
    <x v="13"/>
    <x v="6"/>
    <n v="2244"/>
    <n v="2423"/>
    <n v="155"/>
    <n v="3010"/>
    <n v="0"/>
    <n v="3010"/>
    <n v="922"/>
    <n v="701"/>
    <n v="221"/>
    <n v="143"/>
    <n v="109"/>
    <n v="1975"/>
    <n v="11230"/>
    <n v="22396"/>
    <n v="8915"/>
    <n v="13481"/>
    <n v="2648"/>
    <n v="531"/>
    <n v="1661"/>
    <n v="38"/>
    <n v="909"/>
    <n v="36643"/>
    <n v="742"/>
    <n v="6772"/>
    <n v="780"/>
    <n v="3294"/>
    <n v="0"/>
    <n v="5754"/>
    <n v="98007"/>
    <n v="202386"/>
  </r>
  <r>
    <x v="14"/>
    <x v="6"/>
    <n v="2693"/>
    <n v="1615"/>
    <n v="113"/>
    <n v="1451"/>
    <n v="0"/>
    <n v="1451"/>
    <n v="1312"/>
    <n v="967"/>
    <n v="345"/>
    <n v="716"/>
    <n v="405"/>
    <n v="2770"/>
    <n v="15607"/>
    <n v="47681"/>
    <n v="13895"/>
    <n v="33786"/>
    <n v="7993"/>
    <n v="1715"/>
    <n v="6235"/>
    <n v="270"/>
    <n v="1267"/>
    <n v="29622"/>
    <n v="436"/>
    <n v="3306"/>
    <n v="1039"/>
    <n v="7356"/>
    <n v="0"/>
    <n v="11946"/>
    <n v="50159"/>
    <n v="195707"/>
  </r>
  <r>
    <x v="15"/>
    <x v="6"/>
    <n v="240"/>
    <n v="377"/>
    <n v="2"/>
    <n v="20"/>
    <n v="0"/>
    <n v="20"/>
    <n v="150"/>
    <n v="83"/>
    <n v="67"/>
    <n v="3"/>
    <n v="146"/>
    <n v="11"/>
    <n v="70"/>
    <n v="454"/>
    <n v="150"/>
    <n v="304"/>
    <n v="70"/>
    <n v="19"/>
    <n v="93"/>
    <n v="4"/>
    <n v="63"/>
    <n v="377"/>
    <n v="0"/>
    <n v="70"/>
    <n v="0"/>
    <n v="15"/>
    <n v="0"/>
    <n v="1"/>
    <n v="1074"/>
    <n v="3259"/>
  </r>
  <r>
    <x v="16"/>
    <x v="6"/>
    <n v="114"/>
    <n v="49"/>
    <n v="8"/>
    <n v="82"/>
    <n v="0"/>
    <n v="82"/>
    <n v="52"/>
    <n v="22"/>
    <n v="30"/>
    <n v="55"/>
    <n v="1"/>
    <n v="56"/>
    <n v="203"/>
    <n v="500"/>
    <n v="91"/>
    <n v="409"/>
    <n v="33"/>
    <n v="17"/>
    <n v="164"/>
    <n v="12"/>
    <n v="36"/>
    <n v="124"/>
    <n v="2"/>
    <n v="45"/>
    <n v="1"/>
    <n v="19"/>
    <n v="0"/>
    <n v="68"/>
    <n v="438"/>
    <n v="2079"/>
  </r>
  <r>
    <x v="17"/>
    <x v="6"/>
    <n v="43"/>
    <n v="21"/>
    <n v="4"/>
    <n v="83"/>
    <n v="0"/>
    <n v="83"/>
    <n v="4"/>
    <n v="0"/>
    <n v="4"/>
    <n v="0"/>
    <n v="0"/>
    <n v="5"/>
    <n v="457"/>
    <n v="808"/>
    <n v="64"/>
    <n v="744"/>
    <n v="1"/>
    <n v="20"/>
    <n v="66"/>
    <n v="16"/>
    <n v="38"/>
    <n v="85"/>
    <n v="0"/>
    <n v="66"/>
    <n v="0"/>
    <n v="2"/>
    <n v="0"/>
    <n v="34"/>
    <n v="330"/>
    <n v="2083"/>
  </r>
  <r>
    <x v="18"/>
    <x v="6"/>
    <n v="111"/>
    <n v="50"/>
    <n v="8"/>
    <n v="13"/>
    <n v="0"/>
    <n v="13"/>
    <n v="17"/>
    <n v="6"/>
    <n v="11"/>
    <n v="7"/>
    <n v="0"/>
    <n v="75"/>
    <n v="118"/>
    <n v="360"/>
    <n v="194"/>
    <n v="166"/>
    <n v="15"/>
    <n v="13"/>
    <n v="34"/>
    <n v="8"/>
    <n v="5"/>
    <n v="52"/>
    <n v="0"/>
    <n v="8"/>
    <n v="1"/>
    <n v="0"/>
    <n v="0"/>
    <n v="43"/>
    <n v="242"/>
    <n v="1180"/>
  </r>
  <r>
    <x v="19"/>
    <x v="6"/>
    <n v="1210"/>
    <n v="1105"/>
    <n v="22"/>
    <n v="939"/>
    <n v="0"/>
    <n v="939"/>
    <n v="801"/>
    <n v="660"/>
    <n v="141"/>
    <n v="247"/>
    <n v="42"/>
    <n v="1273"/>
    <n v="3073"/>
    <n v="6830"/>
    <n v="1733"/>
    <n v="5097"/>
    <n v="1983"/>
    <n v="319"/>
    <n v="1263"/>
    <n v="30"/>
    <n v="411"/>
    <n v="7478"/>
    <n v="461"/>
    <n v="2775"/>
    <n v="241"/>
    <n v="728"/>
    <n v="0"/>
    <n v="3771"/>
    <n v="19870"/>
    <n v="54872"/>
  </r>
  <r>
    <x v="20"/>
    <x v="6"/>
    <n v="760"/>
    <n v="893"/>
    <n v="170"/>
    <n v="519"/>
    <n v="0"/>
    <n v="519"/>
    <n v="760"/>
    <n v="545"/>
    <n v="215"/>
    <n v="37"/>
    <n v="92"/>
    <n v="138"/>
    <n v="2616"/>
    <n v="5173"/>
    <n v="2084"/>
    <n v="3089"/>
    <n v="1"/>
    <n v="329"/>
    <n v="3581"/>
    <n v="68"/>
    <n v="96"/>
    <n v="5663"/>
    <n v="133"/>
    <n v="427"/>
    <n v="48"/>
    <n v="971"/>
    <n v="0"/>
    <n v="2801"/>
    <n v="10517"/>
    <n v="35793"/>
  </r>
  <r>
    <x v="21"/>
    <x v="6"/>
    <n v="1303"/>
    <n v="1772"/>
    <n v="64"/>
    <n v="1238"/>
    <n v="0"/>
    <n v="1238"/>
    <n v="2177"/>
    <n v="1694"/>
    <n v="483"/>
    <n v="71"/>
    <n v="81"/>
    <n v="778"/>
    <n v="5164"/>
    <n v="19345"/>
    <n v="8258"/>
    <n v="11087"/>
    <n v="1626"/>
    <n v="825"/>
    <n v="11919"/>
    <n v="56"/>
    <n v="675"/>
    <n v="19720"/>
    <n v="439"/>
    <n v="2477"/>
    <n v="28"/>
    <n v="8170"/>
    <n v="0"/>
    <n v="7096"/>
    <n v="63846"/>
    <n v="148870"/>
  </r>
  <r>
    <x v="22"/>
    <x v="6"/>
    <n v="9"/>
    <n v="14"/>
    <n v="3"/>
    <n v="24"/>
    <n v="0"/>
    <n v="24"/>
    <n v="9"/>
    <n v="9"/>
    <n v="0"/>
    <n v="0"/>
    <n v="0"/>
    <n v="6"/>
    <n v="83"/>
    <n v="118"/>
    <n v="11"/>
    <n v="107"/>
    <n v="15"/>
    <n v="7"/>
    <n v="34"/>
    <n v="3"/>
    <n v="1"/>
    <n v="95"/>
    <n v="0"/>
    <n v="13"/>
    <n v="0"/>
    <n v="7"/>
    <n v="0"/>
    <n v="34"/>
    <n v="192"/>
    <n v="667"/>
  </r>
  <r>
    <x v="23"/>
    <x v="6"/>
    <n v="1633"/>
    <n v="2078"/>
    <n v="28"/>
    <n v="523"/>
    <n v="0"/>
    <n v="523"/>
    <n v="1270"/>
    <n v="1097"/>
    <n v="173"/>
    <n v="88"/>
    <n v="33"/>
    <n v="495"/>
    <n v="3717"/>
    <n v="13217"/>
    <n v="2901"/>
    <n v="10316"/>
    <n v="2375"/>
    <n v="261"/>
    <n v="2510"/>
    <n v="74"/>
    <n v="653"/>
    <n v="16967"/>
    <n v="208"/>
    <n v="1540"/>
    <n v="875"/>
    <n v="1976"/>
    <n v="0"/>
    <n v="11485"/>
    <n v="110748"/>
    <n v="172754"/>
  </r>
  <r>
    <x v="24"/>
    <x v="6"/>
    <n v="138"/>
    <n v="58"/>
    <n v="2"/>
    <n v="157"/>
    <n v="0"/>
    <n v="157"/>
    <n v="113"/>
    <n v="81"/>
    <n v="32"/>
    <n v="14"/>
    <n v="2"/>
    <n v="64"/>
    <n v="193"/>
    <n v="411"/>
    <n v="55"/>
    <n v="356"/>
    <n v="142"/>
    <n v="42"/>
    <n v="85"/>
    <n v="10"/>
    <n v="23"/>
    <n v="546"/>
    <n v="36"/>
    <n v="244"/>
    <n v="4"/>
    <n v="545"/>
    <n v="0"/>
    <n v="203"/>
    <n v="1241"/>
    <n v="4273"/>
  </r>
  <r>
    <x v="25"/>
    <x v="6"/>
    <n v="5000"/>
    <n v="4424"/>
    <n v="1616"/>
    <n v="1648"/>
    <n v="0"/>
    <n v="1648"/>
    <n v="4478"/>
    <n v="3363"/>
    <n v="1115"/>
    <n v="437"/>
    <n v="82"/>
    <n v="2169"/>
    <n v="5057"/>
    <n v="22816"/>
    <n v="10859"/>
    <n v="11957"/>
    <n v="4495"/>
    <n v="3639"/>
    <n v="8399"/>
    <n v="337"/>
    <n v="268"/>
    <n v="10694"/>
    <n v="2076"/>
    <n v="2522"/>
    <n v="2882"/>
    <n v="7650"/>
    <n v="0"/>
    <n v="7655"/>
    <n v="51914"/>
    <n v="150258"/>
  </r>
  <r>
    <x v="26"/>
    <x v="6"/>
    <n v="268"/>
    <n v="228"/>
    <n v="50"/>
    <n v="117"/>
    <n v="0"/>
    <n v="117"/>
    <n v="253"/>
    <n v="227"/>
    <n v="26"/>
    <n v="46"/>
    <n v="6"/>
    <n v="173"/>
    <n v="548"/>
    <n v="1593"/>
    <n v="565"/>
    <n v="1028"/>
    <n v="459"/>
    <n v="163"/>
    <n v="697"/>
    <n v="39"/>
    <n v="37"/>
    <n v="886"/>
    <n v="70"/>
    <n v="146"/>
    <n v="63"/>
    <n v="463"/>
    <n v="0"/>
    <n v="608"/>
    <n v="2686"/>
    <n v="9599"/>
  </r>
  <r>
    <x v="27"/>
    <x v="6"/>
    <n v="1652"/>
    <n v="877"/>
    <n v="394"/>
    <n v="2106"/>
    <n v="0"/>
    <n v="2106"/>
    <n v="1800"/>
    <n v="1590"/>
    <n v="210"/>
    <n v="146"/>
    <n v="1150"/>
    <n v="427"/>
    <n v="399"/>
    <n v="13747"/>
    <n v="2421"/>
    <n v="11326"/>
    <n v="3727"/>
    <n v="672"/>
    <n v="2406"/>
    <n v="127"/>
    <n v="121"/>
    <n v="6909"/>
    <n v="451"/>
    <n v="2281"/>
    <n v="99"/>
    <n v="9900"/>
    <n v="5"/>
    <n v="3803"/>
    <n v="27903"/>
    <n v="81102"/>
  </r>
  <r>
    <x v="28"/>
    <x v="6"/>
    <n v="15"/>
    <n v="19"/>
    <n v="1"/>
    <n v="3"/>
    <n v="0"/>
    <n v="3"/>
    <n v="12"/>
    <n v="9"/>
    <n v="3"/>
    <n v="5"/>
    <n v="0"/>
    <n v="9"/>
    <n v="90"/>
    <n v="112"/>
    <n v="8"/>
    <n v="104"/>
    <n v="17"/>
    <n v="7"/>
    <n v="23"/>
    <n v="1"/>
    <n v="11"/>
    <n v="99"/>
    <n v="1"/>
    <n v="21"/>
    <n v="2"/>
    <n v="18"/>
    <n v="0"/>
    <n v="4"/>
    <n v="337"/>
    <n v="807"/>
  </r>
  <r>
    <x v="29"/>
    <x v="6"/>
    <n v="19"/>
    <n v="26"/>
    <n v="8"/>
    <n v="22"/>
    <n v="0"/>
    <n v="22"/>
    <n v="52"/>
    <n v="46"/>
    <n v="6"/>
    <n v="2"/>
    <n v="0"/>
    <n v="37"/>
    <n v="191"/>
    <n v="1740"/>
    <n v="853"/>
    <n v="887"/>
    <n v="79"/>
    <n v="38"/>
    <n v="170"/>
    <n v="2"/>
    <n v="9"/>
    <n v="78"/>
    <n v="1"/>
    <n v="32"/>
    <n v="11"/>
    <n v="112"/>
    <n v="0"/>
    <n v="15"/>
    <n v="999"/>
    <n v="3643"/>
  </r>
  <r>
    <x v="30"/>
    <x v="6"/>
    <n v="10"/>
    <n v="2"/>
    <n v="0"/>
    <n v="7"/>
    <n v="0"/>
    <n v="7"/>
    <n v="9"/>
    <n v="6"/>
    <n v="3"/>
    <n v="1"/>
    <n v="0"/>
    <n v="3"/>
    <n v="28"/>
    <n v="87"/>
    <n v="19"/>
    <n v="68"/>
    <n v="39"/>
    <n v="17"/>
    <n v="10"/>
    <n v="1"/>
    <n v="10"/>
    <n v="25"/>
    <n v="0"/>
    <n v="0"/>
    <n v="0"/>
    <n v="3"/>
    <n v="0"/>
    <n v="12"/>
    <n v="161"/>
    <n v="425"/>
  </r>
  <r>
    <x v="31"/>
    <x v="6"/>
    <n v="12"/>
    <n v="7"/>
    <n v="0"/>
    <n v="1"/>
    <n v="0"/>
    <n v="1"/>
    <n v="1"/>
    <n v="1"/>
    <n v="0"/>
    <n v="3"/>
    <n v="1"/>
    <n v="2"/>
    <n v="46"/>
    <n v="43"/>
    <n v="28"/>
    <n v="15"/>
    <n v="31"/>
    <n v="5"/>
    <n v="6"/>
    <n v="6"/>
    <n v="3"/>
    <n v="20"/>
    <n v="1"/>
    <n v="0"/>
    <n v="0"/>
    <n v="3"/>
    <n v="0"/>
    <n v="32"/>
    <n v="37"/>
    <n v="260"/>
  </r>
  <r>
    <x v="32"/>
    <x v="6"/>
    <n v="0"/>
    <n v="2"/>
    <n v="0"/>
    <n v="1"/>
    <n v="0"/>
    <n v="1"/>
    <n v="0"/>
    <n v="0"/>
    <n v="0"/>
    <n v="0"/>
    <n v="0"/>
    <n v="0"/>
    <n v="2"/>
    <n v="20"/>
    <n v="2"/>
    <n v="18"/>
    <n v="1"/>
    <n v="0"/>
    <n v="0"/>
    <n v="0"/>
    <n v="0"/>
    <n v="0"/>
    <n v="0"/>
    <n v="2"/>
    <n v="0"/>
    <n v="2"/>
    <n v="0"/>
    <n v="0"/>
    <n v="26"/>
    <n v="56"/>
  </r>
  <r>
    <x v="33"/>
    <x v="6"/>
    <n v="34"/>
    <n v="42"/>
    <n v="2"/>
    <n v="9"/>
    <n v="0"/>
    <n v="9"/>
    <n v="20"/>
    <n v="14"/>
    <n v="6"/>
    <n v="1"/>
    <n v="2"/>
    <n v="8"/>
    <n v="86"/>
    <n v="787"/>
    <n v="498"/>
    <n v="289"/>
    <n v="145"/>
    <n v="6"/>
    <n v="45"/>
    <n v="1"/>
    <n v="18"/>
    <n v="904"/>
    <n v="2"/>
    <n v="89"/>
    <n v="32"/>
    <n v="17"/>
    <n v="0"/>
    <n v="267"/>
    <n v="2537"/>
    <n v="5054"/>
  </r>
  <r>
    <x v="0"/>
    <x v="7"/>
    <n v="2690"/>
    <n v="1942"/>
    <n v="165"/>
    <n v="1257"/>
    <n v="0"/>
    <n v="1257"/>
    <n v="1970"/>
    <n v="1396"/>
    <n v="574"/>
    <n v="110"/>
    <n v="11"/>
    <n v="623"/>
    <n v="8332"/>
    <n v="25362"/>
    <n v="7297"/>
    <n v="18065"/>
    <n v="1930"/>
    <n v="990"/>
    <n v="8393"/>
    <n v="379"/>
    <n v="1021"/>
    <n v="48167"/>
    <n v="556"/>
    <n v="4730"/>
    <n v="3551"/>
    <n v="10306"/>
    <n v="0"/>
    <n v="12861"/>
    <n v="43929"/>
    <n v="179275"/>
  </r>
  <r>
    <x v="1"/>
    <x v="7"/>
    <n v="72"/>
    <n v="37"/>
    <n v="2"/>
    <n v="42"/>
    <n v="0"/>
    <n v="42"/>
    <n v="79"/>
    <n v="47"/>
    <n v="32"/>
    <n v="14"/>
    <n v="0"/>
    <n v="79"/>
    <n v="245"/>
    <n v="445"/>
    <n v="60"/>
    <n v="385"/>
    <n v="18"/>
    <n v="43"/>
    <n v="28"/>
    <n v="1"/>
    <n v="10"/>
    <n v="479"/>
    <n v="0"/>
    <n v="72"/>
    <n v="1"/>
    <n v="13"/>
    <n v="0"/>
    <n v="104"/>
    <n v="590"/>
    <n v="2374"/>
  </r>
  <r>
    <x v="2"/>
    <x v="7"/>
    <n v="1426"/>
    <n v="417"/>
    <n v="71"/>
    <n v="1438"/>
    <n v="0"/>
    <n v="1438"/>
    <n v="2239"/>
    <n v="1789"/>
    <n v="450"/>
    <n v="312"/>
    <n v="74"/>
    <n v="568"/>
    <n v="3147"/>
    <n v="8012"/>
    <n v="2101"/>
    <n v="5911"/>
    <n v="2600"/>
    <n v="680"/>
    <n v="996"/>
    <n v="91"/>
    <n v="443"/>
    <n v="6107"/>
    <n v="103"/>
    <n v="1272"/>
    <n v="2"/>
    <n v="3478"/>
    <n v="0"/>
    <n v="2259"/>
    <n v="17598"/>
    <n v="53333"/>
  </r>
  <r>
    <x v="3"/>
    <x v="7"/>
    <n v="3139"/>
    <n v="2954"/>
    <n v="386"/>
    <n v="1302"/>
    <n v="0"/>
    <n v="1302"/>
    <n v="3047"/>
    <n v="1789"/>
    <n v="1258"/>
    <n v="686"/>
    <n v="60"/>
    <n v="1592"/>
    <n v="3414"/>
    <n v="13206"/>
    <n v="2675"/>
    <n v="10531"/>
    <n v="8099"/>
    <n v="1352"/>
    <n v="2741"/>
    <n v="69"/>
    <n v="772"/>
    <n v="16644"/>
    <n v="1210"/>
    <n v="999"/>
    <n v="21"/>
    <n v="1992"/>
    <n v="22"/>
    <n v="4592"/>
    <n v="54370"/>
    <n v="122669"/>
  </r>
  <r>
    <x v="4"/>
    <x v="7"/>
    <n v="1169"/>
    <n v="736"/>
    <n v="18"/>
    <n v="978"/>
    <n v="0"/>
    <n v="978"/>
    <n v="273"/>
    <n v="216"/>
    <n v="57"/>
    <n v="124"/>
    <n v="17"/>
    <n v="500"/>
    <n v="4112"/>
    <n v="6079"/>
    <n v="2122"/>
    <n v="3957"/>
    <n v="1144"/>
    <n v="169"/>
    <n v="562"/>
    <n v="71"/>
    <n v="302"/>
    <n v="8565"/>
    <n v="106"/>
    <n v="1621"/>
    <n v="125"/>
    <n v="897"/>
    <n v="0"/>
    <n v="2800"/>
    <n v="21074"/>
    <n v="51442"/>
  </r>
  <r>
    <x v="5"/>
    <x v="7"/>
    <n v="49"/>
    <n v="25"/>
    <n v="11"/>
    <n v="30"/>
    <n v="0"/>
    <n v="30"/>
    <n v="36"/>
    <n v="28"/>
    <n v="8"/>
    <n v="3"/>
    <n v="0"/>
    <n v="23"/>
    <n v="302"/>
    <n v="601"/>
    <n v="238"/>
    <n v="363"/>
    <n v="102"/>
    <n v="47"/>
    <n v="105"/>
    <n v="22"/>
    <n v="27"/>
    <n v="185"/>
    <n v="2"/>
    <n v="32"/>
    <n v="12"/>
    <n v="12"/>
    <n v="0"/>
    <n v="230"/>
    <n v="886"/>
    <n v="2742"/>
  </r>
  <r>
    <x v="6"/>
    <x v="7"/>
    <n v="1106"/>
    <n v="487"/>
    <n v="35"/>
    <n v="374"/>
    <n v="0"/>
    <n v="374"/>
    <n v="1323"/>
    <n v="1119"/>
    <n v="204"/>
    <n v="256"/>
    <n v="14"/>
    <n v="1322"/>
    <n v="5053"/>
    <n v="20715"/>
    <n v="9947"/>
    <n v="10768"/>
    <n v="1809"/>
    <n v="1167"/>
    <n v="1167"/>
    <n v="190"/>
    <n v="363"/>
    <n v="10897"/>
    <n v="27"/>
    <n v="828"/>
    <n v="122"/>
    <n v="6094"/>
    <n v="0"/>
    <n v="4934"/>
    <n v="65525"/>
    <n v="123808"/>
  </r>
  <r>
    <x v="7"/>
    <x v="7"/>
    <n v="921"/>
    <n v="616"/>
    <n v="92"/>
    <n v="631"/>
    <n v="0"/>
    <n v="631"/>
    <n v="854"/>
    <n v="644"/>
    <n v="210"/>
    <n v="120"/>
    <n v="257"/>
    <n v="555"/>
    <n v="4249"/>
    <n v="12709"/>
    <n v="7674"/>
    <n v="5035"/>
    <n v="1184"/>
    <n v="763"/>
    <n v="1150"/>
    <n v="40"/>
    <n v="139"/>
    <n v="4504"/>
    <n v="302"/>
    <n v="435"/>
    <n v="605"/>
    <n v="2435"/>
    <n v="0"/>
    <n v="1323"/>
    <n v="21460"/>
    <n v="55344"/>
  </r>
  <r>
    <x v="8"/>
    <x v="7"/>
    <n v="129"/>
    <n v="59"/>
    <n v="5"/>
    <n v="157"/>
    <n v="0"/>
    <n v="157"/>
    <n v="151"/>
    <n v="137"/>
    <n v="14"/>
    <n v="6"/>
    <n v="0"/>
    <n v="20"/>
    <n v="885"/>
    <n v="1152"/>
    <n v="332"/>
    <n v="820"/>
    <n v="627"/>
    <n v="137"/>
    <n v="248"/>
    <n v="11"/>
    <n v="127"/>
    <n v="1258"/>
    <n v="3"/>
    <n v="295"/>
    <n v="41"/>
    <n v="343"/>
    <n v="0"/>
    <n v="485"/>
    <n v="7837"/>
    <n v="13976"/>
  </r>
  <r>
    <x v="9"/>
    <x v="7"/>
    <n v="237"/>
    <n v="570"/>
    <n v="31"/>
    <n v="219"/>
    <n v="0"/>
    <n v="219"/>
    <n v="704"/>
    <n v="656"/>
    <n v="48"/>
    <n v="3"/>
    <n v="0"/>
    <n v="67"/>
    <n v="1347"/>
    <n v="2198"/>
    <n v="689"/>
    <n v="1509"/>
    <n v="1782"/>
    <n v="87"/>
    <n v="392"/>
    <n v="23"/>
    <n v="230"/>
    <n v="273"/>
    <n v="21"/>
    <n v="935"/>
    <n v="296"/>
    <n v="162"/>
    <n v="0"/>
    <n v="293"/>
    <n v="10734"/>
    <n v="20604"/>
  </r>
  <r>
    <x v="10"/>
    <x v="7"/>
    <n v="1697"/>
    <n v="1061"/>
    <n v="112"/>
    <n v="791"/>
    <n v="0"/>
    <n v="791"/>
    <n v="792"/>
    <n v="499"/>
    <n v="293"/>
    <n v="416"/>
    <n v="50"/>
    <n v="761"/>
    <n v="1375"/>
    <n v="7269"/>
    <n v="2165"/>
    <n v="5104"/>
    <n v="2576"/>
    <n v="269"/>
    <n v="900"/>
    <n v="24"/>
    <n v="164"/>
    <n v="2826"/>
    <n v="266"/>
    <n v="271"/>
    <n v="23"/>
    <n v="851"/>
    <n v="39"/>
    <n v="1310"/>
    <n v="14843"/>
    <n v="38686"/>
  </r>
  <r>
    <x v="11"/>
    <x v="7"/>
    <n v="1698"/>
    <n v="1475"/>
    <n v="81"/>
    <n v="446"/>
    <n v="0"/>
    <n v="446"/>
    <n v="758"/>
    <n v="405"/>
    <n v="353"/>
    <n v="270"/>
    <n v="248"/>
    <n v="1615"/>
    <n v="6258"/>
    <n v="17820"/>
    <n v="8960"/>
    <n v="8860"/>
    <n v="6013"/>
    <n v="424"/>
    <n v="3669"/>
    <n v="118"/>
    <n v="265"/>
    <n v="19159"/>
    <n v="259"/>
    <n v="1954"/>
    <n v="44"/>
    <n v="2638"/>
    <n v="1"/>
    <n v="572"/>
    <n v="61755"/>
    <n v="127540"/>
  </r>
  <r>
    <x v="12"/>
    <x v="7"/>
    <n v="362"/>
    <n v="434"/>
    <n v="95"/>
    <n v="568"/>
    <n v="0"/>
    <n v="568"/>
    <n v="253"/>
    <n v="166"/>
    <n v="87"/>
    <n v="91"/>
    <n v="267"/>
    <n v="816"/>
    <n v="3882"/>
    <n v="5818"/>
    <n v="1981"/>
    <n v="3837"/>
    <n v="8057"/>
    <n v="435"/>
    <n v="3659"/>
    <n v="46"/>
    <n v="389"/>
    <n v="19178"/>
    <n v="31"/>
    <n v="2745"/>
    <n v="258"/>
    <n v="4138"/>
    <n v="0"/>
    <n v="37"/>
    <n v="59061"/>
    <n v="110620"/>
  </r>
  <r>
    <x v="13"/>
    <x v="7"/>
    <n v="2322"/>
    <n v="2282"/>
    <n v="204"/>
    <n v="2937"/>
    <n v="0"/>
    <n v="2937"/>
    <n v="929"/>
    <n v="736"/>
    <n v="193"/>
    <n v="160"/>
    <n v="124"/>
    <n v="2234"/>
    <n v="11072"/>
    <n v="24583"/>
    <n v="10533"/>
    <n v="14050"/>
    <n v="2768"/>
    <n v="570"/>
    <n v="1368"/>
    <n v="47"/>
    <n v="898"/>
    <n v="36344"/>
    <n v="805"/>
    <n v="6445"/>
    <n v="758"/>
    <n v="3185"/>
    <n v="0"/>
    <n v="6008"/>
    <n v="100513"/>
    <n v="206556"/>
  </r>
  <r>
    <x v="14"/>
    <x v="7"/>
    <n v="2795"/>
    <n v="1837"/>
    <n v="111"/>
    <n v="1558"/>
    <n v="0"/>
    <n v="1558"/>
    <n v="1379"/>
    <n v="998"/>
    <n v="381"/>
    <n v="811"/>
    <n v="274"/>
    <n v="3031"/>
    <n v="16004"/>
    <n v="52860"/>
    <n v="16900"/>
    <n v="35960"/>
    <n v="9388"/>
    <n v="1880"/>
    <n v="7296"/>
    <n v="405"/>
    <n v="1288"/>
    <n v="29742"/>
    <n v="390"/>
    <n v="3619"/>
    <n v="1091"/>
    <n v="7829"/>
    <n v="0"/>
    <n v="12472"/>
    <n v="50183"/>
    <n v="206243"/>
  </r>
  <r>
    <x v="15"/>
    <x v="7"/>
    <n v="187"/>
    <n v="498"/>
    <n v="4"/>
    <n v="38"/>
    <n v="0"/>
    <n v="38"/>
    <n v="176"/>
    <n v="87"/>
    <n v="89"/>
    <n v="1"/>
    <n v="212"/>
    <n v="7"/>
    <n v="76"/>
    <n v="446"/>
    <n v="223"/>
    <n v="223"/>
    <n v="48"/>
    <n v="24"/>
    <n v="161"/>
    <n v="3"/>
    <n v="41"/>
    <n v="301"/>
    <n v="1"/>
    <n v="57"/>
    <n v="0"/>
    <n v="28"/>
    <n v="0"/>
    <n v="2"/>
    <n v="1038"/>
    <n v="3349"/>
  </r>
  <r>
    <x v="16"/>
    <x v="7"/>
    <n v="126"/>
    <n v="55"/>
    <n v="6"/>
    <n v="88"/>
    <n v="0"/>
    <n v="88"/>
    <n v="56"/>
    <n v="25"/>
    <n v="31"/>
    <n v="63"/>
    <n v="0"/>
    <n v="65"/>
    <n v="168"/>
    <n v="669"/>
    <n v="137"/>
    <n v="532"/>
    <n v="8"/>
    <n v="32"/>
    <n v="104"/>
    <n v="10"/>
    <n v="28"/>
    <n v="204"/>
    <n v="2"/>
    <n v="54"/>
    <n v="4"/>
    <n v="32"/>
    <n v="0"/>
    <n v="64"/>
    <n v="480"/>
    <n v="2318"/>
  </r>
  <r>
    <x v="17"/>
    <x v="7"/>
    <n v="35"/>
    <n v="10"/>
    <n v="6"/>
    <n v="77"/>
    <n v="0"/>
    <n v="77"/>
    <n v="9"/>
    <n v="1"/>
    <n v="8"/>
    <n v="4"/>
    <n v="0"/>
    <n v="6"/>
    <n v="338"/>
    <n v="747"/>
    <n v="27"/>
    <n v="720"/>
    <n v="1"/>
    <n v="34"/>
    <n v="57"/>
    <n v="15"/>
    <n v="18"/>
    <n v="118"/>
    <n v="0"/>
    <n v="78"/>
    <n v="0"/>
    <n v="5"/>
    <n v="0"/>
    <n v="53"/>
    <n v="378"/>
    <n v="1989"/>
  </r>
  <r>
    <x v="18"/>
    <x v="7"/>
    <n v="143"/>
    <n v="47"/>
    <n v="13"/>
    <n v="19"/>
    <n v="0"/>
    <n v="19"/>
    <n v="44"/>
    <n v="7"/>
    <n v="37"/>
    <n v="6"/>
    <n v="0"/>
    <n v="87"/>
    <n v="127"/>
    <n v="345"/>
    <n v="182"/>
    <n v="163"/>
    <n v="4"/>
    <n v="16"/>
    <n v="31"/>
    <n v="4"/>
    <n v="14"/>
    <n v="46"/>
    <n v="0"/>
    <n v="15"/>
    <n v="1"/>
    <n v="4"/>
    <n v="0"/>
    <n v="44"/>
    <n v="192"/>
    <n v="1202"/>
  </r>
  <r>
    <x v="19"/>
    <x v="7"/>
    <n v="1250"/>
    <n v="1415"/>
    <n v="84"/>
    <n v="1113"/>
    <n v="0"/>
    <n v="1113"/>
    <n v="908"/>
    <n v="762"/>
    <n v="146"/>
    <n v="305"/>
    <n v="67"/>
    <n v="1345"/>
    <n v="3100"/>
    <n v="7419"/>
    <n v="1975"/>
    <n v="5444"/>
    <n v="2721"/>
    <n v="342"/>
    <n v="1244"/>
    <n v="26"/>
    <n v="869"/>
    <n v="7013"/>
    <n v="401"/>
    <n v="2782"/>
    <n v="282"/>
    <n v="1618"/>
    <n v="0"/>
    <n v="3535"/>
    <n v="18916"/>
    <n v="56755"/>
  </r>
  <r>
    <x v="20"/>
    <x v="7"/>
    <n v="769"/>
    <n v="956"/>
    <n v="146"/>
    <n v="517"/>
    <n v="0"/>
    <n v="517"/>
    <n v="718"/>
    <n v="514"/>
    <n v="204"/>
    <n v="40"/>
    <n v="122"/>
    <n v="167"/>
    <n v="2621"/>
    <n v="5563"/>
    <n v="2182"/>
    <n v="3381"/>
    <n v="1"/>
    <n v="236"/>
    <n v="3192"/>
    <n v="78"/>
    <n v="75"/>
    <n v="5597"/>
    <n v="128"/>
    <n v="388"/>
    <n v="49"/>
    <n v="984"/>
    <n v="0"/>
    <n v="2845"/>
    <n v="10122"/>
    <n v="35314"/>
  </r>
  <r>
    <x v="21"/>
    <x v="7"/>
    <n v="1297"/>
    <n v="1649"/>
    <n v="54"/>
    <n v="1355"/>
    <n v="0"/>
    <n v="1355"/>
    <n v="2358"/>
    <n v="1863"/>
    <n v="495"/>
    <n v="64"/>
    <n v="77"/>
    <n v="829"/>
    <n v="4736"/>
    <n v="20411"/>
    <n v="9857"/>
    <n v="10554"/>
    <n v="1390"/>
    <n v="737"/>
    <n v="12097"/>
    <n v="51"/>
    <n v="615"/>
    <n v="21117"/>
    <n v="439"/>
    <n v="2520"/>
    <n v="19"/>
    <n v="8113"/>
    <n v="0"/>
    <n v="7322"/>
    <n v="63924"/>
    <n v="151174"/>
  </r>
  <r>
    <x v="22"/>
    <x v="7"/>
    <n v="9"/>
    <n v="7"/>
    <n v="3"/>
    <n v="20"/>
    <n v="0"/>
    <n v="20"/>
    <n v="4"/>
    <n v="4"/>
    <n v="0"/>
    <n v="1"/>
    <n v="0"/>
    <n v="7"/>
    <n v="81"/>
    <n v="127"/>
    <n v="9"/>
    <n v="118"/>
    <n v="17"/>
    <n v="6"/>
    <n v="46"/>
    <n v="0"/>
    <n v="23"/>
    <n v="100"/>
    <n v="0"/>
    <n v="19"/>
    <n v="0"/>
    <n v="5"/>
    <n v="0"/>
    <n v="40"/>
    <n v="215"/>
    <n v="730"/>
  </r>
  <r>
    <x v="23"/>
    <x v="7"/>
    <n v="1759"/>
    <n v="2327"/>
    <n v="28"/>
    <n v="573"/>
    <n v="0"/>
    <n v="573"/>
    <n v="1375"/>
    <n v="1160"/>
    <n v="215"/>
    <n v="100"/>
    <n v="66"/>
    <n v="662"/>
    <n v="3849"/>
    <n v="15019"/>
    <n v="3722"/>
    <n v="11297"/>
    <n v="2811"/>
    <n v="231"/>
    <n v="2349"/>
    <n v="599"/>
    <n v="610"/>
    <n v="20529"/>
    <n v="207"/>
    <n v="1705"/>
    <n v="974"/>
    <n v="1648"/>
    <n v="0"/>
    <n v="12328"/>
    <n v="107084"/>
    <n v="176833"/>
  </r>
  <r>
    <x v="24"/>
    <x v="7"/>
    <n v="155"/>
    <n v="53"/>
    <n v="2"/>
    <n v="204"/>
    <n v="0"/>
    <n v="204"/>
    <n v="146"/>
    <n v="110"/>
    <n v="36"/>
    <n v="13"/>
    <n v="3"/>
    <n v="95"/>
    <n v="218"/>
    <n v="499"/>
    <n v="43"/>
    <n v="456"/>
    <n v="197"/>
    <n v="42"/>
    <n v="92"/>
    <n v="23"/>
    <n v="47"/>
    <n v="924"/>
    <n v="16"/>
    <n v="346"/>
    <n v="4"/>
    <n v="735"/>
    <n v="0"/>
    <n v="195"/>
    <n v="1327"/>
    <n v="5336"/>
  </r>
  <r>
    <x v="25"/>
    <x v="7"/>
    <n v="4564"/>
    <n v="4233"/>
    <n v="1493"/>
    <n v="1871"/>
    <n v="0"/>
    <n v="1871"/>
    <n v="5428"/>
    <n v="4439"/>
    <n v="989"/>
    <n v="313"/>
    <n v="76"/>
    <n v="2097"/>
    <n v="5418"/>
    <n v="25946"/>
    <n v="12064"/>
    <n v="13882"/>
    <n v="4381"/>
    <n v="4296"/>
    <n v="9327"/>
    <n v="420"/>
    <n v="228"/>
    <n v="11683"/>
    <n v="2237"/>
    <n v="2955"/>
    <n v="3374"/>
    <n v="8312"/>
    <n v="0"/>
    <n v="10102"/>
    <n v="60242"/>
    <n v="168996"/>
  </r>
  <r>
    <x v="26"/>
    <x v="7"/>
    <n v="223"/>
    <n v="217"/>
    <n v="40"/>
    <n v="87"/>
    <n v="0"/>
    <n v="87"/>
    <n v="247"/>
    <n v="222"/>
    <n v="25"/>
    <n v="16"/>
    <n v="2"/>
    <n v="144"/>
    <n v="423"/>
    <n v="1622"/>
    <n v="726"/>
    <n v="896"/>
    <n v="509"/>
    <n v="171"/>
    <n v="463"/>
    <n v="31"/>
    <n v="15"/>
    <n v="937"/>
    <n v="73"/>
    <n v="120"/>
    <n v="306"/>
    <n v="340"/>
    <n v="0"/>
    <n v="590"/>
    <n v="2280"/>
    <n v="8856"/>
  </r>
  <r>
    <x v="27"/>
    <x v="7"/>
    <n v="1811"/>
    <n v="1732"/>
    <n v="488"/>
    <n v="2263"/>
    <n v="0"/>
    <n v="2263"/>
    <n v="2332"/>
    <n v="1907"/>
    <n v="425"/>
    <n v="184"/>
    <n v="1055"/>
    <n v="613"/>
    <n v="462"/>
    <n v="17334"/>
    <n v="2593"/>
    <n v="14741"/>
    <n v="5425"/>
    <n v="876"/>
    <n v="2938"/>
    <n v="148"/>
    <n v="150"/>
    <n v="9033"/>
    <n v="451"/>
    <n v="2396"/>
    <n v="94"/>
    <n v="13663"/>
    <n v="5"/>
    <n v="3789"/>
    <n v="38177"/>
    <n v="105419"/>
  </r>
  <r>
    <x v="28"/>
    <x v="7"/>
    <n v="8"/>
    <n v="11"/>
    <n v="2"/>
    <n v="12"/>
    <n v="0"/>
    <n v="12"/>
    <n v="17"/>
    <n v="13"/>
    <n v="4"/>
    <n v="0"/>
    <n v="0"/>
    <n v="14"/>
    <n v="78"/>
    <n v="128"/>
    <n v="11"/>
    <n v="117"/>
    <n v="16"/>
    <n v="12"/>
    <n v="19"/>
    <n v="1"/>
    <n v="15"/>
    <n v="107"/>
    <n v="2"/>
    <n v="24"/>
    <n v="3"/>
    <n v="26"/>
    <n v="0"/>
    <n v="4"/>
    <n v="383"/>
    <n v="882"/>
  </r>
  <r>
    <x v="29"/>
    <x v="7"/>
    <n v="17"/>
    <n v="28"/>
    <n v="6"/>
    <n v="20"/>
    <n v="0"/>
    <n v="20"/>
    <n v="50"/>
    <n v="42"/>
    <n v="8"/>
    <n v="1"/>
    <n v="4"/>
    <n v="23"/>
    <n v="257"/>
    <n v="1991"/>
    <n v="1094"/>
    <n v="897"/>
    <n v="85"/>
    <n v="37"/>
    <n v="213"/>
    <n v="0"/>
    <n v="2"/>
    <n v="73"/>
    <n v="3"/>
    <n v="19"/>
    <n v="2"/>
    <n v="49"/>
    <n v="0"/>
    <n v="11"/>
    <n v="1040"/>
    <n v="3931"/>
  </r>
  <r>
    <x v="30"/>
    <x v="7"/>
    <n v="9"/>
    <n v="2"/>
    <n v="0"/>
    <n v="6"/>
    <n v="0"/>
    <n v="6"/>
    <n v="17"/>
    <n v="11"/>
    <n v="6"/>
    <n v="1"/>
    <n v="0"/>
    <n v="0"/>
    <n v="49"/>
    <n v="54"/>
    <n v="18"/>
    <n v="36"/>
    <n v="24"/>
    <n v="10"/>
    <n v="24"/>
    <n v="1"/>
    <n v="6"/>
    <n v="26"/>
    <n v="0"/>
    <n v="4"/>
    <n v="0"/>
    <n v="4"/>
    <n v="0"/>
    <n v="10"/>
    <n v="154"/>
    <n v="401"/>
  </r>
  <r>
    <x v="31"/>
    <x v="7"/>
    <n v="2"/>
    <n v="2"/>
    <n v="0"/>
    <n v="0"/>
    <n v="0"/>
    <n v="0"/>
    <n v="4"/>
    <n v="1"/>
    <n v="3"/>
    <n v="2"/>
    <n v="0"/>
    <n v="4"/>
    <n v="45"/>
    <n v="49"/>
    <n v="31"/>
    <n v="18"/>
    <n v="35"/>
    <n v="4"/>
    <n v="2"/>
    <n v="1"/>
    <n v="3"/>
    <n v="12"/>
    <n v="0"/>
    <n v="2"/>
    <n v="1"/>
    <n v="5"/>
    <n v="0"/>
    <n v="39"/>
    <n v="36"/>
    <n v="248"/>
  </r>
  <r>
    <x v="32"/>
    <x v="7"/>
    <n v="1"/>
    <n v="0"/>
    <n v="0"/>
    <n v="2"/>
    <n v="0"/>
    <n v="2"/>
    <n v="1"/>
    <n v="1"/>
    <n v="0"/>
    <n v="0"/>
    <n v="0"/>
    <n v="0"/>
    <n v="3"/>
    <n v="8"/>
    <n v="1"/>
    <n v="7"/>
    <n v="12"/>
    <n v="0"/>
    <n v="0"/>
    <n v="0"/>
    <n v="2"/>
    <n v="12"/>
    <n v="0"/>
    <n v="0"/>
    <n v="0"/>
    <n v="1"/>
    <n v="0"/>
    <n v="0"/>
    <n v="53"/>
    <n v="95"/>
  </r>
  <r>
    <x v="33"/>
    <x v="7"/>
    <n v="35"/>
    <n v="35"/>
    <n v="3"/>
    <n v="8"/>
    <n v="0"/>
    <n v="8"/>
    <n v="17"/>
    <n v="9"/>
    <n v="8"/>
    <n v="10"/>
    <n v="3"/>
    <n v="10"/>
    <n v="90"/>
    <n v="688"/>
    <n v="443"/>
    <n v="245"/>
    <n v="165"/>
    <n v="13"/>
    <n v="53"/>
    <n v="2"/>
    <n v="9"/>
    <n v="873"/>
    <n v="2"/>
    <n v="65"/>
    <n v="21"/>
    <n v="12"/>
    <n v="0"/>
    <n v="207"/>
    <n v="2668"/>
    <n v="4989"/>
  </r>
  <r>
    <x v="0"/>
    <x v="8"/>
    <n v="2449"/>
    <n v="1859"/>
    <n v="134"/>
    <n v="1188"/>
    <n v="0"/>
    <n v="1188"/>
    <n v="1958"/>
    <n v="1526"/>
    <n v="432"/>
    <n v="102"/>
    <n v="27"/>
    <n v="544"/>
    <n v="7772"/>
    <n v="24692"/>
    <n v="7804"/>
    <n v="16888"/>
    <n v="2261"/>
    <n v="904"/>
    <n v="8528"/>
    <n v="461"/>
    <n v="1039"/>
    <n v="44488"/>
    <n v="546"/>
    <n v="5147"/>
    <n v="3520"/>
    <n v="11297"/>
    <n v="0"/>
    <n v="13438"/>
    <n v="48087"/>
    <n v="180441"/>
  </r>
  <r>
    <x v="1"/>
    <x v="8"/>
    <n v="59"/>
    <n v="33"/>
    <n v="5"/>
    <n v="59"/>
    <n v="0"/>
    <n v="59"/>
    <n v="62"/>
    <n v="28"/>
    <n v="34"/>
    <n v="20"/>
    <n v="0"/>
    <n v="55"/>
    <n v="201"/>
    <n v="381"/>
    <n v="109"/>
    <n v="272"/>
    <n v="52"/>
    <n v="38"/>
    <n v="29"/>
    <n v="8"/>
    <n v="28"/>
    <n v="526"/>
    <n v="0"/>
    <n v="58"/>
    <n v="6"/>
    <n v="13"/>
    <n v="0"/>
    <n v="110"/>
    <n v="619"/>
    <n v="2362"/>
  </r>
  <r>
    <x v="2"/>
    <x v="8"/>
    <n v="1323"/>
    <n v="417"/>
    <n v="35"/>
    <n v="1631"/>
    <n v="0"/>
    <n v="1631"/>
    <n v="2718"/>
    <n v="2092"/>
    <n v="626"/>
    <n v="251"/>
    <n v="21"/>
    <n v="680"/>
    <n v="3149"/>
    <n v="7644"/>
    <n v="1713"/>
    <n v="5931"/>
    <n v="1808"/>
    <n v="802"/>
    <n v="1098"/>
    <n v="84"/>
    <n v="476"/>
    <n v="6547"/>
    <n v="170"/>
    <n v="1342"/>
    <n v="10"/>
    <n v="4398"/>
    <n v="1"/>
    <n v="2735"/>
    <n v="17973"/>
    <n v="55313"/>
  </r>
  <r>
    <x v="3"/>
    <x v="8"/>
    <n v="3152"/>
    <n v="3068"/>
    <n v="243"/>
    <n v="929"/>
    <n v="0"/>
    <n v="929"/>
    <n v="3222"/>
    <n v="1986"/>
    <n v="1236"/>
    <n v="654"/>
    <n v="64"/>
    <n v="1619"/>
    <n v="3566"/>
    <n v="15221"/>
    <n v="3674"/>
    <n v="11547"/>
    <n v="8554"/>
    <n v="1186"/>
    <n v="2676"/>
    <n v="69"/>
    <n v="685"/>
    <n v="14746"/>
    <n v="1295"/>
    <n v="726"/>
    <n v="12"/>
    <n v="2532"/>
    <n v="31"/>
    <n v="4516"/>
    <n v="54165"/>
    <n v="122931"/>
  </r>
  <r>
    <x v="4"/>
    <x v="8"/>
    <n v="1083"/>
    <n v="732"/>
    <n v="19"/>
    <n v="976"/>
    <n v="0"/>
    <n v="976"/>
    <n v="286"/>
    <n v="229"/>
    <n v="57"/>
    <n v="134"/>
    <n v="16"/>
    <n v="554"/>
    <n v="3975"/>
    <n v="5792"/>
    <n v="2181"/>
    <n v="3611"/>
    <n v="957"/>
    <n v="166"/>
    <n v="682"/>
    <n v="68"/>
    <n v="335"/>
    <n v="9543"/>
    <n v="128"/>
    <n v="1598"/>
    <n v="152"/>
    <n v="893"/>
    <n v="0"/>
    <n v="2735"/>
    <n v="20546"/>
    <n v="51370"/>
  </r>
  <r>
    <x v="5"/>
    <x v="8"/>
    <n v="53"/>
    <n v="24"/>
    <n v="11"/>
    <n v="47"/>
    <n v="0"/>
    <n v="47"/>
    <n v="33"/>
    <n v="22"/>
    <n v="11"/>
    <n v="4"/>
    <n v="0"/>
    <n v="30"/>
    <n v="294"/>
    <n v="858"/>
    <n v="336"/>
    <n v="522"/>
    <n v="50"/>
    <n v="52"/>
    <n v="132"/>
    <n v="27"/>
    <n v="24"/>
    <n v="191"/>
    <n v="3"/>
    <n v="37"/>
    <n v="10"/>
    <n v="21"/>
    <n v="0"/>
    <n v="220"/>
    <n v="884"/>
    <n v="3005"/>
  </r>
  <r>
    <x v="6"/>
    <x v="8"/>
    <n v="1020"/>
    <n v="468"/>
    <n v="30"/>
    <n v="433"/>
    <n v="0"/>
    <n v="433"/>
    <n v="1348"/>
    <n v="1162"/>
    <n v="186"/>
    <n v="246"/>
    <n v="11"/>
    <n v="1420"/>
    <n v="4488"/>
    <n v="19669"/>
    <n v="11130"/>
    <n v="8539"/>
    <n v="1539"/>
    <n v="1256"/>
    <n v="1014"/>
    <n v="238"/>
    <n v="240"/>
    <n v="9456"/>
    <n v="24"/>
    <n v="727"/>
    <n v="114"/>
    <n v="5506"/>
    <n v="0"/>
    <n v="5178"/>
    <n v="60758"/>
    <n v="115183"/>
  </r>
  <r>
    <x v="7"/>
    <x v="8"/>
    <n v="948"/>
    <n v="690"/>
    <n v="78"/>
    <n v="603"/>
    <n v="0"/>
    <n v="603"/>
    <n v="916"/>
    <n v="659"/>
    <n v="257"/>
    <n v="153"/>
    <n v="297"/>
    <n v="679"/>
    <n v="4077"/>
    <n v="12917"/>
    <n v="8449"/>
    <n v="4468"/>
    <n v="1166"/>
    <n v="827"/>
    <n v="1406"/>
    <n v="35"/>
    <n v="153"/>
    <n v="3977"/>
    <n v="281"/>
    <n v="451"/>
    <n v="605"/>
    <n v="2617"/>
    <n v="0"/>
    <n v="1549"/>
    <n v="21804"/>
    <n v="56229"/>
  </r>
  <r>
    <x v="8"/>
    <x v="8"/>
    <n v="125"/>
    <n v="73"/>
    <n v="13"/>
    <n v="183"/>
    <n v="0"/>
    <n v="183"/>
    <n v="150"/>
    <n v="122"/>
    <n v="28"/>
    <n v="4"/>
    <n v="0"/>
    <n v="21"/>
    <n v="784"/>
    <n v="823"/>
    <n v="327"/>
    <n v="496"/>
    <n v="591"/>
    <n v="117"/>
    <n v="264"/>
    <n v="2"/>
    <n v="124"/>
    <n v="1230"/>
    <n v="1"/>
    <n v="318"/>
    <n v="37"/>
    <n v="284"/>
    <n v="0"/>
    <n v="616"/>
    <n v="7555"/>
    <n v="13315"/>
  </r>
  <r>
    <x v="9"/>
    <x v="8"/>
    <n v="237"/>
    <n v="547"/>
    <n v="23"/>
    <n v="237"/>
    <n v="0"/>
    <n v="237"/>
    <n v="873"/>
    <n v="825"/>
    <n v="48"/>
    <n v="1"/>
    <n v="0"/>
    <n v="69"/>
    <n v="1566"/>
    <n v="2631"/>
    <n v="876"/>
    <n v="1755"/>
    <n v="1472"/>
    <n v="132"/>
    <n v="475"/>
    <n v="37"/>
    <n v="217"/>
    <n v="331"/>
    <n v="12"/>
    <n v="972"/>
    <n v="371"/>
    <n v="196"/>
    <n v="0"/>
    <n v="517"/>
    <n v="11059"/>
    <n v="21975"/>
  </r>
  <r>
    <x v="10"/>
    <x v="8"/>
    <n v="1636"/>
    <n v="1274"/>
    <n v="104"/>
    <n v="719"/>
    <n v="0"/>
    <n v="719"/>
    <n v="827"/>
    <n v="517"/>
    <n v="310"/>
    <n v="412"/>
    <n v="53"/>
    <n v="780"/>
    <n v="1392"/>
    <n v="7716"/>
    <n v="2990"/>
    <n v="4726"/>
    <n v="2312"/>
    <n v="473"/>
    <n v="910"/>
    <n v="15"/>
    <n v="203"/>
    <n v="4132"/>
    <n v="295"/>
    <n v="276"/>
    <n v="83"/>
    <n v="710"/>
    <n v="6"/>
    <n v="1678"/>
    <n v="11430"/>
    <n v="37436"/>
  </r>
  <r>
    <x v="11"/>
    <x v="8"/>
    <n v="1702"/>
    <n v="1607"/>
    <n v="79"/>
    <n v="509"/>
    <n v="0"/>
    <n v="509"/>
    <n v="892"/>
    <n v="408"/>
    <n v="484"/>
    <n v="273"/>
    <n v="346"/>
    <n v="1825"/>
    <n v="6629"/>
    <n v="20576"/>
    <n v="11093"/>
    <n v="9483"/>
    <n v="6269"/>
    <n v="461"/>
    <n v="5079"/>
    <n v="171"/>
    <n v="293"/>
    <n v="20105"/>
    <n v="264"/>
    <n v="2186"/>
    <n v="64"/>
    <n v="3185"/>
    <n v="2"/>
    <n v="417"/>
    <n v="61108"/>
    <n v="134042"/>
  </r>
  <r>
    <x v="12"/>
    <x v="8"/>
    <n v="343"/>
    <n v="408"/>
    <n v="100"/>
    <n v="568"/>
    <n v="0"/>
    <n v="568"/>
    <n v="256"/>
    <n v="173"/>
    <n v="83"/>
    <n v="112"/>
    <n v="266"/>
    <n v="830"/>
    <n v="3554"/>
    <n v="5564"/>
    <n v="2029"/>
    <n v="3535"/>
    <n v="8086"/>
    <n v="354"/>
    <n v="3394"/>
    <n v="66"/>
    <n v="503"/>
    <n v="18274"/>
    <n v="20"/>
    <n v="2540"/>
    <n v="395"/>
    <n v="4007"/>
    <n v="0"/>
    <n v="41"/>
    <n v="68688"/>
    <n v="118369"/>
  </r>
  <r>
    <x v="13"/>
    <x v="8"/>
    <n v="2386"/>
    <n v="2212"/>
    <n v="117"/>
    <n v="2998"/>
    <n v="1"/>
    <n v="2997"/>
    <n v="1036"/>
    <n v="841"/>
    <n v="195"/>
    <n v="117"/>
    <n v="156"/>
    <n v="2270"/>
    <n v="10661"/>
    <n v="23260"/>
    <n v="10705"/>
    <n v="12555"/>
    <n v="2409"/>
    <n v="575"/>
    <n v="1830"/>
    <n v="27"/>
    <n v="741"/>
    <n v="37132"/>
    <n v="858"/>
    <n v="6307"/>
    <n v="728"/>
    <n v="3983"/>
    <n v="1"/>
    <n v="6591"/>
    <n v="101367"/>
    <n v="207762"/>
  </r>
  <r>
    <x v="14"/>
    <x v="8"/>
    <n v="2653"/>
    <n v="1880"/>
    <n v="98"/>
    <n v="1483"/>
    <n v="0"/>
    <n v="1483"/>
    <n v="1286"/>
    <n v="926"/>
    <n v="360"/>
    <n v="780"/>
    <n v="287"/>
    <n v="3314"/>
    <n v="15841"/>
    <n v="50930"/>
    <n v="18133"/>
    <n v="32797"/>
    <n v="8030"/>
    <n v="1895"/>
    <n v="7976"/>
    <n v="478"/>
    <n v="1105"/>
    <n v="28326"/>
    <n v="341"/>
    <n v="3196"/>
    <n v="1099"/>
    <n v="7681"/>
    <n v="0"/>
    <n v="12459"/>
    <n v="48460"/>
    <n v="199598"/>
  </r>
  <r>
    <x v="15"/>
    <x v="8"/>
    <n v="131"/>
    <n v="478"/>
    <n v="2"/>
    <n v="31"/>
    <n v="0"/>
    <n v="31"/>
    <n v="159"/>
    <n v="97"/>
    <n v="62"/>
    <n v="1"/>
    <n v="188"/>
    <n v="3"/>
    <n v="68"/>
    <n v="394"/>
    <n v="283"/>
    <n v="111"/>
    <n v="48"/>
    <n v="20"/>
    <n v="96"/>
    <n v="1"/>
    <n v="81"/>
    <n v="224"/>
    <n v="0"/>
    <n v="39"/>
    <n v="2"/>
    <n v="25"/>
    <n v="0"/>
    <n v="0"/>
    <n v="861"/>
    <n v="2852"/>
  </r>
  <r>
    <x v="16"/>
    <x v="8"/>
    <n v="128"/>
    <n v="39"/>
    <n v="12"/>
    <n v="112"/>
    <n v="0"/>
    <n v="112"/>
    <n v="56"/>
    <n v="26"/>
    <n v="30"/>
    <n v="64"/>
    <n v="1"/>
    <n v="67"/>
    <n v="147"/>
    <n v="545"/>
    <n v="180"/>
    <n v="365"/>
    <n v="18"/>
    <n v="26"/>
    <n v="113"/>
    <n v="9"/>
    <n v="54"/>
    <n v="207"/>
    <n v="0"/>
    <n v="72"/>
    <n v="1"/>
    <n v="24"/>
    <n v="1"/>
    <n v="72"/>
    <n v="680"/>
    <n v="2448"/>
  </r>
  <r>
    <x v="17"/>
    <x v="8"/>
    <n v="31"/>
    <n v="14"/>
    <n v="8"/>
    <n v="83"/>
    <n v="1"/>
    <n v="82"/>
    <n v="9"/>
    <n v="0"/>
    <n v="9"/>
    <n v="2"/>
    <n v="0"/>
    <n v="4"/>
    <n v="381"/>
    <n v="761"/>
    <n v="77"/>
    <n v="684"/>
    <n v="1"/>
    <n v="30"/>
    <n v="61"/>
    <n v="9"/>
    <n v="24"/>
    <n v="120"/>
    <n v="0"/>
    <n v="61"/>
    <n v="1"/>
    <n v="4"/>
    <n v="0"/>
    <n v="36"/>
    <n v="407"/>
    <n v="2047"/>
  </r>
  <r>
    <x v="18"/>
    <x v="8"/>
    <n v="46"/>
    <n v="35"/>
    <n v="7"/>
    <n v="22"/>
    <n v="0"/>
    <n v="22"/>
    <n v="52"/>
    <n v="10"/>
    <n v="42"/>
    <n v="8"/>
    <n v="0"/>
    <n v="92"/>
    <n v="82"/>
    <n v="347"/>
    <n v="69"/>
    <n v="278"/>
    <n v="4"/>
    <n v="6"/>
    <n v="33"/>
    <n v="3"/>
    <n v="4"/>
    <n v="38"/>
    <n v="0"/>
    <n v="11"/>
    <n v="0"/>
    <n v="0"/>
    <n v="0"/>
    <n v="34"/>
    <n v="235"/>
    <n v="1059"/>
  </r>
  <r>
    <x v="19"/>
    <x v="8"/>
    <n v="1250"/>
    <n v="1231"/>
    <n v="48"/>
    <n v="1023"/>
    <n v="0"/>
    <n v="1023"/>
    <n v="930"/>
    <n v="799"/>
    <n v="131"/>
    <n v="380"/>
    <n v="63"/>
    <n v="1488"/>
    <n v="2937"/>
    <n v="7136"/>
    <n v="2521"/>
    <n v="4615"/>
    <n v="1718"/>
    <n v="258"/>
    <n v="1137"/>
    <n v="34"/>
    <n v="413"/>
    <n v="6816"/>
    <n v="384"/>
    <n v="2697"/>
    <n v="210"/>
    <n v="2047"/>
    <n v="1"/>
    <n v="2979"/>
    <n v="20560"/>
    <n v="55740"/>
  </r>
  <r>
    <x v="20"/>
    <x v="8"/>
    <n v="853"/>
    <n v="1014"/>
    <n v="129"/>
    <n v="511"/>
    <n v="0"/>
    <n v="511"/>
    <n v="692"/>
    <n v="513"/>
    <n v="179"/>
    <n v="38"/>
    <n v="96"/>
    <n v="171"/>
    <n v="2507"/>
    <n v="5624"/>
    <n v="2713"/>
    <n v="2911"/>
    <n v="8"/>
    <n v="234"/>
    <n v="3098"/>
    <n v="63"/>
    <n v="101"/>
    <n v="5498"/>
    <n v="126"/>
    <n v="319"/>
    <n v="33"/>
    <n v="1061"/>
    <n v="0"/>
    <n v="3289"/>
    <n v="10080"/>
    <n v="35545"/>
  </r>
  <r>
    <x v="21"/>
    <x v="8"/>
    <n v="1395"/>
    <n v="1673"/>
    <n v="80"/>
    <n v="1519"/>
    <n v="0"/>
    <n v="1519"/>
    <n v="2870"/>
    <n v="2310"/>
    <n v="560"/>
    <n v="53"/>
    <n v="57"/>
    <n v="886"/>
    <n v="5294"/>
    <n v="22144"/>
    <n v="12156"/>
    <n v="9988"/>
    <n v="1145"/>
    <n v="842"/>
    <n v="15037"/>
    <n v="59"/>
    <n v="556"/>
    <n v="21652"/>
    <n v="436"/>
    <n v="2485"/>
    <n v="24"/>
    <n v="10371"/>
    <n v="0"/>
    <n v="7898"/>
    <n v="70089"/>
    <n v="166565"/>
  </r>
  <r>
    <x v="22"/>
    <x v="8"/>
    <n v="19"/>
    <n v="7"/>
    <n v="3"/>
    <n v="18"/>
    <n v="0"/>
    <n v="18"/>
    <n v="6"/>
    <n v="6"/>
    <n v="0"/>
    <n v="0"/>
    <n v="0"/>
    <n v="4"/>
    <n v="93"/>
    <n v="62"/>
    <n v="8"/>
    <n v="54"/>
    <n v="39"/>
    <n v="4"/>
    <n v="12"/>
    <n v="2"/>
    <n v="9"/>
    <n v="91"/>
    <n v="0"/>
    <n v="10"/>
    <n v="0"/>
    <n v="6"/>
    <n v="0"/>
    <n v="59"/>
    <n v="225"/>
    <n v="669"/>
  </r>
  <r>
    <x v="23"/>
    <x v="8"/>
    <n v="1776"/>
    <n v="2325"/>
    <n v="26"/>
    <n v="596"/>
    <n v="0"/>
    <n v="596"/>
    <n v="1372"/>
    <n v="1133"/>
    <n v="239"/>
    <n v="97"/>
    <n v="34"/>
    <n v="1144"/>
    <n v="4221"/>
    <n v="15712"/>
    <n v="4973"/>
    <n v="10739"/>
    <n v="2397"/>
    <n v="215"/>
    <n v="2557"/>
    <n v="352"/>
    <n v="580"/>
    <n v="18147"/>
    <n v="194"/>
    <n v="1242"/>
    <n v="501"/>
    <n v="1460"/>
    <n v="0"/>
    <n v="13528"/>
    <n v="106215"/>
    <n v="174691"/>
  </r>
  <r>
    <x v="24"/>
    <x v="8"/>
    <n v="133"/>
    <n v="59"/>
    <n v="2"/>
    <n v="190"/>
    <n v="0"/>
    <n v="190"/>
    <n v="121"/>
    <n v="92"/>
    <n v="29"/>
    <n v="7"/>
    <n v="0"/>
    <n v="77"/>
    <n v="231"/>
    <n v="415"/>
    <n v="39"/>
    <n v="376"/>
    <n v="178"/>
    <n v="52"/>
    <n v="110"/>
    <n v="20"/>
    <n v="62"/>
    <n v="1047"/>
    <n v="29"/>
    <n v="384"/>
    <n v="5"/>
    <n v="815"/>
    <n v="0"/>
    <n v="225"/>
    <n v="1324"/>
    <n v="5486"/>
  </r>
  <r>
    <x v="25"/>
    <x v="8"/>
    <n v="4534"/>
    <n v="4141"/>
    <n v="1439"/>
    <n v="1759"/>
    <n v="0"/>
    <n v="1759"/>
    <n v="6083"/>
    <n v="5078"/>
    <n v="1005"/>
    <n v="365"/>
    <n v="59"/>
    <n v="2285"/>
    <n v="5260"/>
    <n v="29226"/>
    <n v="16109"/>
    <n v="13117"/>
    <n v="4263"/>
    <n v="3917"/>
    <n v="8845"/>
    <n v="339"/>
    <n v="254"/>
    <n v="10934"/>
    <n v="2232"/>
    <n v="2782"/>
    <n v="2524"/>
    <n v="8566"/>
    <n v="0"/>
    <n v="12159"/>
    <n v="60918"/>
    <n v="172884"/>
  </r>
  <r>
    <x v="26"/>
    <x v="8"/>
    <n v="195"/>
    <n v="185"/>
    <n v="51"/>
    <n v="111"/>
    <n v="0"/>
    <n v="111"/>
    <n v="275"/>
    <n v="247"/>
    <n v="28"/>
    <n v="35"/>
    <n v="7"/>
    <n v="179"/>
    <n v="363"/>
    <n v="1601"/>
    <n v="735"/>
    <n v="866"/>
    <n v="466"/>
    <n v="156"/>
    <n v="544"/>
    <n v="43"/>
    <n v="17"/>
    <n v="1198"/>
    <n v="94"/>
    <n v="119"/>
    <n v="249"/>
    <n v="361"/>
    <n v="0"/>
    <n v="685"/>
    <n v="1868"/>
    <n v="8802"/>
  </r>
  <r>
    <x v="27"/>
    <x v="8"/>
    <n v="2068"/>
    <n v="2119"/>
    <n v="931"/>
    <n v="2336"/>
    <n v="0"/>
    <n v="2336"/>
    <n v="2750"/>
    <n v="2187"/>
    <n v="563"/>
    <n v="214"/>
    <n v="724"/>
    <n v="751"/>
    <n v="329"/>
    <n v="17133"/>
    <n v="3709"/>
    <n v="13424"/>
    <n v="6700"/>
    <n v="918"/>
    <n v="3298"/>
    <n v="153"/>
    <n v="344"/>
    <n v="11196"/>
    <n v="506"/>
    <n v="1942"/>
    <n v="108"/>
    <n v="16112"/>
    <n v="5"/>
    <n v="3623"/>
    <n v="38776"/>
    <n v="113036"/>
  </r>
  <r>
    <x v="28"/>
    <x v="8"/>
    <n v="15"/>
    <n v="4"/>
    <n v="4"/>
    <n v="18"/>
    <n v="0"/>
    <n v="18"/>
    <n v="16"/>
    <n v="14"/>
    <n v="2"/>
    <n v="0"/>
    <n v="0"/>
    <n v="11"/>
    <n v="86"/>
    <n v="134"/>
    <n v="10"/>
    <n v="124"/>
    <n v="11"/>
    <n v="7"/>
    <n v="20"/>
    <n v="2"/>
    <n v="12"/>
    <n v="89"/>
    <n v="1"/>
    <n v="30"/>
    <n v="7"/>
    <n v="21"/>
    <n v="0"/>
    <n v="2"/>
    <n v="451"/>
    <n v="941"/>
  </r>
  <r>
    <x v="29"/>
    <x v="8"/>
    <n v="22"/>
    <n v="18"/>
    <n v="8"/>
    <n v="29"/>
    <n v="0"/>
    <n v="29"/>
    <n v="40"/>
    <n v="36"/>
    <n v="4"/>
    <n v="4"/>
    <n v="3"/>
    <n v="27"/>
    <n v="241"/>
    <n v="1731"/>
    <n v="1117"/>
    <n v="614"/>
    <n v="66"/>
    <n v="38"/>
    <n v="193"/>
    <n v="4"/>
    <n v="4"/>
    <n v="63"/>
    <n v="2"/>
    <n v="26"/>
    <n v="2"/>
    <n v="51"/>
    <n v="0"/>
    <n v="7"/>
    <n v="976"/>
    <n v="3555"/>
  </r>
  <r>
    <x v="30"/>
    <x v="8"/>
    <n v="10"/>
    <n v="5"/>
    <n v="1"/>
    <n v="4"/>
    <n v="0"/>
    <n v="4"/>
    <n v="12"/>
    <n v="9"/>
    <n v="3"/>
    <n v="9"/>
    <n v="0"/>
    <n v="2"/>
    <n v="43"/>
    <n v="63"/>
    <n v="21"/>
    <n v="42"/>
    <n v="53"/>
    <n v="17"/>
    <n v="20"/>
    <n v="1"/>
    <n v="5"/>
    <n v="23"/>
    <n v="0"/>
    <n v="2"/>
    <n v="1"/>
    <n v="3"/>
    <n v="0"/>
    <n v="17"/>
    <n v="151"/>
    <n v="442"/>
  </r>
  <r>
    <x v="31"/>
    <x v="8"/>
    <n v="5"/>
    <n v="4"/>
    <n v="1"/>
    <n v="1"/>
    <n v="0"/>
    <n v="1"/>
    <n v="0"/>
    <n v="0"/>
    <n v="0"/>
    <n v="0"/>
    <n v="0"/>
    <n v="4"/>
    <n v="33"/>
    <n v="41"/>
    <n v="27"/>
    <n v="14"/>
    <n v="29"/>
    <n v="8"/>
    <n v="4"/>
    <n v="3"/>
    <n v="3"/>
    <n v="14"/>
    <n v="0"/>
    <n v="4"/>
    <n v="1"/>
    <n v="3"/>
    <n v="0"/>
    <n v="40"/>
    <n v="78"/>
    <n v="276"/>
  </r>
  <r>
    <x v="32"/>
    <x v="8"/>
    <n v="0"/>
    <n v="1"/>
    <n v="0"/>
    <n v="1"/>
    <n v="0"/>
    <n v="1"/>
    <n v="0"/>
    <n v="0"/>
    <n v="0"/>
    <n v="3"/>
    <n v="0"/>
    <n v="0"/>
    <n v="1"/>
    <n v="10"/>
    <n v="5"/>
    <n v="5"/>
    <n v="44"/>
    <n v="0"/>
    <n v="0"/>
    <n v="0"/>
    <n v="2"/>
    <n v="14"/>
    <n v="0"/>
    <n v="0"/>
    <n v="0"/>
    <n v="0"/>
    <n v="0"/>
    <n v="0"/>
    <n v="58"/>
    <n v="134"/>
  </r>
  <r>
    <x v="33"/>
    <x v="8"/>
    <n v="37"/>
    <n v="25"/>
    <n v="5"/>
    <n v="1"/>
    <n v="0"/>
    <n v="1"/>
    <n v="18"/>
    <n v="13"/>
    <n v="5"/>
    <n v="7"/>
    <n v="5"/>
    <n v="9"/>
    <n v="71"/>
    <n v="711"/>
    <n v="502"/>
    <n v="209"/>
    <n v="141"/>
    <n v="7"/>
    <n v="47"/>
    <n v="5"/>
    <n v="11"/>
    <n v="901"/>
    <n v="0"/>
    <n v="53"/>
    <n v="16"/>
    <n v="10"/>
    <n v="0"/>
    <n v="233"/>
    <n v="2278"/>
    <n v="4591"/>
  </r>
  <r>
    <x v="0"/>
    <x v="9"/>
    <n v="2538"/>
    <n v="1953"/>
    <n v="155"/>
    <n v="1362"/>
    <n v="0"/>
    <n v="1362"/>
    <n v="2053"/>
    <n v="1531"/>
    <n v="522"/>
    <n v="134"/>
    <n v="2"/>
    <n v="550"/>
    <n v="8200"/>
    <n v="26756"/>
    <n v="7422"/>
    <n v="19334"/>
    <n v="2231"/>
    <n v="1130"/>
    <n v="9164"/>
    <n v="186"/>
    <n v="925"/>
    <n v="46777"/>
    <n v="588"/>
    <n v="4634"/>
    <n v="4562"/>
    <n v="12080"/>
    <n v="0"/>
    <n v="14085"/>
    <n v="41373"/>
    <n v="181438"/>
  </r>
  <r>
    <x v="1"/>
    <x v="9"/>
    <n v="75"/>
    <n v="34"/>
    <n v="3"/>
    <n v="47"/>
    <n v="0"/>
    <n v="47"/>
    <n v="67"/>
    <n v="46"/>
    <n v="21"/>
    <n v="15"/>
    <n v="0"/>
    <n v="69"/>
    <n v="211"/>
    <n v="445"/>
    <n v="139"/>
    <n v="306"/>
    <n v="31"/>
    <n v="59"/>
    <n v="91"/>
    <n v="0"/>
    <n v="28"/>
    <n v="439"/>
    <n v="0"/>
    <n v="84"/>
    <n v="1"/>
    <n v="12"/>
    <n v="0"/>
    <n v="106"/>
    <n v="622"/>
    <n v="2439"/>
  </r>
  <r>
    <x v="2"/>
    <x v="9"/>
    <n v="1223"/>
    <n v="431"/>
    <n v="46"/>
    <n v="1721"/>
    <n v="5"/>
    <n v="1716"/>
    <n v="3250"/>
    <n v="2767"/>
    <n v="483"/>
    <n v="248"/>
    <n v="12"/>
    <n v="662"/>
    <n v="3458"/>
    <n v="7860"/>
    <n v="2124"/>
    <n v="5736"/>
    <n v="2183"/>
    <n v="992"/>
    <n v="1371"/>
    <n v="68"/>
    <n v="437"/>
    <n v="5744"/>
    <n v="175"/>
    <n v="1400"/>
    <n v="20"/>
    <n v="5410"/>
    <n v="0"/>
    <n v="2847"/>
    <n v="22110"/>
    <n v="61668"/>
  </r>
  <r>
    <x v="3"/>
    <x v="9"/>
    <n v="3362"/>
    <n v="2915"/>
    <n v="344"/>
    <n v="795"/>
    <n v="0"/>
    <n v="795"/>
    <n v="3674"/>
    <n v="2569"/>
    <n v="1105"/>
    <n v="644"/>
    <n v="46"/>
    <n v="1538"/>
    <n v="3437"/>
    <n v="15544"/>
    <n v="4257"/>
    <n v="11287"/>
    <n v="8809"/>
    <n v="1071"/>
    <n v="3025"/>
    <n v="52"/>
    <n v="660"/>
    <n v="15328"/>
    <n v="1257"/>
    <n v="534"/>
    <n v="16"/>
    <n v="2271"/>
    <n v="8"/>
    <n v="5615"/>
    <n v="56508"/>
    <n v="127453"/>
  </r>
  <r>
    <x v="4"/>
    <x v="9"/>
    <n v="1065"/>
    <n v="756"/>
    <n v="30"/>
    <n v="1012"/>
    <n v="0"/>
    <n v="1012"/>
    <n v="359"/>
    <n v="279"/>
    <n v="80"/>
    <n v="122"/>
    <n v="15"/>
    <n v="552"/>
    <n v="3711"/>
    <n v="5805"/>
    <n v="2139"/>
    <n v="3666"/>
    <n v="1092"/>
    <n v="196"/>
    <n v="813"/>
    <n v="59"/>
    <n v="319"/>
    <n v="10188"/>
    <n v="115"/>
    <n v="1706"/>
    <n v="182"/>
    <n v="861"/>
    <n v="2"/>
    <n v="2907"/>
    <n v="23091"/>
    <n v="54958"/>
  </r>
  <r>
    <x v="5"/>
    <x v="9"/>
    <n v="35"/>
    <n v="27"/>
    <n v="3"/>
    <n v="36"/>
    <n v="0"/>
    <n v="36"/>
    <n v="25"/>
    <n v="18"/>
    <n v="7"/>
    <n v="2"/>
    <n v="0"/>
    <n v="39"/>
    <n v="368"/>
    <n v="1034"/>
    <n v="359"/>
    <n v="675"/>
    <n v="64"/>
    <n v="57"/>
    <n v="117"/>
    <n v="33"/>
    <n v="23"/>
    <n v="177"/>
    <n v="1"/>
    <n v="36"/>
    <n v="16"/>
    <n v="17"/>
    <n v="0"/>
    <n v="256"/>
    <n v="927"/>
    <n v="3293"/>
  </r>
  <r>
    <x v="6"/>
    <x v="9"/>
    <n v="1048"/>
    <n v="462"/>
    <n v="44"/>
    <n v="408"/>
    <n v="0"/>
    <n v="408"/>
    <n v="1447"/>
    <n v="1290"/>
    <n v="157"/>
    <n v="186"/>
    <n v="18"/>
    <n v="1384"/>
    <n v="4071"/>
    <n v="16794"/>
    <n v="9817"/>
    <n v="6977"/>
    <n v="1623"/>
    <n v="1214"/>
    <n v="1002"/>
    <n v="255"/>
    <n v="260"/>
    <n v="10131"/>
    <n v="19"/>
    <n v="668"/>
    <n v="110"/>
    <n v="5600"/>
    <n v="0"/>
    <n v="5907"/>
    <n v="63788"/>
    <n v="116439"/>
  </r>
  <r>
    <x v="7"/>
    <x v="9"/>
    <n v="1005"/>
    <n v="836"/>
    <n v="63"/>
    <n v="720"/>
    <n v="0"/>
    <n v="720"/>
    <n v="963"/>
    <n v="714"/>
    <n v="249"/>
    <n v="147"/>
    <n v="248"/>
    <n v="734"/>
    <n v="4445"/>
    <n v="16266"/>
    <n v="11299"/>
    <n v="4967"/>
    <n v="1414"/>
    <n v="919"/>
    <n v="1662"/>
    <n v="29"/>
    <n v="221"/>
    <n v="3733"/>
    <n v="284"/>
    <n v="476"/>
    <n v="580"/>
    <n v="2720"/>
    <n v="0"/>
    <n v="1595"/>
    <n v="20060"/>
    <n v="59120"/>
  </r>
  <r>
    <x v="8"/>
    <x v="9"/>
    <n v="132"/>
    <n v="74"/>
    <n v="12"/>
    <n v="160"/>
    <n v="0"/>
    <n v="160"/>
    <n v="194"/>
    <n v="162"/>
    <n v="32"/>
    <n v="2"/>
    <n v="0"/>
    <n v="11"/>
    <n v="743"/>
    <n v="838"/>
    <n v="334"/>
    <n v="504"/>
    <n v="615"/>
    <n v="110"/>
    <n v="318"/>
    <n v="4"/>
    <n v="127"/>
    <n v="1374"/>
    <n v="2"/>
    <n v="350"/>
    <n v="78"/>
    <n v="275"/>
    <n v="0"/>
    <n v="610"/>
    <n v="7020"/>
    <n v="13049"/>
  </r>
  <r>
    <x v="9"/>
    <x v="9"/>
    <n v="217"/>
    <n v="711"/>
    <n v="26"/>
    <n v="245"/>
    <n v="0"/>
    <n v="245"/>
    <n v="896"/>
    <n v="840"/>
    <n v="56"/>
    <n v="6"/>
    <n v="0"/>
    <n v="61"/>
    <n v="1406"/>
    <n v="2510"/>
    <n v="967"/>
    <n v="1543"/>
    <n v="2169"/>
    <n v="150"/>
    <n v="422"/>
    <n v="19"/>
    <n v="224"/>
    <n v="278"/>
    <n v="9"/>
    <n v="1038"/>
    <n v="262"/>
    <n v="211"/>
    <n v="0"/>
    <n v="494"/>
    <n v="11869"/>
    <n v="23223"/>
  </r>
  <r>
    <x v="10"/>
    <x v="9"/>
    <n v="1689"/>
    <n v="1028"/>
    <n v="82"/>
    <n v="773"/>
    <n v="0"/>
    <n v="773"/>
    <n v="978"/>
    <n v="696"/>
    <n v="282"/>
    <n v="335"/>
    <n v="19"/>
    <n v="709"/>
    <n v="1357"/>
    <n v="7090"/>
    <n v="2709"/>
    <n v="4381"/>
    <n v="2447"/>
    <n v="505"/>
    <n v="988"/>
    <n v="16"/>
    <n v="185"/>
    <n v="4271"/>
    <n v="276"/>
    <n v="245"/>
    <n v="16"/>
    <n v="650"/>
    <n v="8"/>
    <n v="1745"/>
    <n v="13477"/>
    <n v="38889"/>
  </r>
  <r>
    <x v="11"/>
    <x v="9"/>
    <n v="1805"/>
    <n v="1850"/>
    <n v="94"/>
    <n v="586"/>
    <n v="0"/>
    <n v="586"/>
    <n v="1374"/>
    <n v="586"/>
    <n v="788"/>
    <n v="272"/>
    <n v="300"/>
    <n v="1949"/>
    <n v="6059"/>
    <n v="20093"/>
    <n v="10840"/>
    <n v="9253"/>
    <n v="7710"/>
    <n v="464"/>
    <n v="5543"/>
    <n v="192"/>
    <n v="286"/>
    <n v="21835"/>
    <n v="248"/>
    <n v="2544"/>
    <n v="83"/>
    <n v="3441"/>
    <n v="0"/>
    <n v="471"/>
    <n v="65123"/>
    <n v="142322"/>
  </r>
  <r>
    <x v="12"/>
    <x v="9"/>
    <n v="363"/>
    <n v="361"/>
    <n v="86"/>
    <n v="634"/>
    <n v="0"/>
    <n v="634"/>
    <n v="261"/>
    <n v="184"/>
    <n v="77"/>
    <n v="74"/>
    <n v="221"/>
    <n v="636"/>
    <n v="2682"/>
    <n v="4380"/>
    <n v="1486"/>
    <n v="2894"/>
    <n v="8724"/>
    <n v="343"/>
    <n v="3581"/>
    <n v="54"/>
    <n v="374"/>
    <n v="18532"/>
    <n v="22"/>
    <n v="2936"/>
    <n v="537"/>
    <n v="4797"/>
    <n v="0"/>
    <n v="47"/>
    <n v="98668"/>
    <n v="148313"/>
  </r>
  <r>
    <x v="13"/>
    <x v="9"/>
    <n v="2423"/>
    <n v="2277"/>
    <n v="123"/>
    <n v="3135"/>
    <n v="0"/>
    <n v="3135"/>
    <n v="1187"/>
    <n v="1030"/>
    <n v="157"/>
    <n v="110"/>
    <n v="110"/>
    <n v="1919"/>
    <n v="9897"/>
    <n v="21577"/>
    <n v="11353"/>
    <n v="10224"/>
    <n v="2606"/>
    <n v="507"/>
    <n v="1779"/>
    <n v="33"/>
    <n v="748"/>
    <n v="39193"/>
    <n v="892"/>
    <n v="6646"/>
    <n v="918"/>
    <n v="3756"/>
    <n v="5"/>
    <n v="7038"/>
    <n v="107390"/>
    <n v="214269"/>
  </r>
  <r>
    <x v="14"/>
    <x v="9"/>
    <n v="2744"/>
    <n v="1926"/>
    <n v="152"/>
    <n v="1599"/>
    <n v="0"/>
    <n v="1599"/>
    <n v="1508"/>
    <n v="1124"/>
    <n v="384"/>
    <n v="778"/>
    <n v="285"/>
    <n v="3721"/>
    <n v="16617"/>
    <n v="52565"/>
    <n v="18676"/>
    <n v="33889"/>
    <n v="8412"/>
    <n v="1948"/>
    <n v="8684"/>
    <n v="389"/>
    <n v="1229"/>
    <n v="29696"/>
    <n v="393"/>
    <n v="3661"/>
    <n v="1180"/>
    <n v="7434"/>
    <n v="0"/>
    <n v="13508"/>
    <n v="49739"/>
    <n v="208168"/>
  </r>
  <r>
    <x v="15"/>
    <x v="9"/>
    <n v="92"/>
    <n v="258"/>
    <n v="1"/>
    <n v="34"/>
    <n v="0"/>
    <n v="34"/>
    <n v="199"/>
    <n v="107"/>
    <n v="92"/>
    <n v="0"/>
    <n v="196"/>
    <n v="2"/>
    <n v="66"/>
    <n v="417"/>
    <n v="254"/>
    <n v="163"/>
    <n v="65"/>
    <n v="24"/>
    <n v="59"/>
    <n v="7"/>
    <n v="86"/>
    <n v="227"/>
    <n v="0"/>
    <n v="31"/>
    <n v="0"/>
    <n v="18"/>
    <n v="0"/>
    <n v="1"/>
    <n v="932"/>
    <n v="2715"/>
  </r>
  <r>
    <x v="16"/>
    <x v="9"/>
    <n v="134"/>
    <n v="60"/>
    <n v="8"/>
    <n v="149"/>
    <n v="0"/>
    <n v="149"/>
    <n v="71"/>
    <n v="37"/>
    <n v="34"/>
    <n v="42"/>
    <n v="1"/>
    <n v="67"/>
    <n v="166"/>
    <n v="664"/>
    <n v="152"/>
    <n v="512"/>
    <n v="7"/>
    <n v="37"/>
    <n v="98"/>
    <n v="4"/>
    <n v="52"/>
    <n v="154"/>
    <n v="0"/>
    <n v="48"/>
    <n v="0"/>
    <n v="24"/>
    <n v="0"/>
    <n v="53"/>
    <n v="666"/>
    <n v="2505"/>
  </r>
  <r>
    <x v="17"/>
    <x v="9"/>
    <n v="48"/>
    <n v="27"/>
    <n v="7"/>
    <n v="92"/>
    <n v="0"/>
    <n v="92"/>
    <n v="9"/>
    <n v="0"/>
    <n v="9"/>
    <n v="3"/>
    <n v="0"/>
    <n v="16"/>
    <n v="425"/>
    <n v="823"/>
    <n v="69"/>
    <n v="754"/>
    <n v="0"/>
    <n v="25"/>
    <n v="79"/>
    <n v="12"/>
    <n v="15"/>
    <n v="116"/>
    <n v="0"/>
    <n v="75"/>
    <n v="0"/>
    <n v="3"/>
    <n v="0"/>
    <n v="44"/>
    <n v="355"/>
    <n v="2174"/>
  </r>
  <r>
    <x v="18"/>
    <x v="9"/>
    <n v="45"/>
    <n v="35"/>
    <n v="13"/>
    <n v="16"/>
    <n v="0"/>
    <n v="16"/>
    <n v="50"/>
    <n v="6"/>
    <n v="44"/>
    <n v="3"/>
    <n v="0"/>
    <n v="63"/>
    <n v="62"/>
    <n v="397"/>
    <n v="80"/>
    <n v="317"/>
    <n v="2"/>
    <n v="13"/>
    <n v="39"/>
    <n v="3"/>
    <n v="1"/>
    <n v="36"/>
    <n v="0"/>
    <n v="13"/>
    <n v="3"/>
    <n v="1"/>
    <n v="0"/>
    <n v="22"/>
    <n v="242"/>
    <n v="1059"/>
  </r>
  <r>
    <x v="19"/>
    <x v="9"/>
    <n v="1308"/>
    <n v="1436"/>
    <n v="31"/>
    <n v="1025"/>
    <n v="0"/>
    <n v="1025"/>
    <n v="1016"/>
    <n v="912"/>
    <n v="104"/>
    <n v="346"/>
    <n v="117"/>
    <n v="1491"/>
    <n v="2855"/>
    <n v="7572"/>
    <n v="2627"/>
    <n v="4945"/>
    <n v="1779"/>
    <n v="322"/>
    <n v="1108"/>
    <n v="29"/>
    <n v="430"/>
    <n v="7181"/>
    <n v="388"/>
    <n v="2905"/>
    <n v="232"/>
    <n v="2067"/>
    <n v="5"/>
    <n v="3450"/>
    <n v="19366"/>
    <n v="56459"/>
  </r>
  <r>
    <x v="20"/>
    <x v="9"/>
    <n v="907"/>
    <n v="994"/>
    <n v="120"/>
    <n v="546"/>
    <n v="0"/>
    <n v="546"/>
    <n v="789"/>
    <n v="576"/>
    <n v="213"/>
    <n v="65"/>
    <n v="143"/>
    <n v="241"/>
    <n v="2661"/>
    <n v="5446"/>
    <n v="2467"/>
    <n v="2979"/>
    <n v="0"/>
    <n v="243"/>
    <n v="3527"/>
    <n v="75"/>
    <n v="101"/>
    <n v="4873"/>
    <n v="121"/>
    <n v="349"/>
    <n v="38"/>
    <n v="1163"/>
    <n v="0"/>
    <n v="3350"/>
    <n v="10896"/>
    <n v="36648"/>
  </r>
  <r>
    <x v="21"/>
    <x v="9"/>
    <n v="1421"/>
    <n v="1557"/>
    <n v="104"/>
    <n v="1571"/>
    <n v="0"/>
    <n v="1571"/>
    <n v="2985"/>
    <n v="2477"/>
    <n v="508"/>
    <n v="37"/>
    <n v="84"/>
    <n v="872"/>
    <n v="4714"/>
    <n v="22324"/>
    <n v="13245"/>
    <n v="9079"/>
    <n v="986"/>
    <n v="789"/>
    <n v="16584"/>
    <n v="36"/>
    <n v="478"/>
    <n v="19247"/>
    <n v="462"/>
    <n v="2339"/>
    <n v="23"/>
    <n v="11145"/>
    <n v="0"/>
    <n v="7978"/>
    <n v="67221"/>
    <n v="162957"/>
  </r>
  <r>
    <x v="22"/>
    <x v="9"/>
    <n v="17"/>
    <n v="6"/>
    <n v="2"/>
    <n v="18"/>
    <n v="0"/>
    <n v="18"/>
    <n v="6"/>
    <n v="6"/>
    <n v="0"/>
    <n v="1"/>
    <n v="0"/>
    <n v="7"/>
    <n v="72"/>
    <n v="53"/>
    <n v="8"/>
    <n v="45"/>
    <n v="4"/>
    <n v="1"/>
    <n v="20"/>
    <n v="3"/>
    <n v="7"/>
    <n v="73"/>
    <n v="1"/>
    <n v="11"/>
    <n v="0"/>
    <n v="3"/>
    <n v="0"/>
    <n v="47"/>
    <n v="200"/>
    <n v="552"/>
  </r>
  <r>
    <x v="23"/>
    <x v="9"/>
    <n v="1875"/>
    <n v="2641"/>
    <n v="32"/>
    <n v="686"/>
    <n v="0"/>
    <n v="686"/>
    <n v="1720"/>
    <n v="1464"/>
    <n v="256"/>
    <n v="85"/>
    <n v="12"/>
    <n v="1817"/>
    <n v="4715"/>
    <n v="14583"/>
    <n v="5045"/>
    <n v="9538"/>
    <n v="2664"/>
    <n v="177"/>
    <n v="3259"/>
    <n v="312"/>
    <n v="636"/>
    <n v="21309"/>
    <n v="165"/>
    <n v="1405"/>
    <n v="638"/>
    <n v="1570"/>
    <n v="0"/>
    <n v="14644"/>
    <n v="110733"/>
    <n v="185678"/>
  </r>
  <r>
    <x v="24"/>
    <x v="9"/>
    <n v="150"/>
    <n v="63"/>
    <n v="8"/>
    <n v="238"/>
    <n v="0"/>
    <n v="238"/>
    <n v="114"/>
    <n v="91"/>
    <n v="23"/>
    <n v="16"/>
    <n v="2"/>
    <n v="65"/>
    <n v="221"/>
    <n v="457"/>
    <n v="64"/>
    <n v="393"/>
    <n v="163"/>
    <n v="53"/>
    <n v="122"/>
    <n v="6"/>
    <n v="51"/>
    <n v="1136"/>
    <n v="25"/>
    <n v="376"/>
    <n v="9"/>
    <n v="937"/>
    <n v="0"/>
    <n v="237"/>
    <n v="1356"/>
    <n v="5805"/>
  </r>
  <r>
    <x v="25"/>
    <x v="9"/>
    <n v="4401"/>
    <n v="4004"/>
    <n v="1401"/>
    <n v="1563"/>
    <n v="1"/>
    <n v="1562"/>
    <n v="6321"/>
    <n v="5468"/>
    <n v="853"/>
    <n v="337"/>
    <n v="48"/>
    <n v="2577"/>
    <n v="4915"/>
    <n v="31153"/>
    <n v="18216"/>
    <n v="12937"/>
    <n v="4186"/>
    <n v="3817"/>
    <n v="9553"/>
    <n v="426"/>
    <n v="170"/>
    <n v="10336"/>
    <n v="2217"/>
    <n v="2793"/>
    <n v="11"/>
    <n v="7978"/>
    <n v="0"/>
    <n v="14472"/>
    <n v="61500"/>
    <n v="174179"/>
  </r>
  <r>
    <x v="26"/>
    <x v="9"/>
    <n v="176"/>
    <n v="219"/>
    <n v="60"/>
    <n v="121"/>
    <n v="0"/>
    <n v="121"/>
    <n v="286"/>
    <n v="249"/>
    <n v="37"/>
    <n v="12"/>
    <n v="2"/>
    <n v="162"/>
    <n v="310"/>
    <n v="2138"/>
    <n v="871"/>
    <n v="1267"/>
    <n v="458"/>
    <n v="167"/>
    <n v="567"/>
    <n v="33"/>
    <n v="17"/>
    <n v="974"/>
    <n v="75"/>
    <n v="125"/>
    <n v="165"/>
    <n v="334"/>
    <n v="0"/>
    <n v="738"/>
    <n v="2101"/>
    <n v="9240"/>
  </r>
  <r>
    <x v="27"/>
    <x v="9"/>
    <n v="2398"/>
    <n v="2111"/>
    <n v="630"/>
    <n v="2311"/>
    <n v="0"/>
    <n v="2311"/>
    <n v="3345"/>
    <n v="2764"/>
    <n v="581"/>
    <n v="288"/>
    <n v="687"/>
    <n v="798"/>
    <n v="388"/>
    <n v="19389"/>
    <n v="4123"/>
    <n v="15266"/>
    <n v="6809"/>
    <n v="1011"/>
    <n v="3260"/>
    <n v="214"/>
    <n v="331"/>
    <n v="12764"/>
    <n v="507"/>
    <n v="2465"/>
    <n v="163"/>
    <n v="17796"/>
    <n v="8"/>
    <n v="2847"/>
    <n v="49096"/>
    <n v="129616"/>
  </r>
  <r>
    <x v="28"/>
    <x v="9"/>
    <n v="9"/>
    <n v="7"/>
    <n v="4"/>
    <n v="24"/>
    <n v="0"/>
    <n v="24"/>
    <n v="10"/>
    <n v="8"/>
    <n v="2"/>
    <n v="1"/>
    <n v="0"/>
    <n v="7"/>
    <n v="80"/>
    <n v="121"/>
    <n v="22"/>
    <n v="99"/>
    <n v="11"/>
    <n v="10"/>
    <n v="56"/>
    <n v="0"/>
    <n v="12"/>
    <n v="80"/>
    <n v="0"/>
    <n v="31"/>
    <n v="10"/>
    <n v="9"/>
    <n v="0"/>
    <n v="9"/>
    <n v="489"/>
    <n v="980"/>
  </r>
  <r>
    <x v="29"/>
    <x v="9"/>
    <n v="21"/>
    <n v="30"/>
    <n v="9"/>
    <n v="31"/>
    <n v="0"/>
    <n v="31"/>
    <n v="38"/>
    <n v="28"/>
    <n v="10"/>
    <n v="5"/>
    <n v="6"/>
    <n v="67"/>
    <n v="236"/>
    <n v="1481"/>
    <n v="898"/>
    <n v="583"/>
    <n v="65"/>
    <n v="23"/>
    <n v="163"/>
    <n v="3"/>
    <n v="9"/>
    <n v="65"/>
    <n v="5"/>
    <n v="29"/>
    <n v="4"/>
    <n v="41"/>
    <n v="0"/>
    <n v="6"/>
    <n v="1036"/>
    <n v="3373"/>
  </r>
  <r>
    <x v="30"/>
    <x v="9"/>
    <n v="6"/>
    <n v="0"/>
    <n v="1"/>
    <n v="3"/>
    <n v="0"/>
    <n v="3"/>
    <n v="18"/>
    <n v="10"/>
    <n v="8"/>
    <n v="2"/>
    <n v="0"/>
    <n v="3"/>
    <n v="25"/>
    <n v="63"/>
    <n v="34"/>
    <n v="29"/>
    <n v="44"/>
    <n v="12"/>
    <n v="18"/>
    <n v="1"/>
    <n v="2"/>
    <n v="11"/>
    <n v="0"/>
    <n v="11"/>
    <n v="2"/>
    <n v="3"/>
    <n v="0"/>
    <n v="20"/>
    <n v="133"/>
    <n v="378"/>
  </r>
  <r>
    <x v="31"/>
    <x v="9"/>
    <n v="5"/>
    <n v="2"/>
    <n v="1"/>
    <n v="1"/>
    <n v="0"/>
    <n v="1"/>
    <n v="2"/>
    <n v="2"/>
    <n v="0"/>
    <n v="6"/>
    <n v="0"/>
    <n v="0"/>
    <n v="27"/>
    <n v="47"/>
    <n v="29"/>
    <n v="18"/>
    <n v="11"/>
    <n v="4"/>
    <n v="5"/>
    <n v="0"/>
    <n v="0"/>
    <n v="12"/>
    <n v="0"/>
    <n v="2"/>
    <n v="0"/>
    <n v="3"/>
    <n v="0"/>
    <n v="38"/>
    <n v="37"/>
    <n v="203"/>
  </r>
  <r>
    <x v="32"/>
    <x v="9"/>
    <n v="0"/>
    <n v="0"/>
    <n v="0"/>
    <n v="0"/>
    <n v="0"/>
    <n v="0"/>
    <n v="0"/>
    <n v="0"/>
    <n v="0"/>
    <n v="0"/>
    <n v="0"/>
    <n v="0"/>
    <n v="5"/>
    <n v="5"/>
    <n v="0"/>
    <n v="5"/>
    <n v="3"/>
    <n v="0"/>
    <n v="0"/>
    <n v="0"/>
    <n v="2"/>
    <n v="1"/>
    <n v="0"/>
    <n v="0"/>
    <n v="0"/>
    <n v="0"/>
    <n v="0"/>
    <n v="0"/>
    <n v="26"/>
    <n v="42"/>
  </r>
  <r>
    <x v="33"/>
    <x v="9"/>
    <n v="33"/>
    <n v="19"/>
    <n v="16"/>
    <n v="3"/>
    <n v="0"/>
    <n v="3"/>
    <n v="17"/>
    <n v="14"/>
    <n v="3"/>
    <n v="2"/>
    <n v="10"/>
    <n v="5"/>
    <n v="72"/>
    <n v="534"/>
    <n v="384"/>
    <n v="150"/>
    <n v="131"/>
    <n v="12"/>
    <n v="77"/>
    <n v="3"/>
    <n v="10"/>
    <n v="806"/>
    <n v="1"/>
    <n v="46"/>
    <n v="22"/>
    <n v="7"/>
    <n v="0"/>
    <n v="242"/>
    <n v="1867"/>
    <n v="3935"/>
  </r>
  <r>
    <x v="0"/>
    <x v="10"/>
    <n v="2808"/>
    <n v="2229"/>
    <n v="171"/>
    <n v="1442"/>
    <n v="0"/>
    <n v="1442"/>
    <n v="2154"/>
    <n v="1612"/>
    <n v="542"/>
    <n v="126"/>
    <n v="7"/>
    <n v="600"/>
    <n v="8300"/>
    <n v="28267"/>
    <n v="8966"/>
    <n v="19301"/>
    <n v="2210"/>
    <n v="1174"/>
    <n v="9748"/>
    <n v="224"/>
    <n v="1021"/>
    <n v="54452"/>
    <n v="599"/>
    <n v="4849"/>
    <n v="3658"/>
    <n v="13376"/>
    <n v="0"/>
    <n v="13973"/>
    <n v="38392"/>
    <n v="189780"/>
  </r>
  <r>
    <x v="1"/>
    <x v="10"/>
    <n v="65"/>
    <n v="29"/>
    <n v="2"/>
    <n v="42"/>
    <n v="0"/>
    <n v="42"/>
    <n v="93"/>
    <n v="60"/>
    <n v="33"/>
    <n v="13"/>
    <n v="0"/>
    <n v="64"/>
    <n v="183"/>
    <n v="414"/>
    <n v="152"/>
    <n v="262"/>
    <n v="49"/>
    <n v="54"/>
    <n v="74"/>
    <n v="2"/>
    <n v="34"/>
    <n v="379"/>
    <n v="0"/>
    <n v="51"/>
    <n v="0"/>
    <n v="18"/>
    <n v="0"/>
    <n v="98"/>
    <n v="622"/>
    <n v="2286"/>
  </r>
  <r>
    <x v="2"/>
    <x v="10"/>
    <n v="1303"/>
    <n v="504"/>
    <n v="48"/>
    <n v="1700"/>
    <n v="0"/>
    <n v="1700"/>
    <n v="3764"/>
    <n v="3192"/>
    <n v="572"/>
    <n v="305"/>
    <n v="4"/>
    <n v="837"/>
    <n v="3327"/>
    <n v="8309"/>
    <n v="585"/>
    <n v="7724"/>
    <n v="2328"/>
    <n v="920"/>
    <n v="1495"/>
    <n v="60"/>
    <n v="506"/>
    <n v="6306"/>
    <n v="121"/>
    <n v="1193"/>
    <n v="8"/>
    <n v="5246"/>
    <n v="2"/>
    <n v="2915"/>
    <n v="25513"/>
    <n v="66714"/>
  </r>
  <r>
    <x v="3"/>
    <x v="10"/>
    <n v="3198"/>
    <n v="3327"/>
    <n v="348"/>
    <n v="934"/>
    <n v="1"/>
    <n v="933"/>
    <n v="4268"/>
    <n v="3050"/>
    <n v="1218"/>
    <n v="556"/>
    <n v="105"/>
    <n v="1381"/>
    <n v="3629"/>
    <n v="16292"/>
    <n v="5041"/>
    <n v="11251"/>
    <n v="9768"/>
    <n v="1741"/>
    <n v="3776"/>
    <n v="64"/>
    <n v="705"/>
    <n v="19391"/>
    <n v="1413"/>
    <n v="790"/>
    <n v="11"/>
    <n v="2607"/>
    <n v="10"/>
    <n v="5877"/>
    <n v="55705"/>
    <n v="135896"/>
  </r>
  <r>
    <x v="4"/>
    <x v="10"/>
    <n v="1110"/>
    <n v="747"/>
    <n v="28"/>
    <n v="1053"/>
    <n v="0"/>
    <n v="1053"/>
    <n v="472"/>
    <n v="365"/>
    <n v="107"/>
    <n v="68"/>
    <n v="7"/>
    <n v="470"/>
    <n v="3548"/>
    <n v="5315"/>
    <n v="2292"/>
    <n v="3023"/>
    <n v="934"/>
    <n v="180"/>
    <n v="980"/>
    <n v="65"/>
    <n v="289"/>
    <n v="11105"/>
    <n v="104"/>
    <n v="1654"/>
    <n v="174"/>
    <n v="834"/>
    <n v="2"/>
    <n v="2856"/>
    <n v="25223"/>
    <n v="57218"/>
  </r>
  <r>
    <x v="5"/>
    <x v="10"/>
    <n v="48"/>
    <n v="22"/>
    <n v="6"/>
    <n v="29"/>
    <n v="0"/>
    <n v="29"/>
    <n v="28"/>
    <n v="17"/>
    <n v="11"/>
    <n v="2"/>
    <n v="0"/>
    <n v="26"/>
    <n v="318"/>
    <n v="1115"/>
    <n v="463"/>
    <n v="652"/>
    <n v="74"/>
    <n v="45"/>
    <n v="142"/>
    <n v="31"/>
    <n v="24"/>
    <n v="215"/>
    <n v="1"/>
    <n v="29"/>
    <n v="12"/>
    <n v="18"/>
    <n v="0"/>
    <n v="263"/>
    <n v="1001"/>
    <n v="3449"/>
  </r>
  <r>
    <x v="6"/>
    <x v="10"/>
    <n v="1126"/>
    <n v="478"/>
    <n v="43"/>
    <n v="439"/>
    <n v="0"/>
    <n v="439"/>
    <n v="1614"/>
    <n v="1442"/>
    <n v="172"/>
    <n v="221"/>
    <n v="24"/>
    <n v="1368"/>
    <n v="4509"/>
    <n v="16043"/>
    <n v="8934"/>
    <n v="7109"/>
    <n v="1615"/>
    <n v="1339"/>
    <n v="1399"/>
    <n v="256"/>
    <n v="263"/>
    <n v="10159"/>
    <n v="30"/>
    <n v="685"/>
    <n v="93"/>
    <n v="6052"/>
    <n v="0"/>
    <n v="5827"/>
    <n v="69788"/>
    <n v="123371"/>
  </r>
  <r>
    <x v="7"/>
    <x v="10"/>
    <n v="1062"/>
    <n v="851"/>
    <n v="60"/>
    <n v="733"/>
    <n v="0"/>
    <n v="733"/>
    <n v="959"/>
    <n v="733"/>
    <n v="226"/>
    <n v="167"/>
    <n v="176"/>
    <n v="638"/>
    <n v="5011"/>
    <n v="17425"/>
    <n v="12541"/>
    <n v="4884"/>
    <n v="1466"/>
    <n v="812"/>
    <n v="1761"/>
    <n v="18"/>
    <n v="166"/>
    <n v="3423"/>
    <n v="255"/>
    <n v="474"/>
    <n v="490"/>
    <n v="2740"/>
    <n v="0"/>
    <n v="1505"/>
    <n v="20549"/>
    <n v="60741"/>
  </r>
  <r>
    <x v="8"/>
    <x v="10"/>
    <n v="130"/>
    <n v="50"/>
    <n v="6"/>
    <n v="168"/>
    <n v="0"/>
    <n v="168"/>
    <n v="212"/>
    <n v="191"/>
    <n v="21"/>
    <n v="1"/>
    <n v="0"/>
    <n v="10"/>
    <n v="995"/>
    <n v="1042"/>
    <n v="356"/>
    <n v="686"/>
    <n v="530"/>
    <n v="143"/>
    <n v="359"/>
    <n v="4"/>
    <n v="110"/>
    <n v="1251"/>
    <n v="4"/>
    <n v="331"/>
    <n v="62"/>
    <n v="239"/>
    <n v="0"/>
    <n v="563"/>
    <n v="8102"/>
    <n v="14312"/>
  </r>
  <r>
    <x v="9"/>
    <x v="10"/>
    <n v="169"/>
    <n v="494"/>
    <n v="29"/>
    <n v="277"/>
    <n v="0"/>
    <n v="277"/>
    <n v="1077"/>
    <n v="1023"/>
    <n v="54"/>
    <n v="14"/>
    <n v="0"/>
    <n v="88"/>
    <n v="1516"/>
    <n v="2655"/>
    <n v="930"/>
    <n v="1725"/>
    <n v="1405"/>
    <n v="195"/>
    <n v="612"/>
    <n v="39"/>
    <n v="205"/>
    <n v="246"/>
    <n v="11"/>
    <n v="1194"/>
    <n v="350"/>
    <n v="286"/>
    <n v="0"/>
    <n v="385"/>
    <n v="13257"/>
    <n v="24504"/>
  </r>
  <r>
    <x v="10"/>
    <x v="10"/>
    <n v="1747"/>
    <n v="718"/>
    <n v="83"/>
    <n v="784"/>
    <n v="0"/>
    <n v="784"/>
    <n v="941"/>
    <n v="660"/>
    <n v="281"/>
    <n v="309"/>
    <n v="40"/>
    <n v="614"/>
    <n v="1235"/>
    <n v="6378"/>
    <n v="1872"/>
    <n v="4506"/>
    <n v="2133"/>
    <n v="447"/>
    <n v="907"/>
    <n v="22"/>
    <n v="138"/>
    <n v="4403"/>
    <n v="282"/>
    <n v="317"/>
    <n v="7"/>
    <n v="659"/>
    <n v="6"/>
    <n v="1728"/>
    <n v="11940"/>
    <n v="35838"/>
  </r>
  <r>
    <x v="11"/>
    <x v="10"/>
    <n v="1820"/>
    <n v="1837"/>
    <n v="85"/>
    <n v="636"/>
    <n v="0"/>
    <n v="636"/>
    <n v="1395"/>
    <n v="715"/>
    <n v="680"/>
    <n v="214"/>
    <n v="399"/>
    <n v="2123"/>
    <n v="6136"/>
    <n v="19834"/>
    <n v="10226"/>
    <n v="9608"/>
    <n v="7265"/>
    <n v="440"/>
    <n v="5850"/>
    <n v="105"/>
    <n v="231"/>
    <n v="21295"/>
    <n v="267"/>
    <n v="2608"/>
    <n v="81"/>
    <n v="3712"/>
    <n v="12"/>
    <n v="750"/>
    <n v="60505"/>
    <n v="137600"/>
  </r>
  <r>
    <x v="12"/>
    <x v="10"/>
    <n v="365"/>
    <n v="521"/>
    <n v="105"/>
    <n v="1132"/>
    <n v="0"/>
    <n v="1132"/>
    <n v="299"/>
    <n v="221"/>
    <n v="78"/>
    <n v="71"/>
    <n v="245"/>
    <n v="741"/>
    <n v="3001"/>
    <n v="4704"/>
    <n v="1454"/>
    <n v="3250"/>
    <n v="10754"/>
    <n v="340"/>
    <n v="5155"/>
    <n v="56"/>
    <n v="450"/>
    <n v="21747"/>
    <n v="15"/>
    <n v="3756"/>
    <n v="573"/>
    <n v="5377"/>
    <n v="0"/>
    <n v="65"/>
    <n v="112665"/>
    <n v="172137"/>
  </r>
  <r>
    <x v="13"/>
    <x v="10"/>
    <n v="2511"/>
    <n v="2340"/>
    <n v="139"/>
    <n v="3406"/>
    <n v="0"/>
    <n v="3406"/>
    <n v="1288"/>
    <n v="1088"/>
    <n v="200"/>
    <n v="118"/>
    <n v="117"/>
    <n v="1952"/>
    <n v="10230"/>
    <n v="22414"/>
    <n v="11595"/>
    <n v="10819"/>
    <n v="2080"/>
    <n v="557"/>
    <n v="1860"/>
    <n v="12"/>
    <n v="784"/>
    <n v="35711"/>
    <n v="811"/>
    <n v="6665"/>
    <n v="762"/>
    <n v="3732"/>
    <n v="45"/>
    <n v="7478"/>
    <n v="112082"/>
    <n v="217094"/>
  </r>
  <r>
    <x v="14"/>
    <x v="10"/>
    <n v="2818"/>
    <n v="2105"/>
    <n v="144"/>
    <n v="1701"/>
    <n v="0"/>
    <n v="1701"/>
    <n v="1669"/>
    <n v="1252"/>
    <n v="417"/>
    <n v="773"/>
    <n v="291"/>
    <n v="4249"/>
    <n v="16313"/>
    <n v="53449"/>
    <n v="19270"/>
    <n v="34179"/>
    <n v="8556"/>
    <n v="1883"/>
    <n v="9098"/>
    <n v="351"/>
    <n v="1255"/>
    <n v="29769"/>
    <n v="339"/>
    <n v="3794"/>
    <n v="1071"/>
    <n v="7136"/>
    <n v="0"/>
    <n v="13024"/>
    <n v="45114"/>
    <n v="204902"/>
  </r>
  <r>
    <x v="15"/>
    <x v="10"/>
    <n v="78"/>
    <n v="245"/>
    <n v="4"/>
    <n v="53"/>
    <n v="0"/>
    <n v="53"/>
    <n v="169"/>
    <n v="116"/>
    <n v="53"/>
    <n v="1"/>
    <n v="154"/>
    <n v="7"/>
    <n v="52"/>
    <n v="719"/>
    <n v="553"/>
    <n v="166"/>
    <n v="70"/>
    <n v="42"/>
    <n v="126"/>
    <n v="12"/>
    <n v="99"/>
    <n v="292"/>
    <n v="1"/>
    <n v="38"/>
    <n v="0"/>
    <n v="39"/>
    <n v="0"/>
    <n v="2"/>
    <n v="1015"/>
    <n v="3218"/>
  </r>
  <r>
    <x v="16"/>
    <x v="10"/>
    <n v="170"/>
    <n v="51"/>
    <n v="3"/>
    <n v="130"/>
    <n v="0"/>
    <n v="130"/>
    <n v="87"/>
    <n v="37"/>
    <n v="50"/>
    <n v="49"/>
    <n v="0"/>
    <n v="63"/>
    <n v="145"/>
    <n v="696"/>
    <n v="190"/>
    <n v="506"/>
    <n v="8"/>
    <n v="52"/>
    <n v="166"/>
    <n v="13"/>
    <n v="34"/>
    <n v="197"/>
    <n v="1"/>
    <n v="74"/>
    <n v="1"/>
    <n v="21"/>
    <n v="3"/>
    <n v="90"/>
    <n v="701"/>
    <n v="2755"/>
  </r>
  <r>
    <x v="17"/>
    <x v="10"/>
    <n v="26"/>
    <n v="24"/>
    <n v="8"/>
    <n v="77"/>
    <n v="0"/>
    <n v="77"/>
    <n v="6"/>
    <n v="0"/>
    <n v="6"/>
    <n v="1"/>
    <n v="0"/>
    <n v="6"/>
    <n v="336"/>
    <n v="734"/>
    <n v="39"/>
    <n v="695"/>
    <n v="0"/>
    <n v="21"/>
    <n v="66"/>
    <n v="2"/>
    <n v="19"/>
    <n v="97"/>
    <n v="0"/>
    <n v="72"/>
    <n v="1"/>
    <n v="9"/>
    <n v="0"/>
    <n v="37"/>
    <n v="279"/>
    <n v="1821"/>
  </r>
  <r>
    <x v="18"/>
    <x v="10"/>
    <n v="46"/>
    <n v="43"/>
    <n v="11"/>
    <n v="23"/>
    <n v="0"/>
    <n v="23"/>
    <n v="34"/>
    <n v="3"/>
    <n v="31"/>
    <n v="7"/>
    <n v="0"/>
    <n v="59"/>
    <n v="73"/>
    <n v="360"/>
    <n v="85"/>
    <n v="275"/>
    <n v="1"/>
    <n v="16"/>
    <n v="31"/>
    <n v="5"/>
    <n v="2"/>
    <n v="55"/>
    <n v="0"/>
    <n v="9"/>
    <n v="0"/>
    <n v="1"/>
    <n v="0"/>
    <n v="15"/>
    <n v="292"/>
    <n v="1083"/>
  </r>
  <r>
    <x v="19"/>
    <x v="10"/>
    <n v="1477"/>
    <n v="1621"/>
    <n v="51"/>
    <n v="1112"/>
    <n v="0"/>
    <n v="1112"/>
    <n v="1139"/>
    <n v="1008"/>
    <n v="131"/>
    <n v="417"/>
    <n v="84"/>
    <n v="1583"/>
    <n v="3031"/>
    <n v="8724"/>
    <n v="2986"/>
    <n v="5738"/>
    <n v="1556"/>
    <n v="250"/>
    <n v="1391"/>
    <n v="10"/>
    <n v="423"/>
    <n v="7894"/>
    <n v="465"/>
    <n v="3207"/>
    <n v="235"/>
    <n v="2320"/>
    <n v="0"/>
    <n v="3778"/>
    <n v="20509"/>
    <n v="61277"/>
  </r>
  <r>
    <x v="20"/>
    <x v="10"/>
    <n v="842"/>
    <n v="997"/>
    <n v="112"/>
    <n v="479"/>
    <n v="0"/>
    <n v="479"/>
    <n v="681"/>
    <n v="517"/>
    <n v="164"/>
    <n v="28"/>
    <n v="143"/>
    <n v="236"/>
    <n v="2488"/>
    <n v="4784"/>
    <n v="2107"/>
    <n v="2677"/>
    <n v="0"/>
    <n v="281"/>
    <n v="3571"/>
    <n v="58"/>
    <n v="83"/>
    <n v="4757"/>
    <n v="143"/>
    <n v="282"/>
    <n v="31"/>
    <n v="1136"/>
    <n v="0"/>
    <n v="3576"/>
    <n v="10175"/>
    <n v="34883"/>
  </r>
  <r>
    <x v="21"/>
    <x v="10"/>
    <n v="1461"/>
    <n v="1566"/>
    <n v="100"/>
    <n v="1800"/>
    <n v="0"/>
    <n v="1800"/>
    <n v="3204"/>
    <n v="2713"/>
    <n v="491"/>
    <n v="28"/>
    <n v="72"/>
    <n v="727"/>
    <n v="4510"/>
    <n v="21099"/>
    <n v="12566"/>
    <n v="8533"/>
    <n v="751"/>
    <n v="741"/>
    <n v="17497"/>
    <n v="56"/>
    <n v="473"/>
    <n v="17977"/>
    <n v="514"/>
    <n v="2447"/>
    <n v="9"/>
    <n v="12218"/>
    <n v="0"/>
    <n v="8122"/>
    <n v="70250"/>
    <n v="165622"/>
  </r>
  <r>
    <x v="22"/>
    <x v="10"/>
    <n v="14"/>
    <n v="7"/>
    <n v="8"/>
    <n v="16"/>
    <n v="0"/>
    <n v="16"/>
    <n v="10"/>
    <n v="10"/>
    <n v="0"/>
    <n v="0"/>
    <n v="0"/>
    <n v="5"/>
    <n v="60"/>
    <n v="72"/>
    <n v="8"/>
    <n v="64"/>
    <n v="25"/>
    <n v="4"/>
    <n v="31"/>
    <n v="3"/>
    <n v="4"/>
    <n v="75"/>
    <n v="0"/>
    <n v="24"/>
    <n v="0"/>
    <n v="4"/>
    <n v="0"/>
    <n v="57"/>
    <n v="177"/>
    <n v="596"/>
  </r>
  <r>
    <x v="23"/>
    <x v="10"/>
    <n v="1877"/>
    <n v="2962"/>
    <n v="28"/>
    <n v="677"/>
    <n v="0"/>
    <n v="677"/>
    <n v="1984"/>
    <n v="1743"/>
    <n v="241"/>
    <n v="101"/>
    <n v="11"/>
    <n v="2066"/>
    <n v="4848"/>
    <n v="13924"/>
    <n v="4911"/>
    <n v="9013"/>
    <n v="3009"/>
    <n v="238"/>
    <n v="3872"/>
    <n v="275"/>
    <n v="706"/>
    <n v="21167"/>
    <n v="152"/>
    <n v="1467"/>
    <n v="464"/>
    <n v="1812"/>
    <n v="0"/>
    <n v="16076"/>
    <n v="115163"/>
    <n v="192879"/>
  </r>
  <r>
    <x v="24"/>
    <x v="10"/>
    <n v="163"/>
    <n v="75"/>
    <n v="0"/>
    <n v="205"/>
    <n v="0"/>
    <n v="205"/>
    <n v="154"/>
    <n v="116"/>
    <n v="38"/>
    <n v="11"/>
    <n v="0"/>
    <n v="50"/>
    <n v="227"/>
    <n v="494"/>
    <n v="59"/>
    <n v="435"/>
    <n v="175"/>
    <n v="54"/>
    <n v="99"/>
    <n v="9"/>
    <n v="58"/>
    <n v="1340"/>
    <n v="30"/>
    <n v="294"/>
    <n v="9"/>
    <n v="702"/>
    <n v="0"/>
    <n v="14"/>
    <n v="1640"/>
    <n v="5803"/>
  </r>
  <r>
    <x v="25"/>
    <x v="10"/>
    <n v="4951"/>
    <n v="4653"/>
    <n v="1454"/>
    <n v="2042"/>
    <n v="0"/>
    <n v="2042"/>
    <n v="8500"/>
    <n v="7525"/>
    <n v="975"/>
    <n v="379"/>
    <n v="39"/>
    <n v="3148"/>
    <n v="5765"/>
    <n v="36683"/>
    <n v="21363"/>
    <n v="15320"/>
    <n v="5022"/>
    <n v="3721"/>
    <n v="9941"/>
    <n v="270"/>
    <n v="477"/>
    <n v="12234"/>
    <n v="2322"/>
    <n v="3455"/>
    <n v="3"/>
    <n v="7121"/>
    <n v="0"/>
    <n v="14380"/>
    <n v="68575"/>
    <n v="195135"/>
  </r>
  <r>
    <x v="26"/>
    <x v="10"/>
    <n v="178"/>
    <n v="189"/>
    <n v="54"/>
    <n v="129"/>
    <n v="0"/>
    <n v="129"/>
    <n v="314"/>
    <n v="283"/>
    <n v="31"/>
    <n v="13"/>
    <n v="1"/>
    <n v="179"/>
    <n v="342"/>
    <n v="2093"/>
    <n v="840"/>
    <n v="1253"/>
    <n v="401"/>
    <n v="115"/>
    <n v="519"/>
    <n v="26"/>
    <n v="17"/>
    <n v="852"/>
    <n v="83"/>
    <n v="116"/>
    <n v="72"/>
    <n v="307"/>
    <n v="0"/>
    <n v="696"/>
    <n v="2078"/>
    <n v="8774"/>
  </r>
  <r>
    <x v="27"/>
    <x v="10"/>
    <n v="2109"/>
    <n v="2242"/>
    <n v="486"/>
    <n v="2363"/>
    <n v="0"/>
    <n v="2363"/>
    <n v="4285"/>
    <n v="3711"/>
    <n v="574"/>
    <n v="236"/>
    <n v="939"/>
    <n v="760"/>
    <n v="455"/>
    <n v="21446"/>
    <n v="4642"/>
    <n v="16804"/>
    <n v="6019"/>
    <n v="1264"/>
    <n v="4171"/>
    <n v="207"/>
    <n v="413"/>
    <n v="13094"/>
    <n v="510"/>
    <n v="2363"/>
    <n v="200"/>
    <n v="19772"/>
    <n v="0"/>
    <n v="3249"/>
    <n v="56614"/>
    <n v="143197"/>
  </r>
  <r>
    <x v="28"/>
    <x v="10"/>
    <n v="14"/>
    <n v="6"/>
    <n v="2"/>
    <n v="13"/>
    <n v="0"/>
    <n v="13"/>
    <n v="15"/>
    <n v="12"/>
    <n v="3"/>
    <n v="1"/>
    <n v="0"/>
    <n v="1"/>
    <n v="99"/>
    <n v="88"/>
    <n v="4"/>
    <n v="84"/>
    <n v="11"/>
    <n v="3"/>
    <n v="32"/>
    <n v="0"/>
    <n v="6"/>
    <n v="81"/>
    <n v="0"/>
    <n v="15"/>
    <n v="3"/>
    <n v="5"/>
    <n v="0"/>
    <n v="6"/>
    <n v="392"/>
    <n v="793"/>
  </r>
  <r>
    <x v="29"/>
    <x v="10"/>
    <n v="24"/>
    <n v="40"/>
    <n v="6"/>
    <n v="27"/>
    <n v="0"/>
    <n v="27"/>
    <n v="58"/>
    <n v="46"/>
    <n v="12"/>
    <n v="6"/>
    <n v="2"/>
    <n v="68"/>
    <n v="285"/>
    <n v="1502"/>
    <n v="915"/>
    <n v="587"/>
    <n v="66"/>
    <n v="25"/>
    <n v="255"/>
    <n v="0"/>
    <n v="9"/>
    <n v="45"/>
    <n v="2"/>
    <n v="21"/>
    <n v="12"/>
    <n v="46"/>
    <n v="0"/>
    <n v="7"/>
    <n v="1036"/>
    <n v="3542"/>
  </r>
  <r>
    <x v="30"/>
    <x v="10"/>
    <n v="14"/>
    <n v="2"/>
    <n v="0"/>
    <n v="4"/>
    <n v="0"/>
    <n v="4"/>
    <n v="9"/>
    <n v="8"/>
    <n v="1"/>
    <n v="7"/>
    <n v="0"/>
    <n v="2"/>
    <n v="22"/>
    <n v="69"/>
    <n v="43"/>
    <n v="26"/>
    <n v="20"/>
    <n v="10"/>
    <n v="18"/>
    <n v="2"/>
    <n v="5"/>
    <n v="25"/>
    <n v="0"/>
    <n v="2"/>
    <n v="0"/>
    <n v="3"/>
    <n v="0"/>
    <n v="24"/>
    <n v="134"/>
    <n v="372"/>
  </r>
  <r>
    <x v="31"/>
    <x v="10"/>
    <n v="6"/>
    <n v="1"/>
    <n v="0"/>
    <n v="1"/>
    <n v="0"/>
    <n v="1"/>
    <n v="3"/>
    <n v="2"/>
    <n v="1"/>
    <n v="4"/>
    <n v="0"/>
    <n v="6"/>
    <n v="31"/>
    <n v="47"/>
    <n v="33"/>
    <n v="14"/>
    <n v="19"/>
    <n v="3"/>
    <n v="10"/>
    <n v="2"/>
    <n v="0"/>
    <n v="11"/>
    <n v="0"/>
    <n v="0"/>
    <n v="0"/>
    <n v="2"/>
    <n v="0"/>
    <n v="43"/>
    <n v="35"/>
    <n v="224"/>
  </r>
  <r>
    <x v="32"/>
    <x v="10"/>
    <n v="0"/>
    <n v="1"/>
    <n v="0"/>
    <n v="0"/>
    <n v="0"/>
    <n v="0"/>
    <n v="0"/>
    <n v="0"/>
    <n v="0"/>
    <n v="0"/>
    <n v="0"/>
    <n v="0"/>
    <n v="0"/>
    <n v="4"/>
    <n v="0"/>
    <n v="4"/>
    <n v="5"/>
    <n v="1"/>
    <n v="0"/>
    <n v="0"/>
    <n v="3"/>
    <n v="3"/>
    <n v="0"/>
    <n v="0"/>
    <n v="0"/>
    <n v="0"/>
    <n v="0"/>
    <n v="0"/>
    <n v="27"/>
    <n v="44"/>
  </r>
  <r>
    <x v="33"/>
    <x v="10"/>
    <n v="32"/>
    <n v="22"/>
    <n v="12"/>
    <n v="7"/>
    <n v="0"/>
    <n v="7"/>
    <n v="12"/>
    <n v="9"/>
    <n v="3"/>
    <n v="5"/>
    <n v="10"/>
    <n v="11"/>
    <n v="65"/>
    <n v="707"/>
    <n v="511"/>
    <n v="196"/>
    <n v="125"/>
    <n v="9"/>
    <n v="54"/>
    <n v="4"/>
    <n v="10"/>
    <n v="853"/>
    <n v="1"/>
    <n v="35"/>
    <n v="16"/>
    <n v="10"/>
    <n v="0"/>
    <n v="243"/>
    <n v="2119"/>
    <n v="4362"/>
  </r>
  <r>
    <x v="0"/>
    <x v="11"/>
    <n v="2717"/>
    <n v="2183"/>
    <n v="158"/>
    <n v="1341"/>
    <n v="0"/>
    <n v="1341"/>
    <n v="1870"/>
    <n v="1403"/>
    <n v="467"/>
    <n v="131"/>
    <n v="1"/>
    <n v="668"/>
    <n v="8442"/>
    <n v="27475"/>
    <n v="8036"/>
    <n v="19439"/>
    <n v="1878"/>
    <n v="1271"/>
    <n v="11002"/>
    <n v="260"/>
    <n v="980"/>
    <n v="56768"/>
    <n v="504"/>
    <n v="4816"/>
    <n v="3714"/>
    <n v="13389"/>
    <n v="0"/>
    <n v="13929"/>
    <n v="39025"/>
    <n v="192522"/>
  </r>
  <r>
    <x v="1"/>
    <x v="11"/>
    <n v="73"/>
    <n v="29"/>
    <n v="1"/>
    <n v="46"/>
    <n v="0"/>
    <n v="46"/>
    <n v="82"/>
    <n v="58"/>
    <n v="24"/>
    <n v="20"/>
    <n v="0"/>
    <n v="65"/>
    <n v="215"/>
    <n v="402"/>
    <n v="95"/>
    <n v="307"/>
    <n v="28"/>
    <n v="55"/>
    <n v="85"/>
    <n v="1"/>
    <n v="33"/>
    <n v="438"/>
    <n v="1"/>
    <n v="67"/>
    <n v="2"/>
    <n v="26"/>
    <n v="0"/>
    <n v="94"/>
    <n v="657"/>
    <n v="2420"/>
  </r>
  <r>
    <x v="2"/>
    <x v="11"/>
    <n v="1368"/>
    <n v="670"/>
    <n v="54"/>
    <n v="1716"/>
    <n v="0"/>
    <n v="1716"/>
    <n v="3812"/>
    <n v="3360"/>
    <n v="452"/>
    <n v="266"/>
    <n v="7"/>
    <n v="907"/>
    <n v="3825"/>
    <n v="9394"/>
    <n v="2720"/>
    <n v="6674"/>
    <n v="5077"/>
    <n v="1278"/>
    <n v="1705"/>
    <n v="61"/>
    <n v="2830"/>
    <n v="6676"/>
    <n v="140"/>
    <n v="1840"/>
    <n v="5"/>
    <n v="6407"/>
    <n v="2"/>
    <n v="2565"/>
    <n v="27077"/>
    <n v="77682"/>
  </r>
  <r>
    <x v="3"/>
    <x v="11"/>
    <n v="3566"/>
    <n v="5452"/>
    <n v="285"/>
    <n v="927"/>
    <n v="0"/>
    <n v="927"/>
    <n v="4807"/>
    <n v="3789"/>
    <n v="1018"/>
    <n v="540"/>
    <n v="54"/>
    <n v="1266"/>
    <n v="3758"/>
    <n v="17667"/>
    <n v="6404"/>
    <n v="11263"/>
    <n v="10871"/>
    <n v="1650"/>
    <n v="3933"/>
    <n v="40"/>
    <n v="799"/>
    <n v="45827"/>
    <n v="1275"/>
    <n v="118"/>
    <n v="37"/>
    <n v="3686"/>
    <n v="4"/>
    <n v="4631"/>
    <n v="35421"/>
    <n v="146614"/>
  </r>
  <r>
    <x v="4"/>
    <x v="11"/>
    <n v="998"/>
    <n v="593"/>
    <n v="26"/>
    <n v="1034"/>
    <n v="0"/>
    <n v="1034"/>
    <n v="450"/>
    <n v="350"/>
    <n v="100"/>
    <n v="64"/>
    <n v="4"/>
    <n v="412"/>
    <n v="3334"/>
    <n v="5341"/>
    <n v="2358"/>
    <n v="2983"/>
    <n v="910"/>
    <n v="170"/>
    <n v="925"/>
    <n v="53"/>
    <n v="330"/>
    <n v="10855"/>
    <n v="81"/>
    <n v="1601"/>
    <n v="162"/>
    <n v="980"/>
    <n v="0"/>
    <n v="2888"/>
    <n v="23387"/>
    <n v="54598"/>
  </r>
  <r>
    <x v="5"/>
    <x v="11"/>
    <n v="45"/>
    <n v="35"/>
    <n v="3"/>
    <n v="55"/>
    <n v="0"/>
    <n v="55"/>
    <n v="24"/>
    <n v="16"/>
    <n v="8"/>
    <n v="6"/>
    <n v="0"/>
    <n v="25"/>
    <n v="356"/>
    <n v="915"/>
    <n v="300"/>
    <n v="615"/>
    <n v="122"/>
    <n v="64"/>
    <n v="205"/>
    <n v="16"/>
    <n v="34"/>
    <n v="266"/>
    <n v="0"/>
    <n v="49"/>
    <n v="16"/>
    <n v="24"/>
    <n v="0"/>
    <n v="233"/>
    <n v="1115"/>
    <n v="3608"/>
  </r>
  <r>
    <x v="6"/>
    <x v="11"/>
    <n v="1126"/>
    <n v="557"/>
    <n v="43"/>
    <n v="473"/>
    <n v="0"/>
    <n v="473"/>
    <n v="1720"/>
    <n v="1527"/>
    <n v="193"/>
    <n v="287"/>
    <n v="19"/>
    <n v="1366"/>
    <n v="4695"/>
    <n v="15952"/>
    <n v="9057"/>
    <n v="6895"/>
    <n v="1758"/>
    <n v="1240"/>
    <n v="1361"/>
    <n v="216"/>
    <n v="282"/>
    <n v="10234"/>
    <n v="21"/>
    <n v="745"/>
    <n v="93"/>
    <n v="6658"/>
    <n v="0"/>
    <n v="5573"/>
    <n v="75702"/>
    <n v="130121"/>
  </r>
  <r>
    <x v="7"/>
    <x v="11"/>
    <n v="991"/>
    <n v="910"/>
    <n v="68"/>
    <n v="668"/>
    <n v="0"/>
    <n v="668"/>
    <n v="1349"/>
    <n v="900"/>
    <n v="449"/>
    <n v="204"/>
    <n v="176"/>
    <n v="711"/>
    <n v="5129"/>
    <n v="17590"/>
    <n v="12979"/>
    <n v="4611"/>
    <n v="1424"/>
    <n v="740"/>
    <n v="1798"/>
    <n v="20"/>
    <n v="191"/>
    <n v="3277"/>
    <n v="258"/>
    <n v="525"/>
    <n v="434"/>
    <n v="3137"/>
    <n v="0"/>
    <n v="1484"/>
    <n v="21396"/>
    <n v="62480"/>
  </r>
  <r>
    <x v="8"/>
    <x v="11"/>
    <n v="113"/>
    <n v="53"/>
    <n v="9"/>
    <n v="183"/>
    <n v="0"/>
    <n v="183"/>
    <n v="172"/>
    <n v="152"/>
    <n v="20"/>
    <n v="1"/>
    <n v="0"/>
    <n v="10"/>
    <n v="928"/>
    <n v="769"/>
    <n v="265"/>
    <n v="504"/>
    <n v="494"/>
    <n v="137"/>
    <n v="373"/>
    <n v="1"/>
    <n v="131"/>
    <n v="1173"/>
    <n v="2"/>
    <n v="250"/>
    <n v="68"/>
    <n v="251"/>
    <n v="0"/>
    <n v="562"/>
    <n v="6877"/>
    <n v="12557"/>
  </r>
  <r>
    <x v="9"/>
    <x v="11"/>
    <n v="124"/>
    <n v="511"/>
    <n v="16"/>
    <n v="303"/>
    <n v="0"/>
    <n v="303"/>
    <n v="1093"/>
    <n v="1041"/>
    <n v="52"/>
    <n v="6"/>
    <n v="0"/>
    <n v="81"/>
    <n v="1395"/>
    <n v="2022"/>
    <n v="557"/>
    <n v="1465"/>
    <n v="1400"/>
    <n v="163"/>
    <n v="612"/>
    <n v="17"/>
    <n v="190"/>
    <n v="322"/>
    <n v="8"/>
    <n v="1322"/>
    <n v="347"/>
    <n v="301"/>
    <n v="0"/>
    <n v="371"/>
    <n v="14004"/>
    <n v="24608"/>
  </r>
  <r>
    <x v="10"/>
    <x v="11"/>
    <n v="1694"/>
    <n v="842"/>
    <n v="92"/>
    <n v="812"/>
    <n v="0"/>
    <n v="812"/>
    <n v="1056"/>
    <n v="786"/>
    <n v="270"/>
    <n v="284"/>
    <n v="33"/>
    <n v="494"/>
    <n v="1216"/>
    <n v="6680"/>
    <n v="2215"/>
    <n v="4465"/>
    <n v="2331"/>
    <n v="639"/>
    <n v="1566"/>
    <n v="14"/>
    <n v="136"/>
    <n v="4785"/>
    <n v="302"/>
    <n v="284"/>
    <n v="10"/>
    <n v="1261"/>
    <n v="3"/>
    <n v="1594"/>
    <n v="14818"/>
    <n v="40946"/>
  </r>
  <r>
    <x v="11"/>
    <x v="11"/>
    <n v="1860"/>
    <n v="1923"/>
    <n v="71"/>
    <n v="621"/>
    <n v="0"/>
    <n v="621"/>
    <n v="1451"/>
    <n v="1070"/>
    <n v="381"/>
    <n v="211"/>
    <n v="536"/>
    <n v="2207"/>
    <n v="5792"/>
    <n v="18418"/>
    <n v="8886"/>
    <n v="9532"/>
    <n v="7502"/>
    <n v="401"/>
    <n v="5822"/>
    <n v="84"/>
    <n v="416"/>
    <n v="20350"/>
    <n v="218"/>
    <n v="2978"/>
    <n v="100"/>
    <n v="3684"/>
    <n v="32"/>
    <n v="876"/>
    <n v="58468"/>
    <n v="134021"/>
  </r>
  <r>
    <x v="12"/>
    <x v="11"/>
    <n v="374"/>
    <n v="497"/>
    <n v="107"/>
    <n v="1019"/>
    <n v="0"/>
    <n v="1019"/>
    <n v="281"/>
    <n v="214"/>
    <n v="67"/>
    <n v="72"/>
    <n v="289"/>
    <n v="725"/>
    <n v="2710"/>
    <n v="4078"/>
    <n v="1262"/>
    <n v="2816"/>
    <n v="10938"/>
    <n v="301"/>
    <n v="4681"/>
    <n v="68"/>
    <n v="568"/>
    <n v="21170"/>
    <n v="32"/>
    <n v="3735"/>
    <n v="498"/>
    <n v="5216"/>
    <n v="0"/>
    <n v="48"/>
    <n v="101582"/>
    <n v="158989"/>
  </r>
  <r>
    <x v="13"/>
    <x v="11"/>
    <n v="2373"/>
    <n v="2332"/>
    <n v="114"/>
    <n v="3425"/>
    <n v="0"/>
    <n v="3425"/>
    <n v="1302"/>
    <n v="1127"/>
    <n v="175"/>
    <n v="107"/>
    <n v="127"/>
    <n v="1940"/>
    <n v="10019"/>
    <n v="23182"/>
    <n v="12279"/>
    <n v="10903"/>
    <n v="1951"/>
    <n v="576"/>
    <n v="2021"/>
    <n v="31"/>
    <n v="814"/>
    <n v="35549"/>
    <n v="743"/>
    <n v="6655"/>
    <n v="774"/>
    <n v="3988"/>
    <n v="6"/>
    <n v="7721"/>
    <n v="114585"/>
    <n v="220335"/>
  </r>
  <r>
    <x v="14"/>
    <x v="11"/>
    <n v="2712"/>
    <n v="2168"/>
    <n v="171"/>
    <n v="1839"/>
    <n v="0"/>
    <n v="1839"/>
    <n v="1583"/>
    <n v="1140"/>
    <n v="443"/>
    <n v="793"/>
    <n v="322"/>
    <n v="6949"/>
    <n v="15648"/>
    <n v="47476"/>
    <n v="17855"/>
    <n v="29621"/>
    <n v="8860"/>
    <n v="1900"/>
    <n v="9398"/>
    <n v="291"/>
    <n v="1246"/>
    <n v="28392"/>
    <n v="329"/>
    <n v="3935"/>
    <n v="1294"/>
    <n v="7415"/>
    <n v="0"/>
    <n v="13311"/>
    <n v="46668"/>
    <n v="202700"/>
  </r>
  <r>
    <x v="15"/>
    <x v="11"/>
    <n v="83"/>
    <n v="409"/>
    <n v="4"/>
    <n v="63"/>
    <n v="0"/>
    <n v="63"/>
    <n v="223"/>
    <n v="133"/>
    <n v="90"/>
    <n v="8"/>
    <n v="171"/>
    <n v="3"/>
    <n v="53"/>
    <n v="903"/>
    <n v="736"/>
    <n v="167"/>
    <n v="72"/>
    <n v="67"/>
    <n v="136"/>
    <n v="2"/>
    <n v="74"/>
    <n v="285"/>
    <n v="0"/>
    <n v="49"/>
    <n v="1"/>
    <n v="43"/>
    <n v="0"/>
    <n v="2"/>
    <n v="1086"/>
    <n v="3737"/>
  </r>
  <r>
    <x v="16"/>
    <x v="11"/>
    <n v="137"/>
    <n v="63"/>
    <n v="8"/>
    <n v="164"/>
    <n v="0"/>
    <n v="164"/>
    <n v="92"/>
    <n v="24"/>
    <n v="68"/>
    <n v="52"/>
    <n v="1"/>
    <n v="46"/>
    <n v="145"/>
    <n v="543"/>
    <n v="152"/>
    <n v="391"/>
    <n v="0"/>
    <n v="44"/>
    <n v="108"/>
    <n v="13"/>
    <n v="61"/>
    <n v="157"/>
    <n v="1"/>
    <n v="43"/>
    <n v="0"/>
    <n v="16"/>
    <n v="0"/>
    <n v="102"/>
    <n v="761"/>
    <n v="2557"/>
  </r>
  <r>
    <x v="17"/>
    <x v="11"/>
    <n v="30"/>
    <n v="21"/>
    <n v="7"/>
    <n v="103"/>
    <n v="0"/>
    <n v="103"/>
    <n v="8"/>
    <n v="3"/>
    <n v="5"/>
    <n v="2"/>
    <n v="0"/>
    <n v="4"/>
    <n v="347"/>
    <n v="605"/>
    <n v="24"/>
    <n v="581"/>
    <n v="1"/>
    <n v="12"/>
    <n v="42"/>
    <n v="6"/>
    <n v="12"/>
    <n v="103"/>
    <n v="0"/>
    <n v="85"/>
    <n v="0"/>
    <n v="8"/>
    <n v="0"/>
    <n v="34"/>
    <n v="336"/>
    <n v="1766"/>
  </r>
  <r>
    <x v="18"/>
    <x v="11"/>
    <n v="75"/>
    <n v="42"/>
    <n v="6"/>
    <n v="21"/>
    <n v="0"/>
    <n v="21"/>
    <n v="27"/>
    <n v="10"/>
    <n v="17"/>
    <n v="1"/>
    <n v="0"/>
    <n v="54"/>
    <n v="65"/>
    <n v="381"/>
    <n v="65"/>
    <n v="316"/>
    <n v="3"/>
    <n v="22"/>
    <n v="39"/>
    <n v="4"/>
    <n v="7"/>
    <n v="30"/>
    <n v="0"/>
    <n v="16"/>
    <n v="0"/>
    <n v="0"/>
    <n v="0"/>
    <n v="31"/>
    <n v="266"/>
    <n v="1090"/>
  </r>
  <r>
    <x v="19"/>
    <x v="11"/>
    <n v="1548"/>
    <n v="1879"/>
    <n v="54"/>
    <n v="1458"/>
    <n v="0"/>
    <n v="1458"/>
    <n v="1542"/>
    <n v="1364"/>
    <n v="178"/>
    <n v="402"/>
    <n v="99"/>
    <n v="1613"/>
    <n v="3430"/>
    <n v="9630"/>
    <n v="3210"/>
    <n v="6420"/>
    <n v="2205"/>
    <n v="317"/>
    <n v="1607"/>
    <n v="19"/>
    <n v="469"/>
    <n v="8223"/>
    <n v="525"/>
    <n v="4187"/>
    <n v="304"/>
    <n v="2638"/>
    <n v="0"/>
    <n v="3605"/>
    <n v="22203"/>
    <n v="67957"/>
  </r>
  <r>
    <x v="20"/>
    <x v="11"/>
    <n v="855"/>
    <n v="1045"/>
    <n v="104"/>
    <n v="680"/>
    <n v="1"/>
    <n v="679"/>
    <n v="919"/>
    <n v="689"/>
    <n v="230"/>
    <n v="48"/>
    <n v="184"/>
    <n v="213"/>
    <n v="2828"/>
    <n v="5272"/>
    <n v="2011"/>
    <n v="3261"/>
    <n v="1"/>
    <n v="289"/>
    <n v="3451"/>
    <n v="49"/>
    <n v="74"/>
    <n v="4186"/>
    <n v="118"/>
    <n v="340"/>
    <n v="31"/>
    <n v="1293"/>
    <n v="0"/>
    <n v="3405"/>
    <n v="10405"/>
    <n v="35790"/>
  </r>
  <r>
    <x v="21"/>
    <x v="11"/>
    <n v="1461"/>
    <n v="1538"/>
    <n v="98"/>
    <n v="2049"/>
    <n v="0"/>
    <n v="2049"/>
    <n v="3243"/>
    <n v="2697"/>
    <n v="546"/>
    <n v="31"/>
    <n v="74"/>
    <n v="807"/>
    <n v="4610"/>
    <n v="23314"/>
    <n v="14107"/>
    <n v="9207"/>
    <n v="573"/>
    <n v="682"/>
    <n v="19646"/>
    <n v="49"/>
    <n v="475"/>
    <n v="17614"/>
    <n v="478"/>
    <n v="2352"/>
    <n v="18"/>
    <n v="13312"/>
    <n v="0"/>
    <n v="8284"/>
    <n v="70240"/>
    <n v="170948"/>
  </r>
  <r>
    <x v="22"/>
    <x v="11"/>
    <n v="7"/>
    <n v="7"/>
    <n v="0"/>
    <n v="34"/>
    <n v="0"/>
    <n v="34"/>
    <n v="10"/>
    <n v="10"/>
    <n v="0"/>
    <n v="0"/>
    <n v="0"/>
    <n v="6"/>
    <n v="65"/>
    <n v="117"/>
    <n v="17"/>
    <n v="100"/>
    <n v="22"/>
    <n v="3"/>
    <n v="31"/>
    <n v="1"/>
    <n v="20"/>
    <n v="91"/>
    <n v="1"/>
    <n v="19"/>
    <n v="0"/>
    <n v="4"/>
    <n v="0"/>
    <n v="32"/>
    <n v="58"/>
    <n v="528"/>
  </r>
  <r>
    <x v="23"/>
    <x v="11"/>
    <n v="1949"/>
    <n v="2954"/>
    <n v="44"/>
    <n v="737"/>
    <n v="0"/>
    <n v="737"/>
    <n v="1945"/>
    <n v="1693"/>
    <n v="252"/>
    <n v="97"/>
    <n v="19"/>
    <n v="1898"/>
    <n v="4457"/>
    <n v="11996"/>
    <n v="3915"/>
    <n v="8081"/>
    <n v="3136"/>
    <n v="262"/>
    <n v="4151"/>
    <n v="377"/>
    <n v="726"/>
    <n v="22100"/>
    <n v="110"/>
    <n v="1494"/>
    <n v="382"/>
    <n v="1965"/>
    <n v="0"/>
    <n v="15499"/>
    <n v="124176"/>
    <n v="200474"/>
  </r>
  <r>
    <x v="24"/>
    <x v="11"/>
    <n v="124"/>
    <n v="79"/>
    <n v="2"/>
    <n v="229"/>
    <n v="0"/>
    <n v="229"/>
    <n v="139"/>
    <n v="114"/>
    <n v="25"/>
    <n v="7"/>
    <n v="0"/>
    <n v="60"/>
    <n v="239"/>
    <n v="565"/>
    <n v="140"/>
    <n v="425"/>
    <n v="128"/>
    <n v="47"/>
    <n v="105"/>
    <n v="9"/>
    <n v="59"/>
    <n v="1504"/>
    <n v="37"/>
    <n v="314"/>
    <n v="7"/>
    <n v="858"/>
    <n v="0"/>
    <n v="10"/>
    <n v="1742"/>
    <n v="6264"/>
  </r>
  <r>
    <x v="25"/>
    <x v="11"/>
    <n v="4966"/>
    <n v="4811"/>
    <n v="1410"/>
    <n v="1963"/>
    <n v="0"/>
    <n v="1963"/>
    <n v="8878"/>
    <n v="7910"/>
    <n v="968"/>
    <n v="322"/>
    <n v="68"/>
    <n v="3159"/>
    <n v="6187"/>
    <n v="37376"/>
    <n v="22773"/>
    <n v="14603"/>
    <n v="5676"/>
    <n v="3638"/>
    <n v="10713"/>
    <n v="205"/>
    <n v="327"/>
    <n v="12290"/>
    <n v="2244"/>
    <n v="3247"/>
    <n v="8"/>
    <n v="7661"/>
    <n v="0"/>
    <n v="14406"/>
    <n v="68538"/>
    <n v="198093"/>
  </r>
  <r>
    <x v="26"/>
    <x v="11"/>
    <n v="217"/>
    <n v="161"/>
    <n v="44"/>
    <n v="148"/>
    <n v="0"/>
    <n v="148"/>
    <n v="297"/>
    <n v="256"/>
    <n v="41"/>
    <n v="29"/>
    <n v="3"/>
    <n v="144"/>
    <n v="391"/>
    <n v="1913"/>
    <n v="949"/>
    <n v="964"/>
    <n v="369"/>
    <n v="137"/>
    <n v="529"/>
    <n v="22"/>
    <n v="17"/>
    <n v="1022"/>
    <n v="71"/>
    <n v="139"/>
    <n v="73"/>
    <n v="368"/>
    <n v="0"/>
    <n v="670"/>
    <n v="2118"/>
    <n v="8882"/>
  </r>
  <r>
    <x v="27"/>
    <x v="11"/>
    <n v="2252"/>
    <n v="2854"/>
    <n v="522"/>
    <n v="2046"/>
    <n v="0"/>
    <n v="2046"/>
    <n v="5117"/>
    <n v="4168"/>
    <n v="949"/>
    <n v="279"/>
    <n v="875"/>
    <n v="816"/>
    <n v="464"/>
    <n v="22991"/>
    <n v="5158"/>
    <n v="17833"/>
    <n v="6611"/>
    <n v="1391"/>
    <n v="5300"/>
    <n v="352"/>
    <n v="396"/>
    <n v="15923"/>
    <n v="593"/>
    <n v="3345"/>
    <n v="556"/>
    <n v="19865"/>
    <n v="12"/>
    <n v="4385"/>
    <n v="64482"/>
    <n v="161427"/>
  </r>
  <r>
    <x v="28"/>
    <x v="11"/>
    <n v="15"/>
    <n v="3"/>
    <n v="0"/>
    <n v="12"/>
    <n v="0"/>
    <n v="12"/>
    <n v="8"/>
    <n v="7"/>
    <n v="1"/>
    <n v="5"/>
    <n v="0"/>
    <n v="2"/>
    <n v="71"/>
    <n v="71"/>
    <n v="0"/>
    <n v="71"/>
    <n v="8"/>
    <n v="5"/>
    <n v="31"/>
    <n v="1"/>
    <n v="4"/>
    <n v="62"/>
    <n v="2"/>
    <n v="17"/>
    <n v="4"/>
    <n v="5"/>
    <n v="0"/>
    <n v="6"/>
    <n v="351"/>
    <n v="683"/>
  </r>
  <r>
    <x v="29"/>
    <x v="11"/>
    <n v="21"/>
    <n v="44"/>
    <n v="5"/>
    <n v="27"/>
    <n v="0"/>
    <n v="27"/>
    <n v="87"/>
    <n v="66"/>
    <n v="21"/>
    <n v="3"/>
    <n v="9"/>
    <n v="63"/>
    <n v="235"/>
    <n v="1549"/>
    <n v="894"/>
    <n v="655"/>
    <n v="49"/>
    <n v="34"/>
    <n v="234"/>
    <n v="2"/>
    <n v="9"/>
    <n v="42"/>
    <n v="5"/>
    <n v="45"/>
    <n v="25"/>
    <n v="73"/>
    <n v="0"/>
    <n v="3"/>
    <n v="1042"/>
    <n v="3606"/>
  </r>
  <r>
    <x v="30"/>
    <x v="11"/>
    <n v="7"/>
    <n v="2"/>
    <n v="0"/>
    <n v="3"/>
    <n v="0"/>
    <n v="3"/>
    <n v="13"/>
    <n v="9"/>
    <n v="4"/>
    <n v="2"/>
    <n v="0"/>
    <n v="2"/>
    <n v="22"/>
    <n v="68"/>
    <n v="36"/>
    <n v="32"/>
    <n v="11"/>
    <n v="10"/>
    <n v="4"/>
    <n v="0"/>
    <n v="12"/>
    <n v="25"/>
    <n v="0"/>
    <n v="2"/>
    <n v="0"/>
    <n v="0"/>
    <n v="0"/>
    <n v="23"/>
    <n v="112"/>
    <n v="318"/>
  </r>
  <r>
    <x v="31"/>
    <x v="11"/>
    <n v="3"/>
    <n v="5"/>
    <n v="0"/>
    <n v="5"/>
    <n v="0"/>
    <n v="5"/>
    <n v="3"/>
    <n v="0"/>
    <n v="3"/>
    <n v="1"/>
    <n v="0"/>
    <n v="3"/>
    <n v="26"/>
    <n v="55"/>
    <n v="42"/>
    <n v="13"/>
    <n v="9"/>
    <n v="6"/>
    <n v="8"/>
    <n v="0"/>
    <n v="11"/>
    <n v="17"/>
    <n v="0"/>
    <n v="0"/>
    <n v="0"/>
    <n v="3"/>
    <n v="0"/>
    <n v="38"/>
    <n v="46"/>
    <n v="239"/>
  </r>
  <r>
    <x v="32"/>
    <x v="11"/>
    <n v="0"/>
    <n v="0"/>
    <n v="0"/>
    <n v="0"/>
    <n v="0"/>
    <n v="0"/>
    <n v="0"/>
    <n v="0"/>
    <n v="0"/>
    <n v="0"/>
    <n v="0"/>
    <n v="0"/>
    <n v="3"/>
    <n v="7"/>
    <n v="1"/>
    <n v="6"/>
    <n v="10"/>
    <n v="0"/>
    <n v="0"/>
    <n v="0"/>
    <n v="3"/>
    <n v="3"/>
    <n v="0"/>
    <n v="1"/>
    <n v="0"/>
    <n v="1"/>
    <n v="0"/>
    <n v="0"/>
    <n v="32"/>
    <n v="60"/>
  </r>
  <r>
    <x v="33"/>
    <x v="11"/>
    <n v="29"/>
    <n v="27"/>
    <n v="12"/>
    <n v="13"/>
    <n v="0"/>
    <n v="13"/>
    <n v="19"/>
    <n v="16"/>
    <n v="3"/>
    <n v="5"/>
    <n v="15"/>
    <n v="16"/>
    <n v="77"/>
    <n v="658"/>
    <n v="462"/>
    <n v="196"/>
    <n v="126"/>
    <n v="9"/>
    <n v="90"/>
    <n v="6"/>
    <n v="21"/>
    <n v="818"/>
    <n v="0"/>
    <n v="9"/>
    <n v="2"/>
    <n v="6"/>
    <n v="0"/>
    <n v="263"/>
    <n v="2060"/>
    <n v="42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E39" firstHeaderRow="1" firstDataRow="2" firstDataCol="1" rowPageCount="1" colPageCount="1"/>
  <pivotFields count="32">
    <pivotField axis="axisRow" showAll="0">
      <items count="36">
        <item x="28"/>
        <item x="0"/>
        <item x="1"/>
        <item x="2"/>
        <item x="3"/>
        <item x="29"/>
        <item x="4"/>
        <item x="30"/>
        <item x="31"/>
        <item m="1" x="34"/>
        <item x="5"/>
        <item x="6"/>
        <item x="7"/>
        <item x="8"/>
        <item x="9"/>
        <item x="10"/>
        <item x="11"/>
        <item x="12"/>
        <item x="3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pageFields count="1">
    <pageField fld="1" hier="-1"/>
  </pageFields>
  <dataFields count="30">
    <dataField name="Sum of MURDER" fld="2" baseField="0" baseItem="0"/>
    <dataField name="Sum of ATTEMPT TO MURDER" fld="3" baseField="0" baseItem="0"/>
    <dataField name="Sum of CULPABLE HOMICIDE NOT AMOUNTING TO MURDER" fld="4" baseField="0" baseItem="0"/>
    <dataField name="Sum of RAPE" fld="5" baseField="0" baseItem="0"/>
    <dataField name="Sum of CUSTODIAL RAPE" fld="6" baseField="0" baseItem="0"/>
    <dataField name="Sum of OTHER RAPE" fld="7" baseField="0" baseItem="0"/>
    <dataField name="Sum of KIDNAPPING &amp; ABDUCTION" fld="8" baseField="0" baseItem="0"/>
    <dataField name="Sum of KIDNAPPING AND ABDUCTION OF WOMEN AND GIRLS" fld="9" baseField="0" baseItem="0"/>
    <dataField name="Sum of KIDNAPPING AND ABDUCTION OF OTHERS" fld="10" baseField="0" baseItem="0"/>
    <dataField name="Sum of DACOITY" fld="11" baseField="0" baseItem="0"/>
    <dataField name="Sum of PREPARATION AND ASSEMBLY FOR DACOITY" fld="12" baseField="0" baseItem="0"/>
    <dataField name="Sum of ROBBERY" fld="13" baseField="0" baseItem="0"/>
    <dataField name="Sum of BURGLARY" fld="14" baseField="0" baseItem="0"/>
    <dataField name="Sum of THEFT" fld="15" baseField="0" baseItem="0"/>
    <dataField name="Sum of AUTO THEFT" fld="16" baseField="0" baseItem="0"/>
    <dataField name="Sum of OTHER THEFT" fld="17" baseField="0" baseItem="0"/>
    <dataField name="Sum of RIOTS" fld="18" baseField="0" baseItem="0"/>
    <dataField name="Sum of CRIMINAL BREACH OF TRUST" fld="19" baseField="0" baseItem="0"/>
    <dataField name="Sum of CHEATING" fld="20" baseField="0" baseItem="0"/>
    <dataField name="Sum of COUNTERFIETING" fld="21" baseField="0" baseItem="0"/>
    <dataField name="Sum of ARSON" fld="22" baseField="0" baseItem="0"/>
    <dataField name="Sum of HURT/ GREVIOUS HURT" fld="23" baseField="0" baseItem="0"/>
    <dataField name="Sum of DOWRY DEATHS" fld="24" baseField="0" baseItem="0"/>
    <dataField name="Sum of ASSAULT ON WOMEN WITH INTENT TO OUTRAGE HER MODESTY" fld="25" baseField="0" baseItem="0"/>
    <dataField name="Sum of INSULT TO MODESTY OF WOMEN" fld="26" baseField="0" baseItem="0"/>
    <dataField name="Sum of CRUELTY BY HUSBAND OR HIS RELATIVES" fld="27" baseField="0" baseItem="0"/>
    <dataField name="Sum of IMPORTATION OF GIRLS FROM FOREIGN COUNTRIES" fld="28" baseField="0" baseItem="0"/>
    <dataField name="Sum of CAUSING DEATH BY NEGLIGENCE" fld="29" baseField="0" baseItem="0"/>
    <dataField name="Sum of OTHER IPC CRIMES" fld="30" baseField="0" baseItem="0"/>
    <dataField name="Sum of TOTAL IPC CRIMES" fld="31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11:E14" firstHeaderRow="1" firstDataRow="2" firstDataCol="1"/>
  <pivotFields count="31"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URDER" fld="1" baseField="0" baseItem="0"/>
    <dataField name="Sum of ATTEMPT TO MURDER" fld="2" baseField="0" baseItem="0"/>
    <dataField name="Sum of CULPABLE HOMICIDE NOT AMOUNTING TO MURDER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="85" zoomScaleNormal="85" workbookViewId="0">
      <selection activeCell="G5" sqref="G5"/>
    </sheetView>
  </sheetViews>
  <sheetFormatPr defaultRowHeight="15.75" x14ac:dyDescent="0.25"/>
  <cols>
    <col min="1" max="1" width="31.85546875" style="10" bestFit="1" customWidth="1"/>
    <col min="2" max="2" width="23.85546875" style="10" customWidth="1"/>
    <col min="3" max="3" width="21.85546875" style="10" customWidth="1"/>
    <col min="4" max="4" width="28.28515625" style="10" customWidth="1"/>
    <col min="5" max="5" width="31.42578125" style="10" customWidth="1"/>
    <col min="6" max="7" width="27.140625" customWidth="1"/>
  </cols>
  <sheetData>
    <row r="1" spans="1:7" s="5" customFormat="1" x14ac:dyDescent="0.25">
      <c r="A1" s="11" t="s">
        <v>0</v>
      </c>
      <c r="B1" s="13" t="s">
        <v>139</v>
      </c>
      <c r="C1" s="13" t="s">
        <v>138</v>
      </c>
      <c r="D1" s="1" t="s">
        <v>136</v>
      </c>
      <c r="E1" s="1" t="s">
        <v>137</v>
      </c>
    </row>
    <row r="2" spans="1:7" ht="17.25" customHeight="1" x14ac:dyDescent="0.25">
      <c r="A2" s="7" t="s">
        <v>129</v>
      </c>
      <c r="B2" s="9">
        <v>81.3</v>
      </c>
      <c r="C2" s="8">
        <v>86.63</v>
      </c>
      <c r="D2" s="12">
        <v>90.27</v>
      </c>
      <c r="E2" s="12">
        <v>82.43</v>
      </c>
    </row>
    <row r="3" spans="1:7" ht="17.25" customHeight="1" x14ac:dyDescent="0.25">
      <c r="A3" s="2" t="s">
        <v>1</v>
      </c>
      <c r="B3" s="9">
        <v>60.5</v>
      </c>
      <c r="C3" s="8">
        <v>67.02</v>
      </c>
      <c r="D3" s="12">
        <v>74.88</v>
      </c>
      <c r="E3" s="12">
        <v>59.15</v>
      </c>
    </row>
    <row r="4" spans="1:7" ht="17.25" customHeight="1" x14ac:dyDescent="0.25">
      <c r="A4" s="2" t="s">
        <v>2</v>
      </c>
      <c r="B4" s="9">
        <v>54.3</v>
      </c>
      <c r="C4" s="8">
        <v>65.38</v>
      </c>
      <c r="D4" s="12">
        <v>72.55</v>
      </c>
      <c r="E4" s="12">
        <v>57.7</v>
      </c>
      <c r="F4" s="6"/>
      <c r="G4" s="6"/>
    </row>
    <row r="5" spans="1:7" ht="17.25" customHeight="1" x14ac:dyDescent="0.25">
      <c r="A5" s="2" t="s">
        <v>3</v>
      </c>
      <c r="B5" s="9">
        <v>63.3</v>
      </c>
      <c r="C5" s="8">
        <v>72.19</v>
      </c>
      <c r="D5" s="12">
        <v>77.849999999999994</v>
      </c>
      <c r="E5" s="12">
        <v>66.27</v>
      </c>
    </row>
    <row r="6" spans="1:7" ht="17.25" customHeight="1" x14ac:dyDescent="0.25">
      <c r="A6" s="2" t="s">
        <v>4</v>
      </c>
      <c r="B6" s="9">
        <v>47</v>
      </c>
      <c r="C6" s="8">
        <v>61.8</v>
      </c>
      <c r="D6" s="12">
        <v>71.2</v>
      </c>
      <c r="E6" s="12">
        <v>51.5</v>
      </c>
    </row>
    <row r="7" spans="1:7" ht="17.25" customHeight="1" x14ac:dyDescent="0.25">
      <c r="A7" s="7" t="s">
        <v>130</v>
      </c>
      <c r="B7" s="9">
        <v>81.900000000000006</v>
      </c>
      <c r="C7" s="8">
        <v>86.05</v>
      </c>
      <c r="D7" s="12">
        <v>89.99</v>
      </c>
      <c r="E7" s="12">
        <v>81.19</v>
      </c>
    </row>
    <row r="8" spans="1:7" ht="17.25" customHeight="1" x14ac:dyDescent="0.25">
      <c r="A8" s="2" t="s">
        <v>5</v>
      </c>
      <c r="B8" s="9">
        <v>64.7</v>
      </c>
      <c r="C8" s="8">
        <v>70.28</v>
      </c>
      <c r="D8" s="12">
        <v>80.27</v>
      </c>
      <c r="E8" s="12">
        <v>60.24</v>
      </c>
    </row>
    <row r="9" spans="1:7" ht="17.25" customHeight="1" x14ac:dyDescent="0.25">
      <c r="A9" s="7" t="s">
        <v>131</v>
      </c>
      <c r="B9" s="9">
        <v>57.6</v>
      </c>
      <c r="C9" s="8">
        <v>76.239999999999995</v>
      </c>
      <c r="D9" s="12">
        <v>85.17</v>
      </c>
      <c r="E9" s="12">
        <v>64.319999999999993</v>
      </c>
    </row>
    <row r="10" spans="1:7" ht="17.25" customHeight="1" x14ac:dyDescent="0.25">
      <c r="A10" s="7" t="s">
        <v>132</v>
      </c>
      <c r="B10" s="9">
        <v>78.2</v>
      </c>
      <c r="C10" s="8">
        <v>87.1</v>
      </c>
      <c r="D10" s="12">
        <v>91.54</v>
      </c>
      <c r="E10" s="12">
        <v>79.55</v>
      </c>
    </row>
    <row r="11" spans="1:7" ht="17.25" customHeight="1" x14ac:dyDescent="0.25">
      <c r="A11" s="7" t="s">
        <v>133</v>
      </c>
      <c r="B11" s="9">
        <v>81.7</v>
      </c>
      <c r="C11" s="8">
        <v>86.21</v>
      </c>
      <c r="D11" s="12">
        <v>90.94</v>
      </c>
      <c r="E11" s="12">
        <v>80.760000000000005</v>
      </c>
    </row>
    <row r="12" spans="1:7" ht="17.25" customHeight="1" x14ac:dyDescent="0.25">
      <c r="A12" s="2" t="s">
        <v>6</v>
      </c>
      <c r="B12" s="9">
        <v>82</v>
      </c>
      <c r="C12" s="8">
        <v>88.7</v>
      </c>
      <c r="D12" s="12">
        <v>92.65</v>
      </c>
      <c r="E12" s="12">
        <v>84.66</v>
      </c>
    </row>
    <row r="13" spans="1:7" ht="17.25" customHeight="1" x14ac:dyDescent="0.25">
      <c r="A13" s="2" t="s">
        <v>7</v>
      </c>
      <c r="B13" s="9">
        <v>69.099999999999994</v>
      </c>
      <c r="C13" s="8">
        <v>78.03</v>
      </c>
      <c r="D13" s="12">
        <v>85.75</v>
      </c>
      <c r="E13" s="12">
        <v>69.680000000000007</v>
      </c>
    </row>
    <row r="14" spans="1:7" ht="17.25" customHeight="1" x14ac:dyDescent="0.25">
      <c r="A14" s="2" t="s">
        <v>8</v>
      </c>
      <c r="B14" s="9">
        <v>57.9</v>
      </c>
      <c r="C14" s="8">
        <v>75.55</v>
      </c>
      <c r="D14" s="12">
        <v>84.06</v>
      </c>
      <c r="E14" s="12">
        <v>65.94</v>
      </c>
    </row>
    <row r="15" spans="1:7" ht="17.25" customHeight="1" x14ac:dyDescent="0.25">
      <c r="A15" s="2" t="s">
        <v>9</v>
      </c>
      <c r="B15" s="9">
        <v>76.5</v>
      </c>
      <c r="C15" s="8">
        <v>82.8</v>
      </c>
      <c r="D15" s="12">
        <v>89.53</v>
      </c>
      <c r="E15" s="12">
        <v>75.930000000000007</v>
      </c>
    </row>
    <row r="16" spans="1:7" ht="17.25" customHeight="1" x14ac:dyDescent="0.25">
      <c r="A16" s="2" t="s">
        <v>10</v>
      </c>
      <c r="B16" s="9">
        <v>55.5</v>
      </c>
      <c r="C16" s="8">
        <v>67.16</v>
      </c>
      <c r="D16" s="12">
        <v>76.75</v>
      </c>
      <c r="E16" s="12">
        <v>56.43</v>
      </c>
    </row>
    <row r="17" spans="1:5" ht="17.25" customHeight="1" x14ac:dyDescent="0.25">
      <c r="A17" s="2" t="s">
        <v>11</v>
      </c>
      <c r="B17" s="9">
        <v>53.6</v>
      </c>
      <c r="C17" s="8">
        <v>66.41</v>
      </c>
      <c r="D17" s="12">
        <v>76.84</v>
      </c>
      <c r="E17" s="12">
        <v>55.42</v>
      </c>
    </row>
    <row r="18" spans="1:5" ht="17.25" customHeight="1" x14ac:dyDescent="0.25">
      <c r="A18" s="2" t="s">
        <v>12</v>
      </c>
      <c r="B18" s="9">
        <v>66.599999999999994</v>
      </c>
      <c r="C18" s="8">
        <v>75.36</v>
      </c>
      <c r="D18" s="12">
        <v>82.47</v>
      </c>
      <c r="E18" s="12">
        <v>68.08</v>
      </c>
    </row>
    <row r="19" spans="1:5" ht="17.25" customHeight="1" x14ac:dyDescent="0.25">
      <c r="A19" s="2" t="s">
        <v>13</v>
      </c>
      <c r="B19" s="9">
        <v>90.9</v>
      </c>
      <c r="C19" s="8">
        <v>94</v>
      </c>
      <c r="D19" s="12">
        <v>96.11</v>
      </c>
      <c r="E19" s="12">
        <v>92.07</v>
      </c>
    </row>
    <row r="20" spans="1:5" ht="17.25" customHeight="1" x14ac:dyDescent="0.25">
      <c r="A20" s="7" t="s">
        <v>134</v>
      </c>
      <c r="B20" s="9">
        <v>86.7</v>
      </c>
      <c r="C20" s="8">
        <v>91.85</v>
      </c>
      <c r="D20" s="12">
        <v>95.56</v>
      </c>
      <c r="E20" s="12">
        <v>87.95</v>
      </c>
    </row>
    <row r="21" spans="1:5" ht="17.25" customHeight="1" x14ac:dyDescent="0.25">
      <c r="A21" s="2" t="s">
        <v>14</v>
      </c>
      <c r="B21" s="9">
        <v>63.7</v>
      </c>
      <c r="C21" s="8">
        <v>69.319999999999993</v>
      </c>
      <c r="D21" s="12">
        <v>78.73</v>
      </c>
      <c r="E21" s="12">
        <v>59.24</v>
      </c>
    </row>
    <row r="22" spans="1:5" ht="17.25" customHeight="1" x14ac:dyDescent="0.25">
      <c r="A22" s="2" t="s">
        <v>15</v>
      </c>
      <c r="B22" s="9">
        <v>76.900000000000006</v>
      </c>
      <c r="C22" s="8">
        <v>82.34</v>
      </c>
      <c r="D22" s="12">
        <v>88.38</v>
      </c>
      <c r="E22" s="12">
        <v>75.87</v>
      </c>
    </row>
    <row r="23" spans="1:5" ht="17.25" customHeight="1" x14ac:dyDescent="0.25">
      <c r="A23" s="2" t="s">
        <v>16</v>
      </c>
      <c r="B23" s="9">
        <v>70.5</v>
      </c>
      <c r="C23" s="8">
        <v>76.94</v>
      </c>
      <c r="D23" s="12">
        <v>83.58</v>
      </c>
      <c r="E23" s="12">
        <v>70.260000000000005</v>
      </c>
    </row>
    <row r="24" spans="1:5" ht="17.25" customHeight="1" x14ac:dyDescent="0.25">
      <c r="A24" s="2" t="s">
        <v>17</v>
      </c>
      <c r="B24" s="9">
        <v>62.5</v>
      </c>
      <c r="C24" s="8">
        <v>74.430000000000007</v>
      </c>
      <c r="D24" s="12">
        <v>75.95</v>
      </c>
      <c r="E24" s="12">
        <v>72.89</v>
      </c>
    </row>
    <row r="25" spans="1:5" ht="17.25" customHeight="1" x14ac:dyDescent="0.25">
      <c r="A25" s="2" t="s">
        <v>18</v>
      </c>
      <c r="B25" s="9">
        <v>88.8</v>
      </c>
      <c r="C25" s="8">
        <v>91.33</v>
      </c>
      <c r="D25" s="12">
        <v>93.35</v>
      </c>
      <c r="E25" s="12">
        <v>89.27</v>
      </c>
    </row>
    <row r="26" spans="1:5" ht="17.25" customHeight="1" x14ac:dyDescent="0.25">
      <c r="A26" s="2" t="s">
        <v>19</v>
      </c>
      <c r="B26" s="9">
        <v>66.599999999999994</v>
      </c>
      <c r="C26" s="8">
        <v>79.55</v>
      </c>
      <c r="D26" s="12">
        <v>82.75</v>
      </c>
      <c r="E26" s="12">
        <v>76.11</v>
      </c>
    </row>
    <row r="27" spans="1:5" ht="17.25" customHeight="1" x14ac:dyDescent="0.25">
      <c r="A27" s="2" t="s">
        <v>20</v>
      </c>
      <c r="B27" s="9">
        <v>63.1</v>
      </c>
      <c r="C27" s="8">
        <v>72.87</v>
      </c>
      <c r="D27" s="12">
        <v>81.59</v>
      </c>
      <c r="E27" s="12">
        <v>64.010000000000005</v>
      </c>
    </row>
    <row r="28" spans="1:5" ht="17.25" customHeight="1" x14ac:dyDescent="0.25">
      <c r="A28" s="7" t="s">
        <v>135</v>
      </c>
      <c r="B28" s="9">
        <v>81.2</v>
      </c>
      <c r="C28" s="8">
        <v>85.85</v>
      </c>
      <c r="D28" s="12">
        <v>91.26</v>
      </c>
      <c r="E28" s="12">
        <v>80.67</v>
      </c>
    </row>
    <row r="29" spans="1:5" ht="17.25" customHeight="1" x14ac:dyDescent="0.25">
      <c r="A29" s="2" t="s">
        <v>21</v>
      </c>
      <c r="B29" s="9">
        <v>69.7</v>
      </c>
      <c r="C29" s="8">
        <v>75.84</v>
      </c>
      <c r="D29" s="12">
        <v>80.44</v>
      </c>
      <c r="E29" s="12">
        <v>70.73</v>
      </c>
    </row>
    <row r="30" spans="1:5" ht="17.25" customHeight="1" x14ac:dyDescent="0.25">
      <c r="A30" s="2" t="s">
        <v>22</v>
      </c>
      <c r="B30" s="9">
        <v>60.1</v>
      </c>
      <c r="C30" s="8">
        <v>66.11</v>
      </c>
      <c r="D30" s="12">
        <v>79.19</v>
      </c>
      <c r="E30" s="12">
        <v>52.12</v>
      </c>
    </row>
    <row r="31" spans="1:5" ht="17.25" customHeight="1" x14ac:dyDescent="0.25">
      <c r="A31" s="2" t="s">
        <v>23</v>
      </c>
      <c r="B31" s="9">
        <v>68.8</v>
      </c>
      <c r="C31" s="8">
        <v>81.42</v>
      </c>
      <c r="D31" s="12">
        <v>86.55</v>
      </c>
      <c r="E31" s="12">
        <v>75.61</v>
      </c>
    </row>
    <row r="32" spans="1:5" ht="17.25" customHeight="1" x14ac:dyDescent="0.25">
      <c r="A32" s="2" t="s">
        <v>24</v>
      </c>
      <c r="B32" s="9">
        <v>73.5</v>
      </c>
      <c r="C32" s="8">
        <v>80.09</v>
      </c>
      <c r="D32" s="12">
        <v>86.77</v>
      </c>
      <c r="E32" s="12">
        <v>73.44</v>
      </c>
    </row>
    <row r="33" spans="1:5" ht="17.25" customHeight="1" x14ac:dyDescent="0.25">
      <c r="A33" s="2" t="s">
        <v>25</v>
      </c>
      <c r="B33" s="9">
        <v>73.2</v>
      </c>
      <c r="C33" s="8">
        <v>87.22</v>
      </c>
      <c r="D33" s="12">
        <v>91.53</v>
      </c>
      <c r="E33" s="12">
        <v>82.73</v>
      </c>
    </row>
    <row r="34" spans="1:5" ht="17.25" customHeight="1" x14ac:dyDescent="0.25">
      <c r="A34" s="2" t="s">
        <v>26</v>
      </c>
      <c r="B34" s="9">
        <v>56.3</v>
      </c>
      <c r="C34" s="8">
        <v>67.680000000000007</v>
      </c>
      <c r="D34" s="12">
        <v>77.28</v>
      </c>
      <c r="E34" s="12">
        <v>57.18</v>
      </c>
    </row>
    <row r="35" spans="1:5" ht="17.25" customHeight="1" x14ac:dyDescent="0.25">
      <c r="A35" s="2" t="s">
        <v>27</v>
      </c>
      <c r="B35" s="9">
        <v>71.599999999999994</v>
      </c>
      <c r="C35" s="8">
        <v>78.819999999999993</v>
      </c>
      <c r="D35" s="12">
        <v>87.4</v>
      </c>
      <c r="E35" s="12">
        <v>70.010000000000005</v>
      </c>
    </row>
    <row r="36" spans="1:5" ht="17.25" customHeight="1" x14ac:dyDescent="0.25">
      <c r="A36" s="2" t="s">
        <v>28</v>
      </c>
      <c r="B36" s="9">
        <v>68.599999999999994</v>
      </c>
      <c r="C36" s="8">
        <v>76.260000000000005</v>
      </c>
      <c r="D36" s="12">
        <v>81.69</v>
      </c>
      <c r="E36" s="12">
        <v>70.540000000000006</v>
      </c>
    </row>
    <row r="37" spans="1:5" ht="17.25" customHeight="1" x14ac:dyDescent="0.25"/>
    <row r="38" spans="1:5" ht="17.25" customHeight="1" x14ac:dyDescent="0.25"/>
  </sheetData>
  <autoFilter ref="A1:G1" xr:uid="{00000000-0009-0000-0000-000000000000}">
    <sortState xmlns:xlrd2="http://schemas.microsoft.com/office/spreadsheetml/2017/richdata2" ref="A2:G36">
      <sortCondition ref="A1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9"/>
  <sheetViews>
    <sheetView workbookViewId="0">
      <selection activeCell="AF15" sqref="A15:AF15"/>
    </sheetView>
  </sheetViews>
  <sheetFormatPr defaultRowHeight="15" x14ac:dyDescent="0.25"/>
  <cols>
    <col min="1" max="1" width="20.85546875" bestFit="1" customWidth="1"/>
    <col min="2" max="2" width="15.5703125" customWidth="1"/>
    <col min="3" max="3" width="27.5703125" bestFit="1" customWidth="1"/>
    <col min="4" max="4" width="55.28515625" bestFit="1" customWidth="1"/>
    <col min="5" max="5" width="12.140625" bestFit="1" customWidth="1"/>
    <col min="6" max="6" width="23" bestFit="1" customWidth="1"/>
    <col min="7" max="7" width="18.7109375" bestFit="1" customWidth="1"/>
    <col min="8" max="8" width="32.85546875" bestFit="1" customWidth="1"/>
    <col min="9" max="9" width="57" bestFit="1" customWidth="1"/>
    <col min="10" max="10" width="45.85546875" bestFit="1" customWidth="1"/>
    <col min="11" max="11" width="15.5703125" bestFit="1" customWidth="1"/>
    <col min="12" max="12" width="47.85546875" bestFit="1" customWidth="1"/>
    <col min="13" max="13" width="15.85546875" bestFit="1" customWidth="1"/>
    <col min="14" max="14" width="17.42578125" bestFit="1" customWidth="1"/>
    <col min="15" max="15" width="12.85546875" bestFit="1" customWidth="1"/>
    <col min="16" max="16" width="18.7109375" bestFit="1" customWidth="1"/>
    <col min="17" max="17" width="19.42578125" bestFit="1" customWidth="1"/>
    <col min="18" max="18" width="12.7109375" bestFit="1" customWidth="1"/>
    <col min="19" max="19" width="33.42578125" bestFit="1" customWidth="1"/>
    <col min="20" max="20" width="16.85546875" bestFit="1" customWidth="1"/>
    <col min="21" max="21" width="23.5703125" bestFit="1" customWidth="1"/>
    <col min="22" max="22" width="14" bestFit="1" customWidth="1"/>
    <col min="23" max="23" width="28.85546875" bestFit="1" customWidth="1"/>
    <col min="24" max="24" width="22.28515625" bestFit="1" customWidth="1"/>
    <col min="25" max="25" width="65.85546875" bestFit="1" customWidth="1"/>
    <col min="26" max="26" width="37.7109375" bestFit="1" customWidth="1"/>
    <col min="27" max="27" width="44.28515625" bestFit="1" customWidth="1"/>
    <col min="28" max="28" width="55.140625" bestFit="1" customWidth="1"/>
    <col min="29" max="29" width="37.42578125" bestFit="1" customWidth="1"/>
    <col min="30" max="30" width="24.28515625" bestFit="1" customWidth="1"/>
    <col min="31" max="31" width="24" bestFit="1" customWidth="1"/>
  </cols>
  <sheetData>
    <row r="1" spans="1:31" x14ac:dyDescent="0.25">
      <c r="A1" s="3" t="s">
        <v>30</v>
      </c>
      <c r="B1" t="s">
        <v>99</v>
      </c>
    </row>
    <row r="3" spans="1:31" x14ac:dyDescent="0.25">
      <c r="B3" s="3" t="s">
        <v>98</v>
      </c>
    </row>
    <row r="4" spans="1:31" x14ac:dyDescent="0.25">
      <c r="A4" s="3" t="s">
        <v>95</v>
      </c>
      <c r="B4" t="s">
        <v>97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I4" t="s">
        <v>106</v>
      </c>
      <c r="J4" t="s">
        <v>107</v>
      </c>
      <c r="K4" t="s">
        <v>108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  <c r="AD4" t="s">
        <v>127</v>
      </c>
      <c r="AE4" t="s">
        <v>128</v>
      </c>
    </row>
    <row r="5" spans="1:31" x14ac:dyDescent="0.25">
      <c r="A5" s="4" t="s">
        <v>89</v>
      </c>
      <c r="B5">
        <v>160</v>
      </c>
      <c r="C5">
        <v>65</v>
      </c>
      <c r="D5">
        <v>21</v>
      </c>
      <c r="E5">
        <v>109</v>
      </c>
      <c r="F5">
        <v>0</v>
      </c>
      <c r="G5">
        <v>109</v>
      </c>
      <c r="H5">
        <v>94</v>
      </c>
      <c r="I5">
        <v>77</v>
      </c>
      <c r="J5">
        <v>17</v>
      </c>
      <c r="K5">
        <v>15</v>
      </c>
      <c r="L5">
        <v>0</v>
      </c>
      <c r="M5">
        <v>74</v>
      </c>
      <c r="N5">
        <v>892</v>
      </c>
      <c r="O5">
        <v>1124</v>
      </c>
      <c r="P5">
        <v>85</v>
      </c>
      <c r="Q5">
        <v>1039</v>
      </c>
      <c r="R5">
        <v>140</v>
      </c>
      <c r="S5">
        <v>72</v>
      </c>
      <c r="T5">
        <v>253</v>
      </c>
      <c r="U5">
        <v>11</v>
      </c>
      <c r="V5">
        <v>98</v>
      </c>
      <c r="W5">
        <v>1105</v>
      </c>
      <c r="X5">
        <v>6</v>
      </c>
      <c r="Y5">
        <v>214</v>
      </c>
      <c r="Z5">
        <v>43</v>
      </c>
      <c r="AA5">
        <v>121</v>
      </c>
      <c r="AB5">
        <v>0</v>
      </c>
      <c r="AC5">
        <v>42</v>
      </c>
      <c r="AD5">
        <v>4443</v>
      </c>
      <c r="AE5">
        <v>9102</v>
      </c>
    </row>
    <row r="6" spans="1:31" x14ac:dyDescent="0.25">
      <c r="A6" s="4" t="s">
        <v>61</v>
      </c>
      <c r="B6">
        <v>31756</v>
      </c>
      <c r="C6">
        <v>22420</v>
      </c>
      <c r="D6">
        <v>1763</v>
      </c>
      <c r="E6">
        <v>13479</v>
      </c>
      <c r="F6">
        <v>2</v>
      </c>
      <c r="G6">
        <v>13477</v>
      </c>
      <c r="H6">
        <v>21239</v>
      </c>
      <c r="I6">
        <v>14936</v>
      </c>
      <c r="J6">
        <v>6303</v>
      </c>
      <c r="K6">
        <v>1987</v>
      </c>
      <c r="L6">
        <v>80</v>
      </c>
      <c r="M6">
        <v>7605</v>
      </c>
      <c r="N6">
        <v>97336</v>
      </c>
      <c r="O6">
        <v>287190</v>
      </c>
      <c r="P6">
        <v>72644</v>
      </c>
      <c r="Q6">
        <v>214546</v>
      </c>
      <c r="R6">
        <v>27459</v>
      </c>
      <c r="S6">
        <v>12128</v>
      </c>
      <c r="T6">
        <v>98843</v>
      </c>
      <c r="U6">
        <v>3107</v>
      </c>
      <c r="V6">
        <v>11968</v>
      </c>
      <c r="W6">
        <v>546565</v>
      </c>
      <c r="X6">
        <v>6215</v>
      </c>
      <c r="Y6">
        <v>51999</v>
      </c>
      <c r="Z6">
        <v>36131</v>
      </c>
      <c r="AA6">
        <v>119007</v>
      </c>
      <c r="AB6">
        <v>17</v>
      </c>
      <c r="AC6">
        <v>138435</v>
      </c>
      <c r="AD6">
        <v>482252</v>
      </c>
      <c r="AE6">
        <v>2018981</v>
      </c>
    </row>
    <row r="7" spans="1:31" x14ac:dyDescent="0.25">
      <c r="A7" s="4" t="s">
        <v>62</v>
      </c>
      <c r="B7">
        <v>841</v>
      </c>
      <c r="C7">
        <v>417</v>
      </c>
      <c r="D7">
        <v>36</v>
      </c>
      <c r="E7">
        <v>500</v>
      </c>
      <c r="F7">
        <v>0</v>
      </c>
      <c r="G7">
        <v>500</v>
      </c>
      <c r="H7">
        <v>857</v>
      </c>
      <c r="I7">
        <v>558</v>
      </c>
      <c r="J7">
        <v>299</v>
      </c>
      <c r="K7">
        <v>260</v>
      </c>
      <c r="L7">
        <v>4</v>
      </c>
      <c r="M7">
        <v>843</v>
      </c>
      <c r="N7">
        <v>2780</v>
      </c>
      <c r="O7">
        <v>5178</v>
      </c>
      <c r="P7">
        <v>1076</v>
      </c>
      <c r="Q7">
        <v>4102</v>
      </c>
      <c r="R7">
        <v>340</v>
      </c>
      <c r="S7">
        <v>505</v>
      </c>
      <c r="T7">
        <v>520</v>
      </c>
      <c r="U7">
        <v>52</v>
      </c>
      <c r="V7">
        <v>250</v>
      </c>
      <c r="W7">
        <v>5157</v>
      </c>
      <c r="X7">
        <v>2</v>
      </c>
      <c r="Y7">
        <v>784</v>
      </c>
      <c r="Z7">
        <v>18</v>
      </c>
      <c r="AA7">
        <v>167</v>
      </c>
      <c r="AB7">
        <v>0</v>
      </c>
      <c r="AC7">
        <v>745</v>
      </c>
      <c r="AD7">
        <v>7396</v>
      </c>
      <c r="AE7">
        <v>27652</v>
      </c>
    </row>
    <row r="8" spans="1:31" x14ac:dyDescent="0.25">
      <c r="A8" s="4" t="s">
        <v>63</v>
      </c>
      <c r="B8">
        <v>15432</v>
      </c>
      <c r="C8">
        <v>5662</v>
      </c>
      <c r="D8">
        <v>718</v>
      </c>
      <c r="E8">
        <v>16178</v>
      </c>
      <c r="F8">
        <v>5</v>
      </c>
      <c r="G8">
        <v>16173</v>
      </c>
      <c r="H8">
        <v>27939</v>
      </c>
      <c r="I8">
        <v>22920</v>
      </c>
      <c r="J8">
        <v>5019</v>
      </c>
      <c r="K8">
        <v>4170</v>
      </c>
      <c r="L8">
        <v>253</v>
      </c>
      <c r="M8">
        <v>7467</v>
      </c>
      <c r="N8">
        <v>34752</v>
      </c>
      <c r="O8">
        <v>85475</v>
      </c>
      <c r="P8">
        <v>15479</v>
      </c>
      <c r="Q8">
        <v>69996</v>
      </c>
      <c r="R8">
        <v>34963</v>
      </c>
      <c r="S8">
        <v>8402</v>
      </c>
      <c r="T8">
        <v>12391</v>
      </c>
      <c r="U8">
        <v>898</v>
      </c>
      <c r="V8">
        <v>7918</v>
      </c>
      <c r="W8">
        <v>69183</v>
      </c>
      <c r="X8">
        <v>1276</v>
      </c>
      <c r="Y8">
        <v>13620</v>
      </c>
      <c r="Z8">
        <v>112</v>
      </c>
      <c r="AA8">
        <v>39388</v>
      </c>
      <c r="AB8">
        <v>8</v>
      </c>
      <c r="AC8">
        <v>30205</v>
      </c>
      <c r="AD8">
        <v>181354</v>
      </c>
      <c r="AE8">
        <v>597764</v>
      </c>
    </row>
    <row r="9" spans="1:31" x14ac:dyDescent="0.25">
      <c r="A9" s="4" t="s">
        <v>64</v>
      </c>
      <c r="B9">
        <v>41245</v>
      </c>
      <c r="C9">
        <v>40919</v>
      </c>
      <c r="D9">
        <v>3672</v>
      </c>
      <c r="E9">
        <v>13124</v>
      </c>
      <c r="F9">
        <v>2</v>
      </c>
      <c r="G9">
        <v>13122</v>
      </c>
      <c r="H9">
        <v>37220</v>
      </c>
      <c r="I9">
        <v>19389</v>
      </c>
      <c r="J9">
        <v>17831</v>
      </c>
      <c r="K9">
        <v>11099</v>
      </c>
      <c r="L9">
        <v>1265</v>
      </c>
      <c r="M9">
        <v>23666</v>
      </c>
      <c r="N9">
        <v>40293</v>
      </c>
      <c r="O9">
        <v>153372</v>
      </c>
      <c r="P9">
        <v>34221</v>
      </c>
      <c r="Q9">
        <v>119151</v>
      </c>
      <c r="R9">
        <v>105096</v>
      </c>
      <c r="S9">
        <v>15528</v>
      </c>
      <c r="T9">
        <v>30690</v>
      </c>
      <c r="U9">
        <v>826</v>
      </c>
      <c r="V9">
        <v>8509</v>
      </c>
      <c r="W9">
        <v>189266</v>
      </c>
      <c r="X9">
        <v>13548</v>
      </c>
      <c r="Y9">
        <v>7576</v>
      </c>
      <c r="Z9">
        <v>226</v>
      </c>
      <c r="AA9">
        <v>25680</v>
      </c>
      <c r="AB9">
        <v>440</v>
      </c>
      <c r="AC9">
        <v>44442</v>
      </c>
      <c r="AD9">
        <v>538591</v>
      </c>
      <c r="AE9">
        <v>1346293</v>
      </c>
    </row>
    <row r="10" spans="1:31" x14ac:dyDescent="0.25">
      <c r="A10" s="4" t="s">
        <v>90</v>
      </c>
      <c r="B10">
        <v>243</v>
      </c>
      <c r="C10">
        <v>301</v>
      </c>
      <c r="D10">
        <v>79</v>
      </c>
      <c r="E10">
        <v>281</v>
      </c>
      <c r="F10">
        <v>0</v>
      </c>
      <c r="G10">
        <v>281</v>
      </c>
      <c r="H10">
        <v>640</v>
      </c>
      <c r="I10">
        <v>534</v>
      </c>
      <c r="J10">
        <v>106</v>
      </c>
      <c r="K10">
        <v>31</v>
      </c>
      <c r="L10">
        <v>33</v>
      </c>
      <c r="M10">
        <v>397</v>
      </c>
      <c r="N10">
        <v>2947</v>
      </c>
      <c r="O10">
        <v>18474</v>
      </c>
      <c r="P10">
        <v>9195</v>
      </c>
      <c r="Q10">
        <v>9279</v>
      </c>
      <c r="R10">
        <v>755</v>
      </c>
      <c r="S10">
        <v>411</v>
      </c>
      <c r="T10">
        <v>2301</v>
      </c>
      <c r="U10">
        <v>27</v>
      </c>
      <c r="V10">
        <v>62</v>
      </c>
      <c r="W10">
        <v>816</v>
      </c>
      <c r="X10">
        <v>42</v>
      </c>
      <c r="Y10">
        <v>314</v>
      </c>
      <c r="Z10">
        <v>143</v>
      </c>
      <c r="AA10">
        <v>807</v>
      </c>
      <c r="AB10">
        <v>0</v>
      </c>
      <c r="AC10">
        <v>98</v>
      </c>
      <c r="AD10">
        <v>11605</v>
      </c>
      <c r="AE10">
        <v>40807</v>
      </c>
    </row>
    <row r="11" spans="1:31" x14ac:dyDescent="0.25">
      <c r="A11" s="4" t="s">
        <v>65</v>
      </c>
      <c r="B11">
        <v>12060</v>
      </c>
      <c r="C11">
        <v>7910</v>
      </c>
      <c r="D11">
        <v>348</v>
      </c>
      <c r="E11">
        <v>11838</v>
      </c>
      <c r="F11">
        <v>0</v>
      </c>
      <c r="G11">
        <v>11838</v>
      </c>
      <c r="H11">
        <v>3345</v>
      </c>
      <c r="I11">
        <v>2630</v>
      </c>
      <c r="J11">
        <v>715</v>
      </c>
      <c r="K11">
        <v>1468</v>
      </c>
      <c r="L11">
        <v>168</v>
      </c>
      <c r="M11">
        <v>5113</v>
      </c>
      <c r="N11">
        <v>44656</v>
      </c>
      <c r="O11">
        <v>62873</v>
      </c>
      <c r="P11">
        <v>20195</v>
      </c>
      <c r="Q11">
        <v>42678</v>
      </c>
      <c r="R11">
        <v>10897</v>
      </c>
      <c r="S11">
        <v>1705</v>
      </c>
      <c r="T11">
        <v>6998</v>
      </c>
      <c r="U11">
        <v>578</v>
      </c>
      <c r="V11">
        <v>3147</v>
      </c>
      <c r="W11">
        <v>85026</v>
      </c>
      <c r="X11">
        <v>1142</v>
      </c>
      <c r="Y11">
        <v>19165</v>
      </c>
      <c r="Z11">
        <v>1725</v>
      </c>
      <c r="AA11">
        <v>9573</v>
      </c>
      <c r="AB11">
        <v>5</v>
      </c>
      <c r="AC11">
        <v>25432</v>
      </c>
      <c r="AD11">
        <v>245855</v>
      </c>
      <c r="AE11">
        <v>561027</v>
      </c>
    </row>
    <row r="12" spans="1:31" x14ac:dyDescent="0.25">
      <c r="A12" s="4" t="s">
        <v>91</v>
      </c>
      <c r="B12">
        <v>108</v>
      </c>
      <c r="C12">
        <v>31</v>
      </c>
      <c r="D12">
        <v>3</v>
      </c>
      <c r="E12">
        <v>56</v>
      </c>
      <c r="F12">
        <v>0</v>
      </c>
      <c r="G12">
        <v>56</v>
      </c>
      <c r="H12">
        <v>141</v>
      </c>
      <c r="I12">
        <v>94</v>
      </c>
      <c r="J12">
        <v>47</v>
      </c>
      <c r="K12">
        <v>40</v>
      </c>
      <c r="L12">
        <v>0</v>
      </c>
      <c r="M12">
        <v>30</v>
      </c>
      <c r="N12">
        <v>388</v>
      </c>
      <c r="O12">
        <v>773</v>
      </c>
      <c r="P12">
        <v>289</v>
      </c>
      <c r="Q12">
        <v>484</v>
      </c>
      <c r="R12">
        <v>260</v>
      </c>
      <c r="S12">
        <v>163</v>
      </c>
      <c r="T12">
        <v>171</v>
      </c>
      <c r="U12">
        <v>14</v>
      </c>
      <c r="V12">
        <v>55</v>
      </c>
      <c r="W12">
        <v>318</v>
      </c>
      <c r="X12">
        <v>1</v>
      </c>
      <c r="Y12">
        <v>50</v>
      </c>
      <c r="Z12">
        <v>4</v>
      </c>
      <c r="AA12">
        <v>38</v>
      </c>
      <c r="AB12">
        <v>0</v>
      </c>
      <c r="AC12">
        <v>148</v>
      </c>
      <c r="AD12">
        <v>1859</v>
      </c>
      <c r="AE12">
        <v>4651</v>
      </c>
    </row>
    <row r="13" spans="1:31" x14ac:dyDescent="0.25">
      <c r="A13" s="4" t="s">
        <v>92</v>
      </c>
      <c r="B13">
        <v>68</v>
      </c>
      <c r="C13">
        <v>38</v>
      </c>
      <c r="D13">
        <v>2</v>
      </c>
      <c r="E13">
        <v>20</v>
      </c>
      <c r="F13">
        <v>0</v>
      </c>
      <c r="G13">
        <v>20</v>
      </c>
      <c r="H13">
        <v>31</v>
      </c>
      <c r="I13">
        <v>15</v>
      </c>
      <c r="J13">
        <v>16</v>
      </c>
      <c r="K13">
        <v>34</v>
      </c>
      <c r="L13">
        <v>1</v>
      </c>
      <c r="M13">
        <v>23</v>
      </c>
      <c r="N13">
        <v>480</v>
      </c>
      <c r="O13">
        <v>564</v>
      </c>
      <c r="P13">
        <v>342</v>
      </c>
      <c r="Q13">
        <v>222</v>
      </c>
      <c r="R13">
        <v>266</v>
      </c>
      <c r="S13">
        <v>67</v>
      </c>
      <c r="T13">
        <v>73</v>
      </c>
      <c r="U13">
        <v>30</v>
      </c>
      <c r="V13">
        <v>34</v>
      </c>
      <c r="W13">
        <v>190</v>
      </c>
      <c r="X13">
        <v>3</v>
      </c>
      <c r="Y13">
        <v>15</v>
      </c>
      <c r="Z13">
        <v>2</v>
      </c>
      <c r="AA13">
        <v>35</v>
      </c>
      <c r="AB13">
        <v>0</v>
      </c>
      <c r="AC13">
        <v>311</v>
      </c>
      <c r="AD13">
        <v>661</v>
      </c>
      <c r="AE13">
        <v>2948</v>
      </c>
    </row>
    <row r="14" spans="1:31" x14ac:dyDescent="0.25">
      <c r="A14" s="4" t="s">
        <v>66</v>
      </c>
      <c r="B14">
        <v>487</v>
      </c>
      <c r="C14">
        <v>269</v>
      </c>
      <c r="D14">
        <v>67</v>
      </c>
      <c r="E14">
        <v>350</v>
      </c>
      <c r="F14">
        <v>0</v>
      </c>
      <c r="G14">
        <v>350</v>
      </c>
      <c r="H14">
        <v>236</v>
      </c>
      <c r="I14">
        <v>164</v>
      </c>
      <c r="J14">
        <v>72</v>
      </c>
      <c r="K14">
        <v>55</v>
      </c>
      <c r="L14">
        <v>0</v>
      </c>
      <c r="M14">
        <v>298</v>
      </c>
      <c r="N14">
        <v>3700</v>
      </c>
      <c r="O14">
        <v>8045</v>
      </c>
      <c r="P14">
        <v>2877</v>
      </c>
      <c r="Q14">
        <v>5168</v>
      </c>
      <c r="R14">
        <v>813</v>
      </c>
      <c r="S14">
        <v>561</v>
      </c>
      <c r="T14">
        <v>1176</v>
      </c>
      <c r="U14">
        <v>162</v>
      </c>
      <c r="V14">
        <v>272</v>
      </c>
      <c r="W14">
        <v>2287</v>
      </c>
      <c r="X14">
        <v>19</v>
      </c>
      <c r="Y14">
        <v>328</v>
      </c>
      <c r="Z14">
        <v>123</v>
      </c>
      <c r="AA14">
        <v>191</v>
      </c>
      <c r="AB14">
        <v>0</v>
      </c>
      <c r="AC14">
        <v>2664</v>
      </c>
      <c r="AD14">
        <v>9948</v>
      </c>
      <c r="AE14">
        <v>32051</v>
      </c>
    </row>
    <row r="15" spans="1:31" x14ac:dyDescent="0.25">
      <c r="A15" s="4" t="s">
        <v>67</v>
      </c>
      <c r="B15">
        <v>13775</v>
      </c>
      <c r="C15">
        <v>6112</v>
      </c>
      <c r="D15">
        <v>430</v>
      </c>
      <c r="E15">
        <v>4249</v>
      </c>
      <c r="F15">
        <v>0</v>
      </c>
      <c r="G15">
        <v>4249</v>
      </c>
      <c r="H15">
        <v>15246</v>
      </c>
      <c r="I15">
        <v>12918</v>
      </c>
      <c r="J15">
        <v>2328</v>
      </c>
      <c r="K15">
        <v>3842</v>
      </c>
      <c r="L15">
        <v>183</v>
      </c>
      <c r="M15">
        <v>14383</v>
      </c>
      <c r="N15">
        <v>60689</v>
      </c>
      <c r="O15">
        <v>213207</v>
      </c>
      <c r="P15">
        <v>97009</v>
      </c>
      <c r="Q15">
        <v>116198</v>
      </c>
      <c r="R15">
        <v>22192</v>
      </c>
      <c r="S15">
        <v>16589</v>
      </c>
      <c r="T15">
        <v>17066</v>
      </c>
      <c r="U15">
        <v>2582</v>
      </c>
      <c r="V15">
        <v>5647</v>
      </c>
      <c r="W15">
        <v>135218</v>
      </c>
      <c r="X15">
        <v>502</v>
      </c>
      <c r="Y15">
        <v>8998</v>
      </c>
      <c r="Z15">
        <v>1365</v>
      </c>
      <c r="AA15">
        <v>59431</v>
      </c>
      <c r="AB15">
        <v>0</v>
      </c>
      <c r="AC15">
        <v>54385</v>
      </c>
      <c r="AD15">
        <v>729684</v>
      </c>
      <c r="AE15">
        <v>1385775</v>
      </c>
    </row>
    <row r="16" spans="1:31" x14ac:dyDescent="0.25">
      <c r="A16" s="4" t="s">
        <v>68</v>
      </c>
      <c r="B16">
        <v>10471</v>
      </c>
      <c r="C16">
        <v>7434</v>
      </c>
      <c r="D16">
        <v>857</v>
      </c>
      <c r="E16">
        <v>6410</v>
      </c>
      <c r="F16">
        <v>1</v>
      </c>
      <c r="G16">
        <v>6409</v>
      </c>
      <c r="H16">
        <v>8656</v>
      </c>
      <c r="I16">
        <v>6129</v>
      </c>
      <c r="J16">
        <v>2527</v>
      </c>
      <c r="K16">
        <v>1375</v>
      </c>
      <c r="L16">
        <v>2420</v>
      </c>
      <c r="M16">
        <v>5871</v>
      </c>
      <c r="N16">
        <v>46504</v>
      </c>
      <c r="O16">
        <v>131394</v>
      </c>
      <c r="P16">
        <v>83566</v>
      </c>
      <c r="Q16">
        <v>47828</v>
      </c>
      <c r="R16">
        <v>12656</v>
      </c>
      <c r="S16">
        <v>8354</v>
      </c>
      <c r="T16">
        <v>15575</v>
      </c>
      <c r="U16">
        <v>372</v>
      </c>
      <c r="V16">
        <v>1906</v>
      </c>
      <c r="W16">
        <v>51254</v>
      </c>
      <c r="X16">
        <v>3130</v>
      </c>
      <c r="Y16">
        <v>5323</v>
      </c>
      <c r="Z16">
        <v>8188</v>
      </c>
      <c r="AA16">
        <v>27112</v>
      </c>
      <c r="AB16">
        <v>0</v>
      </c>
      <c r="AC16">
        <v>15197</v>
      </c>
      <c r="AD16">
        <v>224844</v>
      </c>
      <c r="AE16">
        <v>595303</v>
      </c>
    </row>
    <row r="17" spans="1:31" x14ac:dyDescent="0.25">
      <c r="A17" s="4" t="s">
        <v>69</v>
      </c>
      <c r="B17">
        <v>1454</v>
      </c>
      <c r="C17">
        <v>835</v>
      </c>
      <c r="D17">
        <v>130</v>
      </c>
      <c r="E17">
        <v>1804</v>
      </c>
      <c r="F17">
        <v>0</v>
      </c>
      <c r="G17">
        <v>1804</v>
      </c>
      <c r="H17">
        <v>1798</v>
      </c>
      <c r="I17">
        <v>1541</v>
      </c>
      <c r="J17">
        <v>257</v>
      </c>
      <c r="K17">
        <v>45</v>
      </c>
      <c r="L17">
        <v>1</v>
      </c>
      <c r="M17">
        <v>236</v>
      </c>
      <c r="N17">
        <v>9689</v>
      </c>
      <c r="O17">
        <v>9658</v>
      </c>
      <c r="P17">
        <v>2952</v>
      </c>
      <c r="Q17">
        <v>6706</v>
      </c>
      <c r="R17">
        <v>7076</v>
      </c>
      <c r="S17">
        <v>1299</v>
      </c>
      <c r="T17">
        <v>2653</v>
      </c>
      <c r="U17">
        <v>54</v>
      </c>
      <c r="V17">
        <v>1484</v>
      </c>
      <c r="W17">
        <v>15909</v>
      </c>
      <c r="X17">
        <v>55</v>
      </c>
      <c r="Y17">
        <v>3597</v>
      </c>
      <c r="Z17">
        <v>439</v>
      </c>
      <c r="AA17">
        <v>3245</v>
      </c>
      <c r="AB17">
        <v>0</v>
      </c>
      <c r="AC17">
        <v>6309</v>
      </c>
      <c r="AD17">
        <v>87178</v>
      </c>
      <c r="AE17">
        <v>154948</v>
      </c>
    </row>
    <row r="18" spans="1:31" x14ac:dyDescent="0.25">
      <c r="A18" s="4" t="s">
        <v>70</v>
      </c>
      <c r="B18">
        <v>6304</v>
      </c>
      <c r="C18">
        <v>10303</v>
      </c>
      <c r="D18">
        <v>347</v>
      </c>
      <c r="E18">
        <v>2810</v>
      </c>
      <c r="F18">
        <v>0</v>
      </c>
      <c r="G18">
        <v>2810</v>
      </c>
      <c r="H18">
        <v>9665</v>
      </c>
      <c r="I18">
        <v>8820</v>
      </c>
      <c r="J18">
        <v>845</v>
      </c>
      <c r="K18">
        <v>188</v>
      </c>
      <c r="L18">
        <v>0</v>
      </c>
      <c r="M18">
        <v>1312</v>
      </c>
      <c r="N18">
        <v>17050</v>
      </c>
      <c r="O18">
        <v>25767</v>
      </c>
      <c r="P18">
        <v>8037</v>
      </c>
      <c r="Q18">
        <v>17730</v>
      </c>
      <c r="R18">
        <v>16207</v>
      </c>
      <c r="S18">
        <v>1490</v>
      </c>
      <c r="T18">
        <v>5463</v>
      </c>
      <c r="U18">
        <v>318</v>
      </c>
      <c r="V18">
        <v>3166</v>
      </c>
      <c r="W18">
        <v>3883</v>
      </c>
      <c r="X18">
        <v>135</v>
      </c>
      <c r="Y18">
        <v>11509</v>
      </c>
      <c r="Z18">
        <v>3993</v>
      </c>
      <c r="AA18">
        <v>1800</v>
      </c>
      <c r="AB18">
        <v>0</v>
      </c>
      <c r="AC18">
        <v>4524</v>
      </c>
      <c r="AD18">
        <v>132921</v>
      </c>
      <c r="AE18">
        <v>259155</v>
      </c>
    </row>
    <row r="19" spans="1:31" x14ac:dyDescent="0.25">
      <c r="A19" s="4" t="s">
        <v>71</v>
      </c>
      <c r="B19">
        <v>19060</v>
      </c>
      <c r="C19">
        <v>12270</v>
      </c>
      <c r="D19">
        <v>1231</v>
      </c>
      <c r="E19">
        <v>9159</v>
      </c>
      <c r="F19">
        <v>5</v>
      </c>
      <c r="G19">
        <v>9154</v>
      </c>
      <c r="H19">
        <v>8476</v>
      </c>
      <c r="I19">
        <v>5282</v>
      </c>
      <c r="J19">
        <v>3194</v>
      </c>
      <c r="K19">
        <v>5906</v>
      </c>
      <c r="L19">
        <v>524</v>
      </c>
      <c r="M19">
        <v>8711</v>
      </c>
      <c r="N19">
        <v>16680</v>
      </c>
      <c r="O19">
        <v>71322</v>
      </c>
      <c r="P19">
        <v>18500</v>
      </c>
      <c r="Q19">
        <v>52822</v>
      </c>
      <c r="R19">
        <v>28599</v>
      </c>
      <c r="S19">
        <v>4557</v>
      </c>
      <c r="T19">
        <v>9476</v>
      </c>
      <c r="U19">
        <v>203</v>
      </c>
      <c r="V19">
        <v>2012</v>
      </c>
      <c r="W19">
        <v>40237</v>
      </c>
      <c r="X19">
        <v>3291</v>
      </c>
      <c r="Y19">
        <v>3985</v>
      </c>
      <c r="Z19">
        <v>247</v>
      </c>
      <c r="AA19">
        <v>8409</v>
      </c>
      <c r="AB19">
        <v>145</v>
      </c>
      <c r="AC19">
        <v>13612</v>
      </c>
      <c r="AD19">
        <v>154239</v>
      </c>
      <c r="AE19">
        <v>422351</v>
      </c>
    </row>
    <row r="20" spans="1:31" x14ac:dyDescent="0.25">
      <c r="A20" s="4" t="s">
        <v>72</v>
      </c>
      <c r="B20">
        <v>19937</v>
      </c>
      <c r="C20">
        <v>18512</v>
      </c>
      <c r="D20">
        <v>857</v>
      </c>
      <c r="E20">
        <v>5174</v>
      </c>
      <c r="F20">
        <v>2</v>
      </c>
      <c r="G20">
        <v>5172</v>
      </c>
      <c r="H20">
        <v>10029</v>
      </c>
      <c r="I20">
        <v>5315</v>
      </c>
      <c r="J20">
        <v>4714</v>
      </c>
      <c r="K20">
        <v>2581</v>
      </c>
      <c r="L20">
        <v>2713</v>
      </c>
      <c r="M20">
        <v>17287</v>
      </c>
      <c r="N20">
        <v>73298</v>
      </c>
      <c r="O20">
        <v>199960</v>
      </c>
      <c r="P20">
        <v>85444</v>
      </c>
      <c r="Q20">
        <v>114516</v>
      </c>
      <c r="R20">
        <v>78421</v>
      </c>
      <c r="S20">
        <v>5392</v>
      </c>
      <c r="T20">
        <v>46335</v>
      </c>
      <c r="U20">
        <v>1563</v>
      </c>
      <c r="V20">
        <v>3711</v>
      </c>
      <c r="W20">
        <v>251332</v>
      </c>
      <c r="X20">
        <v>2918</v>
      </c>
      <c r="Y20">
        <v>23699</v>
      </c>
      <c r="Z20">
        <v>831</v>
      </c>
      <c r="AA20">
        <v>30052</v>
      </c>
      <c r="AB20">
        <v>47</v>
      </c>
      <c r="AC20">
        <v>5078</v>
      </c>
      <c r="AD20">
        <v>681336</v>
      </c>
      <c r="AE20">
        <v>1481063</v>
      </c>
    </row>
    <row r="21" spans="1:31" x14ac:dyDescent="0.25">
      <c r="A21" s="4" t="s">
        <v>73</v>
      </c>
      <c r="B21">
        <v>4733</v>
      </c>
      <c r="C21">
        <v>5327</v>
      </c>
      <c r="D21">
        <v>1897</v>
      </c>
      <c r="E21">
        <v>7447</v>
      </c>
      <c r="F21">
        <v>0</v>
      </c>
      <c r="G21">
        <v>7447</v>
      </c>
      <c r="H21">
        <v>2891</v>
      </c>
      <c r="I21">
        <v>1898</v>
      </c>
      <c r="J21">
        <v>993</v>
      </c>
      <c r="K21">
        <v>1364</v>
      </c>
      <c r="L21">
        <v>1779</v>
      </c>
      <c r="M21">
        <v>8329</v>
      </c>
      <c r="N21">
        <v>46371</v>
      </c>
      <c r="O21">
        <v>62353</v>
      </c>
      <c r="P21">
        <v>21466</v>
      </c>
      <c r="Q21">
        <v>40887</v>
      </c>
      <c r="R21">
        <v>96274</v>
      </c>
      <c r="S21">
        <v>4271</v>
      </c>
      <c r="T21">
        <v>43758</v>
      </c>
      <c r="U21">
        <v>1093</v>
      </c>
      <c r="V21">
        <v>5580</v>
      </c>
      <c r="W21">
        <v>232451</v>
      </c>
      <c r="X21">
        <v>301</v>
      </c>
      <c r="Y21">
        <v>31490</v>
      </c>
      <c r="Z21">
        <v>3304</v>
      </c>
      <c r="AA21">
        <v>46074</v>
      </c>
      <c r="AB21">
        <v>0</v>
      </c>
      <c r="AC21">
        <v>489</v>
      </c>
      <c r="AD21">
        <v>829883</v>
      </c>
      <c r="AE21">
        <v>1437459</v>
      </c>
    </row>
    <row r="22" spans="1:31" x14ac:dyDescent="0.25">
      <c r="A22" s="4" t="s">
        <v>93</v>
      </c>
      <c r="B22">
        <v>3</v>
      </c>
      <c r="C22">
        <v>6</v>
      </c>
      <c r="D22">
        <v>0</v>
      </c>
      <c r="E22">
        <v>7</v>
      </c>
      <c r="F22">
        <v>0</v>
      </c>
      <c r="G22">
        <v>7</v>
      </c>
      <c r="H22">
        <v>1</v>
      </c>
      <c r="I22">
        <v>1</v>
      </c>
      <c r="J22">
        <v>0</v>
      </c>
      <c r="K22">
        <v>3</v>
      </c>
      <c r="L22">
        <v>0</v>
      </c>
      <c r="M22">
        <v>0</v>
      </c>
      <c r="N22">
        <v>36</v>
      </c>
      <c r="O22">
        <v>113</v>
      </c>
      <c r="P22">
        <v>11</v>
      </c>
      <c r="Q22">
        <v>102</v>
      </c>
      <c r="R22">
        <v>153</v>
      </c>
      <c r="S22">
        <v>2</v>
      </c>
      <c r="T22">
        <v>0</v>
      </c>
      <c r="U22">
        <v>1</v>
      </c>
      <c r="V22">
        <v>22</v>
      </c>
      <c r="W22">
        <v>57</v>
      </c>
      <c r="X22">
        <v>0</v>
      </c>
      <c r="Y22">
        <v>5</v>
      </c>
      <c r="Z22">
        <v>0</v>
      </c>
      <c r="AA22">
        <v>7</v>
      </c>
      <c r="AB22">
        <v>0</v>
      </c>
      <c r="AC22">
        <v>0</v>
      </c>
      <c r="AD22">
        <v>327</v>
      </c>
      <c r="AE22">
        <v>743</v>
      </c>
    </row>
    <row r="23" spans="1:31" x14ac:dyDescent="0.25">
      <c r="A23" s="4" t="s">
        <v>74</v>
      </c>
      <c r="B23">
        <v>28399</v>
      </c>
      <c r="C23">
        <v>29458</v>
      </c>
      <c r="D23">
        <v>1834</v>
      </c>
      <c r="E23">
        <v>36087</v>
      </c>
      <c r="F23">
        <v>1</v>
      </c>
      <c r="G23">
        <v>36086</v>
      </c>
      <c r="H23">
        <v>11958</v>
      </c>
      <c r="I23">
        <v>9243</v>
      </c>
      <c r="J23">
        <v>2715</v>
      </c>
      <c r="K23">
        <v>1655</v>
      </c>
      <c r="L23">
        <v>1541</v>
      </c>
      <c r="M23">
        <v>22314</v>
      </c>
      <c r="N23">
        <v>137346</v>
      </c>
      <c r="O23">
        <v>263860</v>
      </c>
      <c r="P23">
        <v>100112</v>
      </c>
      <c r="Q23">
        <v>163748</v>
      </c>
      <c r="R23">
        <v>31124</v>
      </c>
      <c r="S23">
        <v>6533</v>
      </c>
      <c r="T23">
        <v>18495</v>
      </c>
      <c r="U23">
        <v>424</v>
      </c>
      <c r="V23">
        <v>10354</v>
      </c>
      <c r="W23">
        <v>412577</v>
      </c>
      <c r="X23">
        <v>9036</v>
      </c>
      <c r="Y23">
        <v>79878</v>
      </c>
      <c r="Z23">
        <v>9317</v>
      </c>
      <c r="AA23">
        <v>39969</v>
      </c>
      <c r="AB23">
        <v>60</v>
      </c>
      <c r="AC23">
        <v>64969</v>
      </c>
      <c r="AD23">
        <v>1196582</v>
      </c>
      <c r="AE23">
        <v>2413770</v>
      </c>
    </row>
    <row r="24" spans="1:31" x14ac:dyDescent="0.25">
      <c r="A24" s="4" t="s">
        <v>75</v>
      </c>
      <c r="B24">
        <v>32767</v>
      </c>
      <c r="C24">
        <v>20589</v>
      </c>
      <c r="D24">
        <v>1409</v>
      </c>
      <c r="E24">
        <v>17986</v>
      </c>
      <c r="F24">
        <v>2</v>
      </c>
      <c r="G24">
        <v>17984</v>
      </c>
      <c r="H24">
        <v>15101</v>
      </c>
      <c r="I24">
        <v>10853</v>
      </c>
      <c r="J24">
        <v>4248</v>
      </c>
      <c r="K24">
        <v>8175</v>
      </c>
      <c r="L24">
        <v>3657</v>
      </c>
      <c r="M24">
        <v>37719</v>
      </c>
      <c r="N24">
        <v>185617</v>
      </c>
      <c r="O24">
        <v>556807</v>
      </c>
      <c r="P24">
        <v>168232</v>
      </c>
      <c r="Q24">
        <v>388575</v>
      </c>
      <c r="R24">
        <v>90244</v>
      </c>
      <c r="S24">
        <v>20766</v>
      </c>
      <c r="T24">
        <v>79902</v>
      </c>
      <c r="U24">
        <v>3806</v>
      </c>
      <c r="V24">
        <v>14515</v>
      </c>
      <c r="W24">
        <v>353760</v>
      </c>
      <c r="X24">
        <v>4249</v>
      </c>
      <c r="Y24">
        <v>39219</v>
      </c>
      <c r="Z24">
        <v>12110</v>
      </c>
      <c r="AA24">
        <v>80363</v>
      </c>
      <c r="AB24">
        <v>2</v>
      </c>
      <c r="AC24">
        <v>134613</v>
      </c>
      <c r="AD24">
        <v>560060</v>
      </c>
      <c r="AE24">
        <v>2273436</v>
      </c>
    </row>
    <row r="25" spans="1:31" x14ac:dyDescent="0.25">
      <c r="A25" s="4" t="s">
        <v>76</v>
      </c>
      <c r="B25">
        <v>1955</v>
      </c>
      <c r="C25">
        <v>3536</v>
      </c>
      <c r="D25">
        <v>42</v>
      </c>
      <c r="E25">
        <v>387</v>
      </c>
      <c r="F25">
        <v>0</v>
      </c>
      <c r="G25">
        <v>387</v>
      </c>
      <c r="H25">
        <v>1811</v>
      </c>
      <c r="I25">
        <v>1057</v>
      </c>
      <c r="J25">
        <v>754</v>
      </c>
      <c r="K25">
        <v>48</v>
      </c>
      <c r="L25">
        <v>1121</v>
      </c>
      <c r="M25">
        <v>83</v>
      </c>
      <c r="N25">
        <v>755</v>
      </c>
      <c r="O25">
        <v>4834</v>
      </c>
      <c r="P25">
        <v>2814</v>
      </c>
      <c r="Q25">
        <v>2020</v>
      </c>
      <c r="R25">
        <v>851</v>
      </c>
      <c r="S25">
        <v>390</v>
      </c>
      <c r="T25">
        <v>1231</v>
      </c>
      <c r="U25">
        <v>91</v>
      </c>
      <c r="V25">
        <v>952</v>
      </c>
      <c r="W25">
        <v>3433</v>
      </c>
      <c r="X25">
        <v>2</v>
      </c>
      <c r="Y25">
        <v>504</v>
      </c>
      <c r="Z25">
        <v>3</v>
      </c>
      <c r="AA25">
        <v>219</v>
      </c>
      <c r="AB25">
        <v>0</v>
      </c>
      <c r="AC25">
        <v>87</v>
      </c>
      <c r="AD25">
        <v>12737</v>
      </c>
      <c r="AE25">
        <v>35072</v>
      </c>
    </row>
    <row r="26" spans="1:31" x14ac:dyDescent="0.25">
      <c r="A26" s="4" t="s">
        <v>77</v>
      </c>
      <c r="B26">
        <v>1730</v>
      </c>
      <c r="C26">
        <v>601</v>
      </c>
      <c r="D26">
        <v>84</v>
      </c>
      <c r="E26">
        <v>1020</v>
      </c>
      <c r="F26">
        <v>0</v>
      </c>
      <c r="G26">
        <v>1020</v>
      </c>
      <c r="H26">
        <v>729</v>
      </c>
      <c r="I26">
        <v>264</v>
      </c>
      <c r="J26">
        <v>465</v>
      </c>
      <c r="K26">
        <v>798</v>
      </c>
      <c r="L26">
        <v>17</v>
      </c>
      <c r="M26">
        <v>972</v>
      </c>
      <c r="N26">
        <v>1888</v>
      </c>
      <c r="O26">
        <v>6004</v>
      </c>
      <c r="P26">
        <v>1466</v>
      </c>
      <c r="Q26">
        <v>4538</v>
      </c>
      <c r="R26">
        <v>147</v>
      </c>
      <c r="S26">
        <v>307</v>
      </c>
      <c r="T26">
        <v>1015</v>
      </c>
      <c r="U26">
        <v>88</v>
      </c>
      <c r="V26">
        <v>443</v>
      </c>
      <c r="W26">
        <v>1736</v>
      </c>
      <c r="X26">
        <v>15</v>
      </c>
      <c r="Y26">
        <v>532</v>
      </c>
      <c r="Z26">
        <v>8</v>
      </c>
      <c r="AA26">
        <v>165</v>
      </c>
      <c r="AB26">
        <v>4</v>
      </c>
      <c r="AC26">
        <v>682</v>
      </c>
      <c r="AD26">
        <v>6264</v>
      </c>
      <c r="AE26">
        <v>25249</v>
      </c>
    </row>
    <row r="27" spans="1:31" x14ac:dyDescent="0.25">
      <c r="A27" s="4" t="s">
        <v>78</v>
      </c>
      <c r="B27">
        <v>403</v>
      </c>
      <c r="C27">
        <v>258</v>
      </c>
      <c r="D27">
        <v>67</v>
      </c>
      <c r="E27">
        <v>826</v>
      </c>
      <c r="F27">
        <v>1</v>
      </c>
      <c r="G27">
        <v>825</v>
      </c>
      <c r="H27">
        <v>96</v>
      </c>
      <c r="I27">
        <v>10</v>
      </c>
      <c r="J27">
        <v>86</v>
      </c>
      <c r="K27">
        <v>45</v>
      </c>
      <c r="L27">
        <v>0</v>
      </c>
      <c r="M27">
        <v>114</v>
      </c>
      <c r="N27">
        <v>4748</v>
      </c>
      <c r="O27">
        <v>9803</v>
      </c>
      <c r="P27">
        <v>464</v>
      </c>
      <c r="Q27">
        <v>9339</v>
      </c>
      <c r="R27">
        <v>48</v>
      </c>
      <c r="S27">
        <v>281</v>
      </c>
      <c r="T27">
        <v>743</v>
      </c>
      <c r="U27">
        <v>121</v>
      </c>
      <c r="V27">
        <v>267</v>
      </c>
      <c r="W27">
        <v>1216</v>
      </c>
      <c r="X27">
        <v>4</v>
      </c>
      <c r="Y27">
        <v>816</v>
      </c>
      <c r="Z27">
        <v>6</v>
      </c>
      <c r="AA27">
        <v>54</v>
      </c>
      <c r="AB27">
        <v>3</v>
      </c>
      <c r="AC27">
        <v>315</v>
      </c>
      <c r="AD27">
        <v>5912</v>
      </c>
      <c r="AE27">
        <v>26146</v>
      </c>
    </row>
    <row r="28" spans="1:31" x14ac:dyDescent="0.25">
      <c r="A28" s="4" t="s">
        <v>79</v>
      </c>
      <c r="B28">
        <v>1038</v>
      </c>
      <c r="C28">
        <v>464</v>
      </c>
      <c r="D28">
        <v>101</v>
      </c>
      <c r="E28">
        <v>220</v>
      </c>
      <c r="F28">
        <v>0</v>
      </c>
      <c r="G28">
        <v>220</v>
      </c>
      <c r="H28">
        <v>392</v>
      </c>
      <c r="I28">
        <v>71</v>
      </c>
      <c r="J28">
        <v>321</v>
      </c>
      <c r="K28">
        <v>125</v>
      </c>
      <c r="L28">
        <v>0</v>
      </c>
      <c r="M28">
        <v>1042</v>
      </c>
      <c r="N28">
        <v>1146</v>
      </c>
      <c r="O28">
        <v>3802</v>
      </c>
      <c r="P28">
        <v>1118</v>
      </c>
      <c r="Q28">
        <v>2684</v>
      </c>
      <c r="R28">
        <v>65</v>
      </c>
      <c r="S28">
        <v>165</v>
      </c>
      <c r="T28">
        <v>379</v>
      </c>
      <c r="U28">
        <v>54</v>
      </c>
      <c r="V28">
        <v>70</v>
      </c>
      <c r="W28">
        <v>532</v>
      </c>
      <c r="X28">
        <v>0</v>
      </c>
      <c r="Y28">
        <v>96</v>
      </c>
      <c r="Z28">
        <v>10</v>
      </c>
      <c r="AA28">
        <v>9</v>
      </c>
      <c r="AB28">
        <v>1</v>
      </c>
      <c r="AC28">
        <v>372</v>
      </c>
      <c r="AD28">
        <v>3050</v>
      </c>
      <c r="AE28">
        <v>13133</v>
      </c>
    </row>
    <row r="29" spans="1:31" x14ac:dyDescent="0.25">
      <c r="A29" s="4" t="s">
        <v>80</v>
      </c>
      <c r="B29">
        <v>14453</v>
      </c>
      <c r="C29">
        <v>15652</v>
      </c>
      <c r="D29">
        <v>698</v>
      </c>
      <c r="E29">
        <v>11430</v>
      </c>
      <c r="F29">
        <v>0</v>
      </c>
      <c r="G29">
        <v>11430</v>
      </c>
      <c r="H29">
        <v>9729</v>
      </c>
      <c r="I29">
        <v>8291</v>
      </c>
      <c r="J29">
        <v>1438</v>
      </c>
      <c r="K29">
        <v>3381</v>
      </c>
      <c r="L29">
        <v>680</v>
      </c>
      <c r="M29">
        <v>14705</v>
      </c>
      <c r="N29">
        <v>36505</v>
      </c>
      <c r="O29">
        <v>82837</v>
      </c>
      <c r="P29">
        <v>22571</v>
      </c>
      <c r="Q29">
        <v>60266</v>
      </c>
      <c r="R29">
        <v>20877</v>
      </c>
      <c r="S29">
        <v>3478</v>
      </c>
      <c r="T29">
        <v>13370</v>
      </c>
      <c r="U29">
        <v>242</v>
      </c>
      <c r="V29">
        <v>5280</v>
      </c>
      <c r="W29">
        <v>75761</v>
      </c>
      <c r="X29">
        <v>4555</v>
      </c>
      <c r="Y29">
        <v>29946</v>
      </c>
      <c r="Z29">
        <v>2939</v>
      </c>
      <c r="AA29">
        <v>18697</v>
      </c>
      <c r="AB29">
        <v>18</v>
      </c>
      <c r="AC29">
        <v>36507</v>
      </c>
      <c r="AD29">
        <v>246206</v>
      </c>
      <c r="AE29">
        <v>647946</v>
      </c>
    </row>
    <row r="30" spans="1:31" x14ac:dyDescent="0.25">
      <c r="A30" s="4" t="s">
        <v>94</v>
      </c>
      <c r="B30">
        <v>357</v>
      </c>
      <c r="C30">
        <v>343</v>
      </c>
      <c r="D30">
        <v>78</v>
      </c>
      <c r="E30">
        <v>77</v>
      </c>
      <c r="F30">
        <v>0</v>
      </c>
      <c r="G30">
        <v>77</v>
      </c>
      <c r="H30">
        <v>169</v>
      </c>
      <c r="I30">
        <v>121</v>
      </c>
      <c r="J30">
        <v>48</v>
      </c>
      <c r="K30">
        <v>38</v>
      </c>
      <c r="L30">
        <v>45</v>
      </c>
      <c r="M30">
        <v>89</v>
      </c>
      <c r="N30">
        <v>1064</v>
      </c>
      <c r="O30">
        <v>7366</v>
      </c>
      <c r="P30">
        <v>4514</v>
      </c>
      <c r="Q30">
        <v>2852</v>
      </c>
      <c r="R30">
        <v>1785</v>
      </c>
      <c r="S30">
        <v>105</v>
      </c>
      <c r="T30">
        <v>564</v>
      </c>
      <c r="U30">
        <v>32</v>
      </c>
      <c r="V30">
        <v>190</v>
      </c>
      <c r="W30">
        <v>10694</v>
      </c>
      <c r="X30">
        <v>26</v>
      </c>
      <c r="Y30">
        <v>613</v>
      </c>
      <c r="Z30">
        <v>284</v>
      </c>
      <c r="AA30">
        <v>105</v>
      </c>
      <c r="AB30">
        <v>0</v>
      </c>
      <c r="AC30">
        <v>2602</v>
      </c>
      <c r="AD30">
        <v>27490</v>
      </c>
      <c r="AE30">
        <v>54116</v>
      </c>
    </row>
    <row r="31" spans="1:31" x14ac:dyDescent="0.25">
      <c r="A31" s="4" t="s">
        <v>81</v>
      </c>
      <c r="B31">
        <v>9493</v>
      </c>
      <c r="C31">
        <v>10397</v>
      </c>
      <c r="D31">
        <v>1558</v>
      </c>
      <c r="E31">
        <v>5459</v>
      </c>
      <c r="F31">
        <v>1</v>
      </c>
      <c r="G31">
        <v>5458</v>
      </c>
      <c r="H31">
        <v>7619</v>
      </c>
      <c r="I31">
        <v>5385</v>
      </c>
      <c r="J31">
        <v>2234</v>
      </c>
      <c r="K31">
        <v>460</v>
      </c>
      <c r="L31">
        <v>1336</v>
      </c>
      <c r="M31">
        <v>1828</v>
      </c>
      <c r="N31">
        <v>27621</v>
      </c>
      <c r="O31">
        <v>50503</v>
      </c>
      <c r="P31">
        <v>21254</v>
      </c>
      <c r="Q31">
        <v>29249</v>
      </c>
      <c r="R31">
        <v>34</v>
      </c>
      <c r="S31">
        <v>3596</v>
      </c>
      <c r="T31">
        <v>37936</v>
      </c>
      <c r="U31">
        <v>743</v>
      </c>
      <c r="V31">
        <v>907</v>
      </c>
      <c r="W31">
        <v>56920</v>
      </c>
      <c r="X31">
        <v>1546</v>
      </c>
      <c r="Y31">
        <v>4047</v>
      </c>
      <c r="Z31">
        <v>762</v>
      </c>
      <c r="AA31">
        <v>11998</v>
      </c>
      <c r="AB31">
        <v>2</v>
      </c>
      <c r="AC31">
        <v>33339</v>
      </c>
      <c r="AD31">
        <v>116027</v>
      </c>
      <c r="AE31">
        <v>384131</v>
      </c>
    </row>
    <row r="32" spans="1:31" x14ac:dyDescent="0.25">
      <c r="A32" s="4" t="s">
        <v>82</v>
      </c>
      <c r="B32">
        <v>15844</v>
      </c>
      <c r="C32">
        <v>21342</v>
      </c>
      <c r="D32">
        <v>889</v>
      </c>
      <c r="E32">
        <v>15798</v>
      </c>
      <c r="F32">
        <v>0</v>
      </c>
      <c r="G32">
        <v>15798</v>
      </c>
      <c r="H32">
        <v>30727</v>
      </c>
      <c r="I32">
        <v>24671</v>
      </c>
      <c r="J32">
        <v>6056</v>
      </c>
      <c r="K32">
        <v>563</v>
      </c>
      <c r="L32">
        <v>781</v>
      </c>
      <c r="M32">
        <v>9071</v>
      </c>
      <c r="N32">
        <v>65268</v>
      </c>
      <c r="O32">
        <v>232974</v>
      </c>
      <c r="P32">
        <v>105357</v>
      </c>
      <c r="Q32">
        <v>127617</v>
      </c>
      <c r="R32">
        <v>36073</v>
      </c>
      <c r="S32">
        <v>9674</v>
      </c>
      <c r="T32">
        <v>140800</v>
      </c>
      <c r="U32">
        <v>726</v>
      </c>
      <c r="V32">
        <v>8312</v>
      </c>
      <c r="W32">
        <v>267353</v>
      </c>
      <c r="X32">
        <v>5066</v>
      </c>
      <c r="Y32">
        <v>30853</v>
      </c>
      <c r="Z32">
        <v>354</v>
      </c>
      <c r="AA32">
        <v>100101</v>
      </c>
      <c r="AB32">
        <v>6</v>
      </c>
      <c r="AC32">
        <v>78350</v>
      </c>
      <c r="AD32">
        <v>784991</v>
      </c>
      <c r="AE32">
        <v>1855916</v>
      </c>
    </row>
    <row r="33" spans="1:31" x14ac:dyDescent="0.25">
      <c r="A33" s="4" t="s">
        <v>83</v>
      </c>
      <c r="B33">
        <v>166</v>
      </c>
      <c r="C33">
        <v>111</v>
      </c>
      <c r="D33">
        <v>38</v>
      </c>
      <c r="E33">
        <v>195</v>
      </c>
      <c r="F33">
        <v>0</v>
      </c>
      <c r="G33">
        <v>195</v>
      </c>
      <c r="H33">
        <v>76</v>
      </c>
      <c r="I33">
        <v>62</v>
      </c>
      <c r="J33">
        <v>14</v>
      </c>
      <c r="K33">
        <v>6</v>
      </c>
      <c r="L33">
        <v>0</v>
      </c>
      <c r="M33">
        <v>64</v>
      </c>
      <c r="N33">
        <v>877</v>
      </c>
      <c r="O33">
        <v>1019</v>
      </c>
      <c r="P33">
        <v>94</v>
      </c>
      <c r="Q33">
        <v>925</v>
      </c>
      <c r="R33">
        <v>257</v>
      </c>
      <c r="S33">
        <v>54</v>
      </c>
      <c r="T33">
        <v>350</v>
      </c>
      <c r="U33">
        <v>19</v>
      </c>
      <c r="V33">
        <v>80</v>
      </c>
      <c r="W33">
        <v>939</v>
      </c>
      <c r="X33">
        <v>2</v>
      </c>
      <c r="Y33">
        <v>230</v>
      </c>
      <c r="Z33">
        <v>14</v>
      </c>
      <c r="AA33">
        <v>44</v>
      </c>
      <c r="AB33">
        <v>0</v>
      </c>
      <c r="AC33">
        <v>422</v>
      </c>
      <c r="AD33">
        <v>2037</v>
      </c>
      <c r="AE33">
        <v>7000</v>
      </c>
    </row>
    <row r="34" spans="1:31" x14ac:dyDescent="0.25">
      <c r="A34" s="4" t="s">
        <v>84</v>
      </c>
      <c r="B34">
        <v>20127</v>
      </c>
      <c r="C34">
        <v>26597</v>
      </c>
      <c r="D34">
        <v>343</v>
      </c>
      <c r="E34">
        <v>6952</v>
      </c>
      <c r="F34">
        <v>2</v>
      </c>
      <c r="G34">
        <v>6950</v>
      </c>
      <c r="H34">
        <v>15303</v>
      </c>
      <c r="I34">
        <v>12436</v>
      </c>
      <c r="J34">
        <v>2867</v>
      </c>
      <c r="K34">
        <v>1237</v>
      </c>
      <c r="L34">
        <v>307</v>
      </c>
      <c r="M34">
        <v>11272</v>
      </c>
      <c r="N34">
        <v>53339</v>
      </c>
      <c r="O34">
        <v>185160</v>
      </c>
      <c r="P34">
        <v>49653</v>
      </c>
      <c r="Q34">
        <v>135507</v>
      </c>
      <c r="R34">
        <v>37368</v>
      </c>
      <c r="S34">
        <v>3040</v>
      </c>
      <c r="T34">
        <v>31689</v>
      </c>
      <c r="U34">
        <v>2420</v>
      </c>
      <c r="V34">
        <v>8149</v>
      </c>
      <c r="W34">
        <v>280673</v>
      </c>
      <c r="X34">
        <v>2317</v>
      </c>
      <c r="Y34">
        <v>19329</v>
      </c>
      <c r="Z34">
        <v>10043</v>
      </c>
      <c r="AA34">
        <v>18188</v>
      </c>
      <c r="AB34">
        <v>15</v>
      </c>
      <c r="AC34">
        <v>140193</v>
      </c>
      <c r="AD34">
        <v>1186115</v>
      </c>
      <c r="AE34">
        <v>2060176</v>
      </c>
    </row>
    <row r="35" spans="1:31" x14ac:dyDescent="0.25">
      <c r="A35" s="4" t="s">
        <v>85</v>
      </c>
      <c r="B35">
        <v>2022</v>
      </c>
      <c r="C35">
        <v>681</v>
      </c>
      <c r="D35">
        <v>19</v>
      </c>
      <c r="E35">
        <v>2058</v>
      </c>
      <c r="F35">
        <v>0</v>
      </c>
      <c r="G35">
        <v>2058</v>
      </c>
      <c r="H35">
        <v>1443</v>
      </c>
      <c r="I35">
        <v>875</v>
      </c>
      <c r="J35">
        <v>568</v>
      </c>
      <c r="K35">
        <v>226</v>
      </c>
      <c r="L35">
        <v>10</v>
      </c>
      <c r="M35">
        <v>777</v>
      </c>
      <c r="N35">
        <v>2404</v>
      </c>
      <c r="O35">
        <v>4623</v>
      </c>
      <c r="P35">
        <v>609</v>
      </c>
      <c r="Q35">
        <v>4014</v>
      </c>
      <c r="R35">
        <v>2025</v>
      </c>
      <c r="S35">
        <v>381</v>
      </c>
      <c r="T35">
        <v>852</v>
      </c>
      <c r="U35">
        <v>133</v>
      </c>
      <c r="V35">
        <v>548</v>
      </c>
      <c r="W35">
        <v>9306</v>
      </c>
      <c r="X35">
        <v>314</v>
      </c>
      <c r="Y35">
        <v>2773</v>
      </c>
      <c r="Z35">
        <v>39</v>
      </c>
      <c r="AA35">
        <v>6514</v>
      </c>
      <c r="AB35">
        <v>0</v>
      </c>
      <c r="AC35">
        <v>1542</v>
      </c>
      <c r="AD35">
        <v>14044</v>
      </c>
      <c r="AE35">
        <v>52734</v>
      </c>
    </row>
    <row r="36" spans="1:31" x14ac:dyDescent="0.25">
      <c r="A36" s="4" t="s">
        <v>86</v>
      </c>
      <c r="B36">
        <v>65443</v>
      </c>
      <c r="C36">
        <v>60520</v>
      </c>
      <c r="D36">
        <v>17266</v>
      </c>
      <c r="E36">
        <v>19058</v>
      </c>
      <c r="F36">
        <v>2</v>
      </c>
      <c r="G36">
        <v>19056</v>
      </c>
      <c r="H36">
        <v>59266</v>
      </c>
      <c r="I36">
        <v>47590</v>
      </c>
      <c r="J36">
        <v>11676</v>
      </c>
      <c r="K36">
        <v>4809</v>
      </c>
      <c r="L36">
        <v>938</v>
      </c>
      <c r="M36">
        <v>30767</v>
      </c>
      <c r="N36">
        <v>65587</v>
      </c>
      <c r="O36">
        <v>312047</v>
      </c>
      <c r="P36">
        <v>146251</v>
      </c>
      <c r="Q36">
        <v>165796</v>
      </c>
      <c r="R36">
        <v>54110</v>
      </c>
      <c r="S36">
        <v>38352</v>
      </c>
      <c r="T36">
        <v>83960</v>
      </c>
      <c r="U36">
        <v>3224</v>
      </c>
      <c r="V36">
        <v>4554</v>
      </c>
      <c r="W36">
        <v>139750</v>
      </c>
      <c r="X36">
        <v>23824</v>
      </c>
      <c r="Y36">
        <v>29698</v>
      </c>
      <c r="Z36">
        <v>26511</v>
      </c>
      <c r="AA36">
        <v>77617</v>
      </c>
      <c r="AB36">
        <v>3</v>
      </c>
      <c r="AC36">
        <v>113821</v>
      </c>
      <c r="AD36">
        <v>626949</v>
      </c>
      <c r="AE36">
        <v>1858074</v>
      </c>
    </row>
    <row r="37" spans="1:31" x14ac:dyDescent="0.25">
      <c r="A37" s="4" t="s">
        <v>87</v>
      </c>
      <c r="B37">
        <v>2948</v>
      </c>
      <c r="C37">
        <v>2627</v>
      </c>
      <c r="D37">
        <v>514</v>
      </c>
      <c r="E37">
        <v>1378</v>
      </c>
      <c r="F37">
        <v>0</v>
      </c>
      <c r="G37">
        <v>1378</v>
      </c>
      <c r="H37">
        <v>2852</v>
      </c>
      <c r="I37">
        <v>2334</v>
      </c>
      <c r="J37">
        <v>518</v>
      </c>
      <c r="K37">
        <v>357</v>
      </c>
      <c r="L37">
        <v>36</v>
      </c>
      <c r="M37">
        <v>1990</v>
      </c>
      <c r="N37">
        <v>5578</v>
      </c>
      <c r="O37">
        <v>20035</v>
      </c>
      <c r="P37">
        <v>7392</v>
      </c>
      <c r="Q37">
        <v>12643</v>
      </c>
      <c r="R37">
        <v>5202</v>
      </c>
      <c r="S37">
        <v>1759</v>
      </c>
      <c r="T37">
        <v>5610</v>
      </c>
      <c r="U37">
        <v>263</v>
      </c>
      <c r="V37">
        <v>314</v>
      </c>
      <c r="W37">
        <v>10610</v>
      </c>
      <c r="X37">
        <v>906</v>
      </c>
      <c r="Y37">
        <v>1545</v>
      </c>
      <c r="Z37">
        <v>1519</v>
      </c>
      <c r="AA37">
        <v>4142</v>
      </c>
      <c r="AB37">
        <v>1</v>
      </c>
      <c r="AC37">
        <v>6680</v>
      </c>
      <c r="AD37">
        <v>26338</v>
      </c>
      <c r="AE37">
        <v>103204</v>
      </c>
    </row>
    <row r="38" spans="1:31" x14ac:dyDescent="0.25">
      <c r="A38" s="4" t="s">
        <v>88</v>
      </c>
      <c r="B38">
        <v>21056</v>
      </c>
      <c r="C38">
        <v>14693</v>
      </c>
      <c r="D38">
        <v>6333</v>
      </c>
      <c r="E38">
        <v>20787</v>
      </c>
      <c r="F38">
        <v>0</v>
      </c>
      <c r="G38">
        <v>20787</v>
      </c>
      <c r="H38">
        <v>25999</v>
      </c>
      <c r="I38">
        <v>21773</v>
      </c>
      <c r="J38">
        <v>4226</v>
      </c>
      <c r="K38">
        <v>2642</v>
      </c>
      <c r="L38">
        <v>10807</v>
      </c>
      <c r="M38">
        <v>7354</v>
      </c>
      <c r="N38">
        <v>5500</v>
      </c>
      <c r="O38">
        <v>190468</v>
      </c>
      <c r="P38">
        <v>38064</v>
      </c>
      <c r="Q38">
        <v>152404</v>
      </c>
      <c r="R38">
        <v>51154</v>
      </c>
      <c r="S38">
        <v>8919</v>
      </c>
      <c r="T38">
        <v>30831</v>
      </c>
      <c r="U38">
        <v>1921</v>
      </c>
      <c r="V38">
        <v>2364</v>
      </c>
      <c r="W38">
        <v>94152</v>
      </c>
      <c r="X38">
        <v>5172</v>
      </c>
      <c r="Y38">
        <v>22871</v>
      </c>
      <c r="Z38">
        <v>1554</v>
      </c>
      <c r="AA38">
        <v>130668</v>
      </c>
      <c r="AB38">
        <v>114</v>
      </c>
      <c r="AC38">
        <v>37751</v>
      </c>
      <c r="AD38">
        <v>426194</v>
      </c>
      <c r="AE38">
        <v>1119304</v>
      </c>
    </row>
    <row r="39" spans="1:31" x14ac:dyDescent="0.25">
      <c r="A39" s="4" t="s">
        <v>96</v>
      </c>
      <c r="B39">
        <v>396338</v>
      </c>
      <c r="C39">
        <v>346700</v>
      </c>
      <c r="D39">
        <v>43731</v>
      </c>
      <c r="E39">
        <v>232713</v>
      </c>
      <c r="F39">
        <v>26</v>
      </c>
      <c r="G39">
        <v>232687</v>
      </c>
      <c r="H39">
        <v>331774</v>
      </c>
      <c r="I39">
        <v>248257</v>
      </c>
      <c r="J39">
        <v>83517</v>
      </c>
      <c r="K39">
        <v>59028</v>
      </c>
      <c r="L39">
        <v>30700</v>
      </c>
      <c r="M39">
        <v>241806</v>
      </c>
      <c r="N39">
        <v>1093784</v>
      </c>
      <c r="O39">
        <v>3268984</v>
      </c>
      <c r="P39">
        <v>1143353</v>
      </c>
      <c r="Q39">
        <v>2125631</v>
      </c>
      <c r="R39">
        <v>773931</v>
      </c>
      <c r="S39">
        <v>179296</v>
      </c>
      <c r="T39">
        <v>741469</v>
      </c>
      <c r="U39">
        <v>26198</v>
      </c>
      <c r="V39">
        <v>113140</v>
      </c>
      <c r="W39">
        <v>3349666</v>
      </c>
      <c r="X39">
        <v>89620</v>
      </c>
      <c r="Y39">
        <v>445621</v>
      </c>
      <c r="Z39">
        <v>122367</v>
      </c>
      <c r="AA39">
        <v>859990</v>
      </c>
      <c r="AB39">
        <v>891</v>
      </c>
      <c r="AC39">
        <v>994361</v>
      </c>
      <c r="AD39">
        <v>9565372</v>
      </c>
      <c r="AE39">
        <v>23307480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10"/>
  <sheetViews>
    <sheetView workbookViewId="0">
      <selection activeCell="C363" sqref="C363"/>
    </sheetView>
  </sheetViews>
  <sheetFormatPr defaultRowHeight="15" x14ac:dyDescent="0.25"/>
  <sheetData>
    <row r="1" spans="1:32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</row>
    <row r="2" spans="1:32" x14ac:dyDescent="0.25">
      <c r="A2" t="s">
        <v>61</v>
      </c>
      <c r="B2">
        <v>2001</v>
      </c>
      <c r="C2">
        <v>2602</v>
      </c>
      <c r="D2">
        <v>1555</v>
      </c>
      <c r="E2">
        <v>136</v>
      </c>
      <c r="F2">
        <v>871</v>
      </c>
      <c r="G2">
        <v>0</v>
      </c>
      <c r="H2">
        <v>871</v>
      </c>
      <c r="I2">
        <v>1182</v>
      </c>
      <c r="J2">
        <v>765</v>
      </c>
      <c r="K2">
        <v>417</v>
      </c>
      <c r="L2">
        <v>214</v>
      </c>
      <c r="M2">
        <v>9</v>
      </c>
      <c r="N2">
        <v>629</v>
      </c>
      <c r="O2">
        <v>7220</v>
      </c>
      <c r="P2">
        <v>16751</v>
      </c>
      <c r="Q2">
        <v>3051</v>
      </c>
      <c r="R2">
        <v>13700</v>
      </c>
      <c r="S2">
        <v>3001</v>
      </c>
      <c r="T2">
        <v>788</v>
      </c>
      <c r="U2">
        <v>5391</v>
      </c>
      <c r="V2">
        <v>144</v>
      </c>
      <c r="W2">
        <v>872</v>
      </c>
      <c r="X2">
        <v>34947</v>
      </c>
      <c r="Y2">
        <v>420</v>
      </c>
      <c r="Z2">
        <v>3544</v>
      </c>
      <c r="AA2">
        <v>2271</v>
      </c>
      <c r="AB2">
        <v>5791</v>
      </c>
      <c r="AC2">
        <v>7</v>
      </c>
      <c r="AD2">
        <v>7400</v>
      </c>
      <c r="AE2">
        <v>34344</v>
      </c>
      <c r="AF2">
        <v>130089</v>
      </c>
    </row>
    <row r="3" spans="1:32" x14ac:dyDescent="0.25">
      <c r="A3" t="s">
        <v>62</v>
      </c>
      <c r="B3">
        <v>2001</v>
      </c>
      <c r="C3">
        <v>83</v>
      </c>
      <c r="D3">
        <v>53</v>
      </c>
      <c r="E3">
        <v>3</v>
      </c>
      <c r="F3">
        <v>33</v>
      </c>
      <c r="G3">
        <v>0</v>
      </c>
      <c r="H3">
        <v>33</v>
      </c>
      <c r="I3">
        <v>83</v>
      </c>
      <c r="J3">
        <v>55</v>
      </c>
      <c r="K3">
        <v>28</v>
      </c>
      <c r="L3">
        <v>22</v>
      </c>
      <c r="M3">
        <v>2</v>
      </c>
      <c r="N3">
        <v>84</v>
      </c>
      <c r="O3">
        <v>248</v>
      </c>
      <c r="P3">
        <v>443</v>
      </c>
      <c r="Q3">
        <v>36</v>
      </c>
      <c r="R3">
        <v>407</v>
      </c>
      <c r="S3">
        <v>24</v>
      </c>
      <c r="T3">
        <v>41</v>
      </c>
      <c r="U3">
        <v>30</v>
      </c>
      <c r="V3">
        <v>4</v>
      </c>
      <c r="W3">
        <v>13</v>
      </c>
      <c r="X3">
        <v>466</v>
      </c>
      <c r="Y3">
        <v>0</v>
      </c>
      <c r="Z3">
        <v>78</v>
      </c>
      <c r="AA3">
        <v>3</v>
      </c>
      <c r="AB3">
        <v>11</v>
      </c>
      <c r="AC3">
        <v>0</v>
      </c>
      <c r="AD3">
        <v>0</v>
      </c>
      <c r="AE3">
        <v>618</v>
      </c>
      <c r="AF3">
        <v>2342</v>
      </c>
    </row>
    <row r="4" spans="1:32" x14ac:dyDescent="0.25">
      <c r="A4" t="s">
        <v>63</v>
      </c>
      <c r="B4">
        <v>2001</v>
      </c>
      <c r="C4">
        <v>1356</v>
      </c>
      <c r="D4">
        <v>481</v>
      </c>
      <c r="E4">
        <v>40</v>
      </c>
      <c r="F4">
        <v>817</v>
      </c>
      <c r="G4">
        <v>0</v>
      </c>
      <c r="H4">
        <v>817</v>
      </c>
      <c r="I4">
        <v>1480</v>
      </c>
      <c r="J4">
        <v>1070</v>
      </c>
      <c r="K4">
        <v>410</v>
      </c>
      <c r="L4">
        <v>532</v>
      </c>
      <c r="M4">
        <v>14</v>
      </c>
      <c r="N4">
        <v>687</v>
      </c>
      <c r="O4">
        <v>2423</v>
      </c>
      <c r="P4">
        <v>5367</v>
      </c>
      <c r="Q4">
        <v>350</v>
      </c>
      <c r="R4">
        <v>5017</v>
      </c>
      <c r="S4">
        <v>2953</v>
      </c>
      <c r="T4">
        <v>374</v>
      </c>
      <c r="U4">
        <v>575</v>
      </c>
      <c r="V4">
        <v>46</v>
      </c>
      <c r="W4">
        <v>441</v>
      </c>
      <c r="X4">
        <v>5805</v>
      </c>
      <c r="Y4">
        <v>59</v>
      </c>
      <c r="Z4">
        <v>850</v>
      </c>
      <c r="AA4">
        <v>4</v>
      </c>
      <c r="AB4">
        <v>1248</v>
      </c>
      <c r="AC4">
        <v>0</v>
      </c>
      <c r="AD4">
        <v>2010</v>
      </c>
      <c r="AE4">
        <v>9315</v>
      </c>
      <c r="AF4">
        <v>36877</v>
      </c>
    </row>
    <row r="5" spans="1:32" x14ac:dyDescent="0.25">
      <c r="A5" t="s">
        <v>64</v>
      </c>
      <c r="B5">
        <v>2001</v>
      </c>
      <c r="C5">
        <v>3643</v>
      </c>
      <c r="D5">
        <v>3419</v>
      </c>
      <c r="E5">
        <v>250</v>
      </c>
      <c r="F5">
        <v>888</v>
      </c>
      <c r="G5">
        <v>0</v>
      </c>
      <c r="H5">
        <v>888</v>
      </c>
      <c r="I5">
        <v>2159</v>
      </c>
      <c r="J5">
        <v>518</v>
      </c>
      <c r="K5">
        <v>1641</v>
      </c>
      <c r="L5">
        <v>1291</v>
      </c>
      <c r="M5">
        <v>147</v>
      </c>
      <c r="N5">
        <v>2203</v>
      </c>
      <c r="O5">
        <v>3233</v>
      </c>
      <c r="P5">
        <v>9701</v>
      </c>
      <c r="Q5">
        <v>1050</v>
      </c>
      <c r="R5">
        <v>8651</v>
      </c>
      <c r="S5">
        <v>8606</v>
      </c>
      <c r="T5">
        <v>946</v>
      </c>
      <c r="U5">
        <v>1659</v>
      </c>
      <c r="V5">
        <v>85</v>
      </c>
      <c r="W5">
        <v>502</v>
      </c>
      <c r="X5">
        <v>7544</v>
      </c>
      <c r="Y5">
        <v>859</v>
      </c>
      <c r="Z5">
        <v>562</v>
      </c>
      <c r="AA5">
        <v>21</v>
      </c>
      <c r="AB5">
        <v>1558</v>
      </c>
      <c r="AC5">
        <v>83</v>
      </c>
      <c r="AD5">
        <v>2406</v>
      </c>
      <c r="AE5">
        <v>36667</v>
      </c>
      <c r="AF5">
        <v>88432</v>
      </c>
    </row>
    <row r="6" spans="1:32" x14ac:dyDescent="0.25">
      <c r="A6" t="s">
        <v>65</v>
      </c>
      <c r="B6">
        <v>2001</v>
      </c>
      <c r="C6">
        <v>880</v>
      </c>
      <c r="D6">
        <v>529</v>
      </c>
      <c r="E6">
        <v>45</v>
      </c>
      <c r="F6">
        <v>959</v>
      </c>
      <c r="G6">
        <v>0</v>
      </c>
      <c r="H6">
        <v>959</v>
      </c>
      <c r="I6">
        <v>207</v>
      </c>
      <c r="J6">
        <v>171</v>
      </c>
      <c r="K6">
        <v>36</v>
      </c>
      <c r="L6">
        <v>87</v>
      </c>
      <c r="M6">
        <v>19</v>
      </c>
      <c r="N6">
        <v>338</v>
      </c>
      <c r="O6">
        <v>4144</v>
      </c>
      <c r="P6">
        <v>4812</v>
      </c>
      <c r="Q6">
        <v>920</v>
      </c>
      <c r="R6">
        <v>3892</v>
      </c>
      <c r="S6">
        <v>871</v>
      </c>
      <c r="T6">
        <v>154</v>
      </c>
      <c r="U6">
        <v>402</v>
      </c>
      <c r="V6">
        <v>8</v>
      </c>
      <c r="W6">
        <v>215</v>
      </c>
      <c r="X6">
        <v>5477</v>
      </c>
      <c r="Y6">
        <v>70</v>
      </c>
      <c r="Z6">
        <v>1763</v>
      </c>
      <c r="AA6">
        <v>161</v>
      </c>
      <c r="AB6">
        <v>840</v>
      </c>
      <c r="AC6">
        <v>0</v>
      </c>
      <c r="AD6">
        <v>689</v>
      </c>
      <c r="AE6">
        <v>15790</v>
      </c>
      <c r="AF6">
        <v>38460</v>
      </c>
    </row>
    <row r="7" spans="1:32" x14ac:dyDescent="0.25">
      <c r="A7" t="s">
        <v>66</v>
      </c>
      <c r="B7">
        <v>2001</v>
      </c>
      <c r="C7">
        <v>36</v>
      </c>
      <c r="D7">
        <v>30</v>
      </c>
      <c r="E7">
        <v>5</v>
      </c>
      <c r="F7">
        <v>12</v>
      </c>
      <c r="G7">
        <v>0</v>
      </c>
      <c r="H7">
        <v>12</v>
      </c>
      <c r="I7">
        <v>9</v>
      </c>
      <c r="J7">
        <v>6</v>
      </c>
      <c r="K7">
        <v>3</v>
      </c>
      <c r="L7">
        <v>7</v>
      </c>
      <c r="M7">
        <v>0</v>
      </c>
      <c r="N7">
        <v>25</v>
      </c>
      <c r="O7">
        <v>359</v>
      </c>
      <c r="P7">
        <v>576</v>
      </c>
      <c r="Q7">
        <v>168</v>
      </c>
      <c r="R7">
        <v>408</v>
      </c>
      <c r="S7">
        <v>64</v>
      </c>
      <c r="T7">
        <v>39</v>
      </c>
      <c r="U7">
        <v>62</v>
      </c>
      <c r="V7">
        <v>2</v>
      </c>
      <c r="W7">
        <v>16</v>
      </c>
      <c r="X7">
        <v>174</v>
      </c>
      <c r="Y7">
        <v>2</v>
      </c>
      <c r="Z7">
        <v>17</v>
      </c>
      <c r="AA7">
        <v>7</v>
      </c>
      <c r="AB7">
        <v>11</v>
      </c>
      <c r="AC7">
        <v>0</v>
      </c>
      <c r="AD7">
        <v>191</v>
      </c>
      <c r="AE7">
        <v>697</v>
      </c>
      <c r="AF7">
        <v>2341</v>
      </c>
    </row>
    <row r="8" spans="1:32" x14ac:dyDescent="0.25">
      <c r="A8" t="s">
        <v>67</v>
      </c>
      <c r="B8">
        <v>2001</v>
      </c>
      <c r="C8">
        <v>1226</v>
      </c>
      <c r="D8">
        <v>537</v>
      </c>
      <c r="E8">
        <v>94</v>
      </c>
      <c r="F8">
        <v>286</v>
      </c>
      <c r="G8">
        <v>0</v>
      </c>
      <c r="H8">
        <v>286</v>
      </c>
      <c r="I8">
        <v>998</v>
      </c>
      <c r="J8">
        <v>857</v>
      </c>
      <c r="K8">
        <v>141</v>
      </c>
      <c r="L8">
        <v>327</v>
      </c>
      <c r="M8">
        <v>19</v>
      </c>
      <c r="N8">
        <v>991</v>
      </c>
      <c r="O8">
        <v>5142</v>
      </c>
      <c r="P8">
        <v>15834</v>
      </c>
      <c r="Q8">
        <v>5504</v>
      </c>
      <c r="R8">
        <v>10330</v>
      </c>
      <c r="S8">
        <v>1930</v>
      </c>
      <c r="T8">
        <v>1748</v>
      </c>
      <c r="U8">
        <v>1779</v>
      </c>
      <c r="V8">
        <v>55</v>
      </c>
      <c r="W8">
        <v>449</v>
      </c>
      <c r="X8">
        <v>13760</v>
      </c>
      <c r="Y8">
        <v>67</v>
      </c>
      <c r="Z8">
        <v>756</v>
      </c>
      <c r="AA8">
        <v>111</v>
      </c>
      <c r="AB8">
        <v>3667</v>
      </c>
      <c r="AC8">
        <v>0</v>
      </c>
      <c r="AD8">
        <v>2924</v>
      </c>
      <c r="AE8">
        <v>50719</v>
      </c>
      <c r="AF8">
        <v>103419</v>
      </c>
    </row>
    <row r="9" spans="1:32" x14ac:dyDescent="0.25">
      <c r="A9" t="s">
        <v>68</v>
      </c>
      <c r="B9">
        <v>2001</v>
      </c>
      <c r="C9">
        <v>781</v>
      </c>
      <c r="D9">
        <v>467</v>
      </c>
      <c r="E9">
        <v>78</v>
      </c>
      <c r="F9">
        <v>398</v>
      </c>
      <c r="G9">
        <v>0</v>
      </c>
      <c r="H9">
        <v>398</v>
      </c>
      <c r="I9">
        <v>449</v>
      </c>
      <c r="J9">
        <v>297</v>
      </c>
      <c r="K9">
        <v>152</v>
      </c>
      <c r="L9">
        <v>77</v>
      </c>
      <c r="M9">
        <v>141</v>
      </c>
      <c r="N9">
        <v>397</v>
      </c>
      <c r="O9">
        <v>3109</v>
      </c>
      <c r="P9">
        <v>6117</v>
      </c>
      <c r="Q9">
        <v>3022</v>
      </c>
      <c r="R9">
        <v>3095</v>
      </c>
      <c r="S9">
        <v>750</v>
      </c>
      <c r="T9">
        <v>556</v>
      </c>
      <c r="U9">
        <v>1016</v>
      </c>
      <c r="V9">
        <v>37</v>
      </c>
      <c r="W9">
        <v>203</v>
      </c>
      <c r="X9">
        <v>4744</v>
      </c>
      <c r="Y9">
        <v>285</v>
      </c>
      <c r="Z9">
        <v>478</v>
      </c>
      <c r="AA9">
        <v>401</v>
      </c>
      <c r="AB9">
        <v>1513</v>
      </c>
      <c r="AC9">
        <v>0</v>
      </c>
      <c r="AD9">
        <v>856</v>
      </c>
      <c r="AE9">
        <v>15906</v>
      </c>
      <c r="AF9">
        <v>38759</v>
      </c>
    </row>
    <row r="10" spans="1:32" x14ac:dyDescent="0.25">
      <c r="A10" t="s">
        <v>69</v>
      </c>
      <c r="B10">
        <v>2001</v>
      </c>
      <c r="C10">
        <v>119</v>
      </c>
      <c r="D10">
        <v>75</v>
      </c>
      <c r="E10">
        <v>11</v>
      </c>
      <c r="F10">
        <v>124</v>
      </c>
      <c r="G10">
        <v>0</v>
      </c>
      <c r="H10">
        <v>124</v>
      </c>
      <c r="I10">
        <v>126</v>
      </c>
      <c r="J10">
        <v>105</v>
      </c>
      <c r="K10">
        <v>21</v>
      </c>
      <c r="L10">
        <v>4</v>
      </c>
      <c r="M10">
        <v>0</v>
      </c>
      <c r="N10">
        <v>28</v>
      </c>
      <c r="O10">
        <v>844</v>
      </c>
      <c r="P10">
        <v>600</v>
      </c>
      <c r="Q10">
        <v>142</v>
      </c>
      <c r="R10">
        <v>458</v>
      </c>
      <c r="S10">
        <v>628</v>
      </c>
      <c r="T10">
        <v>69</v>
      </c>
      <c r="U10">
        <v>146</v>
      </c>
      <c r="V10">
        <v>2</v>
      </c>
      <c r="W10">
        <v>134</v>
      </c>
      <c r="X10">
        <v>1403</v>
      </c>
      <c r="Y10">
        <v>10</v>
      </c>
      <c r="Z10">
        <v>310</v>
      </c>
      <c r="AA10">
        <v>14</v>
      </c>
      <c r="AB10">
        <v>317</v>
      </c>
      <c r="AC10">
        <v>0</v>
      </c>
      <c r="AD10">
        <v>483</v>
      </c>
      <c r="AE10">
        <v>6052</v>
      </c>
      <c r="AF10">
        <v>11499</v>
      </c>
    </row>
    <row r="11" spans="1:32" x14ac:dyDescent="0.25">
      <c r="A11" t="s">
        <v>70</v>
      </c>
      <c r="B11">
        <v>2001</v>
      </c>
      <c r="C11">
        <v>1075</v>
      </c>
      <c r="D11">
        <v>1474</v>
      </c>
      <c r="E11">
        <v>33</v>
      </c>
      <c r="F11">
        <v>169</v>
      </c>
      <c r="G11">
        <v>0</v>
      </c>
      <c r="H11">
        <v>169</v>
      </c>
      <c r="I11">
        <v>606</v>
      </c>
      <c r="J11">
        <v>504</v>
      </c>
      <c r="K11">
        <v>102</v>
      </c>
      <c r="L11">
        <v>24</v>
      </c>
      <c r="M11">
        <v>0</v>
      </c>
      <c r="N11">
        <v>161</v>
      </c>
      <c r="O11">
        <v>1345</v>
      </c>
      <c r="P11">
        <v>1919</v>
      </c>
      <c r="Q11">
        <v>633</v>
      </c>
      <c r="R11">
        <v>1286</v>
      </c>
      <c r="S11">
        <v>1072</v>
      </c>
      <c r="T11">
        <v>90</v>
      </c>
      <c r="U11">
        <v>391</v>
      </c>
      <c r="V11">
        <v>15</v>
      </c>
      <c r="W11">
        <v>437</v>
      </c>
      <c r="X11">
        <v>318</v>
      </c>
      <c r="Y11">
        <v>13</v>
      </c>
      <c r="Z11">
        <v>622</v>
      </c>
      <c r="AA11">
        <v>288</v>
      </c>
      <c r="AB11">
        <v>50</v>
      </c>
      <c r="AC11">
        <v>0</v>
      </c>
      <c r="AD11">
        <v>357</v>
      </c>
      <c r="AE11">
        <v>9046</v>
      </c>
      <c r="AF11">
        <v>19505</v>
      </c>
    </row>
    <row r="12" spans="1:32" x14ac:dyDescent="0.25">
      <c r="A12" t="s">
        <v>71</v>
      </c>
      <c r="B12">
        <v>2001</v>
      </c>
      <c r="C12">
        <v>1507</v>
      </c>
      <c r="D12">
        <v>866</v>
      </c>
      <c r="E12">
        <v>143</v>
      </c>
      <c r="F12">
        <v>567</v>
      </c>
      <c r="G12">
        <v>0</v>
      </c>
      <c r="H12">
        <v>567</v>
      </c>
      <c r="I12">
        <v>441</v>
      </c>
      <c r="J12">
        <v>279</v>
      </c>
      <c r="K12">
        <v>162</v>
      </c>
      <c r="L12">
        <v>636</v>
      </c>
      <c r="M12">
        <v>48</v>
      </c>
      <c r="N12">
        <v>647</v>
      </c>
      <c r="O12">
        <v>1266</v>
      </c>
      <c r="P12">
        <v>3827</v>
      </c>
      <c r="Q12">
        <v>754</v>
      </c>
      <c r="R12">
        <v>3073</v>
      </c>
      <c r="S12">
        <v>2018</v>
      </c>
      <c r="T12">
        <v>283</v>
      </c>
      <c r="U12">
        <v>554</v>
      </c>
      <c r="V12">
        <v>23</v>
      </c>
      <c r="W12">
        <v>165</v>
      </c>
      <c r="X12">
        <v>2254</v>
      </c>
      <c r="Y12">
        <v>217</v>
      </c>
      <c r="Z12">
        <v>297</v>
      </c>
      <c r="AA12">
        <v>5</v>
      </c>
      <c r="AB12">
        <v>484</v>
      </c>
      <c r="AC12">
        <v>2</v>
      </c>
      <c r="AD12">
        <v>420</v>
      </c>
      <c r="AE12">
        <v>8777</v>
      </c>
      <c r="AF12">
        <v>25447</v>
      </c>
    </row>
    <row r="13" spans="1:32" x14ac:dyDescent="0.25">
      <c r="A13" t="s">
        <v>72</v>
      </c>
      <c r="B13">
        <v>2001</v>
      </c>
      <c r="C13">
        <v>1626</v>
      </c>
      <c r="D13">
        <v>1475</v>
      </c>
      <c r="E13">
        <v>74</v>
      </c>
      <c r="F13">
        <v>293</v>
      </c>
      <c r="G13">
        <v>0</v>
      </c>
      <c r="H13">
        <v>293</v>
      </c>
      <c r="I13">
        <v>559</v>
      </c>
      <c r="J13">
        <v>271</v>
      </c>
      <c r="K13">
        <v>288</v>
      </c>
      <c r="L13">
        <v>178</v>
      </c>
      <c r="M13">
        <v>36</v>
      </c>
      <c r="N13">
        <v>847</v>
      </c>
      <c r="O13">
        <v>6394</v>
      </c>
      <c r="P13">
        <v>12868</v>
      </c>
      <c r="Q13">
        <v>4016</v>
      </c>
      <c r="R13">
        <v>8852</v>
      </c>
      <c r="S13">
        <v>6686</v>
      </c>
      <c r="T13">
        <v>494</v>
      </c>
      <c r="U13">
        <v>2678</v>
      </c>
      <c r="V13">
        <v>131</v>
      </c>
      <c r="W13">
        <v>352</v>
      </c>
      <c r="X13">
        <v>23285</v>
      </c>
      <c r="Y13">
        <v>220</v>
      </c>
      <c r="Z13">
        <v>1665</v>
      </c>
      <c r="AA13">
        <v>81</v>
      </c>
      <c r="AB13">
        <v>1755</v>
      </c>
      <c r="AC13">
        <v>0</v>
      </c>
      <c r="AD13">
        <v>100</v>
      </c>
      <c r="AE13">
        <v>47301</v>
      </c>
      <c r="AF13">
        <v>109098</v>
      </c>
    </row>
    <row r="14" spans="1:32" x14ac:dyDescent="0.25">
      <c r="A14" t="s">
        <v>73</v>
      </c>
      <c r="B14">
        <v>2001</v>
      </c>
      <c r="C14">
        <v>472</v>
      </c>
      <c r="D14">
        <v>615</v>
      </c>
      <c r="E14">
        <v>111</v>
      </c>
      <c r="F14">
        <v>562</v>
      </c>
      <c r="G14">
        <v>0</v>
      </c>
      <c r="H14">
        <v>562</v>
      </c>
      <c r="I14">
        <v>183</v>
      </c>
      <c r="J14">
        <v>97</v>
      </c>
      <c r="K14">
        <v>86</v>
      </c>
      <c r="L14">
        <v>176</v>
      </c>
      <c r="M14">
        <v>13</v>
      </c>
      <c r="N14">
        <v>517</v>
      </c>
      <c r="O14">
        <v>4474</v>
      </c>
      <c r="P14">
        <v>5441</v>
      </c>
      <c r="Q14">
        <v>1795</v>
      </c>
      <c r="R14">
        <v>3646</v>
      </c>
      <c r="S14">
        <v>8108</v>
      </c>
      <c r="T14">
        <v>428</v>
      </c>
      <c r="U14">
        <v>2756</v>
      </c>
      <c r="V14">
        <v>239</v>
      </c>
      <c r="W14">
        <v>768</v>
      </c>
      <c r="X14">
        <v>19829</v>
      </c>
      <c r="Y14">
        <v>27</v>
      </c>
      <c r="Z14">
        <v>1942</v>
      </c>
      <c r="AA14">
        <v>81</v>
      </c>
      <c r="AB14">
        <v>2561</v>
      </c>
      <c r="AC14">
        <v>0</v>
      </c>
      <c r="AD14">
        <v>0</v>
      </c>
      <c r="AE14">
        <v>54544</v>
      </c>
      <c r="AF14">
        <v>103847</v>
      </c>
    </row>
    <row r="15" spans="1:32" x14ac:dyDescent="0.25">
      <c r="A15" t="s">
        <v>74</v>
      </c>
      <c r="B15">
        <v>2001</v>
      </c>
      <c r="C15">
        <v>2425</v>
      </c>
      <c r="D15">
        <v>2870</v>
      </c>
      <c r="E15">
        <v>125</v>
      </c>
      <c r="F15">
        <v>2851</v>
      </c>
      <c r="G15">
        <v>0</v>
      </c>
      <c r="H15">
        <v>2851</v>
      </c>
      <c r="I15">
        <v>956</v>
      </c>
      <c r="J15">
        <v>668</v>
      </c>
      <c r="K15">
        <v>288</v>
      </c>
      <c r="L15">
        <v>166</v>
      </c>
      <c r="M15">
        <v>130</v>
      </c>
      <c r="N15">
        <v>1764</v>
      </c>
      <c r="O15">
        <v>13549</v>
      </c>
      <c r="P15">
        <v>20263</v>
      </c>
      <c r="Q15">
        <v>4535</v>
      </c>
      <c r="R15">
        <v>15728</v>
      </c>
      <c r="S15">
        <v>3395</v>
      </c>
      <c r="T15">
        <v>481</v>
      </c>
      <c r="U15">
        <v>1413</v>
      </c>
      <c r="V15">
        <v>19</v>
      </c>
      <c r="W15">
        <v>1014</v>
      </c>
      <c r="X15">
        <v>30895</v>
      </c>
      <c r="Y15">
        <v>609</v>
      </c>
      <c r="Z15">
        <v>7063</v>
      </c>
      <c r="AA15">
        <v>751</v>
      </c>
      <c r="AB15">
        <v>2562</v>
      </c>
      <c r="AC15">
        <v>0</v>
      </c>
      <c r="AD15">
        <v>3297</v>
      </c>
      <c r="AE15">
        <v>85143</v>
      </c>
      <c r="AF15">
        <v>181741</v>
      </c>
    </row>
    <row r="16" spans="1:32" x14ac:dyDescent="0.25">
      <c r="A16" t="s">
        <v>75</v>
      </c>
      <c r="B16">
        <v>2001</v>
      </c>
      <c r="C16">
        <v>2839</v>
      </c>
      <c r="D16">
        <v>1454</v>
      </c>
      <c r="E16">
        <v>101</v>
      </c>
      <c r="F16">
        <v>1302</v>
      </c>
      <c r="G16">
        <v>0</v>
      </c>
      <c r="H16">
        <v>1302</v>
      </c>
      <c r="I16">
        <v>985</v>
      </c>
      <c r="J16">
        <v>611</v>
      </c>
      <c r="K16">
        <v>374</v>
      </c>
      <c r="L16">
        <v>529</v>
      </c>
      <c r="M16">
        <v>328</v>
      </c>
      <c r="N16">
        <v>2239</v>
      </c>
      <c r="O16">
        <v>15073</v>
      </c>
      <c r="P16">
        <v>39866</v>
      </c>
      <c r="Q16">
        <v>8873</v>
      </c>
      <c r="R16">
        <v>30993</v>
      </c>
      <c r="S16">
        <v>6719</v>
      </c>
      <c r="T16">
        <v>1542</v>
      </c>
      <c r="U16">
        <v>4273</v>
      </c>
      <c r="V16">
        <v>265</v>
      </c>
      <c r="W16">
        <v>1208</v>
      </c>
      <c r="X16">
        <v>30212</v>
      </c>
      <c r="Y16">
        <v>308</v>
      </c>
      <c r="Z16">
        <v>2823</v>
      </c>
      <c r="AA16">
        <v>1120</v>
      </c>
      <c r="AB16">
        <v>6090</v>
      </c>
      <c r="AC16">
        <v>1</v>
      </c>
      <c r="AD16">
        <v>8993</v>
      </c>
      <c r="AE16">
        <v>42963</v>
      </c>
      <c r="AF16">
        <v>171233</v>
      </c>
    </row>
    <row r="17" spans="1:32" x14ac:dyDescent="0.25">
      <c r="A17" t="s">
        <v>76</v>
      </c>
      <c r="B17">
        <v>2001</v>
      </c>
      <c r="C17">
        <v>209</v>
      </c>
      <c r="D17">
        <v>168</v>
      </c>
      <c r="E17">
        <v>5</v>
      </c>
      <c r="F17">
        <v>20</v>
      </c>
      <c r="G17">
        <v>0</v>
      </c>
      <c r="H17">
        <v>20</v>
      </c>
      <c r="I17">
        <v>94</v>
      </c>
      <c r="J17">
        <v>62</v>
      </c>
      <c r="K17">
        <v>32</v>
      </c>
      <c r="L17">
        <v>20</v>
      </c>
      <c r="M17">
        <v>17</v>
      </c>
      <c r="N17">
        <v>19</v>
      </c>
      <c r="O17">
        <v>75</v>
      </c>
      <c r="P17">
        <v>217</v>
      </c>
      <c r="Q17">
        <v>71</v>
      </c>
      <c r="R17">
        <v>146</v>
      </c>
      <c r="S17">
        <v>131</v>
      </c>
      <c r="T17">
        <v>33</v>
      </c>
      <c r="U17">
        <v>66</v>
      </c>
      <c r="V17">
        <v>20</v>
      </c>
      <c r="W17">
        <v>64</v>
      </c>
      <c r="X17">
        <v>201</v>
      </c>
      <c r="Y17">
        <v>0</v>
      </c>
      <c r="Z17">
        <v>21</v>
      </c>
      <c r="AA17">
        <v>0</v>
      </c>
      <c r="AB17">
        <v>5</v>
      </c>
      <c r="AC17">
        <v>0</v>
      </c>
      <c r="AD17">
        <v>7</v>
      </c>
      <c r="AE17">
        <v>1097</v>
      </c>
      <c r="AF17">
        <v>2489</v>
      </c>
    </row>
    <row r="18" spans="1:32" x14ac:dyDescent="0.25">
      <c r="A18" t="s">
        <v>77</v>
      </c>
      <c r="B18">
        <v>2001</v>
      </c>
      <c r="C18">
        <v>164</v>
      </c>
      <c r="D18">
        <v>47</v>
      </c>
      <c r="E18">
        <v>2</v>
      </c>
      <c r="F18">
        <v>26</v>
      </c>
      <c r="G18">
        <v>0</v>
      </c>
      <c r="H18">
        <v>26</v>
      </c>
      <c r="I18">
        <v>55</v>
      </c>
      <c r="J18">
        <v>11</v>
      </c>
      <c r="K18">
        <v>44</v>
      </c>
      <c r="L18">
        <v>97</v>
      </c>
      <c r="M18">
        <v>3</v>
      </c>
      <c r="N18">
        <v>125</v>
      </c>
      <c r="O18">
        <v>170</v>
      </c>
      <c r="P18">
        <v>271</v>
      </c>
      <c r="Q18">
        <v>16</v>
      </c>
      <c r="R18">
        <v>255</v>
      </c>
      <c r="S18">
        <v>8</v>
      </c>
      <c r="T18">
        <v>19</v>
      </c>
      <c r="U18">
        <v>29</v>
      </c>
      <c r="V18">
        <v>3</v>
      </c>
      <c r="W18">
        <v>26</v>
      </c>
      <c r="X18">
        <v>102</v>
      </c>
      <c r="Y18">
        <v>0</v>
      </c>
      <c r="Z18">
        <v>25</v>
      </c>
      <c r="AA18">
        <v>0</v>
      </c>
      <c r="AB18">
        <v>4</v>
      </c>
      <c r="AC18">
        <v>0</v>
      </c>
      <c r="AD18">
        <v>0</v>
      </c>
      <c r="AE18">
        <v>511</v>
      </c>
      <c r="AF18">
        <v>1687</v>
      </c>
    </row>
    <row r="19" spans="1:32" x14ac:dyDescent="0.25">
      <c r="A19" t="s">
        <v>78</v>
      </c>
      <c r="B19">
        <v>2001</v>
      </c>
      <c r="C19">
        <v>31</v>
      </c>
      <c r="D19">
        <v>15</v>
      </c>
      <c r="E19">
        <v>5</v>
      </c>
      <c r="F19">
        <v>52</v>
      </c>
      <c r="G19">
        <v>0</v>
      </c>
      <c r="H19">
        <v>52</v>
      </c>
      <c r="I19">
        <v>2</v>
      </c>
      <c r="J19">
        <v>1</v>
      </c>
      <c r="K19">
        <v>1</v>
      </c>
      <c r="L19">
        <v>3</v>
      </c>
      <c r="M19">
        <v>0</v>
      </c>
      <c r="N19">
        <v>23</v>
      </c>
      <c r="O19">
        <v>417</v>
      </c>
      <c r="P19">
        <v>878</v>
      </c>
      <c r="Q19">
        <v>17</v>
      </c>
      <c r="R19">
        <v>861</v>
      </c>
      <c r="S19">
        <v>3</v>
      </c>
      <c r="T19">
        <v>23</v>
      </c>
      <c r="U19">
        <v>71</v>
      </c>
      <c r="V19">
        <v>12</v>
      </c>
      <c r="W19">
        <v>24</v>
      </c>
      <c r="X19">
        <v>94</v>
      </c>
      <c r="Y19">
        <v>0</v>
      </c>
      <c r="Z19">
        <v>52</v>
      </c>
      <c r="AA19">
        <v>0</v>
      </c>
      <c r="AB19">
        <v>16</v>
      </c>
      <c r="AC19">
        <v>3</v>
      </c>
      <c r="AD19">
        <v>23</v>
      </c>
      <c r="AE19">
        <v>499</v>
      </c>
      <c r="AF19">
        <v>2246</v>
      </c>
    </row>
    <row r="20" spans="1:32" x14ac:dyDescent="0.25">
      <c r="A20" t="s">
        <v>79</v>
      </c>
      <c r="B20">
        <v>2001</v>
      </c>
      <c r="C20">
        <v>101</v>
      </c>
      <c r="D20">
        <v>39</v>
      </c>
      <c r="E20">
        <v>9</v>
      </c>
      <c r="F20">
        <v>17</v>
      </c>
      <c r="G20">
        <v>0</v>
      </c>
      <c r="H20">
        <v>17</v>
      </c>
      <c r="I20">
        <v>23</v>
      </c>
      <c r="J20">
        <v>6</v>
      </c>
      <c r="K20">
        <v>17</v>
      </c>
      <c r="L20">
        <v>11</v>
      </c>
      <c r="M20">
        <v>0</v>
      </c>
      <c r="N20">
        <v>129</v>
      </c>
      <c r="O20">
        <v>163</v>
      </c>
      <c r="P20">
        <v>258</v>
      </c>
      <c r="Q20">
        <v>89</v>
      </c>
      <c r="R20">
        <v>169</v>
      </c>
      <c r="S20">
        <v>2</v>
      </c>
      <c r="T20">
        <v>20</v>
      </c>
      <c r="U20">
        <v>34</v>
      </c>
      <c r="V20">
        <v>2</v>
      </c>
      <c r="W20">
        <v>1</v>
      </c>
      <c r="X20">
        <v>37</v>
      </c>
      <c r="Y20">
        <v>0</v>
      </c>
      <c r="Z20">
        <v>6</v>
      </c>
      <c r="AA20">
        <v>0</v>
      </c>
      <c r="AB20">
        <v>0</v>
      </c>
      <c r="AC20">
        <v>0</v>
      </c>
      <c r="AD20">
        <v>19</v>
      </c>
      <c r="AE20">
        <v>363</v>
      </c>
      <c r="AF20">
        <v>1234</v>
      </c>
    </row>
    <row r="21" spans="1:32" x14ac:dyDescent="0.25">
      <c r="A21" t="s">
        <v>80</v>
      </c>
      <c r="B21">
        <v>2001</v>
      </c>
      <c r="C21">
        <v>987</v>
      </c>
      <c r="D21">
        <v>1151</v>
      </c>
      <c r="E21">
        <v>53</v>
      </c>
      <c r="F21">
        <v>790</v>
      </c>
      <c r="G21">
        <v>0</v>
      </c>
      <c r="H21">
        <v>790</v>
      </c>
      <c r="I21">
        <v>522</v>
      </c>
      <c r="J21">
        <v>434</v>
      </c>
      <c r="K21">
        <v>88</v>
      </c>
      <c r="L21">
        <v>199</v>
      </c>
      <c r="M21">
        <v>22</v>
      </c>
      <c r="N21">
        <v>958</v>
      </c>
      <c r="O21">
        <v>3093</v>
      </c>
      <c r="P21">
        <v>5622</v>
      </c>
      <c r="Q21">
        <v>817</v>
      </c>
      <c r="R21">
        <v>4805</v>
      </c>
      <c r="S21">
        <v>1426</v>
      </c>
      <c r="T21">
        <v>285</v>
      </c>
      <c r="U21">
        <v>681</v>
      </c>
      <c r="V21">
        <v>10</v>
      </c>
      <c r="W21">
        <v>423</v>
      </c>
      <c r="X21">
        <v>4367</v>
      </c>
      <c r="Y21">
        <v>294</v>
      </c>
      <c r="Z21">
        <v>1655</v>
      </c>
      <c r="AA21">
        <v>458</v>
      </c>
      <c r="AB21">
        <v>1266</v>
      </c>
      <c r="AC21">
        <v>0</v>
      </c>
      <c r="AD21">
        <v>1589</v>
      </c>
      <c r="AE21">
        <v>20810</v>
      </c>
      <c r="AF21">
        <v>46661</v>
      </c>
    </row>
    <row r="22" spans="1:32" x14ac:dyDescent="0.25">
      <c r="A22" t="s">
        <v>81</v>
      </c>
      <c r="B22">
        <v>2001</v>
      </c>
      <c r="C22">
        <v>738</v>
      </c>
      <c r="D22">
        <v>789</v>
      </c>
      <c r="E22">
        <v>80</v>
      </c>
      <c r="F22">
        <v>298</v>
      </c>
      <c r="G22">
        <v>0</v>
      </c>
      <c r="H22">
        <v>298</v>
      </c>
      <c r="I22">
        <v>513</v>
      </c>
      <c r="J22">
        <v>324</v>
      </c>
      <c r="K22">
        <v>189</v>
      </c>
      <c r="L22">
        <v>45</v>
      </c>
      <c r="M22">
        <v>84</v>
      </c>
      <c r="N22">
        <v>131</v>
      </c>
      <c r="O22">
        <v>1902</v>
      </c>
      <c r="P22">
        <v>3023</v>
      </c>
      <c r="Q22">
        <v>1204</v>
      </c>
      <c r="R22">
        <v>1819</v>
      </c>
      <c r="S22">
        <v>1</v>
      </c>
      <c r="T22">
        <v>368</v>
      </c>
      <c r="U22">
        <v>2621</v>
      </c>
      <c r="V22">
        <v>58</v>
      </c>
      <c r="W22">
        <v>63</v>
      </c>
      <c r="X22">
        <v>3996</v>
      </c>
      <c r="Y22">
        <v>159</v>
      </c>
      <c r="Z22">
        <v>372</v>
      </c>
      <c r="AA22">
        <v>47</v>
      </c>
      <c r="AB22">
        <v>1128</v>
      </c>
      <c r="AC22">
        <v>0</v>
      </c>
      <c r="AD22">
        <v>2154</v>
      </c>
      <c r="AE22">
        <v>9204</v>
      </c>
      <c r="AF22">
        <v>27774</v>
      </c>
    </row>
    <row r="23" spans="1:32" x14ac:dyDescent="0.25">
      <c r="A23" t="s">
        <v>82</v>
      </c>
      <c r="B23">
        <v>2001</v>
      </c>
      <c r="C23">
        <v>1259</v>
      </c>
      <c r="D23">
        <v>1923</v>
      </c>
      <c r="E23">
        <v>63</v>
      </c>
      <c r="F23">
        <v>1049</v>
      </c>
      <c r="G23">
        <v>0</v>
      </c>
      <c r="H23">
        <v>1049</v>
      </c>
      <c r="I23">
        <v>2718</v>
      </c>
      <c r="J23">
        <v>2165</v>
      </c>
      <c r="K23">
        <v>553</v>
      </c>
      <c r="L23">
        <v>60</v>
      </c>
      <c r="M23">
        <v>40</v>
      </c>
      <c r="N23">
        <v>889</v>
      </c>
      <c r="O23">
        <v>7284</v>
      </c>
      <c r="P23">
        <v>16939</v>
      </c>
      <c r="Q23">
        <v>4324</v>
      </c>
      <c r="R23">
        <v>12615</v>
      </c>
      <c r="S23">
        <v>11214</v>
      </c>
      <c r="T23">
        <v>1026</v>
      </c>
      <c r="U23">
        <v>6644</v>
      </c>
      <c r="V23">
        <v>89</v>
      </c>
      <c r="W23">
        <v>1092</v>
      </c>
      <c r="X23">
        <v>27485</v>
      </c>
      <c r="Y23">
        <v>376</v>
      </c>
      <c r="Z23">
        <v>2878</v>
      </c>
      <c r="AA23">
        <v>56</v>
      </c>
      <c r="AB23">
        <v>5532</v>
      </c>
      <c r="AC23">
        <v>1</v>
      </c>
      <c r="AD23">
        <v>4221</v>
      </c>
      <c r="AE23">
        <v>62347</v>
      </c>
      <c r="AF23">
        <v>155185</v>
      </c>
    </row>
    <row r="24" spans="1:32" x14ac:dyDescent="0.25">
      <c r="A24" t="s">
        <v>83</v>
      </c>
      <c r="B24">
        <v>2001</v>
      </c>
      <c r="C24">
        <v>19</v>
      </c>
      <c r="D24">
        <v>11</v>
      </c>
      <c r="E24">
        <v>7</v>
      </c>
      <c r="F24">
        <v>8</v>
      </c>
      <c r="G24">
        <v>0</v>
      </c>
      <c r="H24">
        <v>8</v>
      </c>
      <c r="I24">
        <v>6</v>
      </c>
      <c r="J24">
        <v>2</v>
      </c>
      <c r="K24">
        <v>4</v>
      </c>
      <c r="L24">
        <v>0</v>
      </c>
      <c r="M24">
        <v>0</v>
      </c>
      <c r="N24">
        <v>3</v>
      </c>
      <c r="O24">
        <v>76</v>
      </c>
      <c r="P24">
        <v>74</v>
      </c>
      <c r="Q24">
        <v>6</v>
      </c>
      <c r="R24">
        <v>68</v>
      </c>
      <c r="S24">
        <v>3</v>
      </c>
      <c r="T24">
        <v>1</v>
      </c>
      <c r="U24">
        <v>13</v>
      </c>
      <c r="V24">
        <v>0</v>
      </c>
      <c r="W24">
        <v>1</v>
      </c>
      <c r="X24">
        <v>35</v>
      </c>
      <c r="Y24">
        <v>0</v>
      </c>
      <c r="Z24">
        <v>0</v>
      </c>
      <c r="AA24">
        <v>14</v>
      </c>
      <c r="AB24">
        <v>0</v>
      </c>
      <c r="AC24">
        <v>0</v>
      </c>
      <c r="AD24">
        <v>7</v>
      </c>
      <c r="AE24">
        <v>166</v>
      </c>
      <c r="AF24">
        <v>444</v>
      </c>
    </row>
    <row r="25" spans="1:32" x14ac:dyDescent="0.25">
      <c r="A25" t="s">
        <v>84</v>
      </c>
      <c r="B25">
        <v>2001</v>
      </c>
      <c r="C25">
        <v>1662</v>
      </c>
      <c r="D25">
        <v>2204</v>
      </c>
      <c r="E25">
        <v>19</v>
      </c>
      <c r="F25">
        <v>423</v>
      </c>
      <c r="G25">
        <v>0</v>
      </c>
      <c r="H25">
        <v>423</v>
      </c>
      <c r="I25">
        <v>952</v>
      </c>
      <c r="J25">
        <v>607</v>
      </c>
      <c r="K25">
        <v>345</v>
      </c>
      <c r="L25">
        <v>158</v>
      </c>
      <c r="M25">
        <v>6</v>
      </c>
      <c r="N25">
        <v>672</v>
      </c>
      <c r="O25">
        <v>5965</v>
      </c>
      <c r="P25">
        <v>16709</v>
      </c>
      <c r="Q25">
        <v>4478</v>
      </c>
      <c r="R25">
        <v>12231</v>
      </c>
      <c r="S25">
        <v>5196</v>
      </c>
      <c r="T25">
        <v>360</v>
      </c>
      <c r="U25">
        <v>2139</v>
      </c>
      <c r="V25">
        <v>104</v>
      </c>
      <c r="W25">
        <v>980</v>
      </c>
      <c r="X25">
        <v>28429</v>
      </c>
      <c r="Y25">
        <v>191</v>
      </c>
      <c r="Z25">
        <v>1773</v>
      </c>
      <c r="AA25">
        <v>1012</v>
      </c>
      <c r="AB25">
        <v>815</v>
      </c>
      <c r="AC25">
        <v>14</v>
      </c>
      <c r="AD25">
        <v>8550</v>
      </c>
      <c r="AE25">
        <v>76468</v>
      </c>
      <c r="AF25">
        <v>154801</v>
      </c>
    </row>
    <row r="26" spans="1:32" x14ac:dyDescent="0.25">
      <c r="A26" t="s">
        <v>85</v>
      </c>
      <c r="B26">
        <v>2001</v>
      </c>
      <c r="C26">
        <v>240</v>
      </c>
      <c r="D26">
        <v>25</v>
      </c>
      <c r="E26">
        <v>0</v>
      </c>
      <c r="F26">
        <v>102</v>
      </c>
      <c r="G26">
        <v>0</v>
      </c>
      <c r="H26">
        <v>102</v>
      </c>
      <c r="I26">
        <v>93</v>
      </c>
      <c r="J26">
        <v>35</v>
      </c>
      <c r="K26">
        <v>58</v>
      </c>
      <c r="L26">
        <v>26</v>
      </c>
      <c r="M26">
        <v>0</v>
      </c>
      <c r="N26">
        <v>63</v>
      </c>
      <c r="O26">
        <v>198</v>
      </c>
      <c r="P26">
        <v>259</v>
      </c>
      <c r="Q26">
        <v>6</v>
      </c>
      <c r="R26">
        <v>253</v>
      </c>
      <c r="S26">
        <v>138</v>
      </c>
      <c r="T26">
        <v>4</v>
      </c>
      <c r="U26">
        <v>17</v>
      </c>
      <c r="V26">
        <v>6</v>
      </c>
      <c r="W26">
        <v>31</v>
      </c>
      <c r="X26">
        <v>412</v>
      </c>
      <c r="Y26">
        <v>16</v>
      </c>
      <c r="Z26">
        <v>58</v>
      </c>
      <c r="AA26">
        <v>0</v>
      </c>
      <c r="AB26">
        <v>227</v>
      </c>
      <c r="AC26">
        <v>0</v>
      </c>
      <c r="AD26">
        <v>31</v>
      </c>
      <c r="AE26">
        <v>855</v>
      </c>
      <c r="AF26">
        <v>2801</v>
      </c>
    </row>
    <row r="27" spans="1:32" x14ac:dyDescent="0.25">
      <c r="A27" t="s">
        <v>86</v>
      </c>
      <c r="B27">
        <v>2001</v>
      </c>
      <c r="C27">
        <v>7601</v>
      </c>
      <c r="D27">
        <v>7964</v>
      </c>
      <c r="E27">
        <v>1186</v>
      </c>
      <c r="F27">
        <v>1958</v>
      </c>
      <c r="G27">
        <v>0</v>
      </c>
      <c r="H27">
        <v>1958</v>
      </c>
      <c r="I27">
        <v>4330</v>
      </c>
      <c r="J27">
        <v>2879</v>
      </c>
      <c r="K27">
        <v>1451</v>
      </c>
      <c r="L27">
        <v>905</v>
      </c>
      <c r="M27">
        <v>38</v>
      </c>
      <c r="N27">
        <v>3825</v>
      </c>
      <c r="O27">
        <v>8411</v>
      </c>
      <c r="P27">
        <v>27011</v>
      </c>
      <c r="Q27">
        <v>6189</v>
      </c>
      <c r="R27">
        <v>20822</v>
      </c>
      <c r="S27">
        <v>7343</v>
      </c>
      <c r="T27">
        <v>3430</v>
      </c>
      <c r="U27">
        <v>5363</v>
      </c>
      <c r="V27">
        <v>147</v>
      </c>
      <c r="W27">
        <v>812</v>
      </c>
      <c r="X27">
        <v>17816</v>
      </c>
      <c r="Y27">
        <v>2211</v>
      </c>
      <c r="Z27">
        <v>2870</v>
      </c>
      <c r="AA27">
        <v>2575</v>
      </c>
      <c r="AB27">
        <v>7365</v>
      </c>
      <c r="AC27">
        <v>0</v>
      </c>
      <c r="AD27">
        <v>7129</v>
      </c>
      <c r="AE27">
        <v>57839</v>
      </c>
      <c r="AF27">
        <v>178129</v>
      </c>
    </row>
    <row r="28" spans="1:32" x14ac:dyDescent="0.25">
      <c r="A28" t="s">
        <v>87</v>
      </c>
      <c r="B28">
        <v>2001</v>
      </c>
      <c r="C28">
        <v>316</v>
      </c>
      <c r="D28">
        <v>279</v>
      </c>
      <c r="E28">
        <v>38</v>
      </c>
      <c r="F28">
        <v>74</v>
      </c>
      <c r="G28">
        <v>0</v>
      </c>
      <c r="H28">
        <v>74</v>
      </c>
      <c r="I28">
        <v>183</v>
      </c>
      <c r="J28">
        <v>126</v>
      </c>
      <c r="K28">
        <v>57</v>
      </c>
      <c r="L28">
        <v>32</v>
      </c>
      <c r="M28">
        <v>3</v>
      </c>
      <c r="N28">
        <v>191</v>
      </c>
      <c r="O28">
        <v>533</v>
      </c>
      <c r="P28">
        <v>1419</v>
      </c>
      <c r="Q28">
        <v>374</v>
      </c>
      <c r="R28">
        <v>1045</v>
      </c>
      <c r="S28">
        <v>440</v>
      </c>
      <c r="T28">
        <v>171</v>
      </c>
      <c r="U28">
        <v>318</v>
      </c>
      <c r="V28">
        <v>4</v>
      </c>
      <c r="W28">
        <v>30</v>
      </c>
      <c r="X28">
        <v>830</v>
      </c>
      <c r="Y28">
        <v>56</v>
      </c>
      <c r="Z28">
        <v>103</v>
      </c>
      <c r="AA28">
        <v>84</v>
      </c>
      <c r="AB28">
        <v>301</v>
      </c>
      <c r="AC28">
        <v>0</v>
      </c>
      <c r="AD28">
        <v>441</v>
      </c>
      <c r="AE28">
        <v>2227</v>
      </c>
      <c r="AF28">
        <v>8073</v>
      </c>
    </row>
    <row r="29" spans="1:32" x14ac:dyDescent="0.25">
      <c r="A29" t="s">
        <v>88</v>
      </c>
      <c r="B29">
        <v>2001</v>
      </c>
      <c r="C29">
        <v>1594</v>
      </c>
      <c r="D29">
        <v>449</v>
      </c>
      <c r="E29">
        <v>581</v>
      </c>
      <c r="F29">
        <v>709</v>
      </c>
      <c r="G29">
        <v>0</v>
      </c>
      <c r="H29">
        <v>709</v>
      </c>
      <c r="I29">
        <v>875</v>
      </c>
      <c r="J29">
        <v>695</v>
      </c>
      <c r="K29">
        <v>180</v>
      </c>
      <c r="L29">
        <v>274</v>
      </c>
      <c r="M29">
        <v>421</v>
      </c>
      <c r="N29">
        <v>660</v>
      </c>
      <c r="O29">
        <v>426</v>
      </c>
      <c r="P29">
        <v>14245</v>
      </c>
      <c r="Q29">
        <v>2562</v>
      </c>
      <c r="R29">
        <v>11683</v>
      </c>
      <c r="S29">
        <v>3095</v>
      </c>
      <c r="T29">
        <v>486</v>
      </c>
      <c r="U29">
        <v>1216</v>
      </c>
      <c r="V29">
        <v>102</v>
      </c>
      <c r="W29">
        <v>102</v>
      </c>
      <c r="X29">
        <v>3658</v>
      </c>
      <c r="Y29">
        <v>265</v>
      </c>
      <c r="Z29">
        <v>954</v>
      </c>
      <c r="AA29">
        <v>48</v>
      </c>
      <c r="AB29">
        <v>3859</v>
      </c>
      <c r="AC29">
        <v>3</v>
      </c>
      <c r="AD29">
        <v>2281</v>
      </c>
      <c r="AE29">
        <v>25260</v>
      </c>
      <c r="AF29">
        <v>61563</v>
      </c>
    </row>
    <row r="30" spans="1:32" x14ac:dyDescent="0.25">
      <c r="A30" t="s">
        <v>89</v>
      </c>
      <c r="B30">
        <v>2001</v>
      </c>
      <c r="C30">
        <v>13</v>
      </c>
      <c r="D30">
        <v>0</v>
      </c>
      <c r="E30">
        <v>0</v>
      </c>
      <c r="F30">
        <v>3</v>
      </c>
      <c r="G30">
        <v>0</v>
      </c>
      <c r="H30">
        <v>3</v>
      </c>
      <c r="I30">
        <v>2</v>
      </c>
      <c r="J30">
        <v>2</v>
      </c>
      <c r="K30">
        <v>0</v>
      </c>
      <c r="L30">
        <v>0</v>
      </c>
      <c r="M30">
        <v>0</v>
      </c>
      <c r="N30">
        <v>4</v>
      </c>
      <c r="O30">
        <v>64</v>
      </c>
      <c r="P30">
        <v>65</v>
      </c>
      <c r="Q30">
        <v>4</v>
      </c>
      <c r="R30">
        <v>61</v>
      </c>
      <c r="S30">
        <v>13</v>
      </c>
      <c r="T30">
        <v>10</v>
      </c>
      <c r="U30">
        <v>8</v>
      </c>
      <c r="V30">
        <v>2</v>
      </c>
      <c r="W30">
        <v>4</v>
      </c>
      <c r="X30">
        <v>118</v>
      </c>
      <c r="Y30">
        <v>0</v>
      </c>
      <c r="Z30">
        <v>19</v>
      </c>
      <c r="AA30">
        <v>1</v>
      </c>
      <c r="AB30">
        <v>9</v>
      </c>
      <c r="AC30">
        <v>0</v>
      </c>
      <c r="AD30">
        <v>0</v>
      </c>
      <c r="AE30">
        <v>323</v>
      </c>
      <c r="AF30">
        <v>658</v>
      </c>
    </row>
    <row r="31" spans="1:32" x14ac:dyDescent="0.25">
      <c r="A31" t="s">
        <v>90</v>
      </c>
      <c r="B31">
        <v>2001</v>
      </c>
      <c r="C31">
        <v>15</v>
      </c>
      <c r="D31">
        <v>10</v>
      </c>
      <c r="E31">
        <v>6</v>
      </c>
      <c r="F31">
        <v>18</v>
      </c>
      <c r="G31">
        <v>0</v>
      </c>
      <c r="H31">
        <v>18</v>
      </c>
      <c r="I31">
        <v>56</v>
      </c>
      <c r="J31">
        <v>50</v>
      </c>
      <c r="K31">
        <v>6</v>
      </c>
      <c r="L31">
        <v>5</v>
      </c>
      <c r="M31">
        <v>0</v>
      </c>
      <c r="N31">
        <v>22</v>
      </c>
      <c r="O31">
        <v>364</v>
      </c>
      <c r="P31">
        <v>1529</v>
      </c>
      <c r="Q31">
        <v>494</v>
      </c>
      <c r="R31">
        <v>1035</v>
      </c>
      <c r="S31">
        <v>91</v>
      </c>
      <c r="T31">
        <v>26</v>
      </c>
      <c r="U31">
        <v>155</v>
      </c>
      <c r="V31">
        <v>2</v>
      </c>
      <c r="W31">
        <v>5</v>
      </c>
      <c r="X31">
        <v>95</v>
      </c>
      <c r="Y31">
        <v>3</v>
      </c>
      <c r="Z31">
        <v>24</v>
      </c>
      <c r="AA31">
        <v>15</v>
      </c>
      <c r="AB31">
        <v>36</v>
      </c>
      <c r="AC31">
        <v>0</v>
      </c>
      <c r="AD31">
        <v>6</v>
      </c>
      <c r="AE31">
        <v>914</v>
      </c>
      <c r="AF31">
        <v>3397</v>
      </c>
    </row>
    <row r="32" spans="1:32" x14ac:dyDescent="0.25">
      <c r="A32" t="s">
        <v>91</v>
      </c>
      <c r="B32">
        <v>2001</v>
      </c>
      <c r="C32">
        <v>3</v>
      </c>
      <c r="D32">
        <v>2</v>
      </c>
      <c r="E32">
        <v>0</v>
      </c>
      <c r="F32">
        <v>6</v>
      </c>
      <c r="G32">
        <v>0</v>
      </c>
      <c r="H32">
        <v>6</v>
      </c>
      <c r="I32">
        <v>4</v>
      </c>
      <c r="J32">
        <v>2</v>
      </c>
      <c r="K32">
        <v>2</v>
      </c>
      <c r="L32">
        <v>0</v>
      </c>
      <c r="M32">
        <v>0</v>
      </c>
      <c r="N32">
        <v>2</v>
      </c>
      <c r="O32">
        <v>34</v>
      </c>
      <c r="P32">
        <v>45</v>
      </c>
      <c r="Q32">
        <v>15</v>
      </c>
      <c r="R32">
        <v>30</v>
      </c>
      <c r="S32">
        <v>4</v>
      </c>
      <c r="T32">
        <v>13</v>
      </c>
      <c r="U32">
        <v>12</v>
      </c>
      <c r="V32">
        <v>1</v>
      </c>
      <c r="W32">
        <v>1</v>
      </c>
      <c r="X32">
        <v>29</v>
      </c>
      <c r="Y32">
        <v>0</v>
      </c>
      <c r="Z32">
        <v>7</v>
      </c>
      <c r="AA32">
        <v>0</v>
      </c>
      <c r="AB32">
        <v>4</v>
      </c>
      <c r="AC32">
        <v>0</v>
      </c>
      <c r="AD32">
        <v>0</v>
      </c>
      <c r="AE32">
        <v>183</v>
      </c>
      <c r="AF32">
        <v>350</v>
      </c>
    </row>
    <row r="33" spans="1:32" x14ac:dyDescent="0.25">
      <c r="A33" t="s">
        <v>92</v>
      </c>
      <c r="B33">
        <v>2001</v>
      </c>
      <c r="C33">
        <v>7</v>
      </c>
      <c r="D33">
        <v>5</v>
      </c>
      <c r="E33">
        <v>0</v>
      </c>
      <c r="F33">
        <v>0</v>
      </c>
      <c r="G33">
        <v>0</v>
      </c>
      <c r="H33">
        <v>0</v>
      </c>
      <c r="I33">
        <v>5</v>
      </c>
      <c r="J33">
        <v>3</v>
      </c>
      <c r="K33">
        <v>2</v>
      </c>
      <c r="L33">
        <v>0</v>
      </c>
      <c r="M33">
        <v>0</v>
      </c>
      <c r="N33">
        <v>0</v>
      </c>
      <c r="O33">
        <v>43</v>
      </c>
      <c r="P33">
        <v>40</v>
      </c>
      <c r="Q33">
        <v>20</v>
      </c>
      <c r="R33">
        <v>20</v>
      </c>
      <c r="S33">
        <v>23</v>
      </c>
      <c r="T33">
        <v>5</v>
      </c>
      <c r="U33">
        <v>9</v>
      </c>
      <c r="V33">
        <v>1</v>
      </c>
      <c r="W33">
        <v>3</v>
      </c>
      <c r="X33">
        <v>21</v>
      </c>
      <c r="Y33">
        <v>0</v>
      </c>
      <c r="Z33">
        <v>0</v>
      </c>
      <c r="AA33">
        <v>0</v>
      </c>
      <c r="AB33">
        <v>4</v>
      </c>
      <c r="AC33">
        <v>0</v>
      </c>
      <c r="AD33">
        <v>0</v>
      </c>
      <c r="AE33">
        <v>73</v>
      </c>
      <c r="AF33">
        <v>239</v>
      </c>
    </row>
    <row r="34" spans="1:32" x14ac:dyDescent="0.25">
      <c r="A34" t="s">
        <v>93</v>
      </c>
      <c r="B34">
        <v>2001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10</v>
      </c>
      <c r="Q34">
        <v>0</v>
      </c>
      <c r="R34">
        <v>10</v>
      </c>
      <c r="S34">
        <v>1</v>
      </c>
      <c r="T34">
        <v>1</v>
      </c>
      <c r="U34">
        <v>0</v>
      </c>
      <c r="V34">
        <v>0</v>
      </c>
      <c r="W34">
        <v>2</v>
      </c>
      <c r="X34">
        <v>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17</v>
      </c>
      <c r="AF34">
        <v>36</v>
      </c>
    </row>
    <row r="35" spans="1:32" x14ac:dyDescent="0.25">
      <c r="A35" t="s">
        <v>94</v>
      </c>
      <c r="B35">
        <v>2001</v>
      </c>
      <c r="C35">
        <v>25</v>
      </c>
      <c r="D35">
        <v>32</v>
      </c>
      <c r="E35">
        <v>1</v>
      </c>
      <c r="F35">
        <v>9</v>
      </c>
      <c r="G35">
        <v>0</v>
      </c>
      <c r="H35">
        <v>9</v>
      </c>
      <c r="I35">
        <v>4</v>
      </c>
      <c r="J35">
        <v>3</v>
      </c>
      <c r="K35">
        <v>1</v>
      </c>
      <c r="L35">
        <v>1</v>
      </c>
      <c r="M35">
        <v>0</v>
      </c>
      <c r="N35">
        <v>4</v>
      </c>
      <c r="O35">
        <v>111</v>
      </c>
      <c r="P35">
        <v>528</v>
      </c>
      <c r="Q35">
        <v>284</v>
      </c>
      <c r="R35">
        <v>244</v>
      </c>
      <c r="S35">
        <v>100</v>
      </c>
      <c r="T35">
        <v>5</v>
      </c>
      <c r="U35">
        <v>23</v>
      </c>
      <c r="V35">
        <v>3</v>
      </c>
      <c r="W35">
        <v>31</v>
      </c>
      <c r="X35">
        <v>635</v>
      </c>
      <c r="Y35">
        <v>1</v>
      </c>
      <c r="Z35">
        <v>35</v>
      </c>
      <c r="AA35">
        <v>27</v>
      </c>
      <c r="AB35">
        <v>3</v>
      </c>
      <c r="AC35">
        <v>0</v>
      </c>
      <c r="AD35">
        <v>166</v>
      </c>
      <c r="AE35">
        <v>2324</v>
      </c>
      <c r="AF35">
        <v>4068</v>
      </c>
    </row>
    <row r="36" spans="1:32" x14ac:dyDescent="0.25">
      <c r="A36" t="s">
        <v>61</v>
      </c>
      <c r="B36">
        <v>2002</v>
      </c>
      <c r="C36">
        <v>2525</v>
      </c>
      <c r="D36">
        <v>1644</v>
      </c>
      <c r="E36">
        <v>165</v>
      </c>
      <c r="F36">
        <v>1002</v>
      </c>
      <c r="G36">
        <v>0</v>
      </c>
      <c r="H36">
        <v>1002</v>
      </c>
      <c r="I36">
        <v>1302</v>
      </c>
      <c r="J36">
        <v>854</v>
      </c>
      <c r="K36">
        <v>448</v>
      </c>
      <c r="L36">
        <v>197</v>
      </c>
      <c r="M36">
        <v>3</v>
      </c>
      <c r="N36">
        <v>648</v>
      </c>
      <c r="O36">
        <v>7628</v>
      </c>
      <c r="P36">
        <v>19222</v>
      </c>
      <c r="Q36">
        <v>3544</v>
      </c>
      <c r="R36">
        <v>15678</v>
      </c>
      <c r="S36">
        <v>2140</v>
      </c>
      <c r="T36">
        <v>1050</v>
      </c>
      <c r="U36">
        <v>6733</v>
      </c>
      <c r="V36">
        <v>155</v>
      </c>
      <c r="W36">
        <v>991</v>
      </c>
      <c r="X36">
        <v>39839</v>
      </c>
      <c r="Y36">
        <v>449</v>
      </c>
      <c r="Z36">
        <v>3799</v>
      </c>
      <c r="AA36">
        <v>2024</v>
      </c>
      <c r="AB36">
        <v>7018</v>
      </c>
      <c r="AC36">
        <v>0</v>
      </c>
      <c r="AD36">
        <v>8691</v>
      </c>
      <c r="AE36">
        <v>36385</v>
      </c>
      <c r="AF36">
        <v>143610</v>
      </c>
    </row>
    <row r="37" spans="1:32" x14ac:dyDescent="0.25">
      <c r="A37" t="s">
        <v>62</v>
      </c>
      <c r="B37">
        <v>2002</v>
      </c>
      <c r="C37">
        <v>61</v>
      </c>
      <c r="D37">
        <v>38</v>
      </c>
      <c r="E37">
        <v>6</v>
      </c>
      <c r="F37">
        <v>38</v>
      </c>
      <c r="G37">
        <v>0</v>
      </c>
      <c r="H37">
        <v>38</v>
      </c>
      <c r="I37">
        <v>57</v>
      </c>
      <c r="J37">
        <v>38</v>
      </c>
      <c r="K37">
        <v>19</v>
      </c>
      <c r="L37">
        <v>22</v>
      </c>
      <c r="M37">
        <v>0</v>
      </c>
      <c r="N37">
        <v>96</v>
      </c>
      <c r="O37">
        <v>249</v>
      </c>
      <c r="P37">
        <v>395</v>
      </c>
      <c r="Q37">
        <v>51</v>
      </c>
      <c r="R37">
        <v>344</v>
      </c>
      <c r="S37">
        <v>21</v>
      </c>
      <c r="T37">
        <v>23</v>
      </c>
      <c r="U37">
        <v>29</v>
      </c>
      <c r="V37">
        <v>5</v>
      </c>
      <c r="W37">
        <v>20</v>
      </c>
      <c r="X37">
        <v>401</v>
      </c>
      <c r="Y37">
        <v>0</v>
      </c>
      <c r="Z37">
        <v>68</v>
      </c>
      <c r="AA37">
        <v>2</v>
      </c>
      <c r="AB37">
        <v>13</v>
      </c>
      <c r="AC37">
        <v>0</v>
      </c>
      <c r="AD37">
        <v>0</v>
      </c>
      <c r="AE37">
        <v>684</v>
      </c>
      <c r="AF37">
        <v>2228</v>
      </c>
    </row>
    <row r="38" spans="1:32" x14ac:dyDescent="0.25">
      <c r="A38" t="s">
        <v>63</v>
      </c>
      <c r="B38">
        <v>2002</v>
      </c>
      <c r="C38">
        <v>1253</v>
      </c>
      <c r="D38">
        <v>479</v>
      </c>
      <c r="E38">
        <v>55</v>
      </c>
      <c r="F38">
        <v>970</v>
      </c>
      <c r="G38">
        <v>0</v>
      </c>
      <c r="H38">
        <v>970</v>
      </c>
      <c r="I38">
        <v>1595</v>
      </c>
      <c r="J38">
        <v>1276</v>
      </c>
      <c r="K38">
        <v>319</v>
      </c>
      <c r="L38">
        <v>473</v>
      </c>
      <c r="M38">
        <v>18</v>
      </c>
      <c r="N38">
        <v>607</v>
      </c>
      <c r="O38">
        <v>2504</v>
      </c>
      <c r="P38">
        <v>5555</v>
      </c>
      <c r="Q38">
        <v>496</v>
      </c>
      <c r="R38">
        <v>5059</v>
      </c>
      <c r="S38">
        <v>3014</v>
      </c>
      <c r="T38">
        <v>558</v>
      </c>
      <c r="U38">
        <v>719</v>
      </c>
      <c r="V38">
        <v>57</v>
      </c>
      <c r="W38">
        <v>438</v>
      </c>
      <c r="X38">
        <v>4764</v>
      </c>
      <c r="Y38">
        <v>70</v>
      </c>
      <c r="Z38">
        <v>984</v>
      </c>
      <c r="AA38">
        <v>7</v>
      </c>
      <c r="AB38">
        <v>1694</v>
      </c>
      <c r="AC38">
        <v>0</v>
      </c>
      <c r="AD38">
        <v>1957</v>
      </c>
      <c r="AE38">
        <v>8575</v>
      </c>
      <c r="AF38">
        <v>36346</v>
      </c>
    </row>
    <row r="39" spans="1:32" x14ac:dyDescent="0.25">
      <c r="A39" t="s">
        <v>64</v>
      </c>
      <c r="B39">
        <v>2002</v>
      </c>
      <c r="C39">
        <v>3712</v>
      </c>
      <c r="D39">
        <v>3526</v>
      </c>
      <c r="E39">
        <v>396</v>
      </c>
      <c r="F39">
        <v>1040</v>
      </c>
      <c r="G39">
        <v>0</v>
      </c>
      <c r="H39">
        <v>1040</v>
      </c>
      <c r="I39">
        <v>2361</v>
      </c>
      <c r="J39">
        <v>744</v>
      </c>
      <c r="K39">
        <v>1617</v>
      </c>
      <c r="L39">
        <v>1289</v>
      </c>
      <c r="M39">
        <v>141</v>
      </c>
      <c r="N39">
        <v>2288</v>
      </c>
      <c r="O39">
        <v>3188</v>
      </c>
      <c r="P39">
        <v>10145</v>
      </c>
      <c r="Q39">
        <v>1131</v>
      </c>
      <c r="R39">
        <v>9014</v>
      </c>
      <c r="S39">
        <v>8675</v>
      </c>
      <c r="T39">
        <v>1215</v>
      </c>
      <c r="U39">
        <v>1811</v>
      </c>
      <c r="V39">
        <v>72</v>
      </c>
      <c r="W39">
        <v>600</v>
      </c>
      <c r="X39">
        <v>8770</v>
      </c>
      <c r="Y39">
        <v>927</v>
      </c>
      <c r="Z39">
        <v>621</v>
      </c>
      <c r="AA39">
        <v>6</v>
      </c>
      <c r="AB39">
        <v>1577</v>
      </c>
      <c r="AC39">
        <v>38</v>
      </c>
      <c r="AD39">
        <v>2497</v>
      </c>
      <c r="AE39">
        <v>39145</v>
      </c>
      <c r="AF39">
        <v>94040</v>
      </c>
    </row>
    <row r="40" spans="1:32" x14ac:dyDescent="0.25">
      <c r="A40" t="s">
        <v>65</v>
      </c>
      <c r="B40">
        <v>2002</v>
      </c>
      <c r="C40">
        <v>844</v>
      </c>
      <c r="D40">
        <v>453</v>
      </c>
      <c r="E40">
        <v>24</v>
      </c>
      <c r="F40">
        <v>992</v>
      </c>
      <c r="G40">
        <v>0</v>
      </c>
      <c r="H40">
        <v>992</v>
      </c>
      <c r="I40">
        <v>178</v>
      </c>
      <c r="J40">
        <v>154</v>
      </c>
      <c r="K40">
        <v>24</v>
      </c>
      <c r="L40">
        <v>144</v>
      </c>
      <c r="M40">
        <v>6</v>
      </c>
      <c r="N40">
        <v>326</v>
      </c>
      <c r="O40">
        <v>3731</v>
      </c>
      <c r="P40">
        <v>4302</v>
      </c>
      <c r="Q40">
        <v>889</v>
      </c>
      <c r="R40">
        <v>3413</v>
      </c>
      <c r="S40">
        <v>817</v>
      </c>
      <c r="T40">
        <v>96</v>
      </c>
      <c r="U40">
        <v>393</v>
      </c>
      <c r="V40">
        <v>18</v>
      </c>
      <c r="W40">
        <v>235</v>
      </c>
      <c r="X40">
        <v>4484</v>
      </c>
      <c r="Y40">
        <v>85</v>
      </c>
      <c r="Z40">
        <v>1483</v>
      </c>
      <c r="AA40">
        <v>147</v>
      </c>
      <c r="AB40">
        <v>653</v>
      </c>
      <c r="AC40">
        <v>0</v>
      </c>
      <c r="AD40">
        <v>963</v>
      </c>
      <c r="AE40">
        <v>17576</v>
      </c>
      <c r="AF40">
        <v>37950</v>
      </c>
    </row>
    <row r="41" spans="1:32" x14ac:dyDescent="0.25">
      <c r="A41" t="s">
        <v>66</v>
      </c>
      <c r="B41">
        <v>2002</v>
      </c>
      <c r="C41">
        <v>30</v>
      </c>
      <c r="D41">
        <v>20</v>
      </c>
      <c r="E41">
        <v>4</v>
      </c>
      <c r="F41">
        <v>12</v>
      </c>
      <c r="G41">
        <v>0</v>
      </c>
      <c r="H41">
        <v>12</v>
      </c>
      <c r="I41">
        <v>9</v>
      </c>
      <c r="J41">
        <v>5</v>
      </c>
      <c r="K41">
        <v>4</v>
      </c>
      <c r="L41">
        <v>5</v>
      </c>
      <c r="M41">
        <v>0</v>
      </c>
      <c r="N41">
        <v>24</v>
      </c>
      <c r="O41">
        <v>376</v>
      </c>
      <c r="P41">
        <v>496</v>
      </c>
      <c r="Q41">
        <v>146</v>
      </c>
      <c r="R41">
        <v>350</v>
      </c>
      <c r="S41">
        <v>79</v>
      </c>
      <c r="T41">
        <v>27</v>
      </c>
      <c r="U41">
        <v>78</v>
      </c>
      <c r="V41">
        <v>3</v>
      </c>
      <c r="W41">
        <v>25</v>
      </c>
      <c r="X41">
        <v>236</v>
      </c>
      <c r="Y41">
        <v>2</v>
      </c>
      <c r="Z41">
        <v>18</v>
      </c>
      <c r="AA41">
        <v>6</v>
      </c>
      <c r="AB41">
        <v>8</v>
      </c>
      <c r="AC41">
        <v>0</v>
      </c>
      <c r="AD41">
        <v>202</v>
      </c>
      <c r="AE41">
        <v>780</v>
      </c>
      <c r="AF41">
        <v>2440</v>
      </c>
    </row>
    <row r="42" spans="1:32" x14ac:dyDescent="0.25">
      <c r="A42" t="s">
        <v>67</v>
      </c>
      <c r="B42">
        <v>2002</v>
      </c>
      <c r="C42">
        <v>1532</v>
      </c>
      <c r="D42">
        <v>759</v>
      </c>
      <c r="E42">
        <v>13</v>
      </c>
      <c r="F42">
        <v>267</v>
      </c>
      <c r="G42">
        <v>0</v>
      </c>
      <c r="H42">
        <v>267</v>
      </c>
      <c r="I42">
        <v>1015</v>
      </c>
      <c r="J42">
        <v>807</v>
      </c>
      <c r="K42">
        <v>208</v>
      </c>
      <c r="L42">
        <v>804</v>
      </c>
      <c r="M42">
        <v>12</v>
      </c>
      <c r="N42">
        <v>1098</v>
      </c>
      <c r="O42">
        <v>5327</v>
      </c>
      <c r="P42">
        <v>15742</v>
      </c>
      <c r="Q42">
        <v>6195</v>
      </c>
      <c r="R42">
        <v>9547</v>
      </c>
      <c r="S42">
        <v>3665</v>
      </c>
      <c r="T42">
        <v>1385</v>
      </c>
      <c r="U42">
        <v>1457</v>
      </c>
      <c r="V42">
        <v>46</v>
      </c>
      <c r="W42">
        <v>1915</v>
      </c>
      <c r="X42">
        <v>13531</v>
      </c>
      <c r="Y42">
        <v>62</v>
      </c>
      <c r="Z42">
        <v>750</v>
      </c>
      <c r="AA42">
        <v>104</v>
      </c>
      <c r="AB42">
        <v>3321</v>
      </c>
      <c r="AC42">
        <v>0</v>
      </c>
      <c r="AD42">
        <v>3258</v>
      </c>
      <c r="AE42">
        <v>50612</v>
      </c>
      <c r="AF42">
        <v>106675</v>
      </c>
    </row>
    <row r="43" spans="1:32" x14ac:dyDescent="0.25">
      <c r="A43" t="s">
        <v>68</v>
      </c>
      <c r="B43">
        <v>2002</v>
      </c>
      <c r="C43">
        <v>760</v>
      </c>
      <c r="D43">
        <v>487</v>
      </c>
      <c r="E43">
        <v>89</v>
      </c>
      <c r="F43">
        <v>361</v>
      </c>
      <c r="G43">
        <v>1</v>
      </c>
      <c r="H43">
        <v>360</v>
      </c>
      <c r="I43">
        <v>427</v>
      </c>
      <c r="J43">
        <v>290</v>
      </c>
      <c r="K43">
        <v>137</v>
      </c>
      <c r="L43">
        <v>61</v>
      </c>
      <c r="M43">
        <v>162</v>
      </c>
      <c r="N43">
        <v>330</v>
      </c>
      <c r="O43">
        <v>3048</v>
      </c>
      <c r="P43">
        <v>5962</v>
      </c>
      <c r="Q43">
        <v>2955</v>
      </c>
      <c r="R43">
        <v>3007</v>
      </c>
      <c r="S43">
        <v>700</v>
      </c>
      <c r="T43">
        <v>579</v>
      </c>
      <c r="U43">
        <v>933</v>
      </c>
      <c r="V43">
        <v>32</v>
      </c>
      <c r="W43">
        <v>199</v>
      </c>
      <c r="X43">
        <v>4514</v>
      </c>
      <c r="Y43">
        <v>256</v>
      </c>
      <c r="Z43">
        <v>454</v>
      </c>
      <c r="AA43">
        <v>1424</v>
      </c>
      <c r="AB43">
        <v>1565</v>
      </c>
      <c r="AC43">
        <v>0</v>
      </c>
      <c r="AD43">
        <v>955</v>
      </c>
      <c r="AE43">
        <v>16854</v>
      </c>
      <c r="AF43">
        <v>40152</v>
      </c>
    </row>
    <row r="44" spans="1:32" x14ac:dyDescent="0.25">
      <c r="A44" t="s">
        <v>69</v>
      </c>
      <c r="B44">
        <v>2002</v>
      </c>
      <c r="C44">
        <v>123</v>
      </c>
      <c r="D44">
        <v>86</v>
      </c>
      <c r="E44">
        <v>6</v>
      </c>
      <c r="F44">
        <v>137</v>
      </c>
      <c r="G44">
        <v>0</v>
      </c>
      <c r="H44">
        <v>137</v>
      </c>
      <c r="I44">
        <v>138</v>
      </c>
      <c r="J44">
        <v>116</v>
      </c>
      <c r="K44">
        <v>22</v>
      </c>
      <c r="L44">
        <v>0</v>
      </c>
      <c r="M44">
        <v>1</v>
      </c>
      <c r="N44">
        <v>18</v>
      </c>
      <c r="O44">
        <v>710</v>
      </c>
      <c r="P44">
        <v>564</v>
      </c>
      <c r="Q44">
        <v>142</v>
      </c>
      <c r="R44">
        <v>422</v>
      </c>
      <c r="S44">
        <v>646</v>
      </c>
      <c r="T44">
        <v>75</v>
      </c>
      <c r="U44">
        <v>137</v>
      </c>
      <c r="V44">
        <v>0</v>
      </c>
      <c r="W44">
        <v>145</v>
      </c>
      <c r="X44">
        <v>1476</v>
      </c>
      <c r="Y44">
        <v>6</v>
      </c>
      <c r="Z44">
        <v>326</v>
      </c>
      <c r="AA44">
        <v>12</v>
      </c>
      <c r="AB44">
        <v>234</v>
      </c>
      <c r="AC44">
        <v>0</v>
      </c>
      <c r="AD44">
        <v>482</v>
      </c>
      <c r="AE44">
        <v>6921</v>
      </c>
      <c r="AF44">
        <v>12243</v>
      </c>
    </row>
    <row r="45" spans="1:32" x14ac:dyDescent="0.25">
      <c r="A45" t="s">
        <v>70</v>
      </c>
      <c r="B45">
        <v>2002</v>
      </c>
      <c r="C45">
        <v>1048</v>
      </c>
      <c r="D45">
        <v>1240</v>
      </c>
      <c r="E45">
        <v>31</v>
      </c>
      <c r="F45">
        <v>192</v>
      </c>
      <c r="G45">
        <v>0</v>
      </c>
      <c r="H45">
        <v>192</v>
      </c>
      <c r="I45">
        <v>674</v>
      </c>
      <c r="J45">
        <v>596</v>
      </c>
      <c r="K45">
        <v>78</v>
      </c>
      <c r="L45">
        <v>42</v>
      </c>
      <c r="M45">
        <v>0</v>
      </c>
      <c r="N45">
        <v>163</v>
      </c>
      <c r="O45">
        <v>1321</v>
      </c>
      <c r="P45">
        <v>2020</v>
      </c>
      <c r="Q45">
        <v>664</v>
      </c>
      <c r="R45">
        <v>1356</v>
      </c>
      <c r="S45">
        <v>996</v>
      </c>
      <c r="T45">
        <v>91</v>
      </c>
      <c r="U45">
        <v>382</v>
      </c>
      <c r="V45">
        <v>20</v>
      </c>
      <c r="W45">
        <v>386</v>
      </c>
      <c r="X45">
        <v>366</v>
      </c>
      <c r="Y45">
        <v>18</v>
      </c>
      <c r="Z45">
        <v>785</v>
      </c>
      <c r="AA45">
        <v>368</v>
      </c>
      <c r="AB45">
        <v>54</v>
      </c>
      <c r="AC45">
        <v>0</v>
      </c>
      <c r="AD45">
        <v>380</v>
      </c>
      <c r="AE45">
        <v>9390</v>
      </c>
      <c r="AF45">
        <v>19967</v>
      </c>
    </row>
    <row r="46" spans="1:32" x14ac:dyDescent="0.25">
      <c r="A46" t="s">
        <v>71</v>
      </c>
      <c r="B46">
        <v>2002</v>
      </c>
      <c r="C46">
        <v>1488</v>
      </c>
      <c r="D46">
        <v>1143</v>
      </c>
      <c r="E46">
        <v>115</v>
      </c>
      <c r="F46">
        <v>797</v>
      </c>
      <c r="G46">
        <v>0</v>
      </c>
      <c r="H46">
        <v>797</v>
      </c>
      <c r="I46">
        <v>468</v>
      </c>
      <c r="J46">
        <v>178</v>
      </c>
      <c r="K46">
        <v>290</v>
      </c>
      <c r="L46">
        <v>580</v>
      </c>
      <c r="M46">
        <v>55</v>
      </c>
      <c r="N46">
        <v>780</v>
      </c>
      <c r="O46">
        <v>1419</v>
      </c>
      <c r="P46">
        <v>4374</v>
      </c>
      <c r="Q46">
        <v>560</v>
      </c>
      <c r="R46">
        <v>3814</v>
      </c>
      <c r="S46">
        <v>2281</v>
      </c>
      <c r="T46">
        <v>333</v>
      </c>
      <c r="U46">
        <v>441</v>
      </c>
      <c r="V46">
        <v>6</v>
      </c>
      <c r="W46">
        <v>167</v>
      </c>
      <c r="X46">
        <v>2294</v>
      </c>
      <c r="Y46">
        <v>275</v>
      </c>
      <c r="Z46">
        <v>411</v>
      </c>
      <c r="AA46">
        <v>3</v>
      </c>
      <c r="AB46">
        <v>588</v>
      </c>
      <c r="AC46">
        <v>36</v>
      </c>
      <c r="AD46">
        <v>416</v>
      </c>
      <c r="AE46">
        <v>12969</v>
      </c>
      <c r="AF46">
        <v>31439</v>
      </c>
    </row>
    <row r="47" spans="1:32" x14ac:dyDescent="0.25">
      <c r="A47" t="s">
        <v>72</v>
      </c>
      <c r="B47">
        <v>2002</v>
      </c>
      <c r="C47">
        <v>1627</v>
      </c>
      <c r="D47">
        <v>1576</v>
      </c>
      <c r="E47">
        <v>55</v>
      </c>
      <c r="F47">
        <v>292</v>
      </c>
      <c r="G47">
        <v>0</v>
      </c>
      <c r="H47">
        <v>292</v>
      </c>
      <c r="I47">
        <v>645</v>
      </c>
      <c r="J47">
        <v>300</v>
      </c>
      <c r="K47">
        <v>345</v>
      </c>
      <c r="L47">
        <v>178</v>
      </c>
      <c r="M47">
        <v>66</v>
      </c>
      <c r="N47">
        <v>972</v>
      </c>
      <c r="O47">
        <v>6480</v>
      </c>
      <c r="P47">
        <v>13818</v>
      </c>
      <c r="Q47">
        <v>4376</v>
      </c>
      <c r="R47">
        <v>9442</v>
      </c>
      <c r="S47">
        <v>6838</v>
      </c>
      <c r="T47">
        <v>485</v>
      </c>
      <c r="U47">
        <v>2764</v>
      </c>
      <c r="V47">
        <v>175</v>
      </c>
      <c r="W47">
        <v>437</v>
      </c>
      <c r="X47">
        <v>22824</v>
      </c>
      <c r="Y47">
        <v>233</v>
      </c>
      <c r="Z47">
        <v>1648</v>
      </c>
      <c r="AA47">
        <v>100</v>
      </c>
      <c r="AB47">
        <v>1826</v>
      </c>
      <c r="AC47">
        <v>0</v>
      </c>
      <c r="AD47">
        <v>152</v>
      </c>
      <c r="AE47">
        <v>50508</v>
      </c>
      <c r="AF47">
        <v>113699</v>
      </c>
    </row>
    <row r="48" spans="1:32" x14ac:dyDescent="0.25">
      <c r="A48" t="s">
        <v>73</v>
      </c>
      <c r="B48">
        <v>2002</v>
      </c>
      <c r="C48">
        <v>454</v>
      </c>
      <c r="D48">
        <v>562</v>
      </c>
      <c r="E48">
        <v>210</v>
      </c>
      <c r="F48">
        <v>499</v>
      </c>
      <c r="G48">
        <v>0</v>
      </c>
      <c r="H48">
        <v>499</v>
      </c>
      <c r="I48">
        <v>162</v>
      </c>
      <c r="J48">
        <v>91</v>
      </c>
      <c r="K48">
        <v>71</v>
      </c>
      <c r="L48">
        <v>137</v>
      </c>
      <c r="M48">
        <v>4</v>
      </c>
      <c r="N48">
        <v>610</v>
      </c>
      <c r="O48">
        <v>4624</v>
      </c>
      <c r="P48">
        <v>5743</v>
      </c>
      <c r="Q48">
        <v>1978</v>
      </c>
      <c r="R48">
        <v>3765</v>
      </c>
      <c r="S48">
        <v>8090</v>
      </c>
      <c r="T48">
        <v>357</v>
      </c>
      <c r="U48">
        <v>2924</v>
      </c>
      <c r="V48">
        <v>135</v>
      </c>
      <c r="W48">
        <v>452</v>
      </c>
      <c r="X48">
        <v>19033</v>
      </c>
      <c r="Y48">
        <v>17</v>
      </c>
      <c r="Z48">
        <v>2123</v>
      </c>
      <c r="AA48">
        <v>102</v>
      </c>
      <c r="AB48">
        <v>2836</v>
      </c>
      <c r="AC48">
        <v>0</v>
      </c>
      <c r="AD48">
        <v>32</v>
      </c>
      <c r="AE48">
        <v>55094</v>
      </c>
      <c r="AF48">
        <v>104200</v>
      </c>
    </row>
    <row r="49" spans="1:32" x14ac:dyDescent="0.25">
      <c r="A49" t="s">
        <v>74</v>
      </c>
      <c r="B49">
        <v>2002</v>
      </c>
      <c r="C49">
        <v>2395</v>
      </c>
      <c r="D49">
        <v>2864</v>
      </c>
      <c r="E49">
        <v>194</v>
      </c>
      <c r="F49">
        <v>2891</v>
      </c>
      <c r="G49">
        <v>0</v>
      </c>
      <c r="H49">
        <v>2891</v>
      </c>
      <c r="I49">
        <v>964</v>
      </c>
      <c r="J49">
        <v>639</v>
      </c>
      <c r="K49">
        <v>325</v>
      </c>
      <c r="L49">
        <v>136</v>
      </c>
      <c r="M49">
        <v>142</v>
      </c>
      <c r="N49">
        <v>1829</v>
      </c>
      <c r="O49">
        <v>13344</v>
      </c>
      <c r="P49">
        <v>20759</v>
      </c>
      <c r="Q49">
        <v>4845</v>
      </c>
      <c r="R49">
        <v>15914</v>
      </c>
      <c r="S49">
        <v>3178</v>
      </c>
      <c r="T49">
        <v>507</v>
      </c>
      <c r="U49">
        <v>1240</v>
      </c>
      <c r="V49">
        <v>54</v>
      </c>
      <c r="W49">
        <v>1053</v>
      </c>
      <c r="X49">
        <v>29955</v>
      </c>
      <c r="Y49">
        <v>674</v>
      </c>
      <c r="Z49">
        <v>7118</v>
      </c>
      <c r="AA49">
        <v>783</v>
      </c>
      <c r="AB49">
        <v>3117</v>
      </c>
      <c r="AC49">
        <v>0</v>
      </c>
      <c r="AD49">
        <v>3679</v>
      </c>
      <c r="AE49">
        <v>94923</v>
      </c>
      <c r="AF49">
        <v>191799</v>
      </c>
    </row>
    <row r="50" spans="1:32" x14ac:dyDescent="0.25">
      <c r="A50" t="s">
        <v>75</v>
      </c>
      <c r="B50">
        <v>2002</v>
      </c>
      <c r="C50">
        <v>2768</v>
      </c>
      <c r="D50">
        <v>1435</v>
      </c>
      <c r="E50">
        <v>93</v>
      </c>
      <c r="F50">
        <v>1352</v>
      </c>
      <c r="G50">
        <v>1</v>
      </c>
      <c r="H50">
        <v>1351</v>
      </c>
      <c r="I50">
        <v>953</v>
      </c>
      <c r="J50">
        <v>650</v>
      </c>
      <c r="K50">
        <v>303</v>
      </c>
      <c r="L50">
        <v>548</v>
      </c>
      <c r="M50">
        <v>271</v>
      </c>
      <c r="N50">
        <v>2136</v>
      </c>
      <c r="O50">
        <v>14471</v>
      </c>
      <c r="P50">
        <v>37606</v>
      </c>
      <c r="Q50">
        <v>9122</v>
      </c>
      <c r="R50">
        <v>28484</v>
      </c>
      <c r="S50">
        <v>6360</v>
      </c>
      <c r="T50">
        <v>1468</v>
      </c>
      <c r="U50">
        <v>4145</v>
      </c>
      <c r="V50">
        <v>176</v>
      </c>
      <c r="W50">
        <v>1269</v>
      </c>
      <c r="X50">
        <v>29250</v>
      </c>
      <c r="Y50">
        <v>303</v>
      </c>
      <c r="Z50">
        <v>2686</v>
      </c>
      <c r="AA50">
        <v>769</v>
      </c>
      <c r="AB50">
        <v>5353</v>
      </c>
      <c r="AC50">
        <v>0</v>
      </c>
      <c r="AD50">
        <v>9407</v>
      </c>
      <c r="AE50">
        <v>42643</v>
      </c>
      <c r="AF50">
        <v>165462</v>
      </c>
    </row>
    <row r="51" spans="1:32" x14ac:dyDescent="0.25">
      <c r="A51" t="s">
        <v>76</v>
      </c>
      <c r="B51">
        <v>2002</v>
      </c>
      <c r="C51">
        <v>165</v>
      </c>
      <c r="D51">
        <v>160</v>
      </c>
      <c r="E51">
        <v>3</v>
      </c>
      <c r="F51">
        <v>14</v>
      </c>
      <c r="G51">
        <v>0</v>
      </c>
      <c r="H51">
        <v>14</v>
      </c>
      <c r="I51">
        <v>157</v>
      </c>
      <c r="J51">
        <v>82</v>
      </c>
      <c r="K51">
        <v>75</v>
      </c>
      <c r="L51">
        <v>3</v>
      </c>
      <c r="M51">
        <v>8</v>
      </c>
      <c r="N51">
        <v>6</v>
      </c>
      <c r="O51">
        <v>44</v>
      </c>
      <c r="P51">
        <v>255</v>
      </c>
      <c r="Q51">
        <v>115</v>
      </c>
      <c r="R51">
        <v>140</v>
      </c>
      <c r="S51">
        <v>64</v>
      </c>
      <c r="T51">
        <v>28</v>
      </c>
      <c r="U51">
        <v>72</v>
      </c>
      <c r="V51">
        <v>12</v>
      </c>
      <c r="W51">
        <v>48</v>
      </c>
      <c r="X51">
        <v>378</v>
      </c>
      <c r="Y51">
        <v>0</v>
      </c>
      <c r="Z51">
        <v>58</v>
      </c>
      <c r="AA51">
        <v>0</v>
      </c>
      <c r="AB51">
        <v>10</v>
      </c>
      <c r="AC51">
        <v>0</v>
      </c>
      <c r="AD51">
        <v>25</v>
      </c>
      <c r="AE51">
        <v>1074</v>
      </c>
      <c r="AF51">
        <v>2584</v>
      </c>
    </row>
    <row r="52" spans="1:32" x14ac:dyDescent="0.25">
      <c r="A52" t="s">
        <v>77</v>
      </c>
      <c r="B52">
        <v>2002</v>
      </c>
      <c r="C52">
        <v>167</v>
      </c>
      <c r="D52">
        <v>58</v>
      </c>
      <c r="E52">
        <v>3</v>
      </c>
      <c r="F52">
        <v>38</v>
      </c>
      <c r="G52">
        <v>0</v>
      </c>
      <c r="H52">
        <v>38</v>
      </c>
      <c r="I52">
        <v>52</v>
      </c>
      <c r="J52">
        <v>10</v>
      </c>
      <c r="K52">
        <v>42</v>
      </c>
      <c r="L52">
        <v>64</v>
      </c>
      <c r="M52">
        <v>2</v>
      </c>
      <c r="N52">
        <v>109</v>
      </c>
      <c r="O52">
        <v>154</v>
      </c>
      <c r="P52">
        <v>392</v>
      </c>
      <c r="Q52">
        <v>51</v>
      </c>
      <c r="R52">
        <v>341</v>
      </c>
      <c r="S52">
        <v>9</v>
      </c>
      <c r="T52">
        <v>9</v>
      </c>
      <c r="U52">
        <v>33</v>
      </c>
      <c r="V52">
        <v>8</v>
      </c>
      <c r="W52">
        <v>23</v>
      </c>
      <c r="X52">
        <v>89</v>
      </c>
      <c r="Y52">
        <v>0</v>
      </c>
      <c r="Z52">
        <v>23</v>
      </c>
      <c r="AA52">
        <v>0</v>
      </c>
      <c r="AB52">
        <v>0</v>
      </c>
      <c r="AC52">
        <v>0</v>
      </c>
      <c r="AD52">
        <v>12</v>
      </c>
      <c r="AE52">
        <v>419</v>
      </c>
      <c r="AF52">
        <v>1664</v>
      </c>
    </row>
    <row r="53" spans="1:32" x14ac:dyDescent="0.25">
      <c r="A53" t="s">
        <v>78</v>
      </c>
      <c r="B53">
        <v>2002</v>
      </c>
      <c r="C53">
        <v>29</v>
      </c>
      <c r="D53">
        <v>26</v>
      </c>
      <c r="E53">
        <v>5</v>
      </c>
      <c r="F53">
        <v>76</v>
      </c>
      <c r="G53">
        <v>0</v>
      </c>
      <c r="H53">
        <v>76</v>
      </c>
      <c r="I53">
        <v>7</v>
      </c>
      <c r="J53">
        <v>2</v>
      </c>
      <c r="K53">
        <v>5</v>
      </c>
      <c r="L53">
        <v>5</v>
      </c>
      <c r="M53">
        <v>0</v>
      </c>
      <c r="N53">
        <v>7</v>
      </c>
      <c r="O53">
        <v>446</v>
      </c>
      <c r="P53">
        <v>999</v>
      </c>
      <c r="Q53">
        <v>30</v>
      </c>
      <c r="R53">
        <v>969</v>
      </c>
      <c r="S53">
        <v>1</v>
      </c>
      <c r="T53">
        <v>26</v>
      </c>
      <c r="U53">
        <v>85</v>
      </c>
      <c r="V53">
        <v>16</v>
      </c>
      <c r="W53">
        <v>27</v>
      </c>
      <c r="X53">
        <v>112</v>
      </c>
      <c r="Y53">
        <v>0</v>
      </c>
      <c r="Z53">
        <v>73</v>
      </c>
      <c r="AA53">
        <v>0</v>
      </c>
      <c r="AB53">
        <v>3</v>
      </c>
      <c r="AC53">
        <v>0</v>
      </c>
      <c r="AD53">
        <v>13</v>
      </c>
      <c r="AE53">
        <v>864</v>
      </c>
      <c r="AF53">
        <v>2820</v>
      </c>
    </row>
    <row r="54" spans="1:32" x14ac:dyDescent="0.25">
      <c r="A54" t="s">
        <v>79</v>
      </c>
      <c r="B54">
        <v>2002</v>
      </c>
      <c r="C54">
        <v>100</v>
      </c>
      <c r="D54">
        <v>34</v>
      </c>
      <c r="E54">
        <v>5</v>
      </c>
      <c r="F54">
        <v>17</v>
      </c>
      <c r="G54">
        <v>0</v>
      </c>
      <c r="H54">
        <v>17</v>
      </c>
      <c r="I54">
        <v>27</v>
      </c>
      <c r="J54">
        <v>4</v>
      </c>
      <c r="K54">
        <v>23</v>
      </c>
      <c r="L54">
        <v>21</v>
      </c>
      <c r="M54">
        <v>0</v>
      </c>
      <c r="N54">
        <v>110</v>
      </c>
      <c r="O54">
        <v>128</v>
      </c>
      <c r="P54">
        <v>257</v>
      </c>
      <c r="Q54">
        <v>81</v>
      </c>
      <c r="R54">
        <v>176</v>
      </c>
      <c r="S54">
        <v>5</v>
      </c>
      <c r="T54">
        <v>10</v>
      </c>
      <c r="U54">
        <v>21</v>
      </c>
      <c r="V54">
        <v>3</v>
      </c>
      <c r="W54">
        <v>6</v>
      </c>
      <c r="X54">
        <v>53</v>
      </c>
      <c r="Y54">
        <v>0</v>
      </c>
      <c r="Z54">
        <v>1</v>
      </c>
      <c r="AA54">
        <v>0</v>
      </c>
      <c r="AB54">
        <v>0</v>
      </c>
      <c r="AC54">
        <v>0</v>
      </c>
      <c r="AD54">
        <v>24</v>
      </c>
      <c r="AE54">
        <v>292</v>
      </c>
      <c r="AF54">
        <v>1114</v>
      </c>
    </row>
    <row r="55" spans="1:32" x14ac:dyDescent="0.25">
      <c r="A55" t="s">
        <v>80</v>
      </c>
      <c r="B55">
        <v>2002</v>
      </c>
      <c r="C55">
        <v>1075</v>
      </c>
      <c r="D55">
        <v>1372</v>
      </c>
      <c r="E55">
        <v>58</v>
      </c>
      <c r="F55">
        <v>691</v>
      </c>
      <c r="G55">
        <v>0</v>
      </c>
      <c r="H55">
        <v>691</v>
      </c>
      <c r="I55">
        <v>523</v>
      </c>
      <c r="J55">
        <v>432</v>
      </c>
      <c r="K55">
        <v>91</v>
      </c>
      <c r="L55">
        <v>246</v>
      </c>
      <c r="M55">
        <v>30</v>
      </c>
      <c r="N55">
        <v>945</v>
      </c>
      <c r="O55">
        <v>2884</v>
      </c>
      <c r="P55">
        <v>5268</v>
      </c>
      <c r="Q55">
        <v>1028</v>
      </c>
      <c r="R55">
        <v>4240</v>
      </c>
      <c r="S55">
        <v>1598</v>
      </c>
      <c r="T55">
        <v>246</v>
      </c>
      <c r="U55">
        <v>793</v>
      </c>
      <c r="V55">
        <v>12</v>
      </c>
      <c r="W55">
        <v>405</v>
      </c>
      <c r="X55">
        <v>4947</v>
      </c>
      <c r="Y55">
        <v>248</v>
      </c>
      <c r="Z55">
        <v>1605</v>
      </c>
      <c r="AA55">
        <v>188</v>
      </c>
      <c r="AB55">
        <v>1167</v>
      </c>
      <c r="AC55">
        <v>0</v>
      </c>
      <c r="AD55">
        <v>2672</v>
      </c>
      <c r="AE55">
        <v>20755</v>
      </c>
      <c r="AF55">
        <v>47728</v>
      </c>
    </row>
    <row r="56" spans="1:32" x14ac:dyDescent="0.25">
      <c r="A56" t="s">
        <v>81</v>
      </c>
      <c r="B56">
        <v>2002</v>
      </c>
      <c r="C56">
        <v>733</v>
      </c>
      <c r="D56">
        <v>728</v>
      </c>
      <c r="E56">
        <v>79</v>
      </c>
      <c r="F56">
        <v>299</v>
      </c>
      <c r="G56">
        <v>0</v>
      </c>
      <c r="H56">
        <v>299</v>
      </c>
      <c r="I56">
        <v>551</v>
      </c>
      <c r="J56">
        <v>354</v>
      </c>
      <c r="K56">
        <v>197</v>
      </c>
      <c r="L56">
        <v>50</v>
      </c>
      <c r="M56">
        <v>83</v>
      </c>
      <c r="N56">
        <v>110</v>
      </c>
      <c r="O56">
        <v>1928</v>
      </c>
      <c r="P56">
        <v>2963</v>
      </c>
      <c r="Q56">
        <v>1267</v>
      </c>
      <c r="R56">
        <v>1696</v>
      </c>
      <c r="S56">
        <v>2</v>
      </c>
      <c r="T56">
        <v>373</v>
      </c>
      <c r="U56">
        <v>2716</v>
      </c>
      <c r="V56">
        <v>39</v>
      </c>
      <c r="W56">
        <v>68</v>
      </c>
      <c r="X56">
        <v>4453</v>
      </c>
      <c r="Y56">
        <v>166</v>
      </c>
      <c r="Z56">
        <v>341</v>
      </c>
      <c r="AA56">
        <v>145</v>
      </c>
      <c r="AB56">
        <v>944</v>
      </c>
      <c r="AC56">
        <v>0</v>
      </c>
      <c r="AD56">
        <v>2310</v>
      </c>
      <c r="AE56">
        <v>9713</v>
      </c>
      <c r="AF56">
        <v>28794</v>
      </c>
    </row>
    <row r="57" spans="1:32" x14ac:dyDescent="0.25">
      <c r="A57" t="s">
        <v>82</v>
      </c>
      <c r="B57">
        <v>2002</v>
      </c>
      <c r="C57">
        <v>1276</v>
      </c>
      <c r="D57">
        <v>2043</v>
      </c>
      <c r="E57">
        <v>68</v>
      </c>
      <c r="F57">
        <v>1051</v>
      </c>
      <c r="G57">
        <v>0</v>
      </c>
      <c r="H57">
        <v>1051</v>
      </c>
      <c r="I57">
        <v>2587</v>
      </c>
      <c r="J57">
        <v>2019</v>
      </c>
      <c r="K57">
        <v>568</v>
      </c>
      <c r="L57">
        <v>47</v>
      </c>
      <c r="M57">
        <v>33</v>
      </c>
      <c r="N57">
        <v>734</v>
      </c>
      <c r="O57">
        <v>6661</v>
      </c>
      <c r="P57">
        <v>16313</v>
      </c>
      <c r="Q57">
        <v>4706</v>
      </c>
      <c r="R57">
        <v>11607</v>
      </c>
      <c r="S57">
        <v>7178</v>
      </c>
      <c r="T57">
        <v>938</v>
      </c>
      <c r="U57">
        <v>7286</v>
      </c>
      <c r="V57">
        <v>63</v>
      </c>
      <c r="W57">
        <v>1130</v>
      </c>
      <c r="X57">
        <v>26519</v>
      </c>
      <c r="Y57">
        <v>399</v>
      </c>
      <c r="Z57">
        <v>2730</v>
      </c>
      <c r="AA57">
        <v>44</v>
      </c>
      <c r="AB57">
        <v>5691</v>
      </c>
      <c r="AC57">
        <v>0</v>
      </c>
      <c r="AD57">
        <v>4670</v>
      </c>
      <c r="AE57">
        <v>63787</v>
      </c>
      <c r="AF57">
        <v>151248</v>
      </c>
    </row>
    <row r="58" spans="1:32" x14ac:dyDescent="0.25">
      <c r="A58" t="s">
        <v>83</v>
      </c>
      <c r="B58">
        <v>2002</v>
      </c>
      <c r="C58">
        <v>13</v>
      </c>
      <c r="D58">
        <v>5</v>
      </c>
      <c r="E58">
        <v>2</v>
      </c>
      <c r="F58">
        <v>6</v>
      </c>
      <c r="G58">
        <v>0</v>
      </c>
      <c r="H58">
        <v>6</v>
      </c>
      <c r="I58">
        <v>9</v>
      </c>
      <c r="J58">
        <v>2</v>
      </c>
      <c r="K58">
        <v>7</v>
      </c>
      <c r="L58">
        <v>0</v>
      </c>
      <c r="M58">
        <v>0</v>
      </c>
      <c r="N58">
        <v>5</v>
      </c>
      <c r="O58">
        <v>66</v>
      </c>
      <c r="P58">
        <v>64</v>
      </c>
      <c r="Q58">
        <v>5</v>
      </c>
      <c r="R58">
        <v>59</v>
      </c>
      <c r="S58">
        <v>15</v>
      </c>
      <c r="T58">
        <v>3</v>
      </c>
      <c r="U58">
        <v>48</v>
      </c>
      <c r="V58">
        <v>0</v>
      </c>
      <c r="W58">
        <v>2</v>
      </c>
      <c r="X58">
        <v>50</v>
      </c>
      <c r="Y58">
        <v>0</v>
      </c>
      <c r="Z58">
        <v>17</v>
      </c>
      <c r="AA58">
        <v>0</v>
      </c>
      <c r="AB58">
        <v>3</v>
      </c>
      <c r="AC58">
        <v>0</v>
      </c>
      <c r="AD58">
        <v>7</v>
      </c>
      <c r="AE58">
        <v>170</v>
      </c>
      <c r="AF58">
        <v>485</v>
      </c>
    </row>
    <row r="59" spans="1:32" x14ac:dyDescent="0.25">
      <c r="A59" t="s">
        <v>84</v>
      </c>
      <c r="B59">
        <v>2002</v>
      </c>
      <c r="C59">
        <v>1723</v>
      </c>
      <c r="D59">
        <v>2133</v>
      </c>
      <c r="E59">
        <v>36</v>
      </c>
      <c r="F59">
        <v>534</v>
      </c>
      <c r="G59">
        <v>0</v>
      </c>
      <c r="H59">
        <v>534</v>
      </c>
      <c r="I59">
        <v>1001</v>
      </c>
      <c r="J59">
        <v>714</v>
      </c>
      <c r="K59">
        <v>287</v>
      </c>
      <c r="L59">
        <v>176</v>
      </c>
      <c r="M59">
        <v>25</v>
      </c>
      <c r="N59">
        <v>653</v>
      </c>
      <c r="O59">
        <v>5533</v>
      </c>
      <c r="P59">
        <v>18755</v>
      </c>
      <c r="Q59">
        <v>4671</v>
      </c>
      <c r="R59">
        <v>14084</v>
      </c>
      <c r="S59">
        <v>4252</v>
      </c>
      <c r="T59">
        <v>288</v>
      </c>
      <c r="U59">
        <v>2017</v>
      </c>
      <c r="V59">
        <v>121</v>
      </c>
      <c r="W59">
        <v>850</v>
      </c>
      <c r="X59">
        <v>25150</v>
      </c>
      <c r="Y59">
        <v>243</v>
      </c>
      <c r="Z59">
        <v>1877</v>
      </c>
      <c r="AA59">
        <v>1718</v>
      </c>
      <c r="AB59">
        <v>1052</v>
      </c>
      <c r="AC59">
        <v>0</v>
      </c>
      <c r="AD59">
        <v>10125</v>
      </c>
      <c r="AE59">
        <v>88680</v>
      </c>
      <c r="AF59">
        <v>166942</v>
      </c>
    </row>
    <row r="60" spans="1:32" x14ac:dyDescent="0.25">
      <c r="A60" t="s">
        <v>85</v>
      </c>
      <c r="B60">
        <v>2002</v>
      </c>
      <c r="C60">
        <v>201</v>
      </c>
      <c r="D60">
        <v>38</v>
      </c>
      <c r="E60">
        <v>1</v>
      </c>
      <c r="F60">
        <v>108</v>
      </c>
      <c r="G60">
        <v>0</v>
      </c>
      <c r="H60">
        <v>108</v>
      </c>
      <c r="I60">
        <v>128</v>
      </c>
      <c r="J60">
        <v>48</v>
      </c>
      <c r="K60">
        <v>80</v>
      </c>
      <c r="L60">
        <v>29</v>
      </c>
      <c r="M60">
        <v>0</v>
      </c>
      <c r="N60">
        <v>56</v>
      </c>
      <c r="O60">
        <v>192</v>
      </c>
      <c r="P60">
        <v>270</v>
      </c>
      <c r="Q60">
        <v>51</v>
      </c>
      <c r="R60">
        <v>219</v>
      </c>
      <c r="S60">
        <v>180</v>
      </c>
      <c r="T60">
        <v>12</v>
      </c>
      <c r="U60">
        <v>20</v>
      </c>
      <c r="V60">
        <v>7</v>
      </c>
      <c r="W60">
        <v>40</v>
      </c>
      <c r="X60">
        <v>518</v>
      </c>
      <c r="Y60">
        <v>16</v>
      </c>
      <c r="Z60">
        <v>128</v>
      </c>
      <c r="AA60">
        <v>0</v>
      </c>
      <c r="AB60">
        <v>236</v>
      </c>
      <c r="AC60">
        <v>0</v>
      </c>
      <c r="AD60">
        <v>46</v>
      </c>
      <c r="AE60">
        <v>849</v>
      </c>
      <c r="AF60">
        <v>3075</v>
      </c>
    </row>
    <row r="61" spans="1:32" x14ac:dyDescent="0.25">
      <c r="A61" t="s">
        <v>86</v>
      </c>
      <c r="B61">
        <v>2002</v>
      </c>
      <c r="C61">
        <v>6825</v>
      </c>
      <c r="D61">
        <v>6283</v>
      </c>
      <c r="E61">
        <v>1243</v>
      </c>
      <c r="F61">
        <v>1415</v>
      </c>
      <c r="G61">
        <v>1</v>
      </c>
      <c r="H61">
        <v>1414</v>
      </c>
      <c r="I61">
        <v>3430</v>
      </c>
      <c r="J61">
        <v>2298</v>
      </c>
      <c r="K61">
        <v>1132</v>
      </c>
      <c r="L61">
        <v>552</v>
      </c>
      <c r="M61">
        <v>59</v>
      </c>
      <c r="N61">
        <v>2840</v>
      </c>
      <c r="O61">
        <v>6126</v>
      </c>
      <c r="P61">
        <v>22419</v>
      </c>
      <c r="Q61">
        <v>6353</v>
      </c>
      <c r="R61">
        <v>16066</v>
      </c>
      <c r="S61">
        <v>4878</v>
      </c>
      <c r="T61">
        <v>2738</v>
      </c>
      <c r="U61">
        <v>5026</v>
      </c>
      <c r="V61">
        <v>127</v>
      </c>
      <c r="W61">
        <v>643</v>
      </c>
      <c r="X61">
        <v>13947</v>
      </c>
      <c r="Y61">
        <v>1893</v>
      </c>
      <c r="Z61">
        <v>2145</v>
      </c>
      <c r="AA61">
        <v>1887</v>
      </c>
      <c r="AB61">
        <v>5679</v>
      </c>
      <c r="AC61">
        <v>0</v>
      </c>
      <c r="AD61">
        <v>7313</v>
      </c>
      <c r="AE61">
        <v>48569</v>
      </c>
      <c r="AF61">
        <v>146037</v>
      </c>
    </row>
    <row r="62" spans="1:32" x14ac:dyDescent="0.25">
      <c r="A62" t="s">
        <v>87</v>
      </c>
      <c r="B62">
        <v>2002</v>
      </c>
      <c r="C62">
        <v>292</v>
      </c>
      <c r="D62">
        <v>249</v>
      </c>
      <c r="E62">
        <v>47</v>
      </c>
      <c r="F62">
        <v>89</v>
      </c>
      <c r="G62">
        <v>0</v>
      </c>
      <c r="H62">
        <v>89</v>
      </c>
      <c r="I62">
        <v>198</v>
      </c>
      <c r="J62">
        <v>155</v>
      </c>
      <c r="K62">
        <v>43</v>
      </c>
      <c r="L62">
        <v>32</v>
      </c>
      <c r="M62">
        <v>6</v>
      </c>
      <c r="N62">
        <v>177</v>
      </c>
      <c r="O62">
        <v>554</v>
      </c>
      <c r="P62">
        <v>1365</v>
      </c>
      <c r="Q62">
        <v>374</v>
      </c>
      <c r="R62">
        <v>991</v>
      </c>
      <c r="S62">
        <v>342</v>
      </c>
      <c r="T62">
        <v>145</v>
      </c>
      <c r="U62">
        <v>312</v>
      </c>
      <c r="V62">
        <v>8</v>
      </c>
      <c r="W62">
        <v>40</v>
      </c>
      <c r="X62">
        <v>760</v>
      </c>
      <c r="Y62">
        <v>66</v>
      </c>
      <c r="Z62">
        <v>145</v>
      </c>
      <c r="AA62">
        <v>97</v>
      </c>
      <c r="AB62">
        <v>316</v>
      </c>
      <c r="AC62">
        <v>1</v>
      </c>
      <c r="AD62">
        <v>440</v>
      </c>
      <c r="AE62">
        <v>2295</v>
      </c>
      <c r="AF62">
        <v>7976</v>
      </c>
    </row>
    <row r="63" spans="1:32" x14ac:dyDescent="0.25">
      <c r="A63" t="s">
        <v>88</v>
      </c>
      <c r="B63">
        <v>2002</v>
      </c>
      <c r="C63">
        <v>1444</v>
      </c>
      <c r="D63">
        <v>413</v>
      </c>
      <c r="E63">
        <v>540</v>
      </c>
      <c r="F63">
        <v>759</v>
      </c>
      <c r="G63">
        <v>0</v>
      </c>
      <c r="H63">
        <v>759</v>
      </c>
      <c r="I63">
        <v>831</v>
      </c>
      <c r="J63">
        <v>694</v>
      </c>
      <c r="K63">
        <v>137</v>
      </c>
      <c r="L63">
        <v>204</v>
      </c>
      <c r="M63">
        <v>646</v>
      </c>
      <c r="N63">
        <v>544</v>
      </c>
      <c r="O63">
        <v>348</v>
      </c>
      <c r="P63">
        <v>12449</v>
      </c>
      <c r="Q63">
        <v>2458</v>
      </c>
      <c r="R63">
        <v>9991</v>
      </c>
      <c r="S63">
        <v>2461</v>
      </c>
      <c r="T63">
        <v>451</v>
      </c>
      <c r="U63">
        <v>1315</v>
      </c>
      <c r="V63">
        <v>98</v>
      </c>
      <c r="W63">
        <v>114</v>
      </c>
      <c r="X63">
        <v>3112</v>
      </c>
      <c r="Y63">
        <v>273</v>
      </c>
      <c r="Z63">
        <v>964</v>
      </c>
      <c r="AA63">
        <v>34</v>
      </c>
      <c r="AB63">
        <v>4069</v>
      </c>
      <c r="AC63">
        <v>1</v>
      </c>
      <c r="AD63">
        <v>2703</v>
      </c>
      <c r="AE63">
        <v>25189</v>
      </c>
      <c r="AF63">
        <v>58962</v>
      </c>
    </row>
    <row r="64" spans="1:32" x14ac:dyDescent="0.25">
      <c r="A64" t="s">
        <v>89</v>
      </c>
      <c r="B64">
        <v>2002</v>
      </c>
      <c r="C64">
        <v>17</v>
      </c>
      <c r="D64">
        <v>3</v>
      </c>
      <c r="E64">
        <v>1</v>
      </c>
      <c r="F64">
        <v>2</v>
      </c>
      <c r="G64">
        <v>0</v>
      </c>
      <c r="H64">
        <v>2</v>
      </c>
      <c r="I64">
        <v>2</v>
      </c>
      <c r="J64">
        <v>1</v>
      </c>
      <c r="K64">
        <v>1</v>
      </c>
      <c r="L64">
        <v>1</v>
      </c>
      <c r="M64">
        <v>0</v>
      </c>
      <c r="N64">
        <v>7</v>
      </c>
      <c r="O64">
        <v>49</v>
      </c>
      <c r="P64">
        <v>49</v>
      </c>
      <c r="Q64">
        <v>2</v>
      </c>
      <c r="R64">
        <v>47</v>
      </c>
      <c r="S64">
        <v>11</v>
      </c>
      <c r="T64">
        <v>4</v>
      </c>
      <c r="U64">
        <v>11</v>
      </c>
      <c r="V64">
        <v>0</v>
      </c>
      <c r="W64">
        <v>2</v>
      </c>
      <c r="X64">
        <v>97</v>
      </c>
      <c r="Y64">
        <v>0</v>
      </c>
      <c r="Z64">
        <v>17</v>
      </c>
      <c r="AA64">
        <v>3</v>
      </c>
      <c r="AB64">
        <v>4</v>
      </c>
      <c r="AC64">
        <v>0</v>
      </c>
      <c r="AD64">
        <v>0</v>
      </c>
      <c r="AE64">
        <v>328</v>
      </c>
      <c r="AF64">
        <v>608</v>
      </c>
    </row>
    <row r="65" spans="1:32" x14ac:dyDescent="0.25">
      <c r="A65" t="s">
        <v>90</v>
      </c>
      <c r="B65">
        <v>2002</v>
      </c>
      <c r="C65">
        <v>31</v>
      </c>
      <c r="D65">
        <v>35</v>
      </c>
      <c r="E65">
        <v>7</v>
      </c>
      <c r="F65">
        <v>18</v>
      </c>
      <c r="G65">
        <v>0</v>
      </c>
      <c r="H65">
        <v>18</v>
      </c>
      <c r="I65">
        <v>54</v>
      </c>
      <c r="J65">
        <v>47</v>
      </c>
      <c r="K65">
        <v>7</v>
      </c>
      <c r="L65">
        <v>1</v>
      </c>
      <c r="M65">
        <v>1</v>
      </c>
      <c r="N65">
        <v>26</v>
      </c>
      <c r="O65">
        <v>336</v>
      </c>
      <c r="P65">
        <v>1647</v>
      </c>
      <c r="Q65">
        <v>617</v>
      </c>
      <c r="R65">
        <v>1030</v>
      </c>
      <c r="S65">
        <v>78</v>
      </c>
      <c r="T65">
        <v>35</v>
      </c>
      <c r="U65">
        <v>181</v>
      </c>
      <c r="V65">
        <v>5</v>
      </c>
      <c r="W65">
        <v>5</v>
      </c>
      <c r="X65">
        <v>107</v>
      </c>
      <c r="Y65">
        <v>1</v>
      </c>
      <c r="Z65">
        <v>36</v>
      </c>
      <c r="AA65">
        <v>28</v>
      </c>
      <c r="AB65">
        <v>56</v>
      </c>
      <c r="AC65">
        <v>0</v>
      </c>
      <c r="AD65">
        <v>7</v>
      </c>
      <c r="AE65">
        <v>1111</v>
      </c>
      <c r="AF65">
        <v>3806</v>
      </c>
    </row>
    <row r="66" spans="1:32" x14ac:dyDescent="0.25">
      <c r="A66" t="s">
        <v>91</v>
      </c>
      <c r="B66">
        <v>2002</v>
      </c>
      <c r="C66">
        <v>11</v>
      </c>
      <c r="D66">
        <v>2</v>
      </c>
      <c r="E66">
        <v>0</v>
      </c>
      <c r="F66">
        <v>4</v>
      </c>
      <c r="G66">
        <v>0</v>
      </c>
      <c r="H66">
        <v>4</v>
      </c>
      <c r="I66">
        <v>9</v>
      </c>
      <c r="J66">
        <v>5</v>
      </c>
      <c r="K66">
        <v>4</v>
      </c>
      <c r="L66">
        <v>3</v>
      </c>
      <c r="M66">
        <v>0</v>
      </c>
      <c r="N66">
        <v>1</v>
      </c>
      <c r="O66">
        <v>38</v>
      </c>
      <c r="P66">
        <v>75</v>
      </c>
      <c r="Q66">
        <v>38</v>
      </c>
      <c r="R66">
        <v>37</v>
      </c>
      <c r="S66">
        <v>5</v>
      </c>
      <c r="T66">
        <v>12</v>
      </c>
      <c r="U66">
        <v>10</v>
      </c>
      <c r="V66">
        <v>0</v>
      </c>
      <c r="W66">
        <v>2</v>
      </c>
      <c r="X66">
        <v>29</v>
      </c>
      <c r="Y66">
        <v>0</v>
      </c>
      <c r="Z66">
        <v>3</v>
      </c>
      <c r="AA66">
        <v>0</v>
      </c>
      <c r="AB66">
        <v>3</v>
      </c>
      <c r="AC66">
        <v>0</v>
      </c>
      <c r="AD66">
        <v>0</v>
      </c>
      <c r="AE66">
        <v>142</v>
      </c>
      <c r="AF66">
        <v>349</v>
      </c>
    </row>
    <row r="67" spans="1:32" x14ac:dyDescent="0.25">
      <c r="A67" t="s">
        <v>92</v>
      </c>
      <c r="B67">
        <v>2002</v>
      </c>
      <c r="C67">
        <v>8</v>
      </c>
      <c r="D67">
        <v>3</v>
      </c>
      <c r="E67">
        <v>0</v>
      </c>
      <c r="F67">
        <v>0</v>
      </c>
      <c r="G67">
        <v>0</v>
      </c>
      <c r="H67">
        <v>0</v>
      </c>
      <c r="I67">
        <v>3</v>
      </c>
      <c r="J67">
        <v>2</v>
      </c>
      <c r="K67">
        <v>1</v>
      </c>
      <c r="L67">
        <v>2</v>
      </c>
      <c r="M67">
        <v>0</v>
      </c>
      <c r="N67">
        <v>1</v>
      </c>
      <c r="O67">
        <v>56</v>
      </c>
      <c r="P67">
        <v>56</v>
      </c>
      <c r="Q67">
        <v>35</v>
      </c>
      <c r="R67">
        <v>21</v>
      </c>
      <c r="S67">
        <v>16</v>
      </c>
      <c r="T67">
        <v>5</v>
      </c>
      <c r="U67">
        <v>10</v>
      </c>
      <c r="V67">
        <v>0</v>
      </c>
      <c r="W67">
        <v>2</v>
      </c>
      <c r="X67">
        <v>18</v>
      </c>
      <c r="Y67">
        <v>0</v>
      </c>
      <c r="Z67">
        <v>0</v>
      </c>
      <c r="AA67">
        <v>0</v>
      </c>
      <c r="AB67">
        <v>3</v>
      </c>
      <c r="AC67">
        <v>0</v>
      </c>
      <c r="AD67">
        <v>0</v>
      </c>
      <c r="AE67">
        <v>78</v>
      </c>
      <c r="AF67">
        <v>261</v>
      </c>
    </row>
    <row r="68" spans="1:32" x14ac:dyDescent="0.25">
      <c r="A68" t="s">
        <v>93</v>
      </c>
      <c r="B68">
        <v>2002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</v>
      </c>
      <c r="P68">
        <v>12</v>
      </c>
      <c r="Q68">
        <v>0</v>
      </c>
      <c r="R68">
        <v>12</v>
      </c>
      <c r="S68">
        <v>18</v>
      </c>
      <c r="T68">
        <v>0</v>
      </c>
      <c r="U68">
        <v>0</v>
      </c>
      <c r="V68">
        <v>0</v>
      </c>
      <c r="W68">
        <v>2</v>
      </c>
      <c r="X68">
        <v>5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5</v>
      </c>
      <c r="AF68">
        <v>53</v>
      </c>
    </row>
    <row r="69" spans="1:32" x14ac:dyDescent="0.25">
      <c r="A69" t="s">
        <v>94</v>
      </c>
      <c r="B69">
        <v>2002</v>
      </c>
      <c r="C69">
        <v>29</v>
      </c>
      <c r="D69">
        <v>43</v>
      </c>
      <c r="E69">
        <v>2</v>
      </c>
      <c r="F69">
        <v>6</v>
      </c>
      <c r="G69">
        <v>0</v>
      </c>
      <c r="H69">
        <v>6</v>
      </c>
      <c r="I69">
        <v>10</v>
      </c>
      <c r="J69">
        <v>6</v>
      </c>
      <c r="K69">
        <v>4</v>
      </c>
      <c r="L69">
        <v>2</v>
      </c>
      <c r="M69">
        <v>0</v>
      </c>
      <c r="N69">
        <v>6</v>
      </c>
      <c r="O69">
        <v>129</v>
      </c>
      <c r="P69">
        <v>526</v>
      </c>
      <c r="Q69">
        <v>258</v>
      </c>
      <c r="R69">
        <v>268</v>
      </c>
      <c r="S69">
        <v>193</v>
      </c>
      <c r="T69">
        <v>11</v>
      </c>
      <c r="U69">
        <v>31</v>
      </c>
      <c r="V69">
        <v>3</v>
      </c>
      <c r="W69">
        <v>22</v>
      </c>
      <c r="X69">
        <v>1093</v>
      </c>
      <c r="Y69">
        <v>5</v>
      </c>
      <c r="Z69">
        <v>59</v>
      </c>
      <c r="AA69">
        <v>26</v>
      </c>
      <c r="AB69">
        <v>9</v>
      </c>
      <c r="AC69">
        <v>0</v>
      </c>
      <c r="AD69">
        <v>190</v>
      </c>
      <c r="AE69">
        <v>2042</v>
      </c>
      <c r="AF69">
        <v>4437</v>
      </c>
    </row>
    <row r="70" spans="1:32" x14ac:dyDescent="0.25">
      <c r="A70" t="s">
        <v>61</v>
      </c>
      <c r="B70">
        <v>2003</v>
      </c>
      <c r="C70">
        <v>2667</v>
      </c>
      <c r="D70">
        <v>1678</v>
      </c>
      <c r="E70">
        <v>147</v>
      </c>
      <c r="F70">
        <v>946</v>
      </c>
      <c r="G70">
        <v>0</v>
      </c>
      <c r="H70">
        <v>946</v>
      </c>
      <c r="I70">
        <v>1485</v>
      </c>
      <c r="J70">
        <v>931</v>
      </c>
      <c r="K70">
        <v>554</v>
      </c>
      <c r="L70">
        <v>176</v>
      </c>
      <c r="M70">
        <v>5</v>
      </c>
      <c r="N70">
        <v>660</v>
      </c>
      <c r="O70">
        <v>9050</v>
      </c>
      <c r="P70">
        <v>23408</v>
      </c>
      <c r="Q70">
        <v>4521</v>
      </c>
      <c r="R70">
        <v>18887</v>
      </c>
      <c r="S70">
        <v>2328</v>
      </c>
      <c r="T70">
        <v>1099</v>
      </c>
      <c r="U70">
        <v>7581</v>
      </c>
      <c r="V70">
        <v>318</v>
      </c>
      <c r="W70">
        <v>1049</v>
      </c>
      <c r="X70">
        <v>41545</v>
      </c>
      <c r="Y70">
        <v>466</v>
      </c>
      <c r="Z70">
        <v>4128</v>
      </c>
      <c r="AA70">
        <v>2286</v>
      </c>
      <c r="AB70">
        <v>8167</v>
      </c>
      <c r="AC70">
        <v>5</v>
      </c>
      <c r="AD70">
        <v>8515</v>
      </c>
      <c r="AE70">
        <v>39242</v>
      </c>
      <c r="AF70">
        <v>156951</v>
      </c>
    </row>
    <row r="71" spans="1:32" x14ac:dyDescent="0.25">
      <c r="A71" t="s">
        <v>62</v>
      </c>
      <c r="B71">
        <v>2003</v>
      </c>
      <c r="C71">
        <v>77</v>
      </c>
      <c r="D71">
        <v>20</v>
      </c>
      <c r="E71">
        <v>3</v>
      </c>
      <c r="F71">
        <v>31</v>
      </c>
      <c r="G71">
        <v>0</v>
      </c>
      <c r="H71">
        <v>31</v>
      </c>
      <c r="I71">
        <v>68</v>
      </c>
      <c r="J71">
        <v>51</v>
      </c>
      <c r="K71">
        <v>17</v>
      </c>
      <c r="L71">
        <v>37</v>
      </c>
      <c r="M71">
        <v>0</v>
      </c>
      <c r="N71">
        <v>60</v>
      </c>
      <c r="O71">
        <v>253</v>
      </c>
      <c r="P71">
        <v>370</v>
      </c>
      <c r="Q71">
        <v>50</v>
      </c>
      <c r="R71">
        <v>320</v>
      </c>
      <c r="S71">
        <v>7</v>
      </c>
      <c r="T71">
        <v>28</v>
      </c>
      <c r="U71">
        <v>21</v>
      </c>
      <c r="V71">
        <v>7</v>
      </c>
      <c r="W71">
        <v>10</v>
      </c>
      <c r="X71">
        <v>427</v>
      </c>
      <c r="Y71">
        <v>0</v>
      </c>
      <c r="Z71">
        <v>43</v>
      </c>
      <c r="AA71">
        <v>0</v>
      </c>
      <c r="AB71">
        <v>14</v>
      </c>
      <c r="AC71">
        <v>0</v>
      </c>
      <c r="AD71">
        <v>0</v>
      </c>
      <c r="AE71">
        <v>585</v>
      </c>
      <c r="AF71">
        <v>2061</v>
      </c>
    </row>
    <row r="72" spans="1:32" x14ac:dyDescent="0.25">
      <c r="A72" t="s">
        <v>63</v>
      </c>
      <c r="B72">
        <v>2003</v>
      </c>
      <c r="C72">
        <v>1191</v>
      </c>
      <c r="D72">
        <v>485</v>
      </c>
      <c r="E72">
        <v>48</v>
      </c>
      <c r="F72">
        <v>1095</v>
      </c>
      <c r="G72">
        <v>0</v>
      </c>
      <c r="H72">
        <v>1095</v>
      </c>
      <c r="I72">
        <v>1628</v>
      </c>
      <c r="J72">
        <v>1351</v>
      </c>
      <c r="K72">
        <v>277</v>
      </c>
      <c r="L72">
        <v>471</v>
      </c>
      <c r="M72">
        <v>26</v>
      </c>
      <c r="N72">
        <v>523</v>
      </c>
      <c r="O72">
        <v>2606</v>
      </c>
      <c r="P72">
        <v>5525</v>
      </c>
      <c r="Q72">
        <v>406</v>
      </c>
      <c r="R72">
        <v>5119</v>
      </c>
      <c r="S72">
        <v>3340</v>
      </c>
      <c r="T72">
        <v>611</v>
      </c>
      <c r="U72">
        <v>894</v>
      </c>
      <c r="V72">
        <v>58</v>
      </c>
      <c r="W72">
        <v>677</v>
      </c>
      <c r="X72">
        <v>4952</v>
      </c>
      <c r="Y72">
        <v>60</v>
      </c>
      <c r="Z72">
        <v>878</v>
      </c>
      <c r="AA72">
        <v>6</v>
      </c>
      <c r="AB72">
        <v>1808</v>
      </c>
      <c r="AC72">
        <v>0</v>
      </c>
      <c r="AD72">
        <v>2086</v>
      </c>
      <c r="AE72">
        <v>9227</v>
      </c>
      <c r="AF72">
        <v>38195</v>
      </c>
    </row>
    <row r="73" spans="1:32" x14ac:dyDescent="0.25">
      <c r="A73" t="s">
        <v>64</v>
      </c>
      <c r="B73">
        <v>2003</v>
      </c>
      <c r="C73">
        <v>3771</v>
      </c>
      <c r="D73">
        <v>3540</v>
      </c>
      <c r="E73">
        <v>298</v>
      </c>
      <c r="F73">
        <v>985</v>
      </c>
      <c r="G73">
        <v>0</v>
      </c>
      <c r="H73">
        <v>985</v>
      </c>
      <c r="I73">
        <v>2427</v>
      </c>
      <c r="J73">
        <v>674</v>
      </c>
      <c r="K73">
        <v>1753</v>
      </c>
      <c r="L73">
        <v>1221</v>
      </c>
      <c r="M73">
        <v>120</v>
      </c>
      <c r="N73">
        <v>2463</v>
      </c>
      <c r="O73">
        <v>2986</v>
      </c>
      <c r="P73">
        <v>10124</v>
      </c>
      <c r="Q73">
        <v>1357</v>
      </c>
      <c r="R73">
        <v>8767</v>
      </c>
      <c r="S73">
        <v>8029</v>
      </c>
      <c r="T73">
        <v>1105</v>
      </c>
      <c r="U73">
        <v>1947</v>
      </c>
      <c r="V73">
        <v>92</v>
      </c>
      <c r="W73">
        <v>669</v>
      </c>
      <c r="X73">
        <v>8884</v>
      </c>
      <c r="Y73">
        <v>909</v>
      </c>
      <c r="Z73">
        <v>688</v>
      </c>
      <c r="AA73">
        <v>11</v>
      </c>
      <c r="AB73">
        <v>1880</v>
      </c>
      <c r="AC73">
        <v>37</v>
      </c>
      <c r="AD73">
        <v>2574</v>
      </c>
      <c r="AE73">
        <v>37503</v>
      </c>
      <c r="AF73">
        <v>92263</v>
      </c>
    </row>
    <row r="74" spans="1:32" x14ac:dyDescent="0.25">
      <c r="A74" t="s">
        <v>65</v>
      </c>
      <c r="B74">
        <v>2003</v>
      </c>
      <c r="C74">
        <v>776</v>
      </c>
      <c r="D74">
        <v>513</v>
      </c>
      <c r="E74">
        <v>51</v>
      </c>
      <c r="F74">
        <v>898</v>
      </c>
      <c r="G74">
        <v>0</v>
      </c>
      <c r="H74">
        <v>898</v>
      </c>
      <c r="I74">
        <v>177</v>
      </c>
      <c r="J74">
        <v>149</v>
      </c>
      <c r="K74">
        <v>28</v>
      </c>
      <c r="L74">
        <v>140</v>
      </c>
      <c r="M74">
        <v>14</v>
      </c>
      <c r="N74">
        <v>331</v>
      </c>
      <c r="O74">
        <v>3621</v>
      </c>
      <c r="P74">
        <v>4170</v>
      </c>
      <c r="Q74">
        <v>922</v>
      </c>
      <c r="R74">
        <v>3248</v>
      </c>
      <c r="S74">
        <v>703</v>
      </c>
      <c r="T74">
        <v>76</v>
      </c>
      <c r="U74">
        <v>412</v>
      </c>
      <c r="V74">
        <v>24</v>
      </c>
      <c r="W74">
        <v>151</v>
      </c>
      <c r="X74">
        <v>3653</v>
      </c>
      <c r="Y74">
        <v>79</v>
      </c>
      <c r="Z74">
        <v>1481</v>
      </c>
      <c r="AA74">
        <v>105</v>
      </c>
      <c r="AB74">
        <v>601</v>
      </c>
      <c r="AC74">
        <v>0</v>
      </c>
      <c r="AD74">
        <v>1158</v>
      </c>
      <c r="AE74">
        <v>19315</v>
      </c>
      <c r="AF74">
        <v>38449</v>
      </c>
    </row>
    <row r="75" spans="1:32" x14ac:dyDescent="0.25">
      <c r="A75" t="s">
        <v>66</v>
      </c>
      <c r="B75">
        <v>2003</v>
      </c>
      <c r="C75">
        <v>34</v>
      </c>
      <c r="D75">
        <v>25</v>
      </c>
      <c r="E75">
        <v>6</v>
      </c>
      <c r="F75">
        <v>31</v>
      </c>
      <c r="G75">
        <v>0</v>
      </c>
      <c r="H75">
        <v>31</v>
      </c>
      <c r="I75">
        <v>14</v>
      </c>
      <c r="J75">
        <v>13</v>
      </c>
      <c r="K75">
        <v>1</v>
      </c>
      <c r="L75">
        <v>5</v>
      </c>
      <c r="M75">
        <v>0</v>
      </c>
      <c r="N75">
        <v>21</v>
      </c>
      <c r="O75">
        <v>257</v>
      </c>
      <c r="P75">
        <v>464</v>
      </c>
      <c r="Q75">
        <v>132</v>
      </c>
      <c r="R75">
        <v>332</v>
      </c>
      <c r="S75">
        <v>47</v>
      </c>
      <c r="T75">
        <v>60</v>
      </c>
      <c r="U75">
        <v>106</v>
      </c>
      <c r="V75">
        <v>3</v>
      </c>
      <c r="W75">
        <v>18</v>
      </c>
      <c r="X75">
        <v>198</v>
      </c>
      <c r="Y75">
        <v>2</v>
      </c>
      <c r="Z75">
        <v>19</v>
      </c>
      <c r="AA75">
        <v>7</v>
      </c>
      <c r="AB75">
        <v>24</v>
      </c>
      <c r="AC75">
        <v>0</v>
      </c>
      <c r="AD75">
        <v>164</v>
      </c>
      <c r="AE75">
        <v>739</v>
      </c>
      <c r="AF75">
        <v>2244</v>
      </c>
    </row>
    <row r="76" spans="1:32" x14ac:dyDescent="0.25">
      <c r="A76" t="s">
        <v>67</v>
      </c>
      <c r="B76">
        <v>2003</v>
      </c>
      <c r="C76">
        <v>1114</v>
      </c>
      <c r="D76">
        <v>478</v>
      </c>
      <c r="E76">
        <v>29</v>
      </c>
      <c r="F76">
        <v>236</v>
      </c>
      <c r="G76">
        <v>0</v>
      </c>
      <c r="H76">
        <v>236</v>
      </c>
      <c r="I76">
        <v>1044</v>
      </c>
      <c r="J76">
        <v>859</v>
      </c>
      <c r="K76">
        <v>185</v>
      </c>
      <c r="L76">
        <v>338</v>
      </c>
      <c r="M76">
        <v>14</v>
      </c>
      <c r="N76">
        <v>1267</v>
      </c>
      <c r="O76">
        <v>5844</v>
      </c>
      <c r="P76">
        <v>19304</v>
      </c>
      <c r="Q76">
        <v>7201</v>
      </c>
      <c r="R76">
        <v>12103</v>
      </c>
      <c r="S76">
        <v>1824</v>
      </c>
      <c r="T76">
        <v>1873</v>
      </c>
      <c r="U76">
        <v>1975</v>
      </c>
      <c r="V76">
        <v>275</v>
      </c>
      <c r="W76">
        <v>516</v>
      </c>
      <c r="X76">
        <v>12611</v>
      </c>
      <c r="Y76">
        <v>54</v>
      </c>
      <c r="Z76">
        <v>722</v>
      </c>
      <c r="AA76">
        <v>92</v>
      </c>
      <c r="AB76">
        <v>3684</v>
      </c>
      <c r="AC76">
        <v>0</v>
      </c>
      <c r="AD76">
        <v>3536</v>
      </c>
      <c r="AE76">
        <v>46879</v>
      </c>
      <c r="AF76">
        <v>103709</v>
      </c>
    </row>
    <row r="77" spans="1:32" x14ac:dyDescent="0.25">
      <c r="A77" t="s">
        <v>68</v>
      </c>
      <c r="B77">
        <v>2003</v>
      </c>
      <c r="C77">
        <v>702</v>
      </c>
      <c r="D77">
        <v>446</v>
      </c>
      <c r="E77">
        <v>76</v>
      </c>
      <c r="F77">
        <v>353</v>
      </c>
      <c r="G77">
        <v>0</v>
      </c>
      <c r="H77">
        <v>353</v>
      </c>
      <c r="I77">
        <v>388</v>
      </c>
      <c r="J77">
        <v>271</v>
      </c>
      <c r="K77">
        <v>117</v>
      </c>
      <c r="L77">
        <v>63</v>
      </c>
      <c r="M77">
        <v>190</v>
      </c>
      <c r="N77">
        <v>281</v>
      </c>
      <c r="O77">
        <v>2981</v>
      </c>
      <c r="P77">
        <v>5591</v>
      </c>
      <c r="Q77">
        <v>3079</v>
      </c>
      <c r="R77">
        <v>2512</v>
      </c>
      <c r="S77">
        <v>639</v>
      </c>
      <c r="T77">
        <v>586</v>
      </c>
      <c r="U77">
        <v>900</v>
      </c>
      <c r="V77">
        <v>30</v>
      </c>
      <c r="W77">
        <v>122</v>
      </c>
      <c r="X77">
        <v>4153</v>
      </c>
      <c r="Y77">
        <v>222</v>
      </c>
      <c r="Z77">
        <v>344</v>
      </c>
      <c r="AA77">
        <v>1302</v>
      </c>
      <c r="AB77">
        <v>1618</v>
      </c>
      <c r="AC77">
        <v>0</v>
      </c>
      <c r="AD77">
        <v>971</v>
      </c>
      <c r="AE77">
        <v>16654</v>
      </c>
      <c r="AF77">
        <v>38612</v>
      </c>
    </row>
    <row r="78" spans="1:32" x14ac:dyDescent="0.25">
      <c r="A78" t="s">
        <v>69</v>
      </c>
      <c r="B78">
        <v>2003</v>
      </c>
      <c r="C78">
        <v>125</v>
      </c>
      <c r="D78">
        <v>74</v>
      </c>
      <c r="E78">
        <v>5</v>
      </c>
      <c r="F78">
        <v>126</v>
      </c>
      <c r="G78">
        <v>0</v>
      </c>
      <c r="H78">
        <v>126</v>
      </c>
      <c r="I78">
        <v>113</v>
      </c>
      <c r="J78">
        <v>96</v>
      </c>
      <c r="K78">
        <v>17</v>
      </c>
      <c r="L78">
        <v>8</v>
      </c>
      <c r="M78">
        <v>0</v>
      </c>
      <c r="N78">
        <v>19</v>
      </c>
      <c r="O78">
        <v>707</v>
      </c>
      <c r="P78">
        <v>627</v>
      </c>
      <c r="Q78">
        <v>218</v>
      </c>
      <c r="R78">
        <v>409</v>
      </c>
      <c r="S78">
        <v>610</v>
      </c>
      <c r="T78">
        <v>63</v>
      </c>
      <c r="U78">
        <v>130</v>
      </c>
      <c r="V78">
        <v>3</v>
      </c>
      <c r="W78">
        <v>121</v>
      </c>
      <c r="X78">
        <v>1385</v>
      </c>
      <c r="Y78">
        <v>6</v>
      </c>
      <c r="Z78">
        <v>250</v>
      </c>
      <c r="AA78">
        <v>18</v>
      </c>
      <c r="AB78">
        <v>221</v>
      </c>
      <c r="AC78">
        <v>0</v>
      </c>
      <c r="AD78">
        <v>463</v>
      </c>
      <c r="AE78">
        <v>6937</v>
      </c>
      <c r="AF78">
        <v>12011</v>
      </c>
    </row>
    <row r="79" spans="1:32" x14ac:dyDescent="0.25">
      <c r="A79" t="s">
        <v>70</v>
      </c>
      <c r="B79">
        <v>2003</v>
      </c>
      <c r="C79">
        <v>929</v>
      </c>
      <c r="D79">
        <v>1216</v>
      </c>
      <c r="E79">
        <v>29</v>
      </c>
      <c r="F79">
        <v>211</v>
      </c>
      <c r="G79">
        <v>0</v>
      </c>
      <c r="H79">
        <v>211</v>
      </c>
      <c r="I79">
        <v>712</v>
      </c>
      <c r="J79">
        <v>615</v>
      </c>
      <c r="K79">
        <v>97</v>
      </c>
      <c r="L79">
        <v>23</v>
      </c>
      <c r="M79">
        <v>0</v>
      </c>
      <c r="N79">
        <v>154</v>
      </c>
      <c r="O79">
        <v>1526</v>
      </c>
      <c r="P79">
        <v>1949</v>
      </c>
      <c r="Q79">
        <v>576</v>
      </c>
      <c r="R79">
        <v>1373</v>
      </c>
      <c r="S79">
        <v>1167</v>
      </c>
      <c r="T79">
        <v>116</v>
      </c>
      <c r="U79">
        <v>408</v>
      </c>
      <c r="V79">
        <v>21</v>
      </c>
      <c r="W79">
        <v>328</v>
      </c>
      <c r="X79">
        <v>310</v>
      </c>
      <c r="Y79">
        <v>10</v>
      </c>
      <c r="Z79">
        <v>875</v>
      </c>
      <c r="AA79">
        <v>376</v>
      </c>
      <c r="AB79">
        <v>71</v>
      </c>
      <c r="AC79">
        <v>0</v>
      </c>
      <c r="AD79">
        <v>378</v>
      </c>
      <c r="AE79">
        <v>10424</v>
      </c>
      <c r="AF79">
        <v>21233</v>
      </c>
    </row>
    <row r="80" spans="1:32" x14ac:dyDescent="0.25">
      <c r="A80" t="s">
        <v>71</v>
      </c>
      <c r="B80">
        <v>2003</v>
      </c>
      <c r="C80">
        <v>1482</v>
      </c>
      <c r="D80">
        <v>957</v>
      </c>
      <c r="E80">
        <v>109</v>
      </c>
      <c r="F80">
        <v>712</v>
      </c>
      <c r="G80">
        <v>0</v>
      </c>
      <c r="H80">
        <v>712</v>
      </c>
      <c r="I80">
        <v>487</v>
      </c>
      <c r="J80">
        <v>262</v>
      </c>
      <c r="K80">
        <v>225</v>
      </c>
      <c r="L80">
        <v>702</v>
      </c>
      <c r="M80">
        <v>37</v>
      </c>
      <c r="N80">
        <v>864</v>
      </c>
      <c r="O80">
        <v>1468</v>
      </c>
      <c r="P80">
        <v>4155</v>
      </c>
      <c r="Q80">
        <v>564</v>
      </c>
      <c r="R80">
        <v>3591</v>
      </c>
      <c r="S80">
        <v>2481</v>
      </c>
      <c r="T80">
        <v>265</v>
      </c>
      <c r="U80">
        <v>479</v>
      </c>
      <c r="V80">
        <v>5</v>
      </c>
      <c r="W80">
        <v>147</v>
      </c>
      <c r="X80">
        <v>3062</v>
      </c>
      <c r="Y80">
        <v>262</v>
      </c>
      <c r="Z80">
        <v>424</v>
      </c>
      <c r="AA80">
        <v>2</v>
      </c>
      <c r="AB80">
        <v>559</v>
      </c>
      <c r="AC80">
        <v>0</v>
      </c>
      <c r="AD80">
        <v>642</v>
      </c>
      <c r="AE80">
        <v>12902</v>
      </c>
      <c r="AF80">
        <v>32203</v>
      </c>
    </row>
    <row r="81" spans="1:32" x14ac:dyDescent="0.25">
      <c r="A81" t="s">
        <v>72</v>
      </c>
      <c r="B81">
        <v>2003</v>
      </c>
      <c r="C81">
        <v>1506</v>
      </c>
      <c r="D81">
        <v>1241</v>
      </c>
      <c r="E81">
        <v>58</v>
      </c>
      <c r="F81">
        <v>321</v>
      </c>
      <c r="G81">
        <v>0</v>
      </c>
      <c r="H81">
        <v>321</v>
      </c>
      <c r="I81">
        <v>531</v>
      </c>
      <c r="J81">
        <v>244</v>
      </c>
      <c r="K81">
        <v>287</v>
      </c>
      <c r="L81">
        <v>220</v>
      </c>
      <c r="M81">
        <v>65</v>
      </c>
      <c r="N81">
        <v>861</v>
      </c>
      <c r="O81">
        <v>6055</v>
      </c>
      <c r="P81">
        <v>14180</v>
      </c>
      <c r="Q81">
        <v>4296</v>
      </c>
      <c r="R81">
        <v>9884</v>
      </c>
      <c r="S81">
        <v>5784</v>
      </c>
      <c r="T81">
        <v>495</v>
      </c>
      <c r="U81">
        <v>2752</v>
      </c>
      <c r="V81">
        <v>126</v>
      </c>
      <c r="W81">
        <v>415</v>
      </c>
      <c r="X81">
        <v>21913</v>
      </c>
      <c r="Y81">
        <v>194</v>
      </c>
      <c r="Z81">
        <v>1585</v>
      </c>
      <c r="AA81">
        <v>84</v>
      </c>
      <c r="AB81">
        <v>1704</v>
      </c>
      <c r="AC81">
        <v>0</v>
      </c>
      <c r="AD81">
        <v>172</v>
      </c>
      <c r="AE81">
        <v>52143</v>
      </c>
      <c r="AF81">
        <v>112405</v>
      </c>
    </row>
    <row r="82" spans="1:32" x14ac:dyDescent="0.25">
      <c r="A82" t="s">
        <v>73</v>
      </c>
      <c r="B82">
        <v>2003</v>
      </c>
      <c r="C82">
        <v>435</v>
      </c>
      <c r="D82">
        <v>448</v>
      </c>
      <c r="E82">
        <v>343</v>
      </c>
      <c r="F82">
        <v>394</v>
      </c>
      <c r="G82">
        <v>0</v>
      </c>
      <c r="H82">
        <v>394</v>
      </c>
      <c r="I82">
        <v>189</v>
      </c>
      <c r="J82">
        <v>102</v>
      </c>
      <c r="K82">
        <v>87</v>
      </c>
      <c r="L82">
        <v>142</v>
      </c>
      <c r="M82">
        <v>19</v>
      </c>
      <c r="N82">
        <v>634</v>
      </c>
      <c r="O82">
        <v>4409</v>
      </c>
      <c r="P82">
        <v>4891</v>
      </c>
      <c r="Q82">
        <v>1668</v>
      </c>
      <c r="R82">
        <v>3223</v>
      </c>
      <c r="S82">
        <v>6798</v>
      </c>
      <c r="T82">
        <v>323</v>
      </c>
      <c r="U82">
        <v>3061</v>
      </c>
      <c r="V82">
        <v>129</v>
      </c>
      <c r="W82">
        <v>413</v>
      </c>
      <c r="X82">
        <v>17696</v>
      </c>
      <c r="Y82">
        <v>33</v>
      </c>
      <c r="Z82">
        <v>1947</v>
      </c>
      <c r="AA82">
        <v>68</v>
      </c>
      <c r="AB82">
        <v>2930</v>
      </c>
      <c r="AC82">
        <v>0</v>
      </c>
      <c r="AD82">
        <v>35</v>
      </c>
      <c r="AE82">
        <v>53487</v>
      </c>
      <c r="AF82">
        <v>98824</v>
      </c>
    </row>
    <row r="83" spans="1:32" x14ac:dyDescent="0.25">
      <c r="A83" t="s">
        <v>74</v>
      </c>
      <c r="B83">
        <v>2003</v>
      </c>
      <c r="C83">
        <v>2227</v>
      </c>
      <c r="D83">
        <v>2413</v>
      </c>
      <c r="E83">
        <v>203</v>
      </c>
      <c r="F83">
        <v>2738</v>
      </c>
      <c r="G83">
        <v>0</v>
      </c>
      <c r="H83">
        <v>2738</v>
      </c>
      <c r="I83">
        <v>887</v>
      </c>
      <c r="J83">
        <v>608</v>
      </c>
      <c r="K83">
        <v>279</v>
      </c>
      <c r="L83">
        <v>153</v>
      </c>
      <c r="M83">
        <v>141</v>
      </c>
      <c r="N83">
        <v>1578</v>
      </c>
      <c r="O83">
        <v>12884</v>
      </c>
      <c r="P83">
        <v>20422</v>
      </c>
      <c r="Q83">
        <v>5262</v>
      </c>
      <c r="R83">
        <v>15160</v>
      </c>
      <c r="S83">
        <v>2729</v>
      </c>
      <c r="T83">
        <v>549</v>
      </c>
      <c r="U83">
        <v>1222</v>
      </c>
      <c r="V83">
        <v>38</v>
      </c>
      <c r="W83">
        <v>868</v>
      </c>
      <c r="X83">
        <v>29358</v>
      </c>
      <c r="Y83">
        <v>648</v>
      </c>
      <c r="Z83">
        <v>6848</v>
      </c>
      <c r="AA83">
        <v>705</v>
      </c>
      <c r="AB83">
        <v>2938</v>
      </c>
      <c r="AC83">
        <v>0</v>
      </c>
      <c r="AD83">
        <v>3778</v>
      </c>
      <c r="AE83">
        <v>97751</v>
      </c>
      <c r="AF83">
        <v>191078</v>
      </c>
    </row>
    <row r="84" spans="1:32" x14ac:dyDescent="0.25">
      <c r="A84" t="s">
        <v>75</v>
      </c>
      <c r="B84">
        <v>2003</v>
      </c>
      <c r="C84">
        <v>2772</v>
      </c>
      <c r="D84">
        <v>1412</v>
      </c>
      <c r="E84">
        <v>113</v>
      </c>
      <c r="F84">
        <v>1268</v>
      </c>
      <c r="G84">
        <v>0</v>
      </c>
      <c r="H84">
        <v>1268</v>
      </c>
      <c r="I84">
        <v>926</v>
      </c>
      <c r="J84">
        <v>626</v>
      </c>
      <c r="K84">
        <v>300</v>
      </c>
      <c r="L84">
        <v>514</v>
      </c>
      <c r="M84">
        <v>249</v>
      </c>
      <c r="N84">
        <v>2096</v>
      </c>
      <c r="O84">
        <v>13892</v>
      </c>
      <c r="P84">
        <v>37098</v>
      </c>
      <c r="Q84">
        <v>9271</v>
      </c>
      <c r="R84">
        <v>27827</v>
      </c>
      <c r="S84">
        <v>5714</v>
      </c>
      <c r="T84">
        <v>1561</v>
      </c>
      <c r="U84">
        <v>5005</v>
      </c>
      <c r="V84">
        <v>261</v>
      </c>
      <c r="W84">
        <v>1188</v>
      </c>
      <c r="X84">
        <v>29205</v>
      </c>
      <c r="Y84">
        <v>368</v>
      </c>
      <c r="Z84">
        <v>2661</v>
      </c>
      <c r="AA84">
        <v>682</v>
      </c>
      <c r="AB84">
        <v>5452</v>
      </c>
      <c r="AC84">
        <v>0</v>
      </c>
      <c r="AD84">
        <v>9378</v>
      </c>
      <c r="AE84">
        <v>42491</v>
      </c>
      <c r="AF84">
        <v>164306</v>
      </c>
    </row>
    <row r="85" spans="1:32" x14ac:dyDescent="0.25">
      <c r="A85" t="s">
        <v>76</v>
      </c>
      <c r="B85">
        <v>2003</v>
      </c>
      <c r="C85">
        <v>150</v>
      </c>
      <c r="D85">
        <v>199</v>
      </c>
      <c r="E85">
        <v>6</v>
      </c>
      <c r="F85">
        <v>18</v>
      </c>
      <c r="G85">
        <v>0</v>
      </c>
      <c r="H85">
        <v>18</v>
      </c>
      <c r="I85">
        <v>120</v>
      </c>
      <c r="J85">
        <v>71</v>
      </c>
      <c r="K85">
        <v>49</v>
      </c>
      <c r="L85">
        <v>3</v>
      </c>
      <c r="M85">
        <v>0</v>
      </c>
      <c r="N85">
        <v>6</v>
      </c>
      <c r="O85">
        <v>68</v>
      </c>
      <c r="P85">
        <v>252</v>
      </c>
      <c r="Q85">
        <v>124</v>
      </c>
      <c r="R85">
        <v>128</v>
      </c>
      <c r="S85">
        <v>73</v>
      </c>
      <c r="T85">
        <v>16</v>
      </c>
      <c r="U85">
        <v>76</v>
      </c>
      <c r="V85">
        <v>7</v>
      </c>
      <c r="W85">
        <v>47</v>
      </c>
      <c r="X85">
        <v>324</v>
      </c>
      <c r="Y85">
        <v>0</v>
      </c>
      <c r="Z85">
        <v>44</v>
      </c>
      <c r="AA85">
        <v>0</v>
      </c>
      <c r="AB85">
        <v>4</v>
      </c>
      <c r="AC85">
        <v>0</v>
      </c>
      <c r="AD85">
        <v>4</v>
      </c>
      <c r="AE85">
        <v>1120</v>
      </c>
      <c r="AF85">
        <v>2537</v>
      </c>
    </row>
    <row r="86" spans="1:32" x14ac:dyDescent="0.25">
      <c r="A86" t="s">
        <v>77</v>
      </c>
      <c r="B86">
        <v>2003</v>
      </c>
      <c r="C86">
        <v>175</v>
      </c>
      <c r="D86">
        <v>60</v>
      </c>
      <c r="E86">
        <v>17</v>
      </c>
      <c r="F86">
        <v>40</v>
      </c>
      <c r="G86">
        <v>0</v>
      </c>
      <c r="H86">
        <v>40</v>
      </c>
      <c r="I86">
        <v>49</v>
      </c>
      <c r="J86">
        <v>10</v>
      </c>
      <c r="K86">
        <v>39</v>
      </c>
      <c r="L86">
        <v>83</v>
      </c>
      <c r="M86">
        <v>1</v>
      </c>
      <c r="N86">
        <v>133</v>
      </c>
      <c r="O86">
        <v>160</v>
      </c>
      <c r="P86">
        <v>360</v>
      </c>
      <c r="Q86">
        <v>108</v>
      </c>
      <c r="R86">
        <v>252</v>
      </c>
      <c r="S86">
        <v>5</v>
      </c>
      <c r="T86">
        <v>12</v>
      </c>
      <c r="U86">
        <v>34</v>
      </c>
      <c r="V86">
        <v>4</v>
      </c>
      <c r="W86">
        <v>16</v>
      </c>
      <c r="X86">
        <v>106</v>
      </c>
      <c r="Y86">
        <v>0</v>
      </c>
      <c r="Z86">
        <v>13</v>
      </c>
      <c r="AA86">
        <v>1</v>
      </c>
      <c r="AB86">
        <v>4</v>
      </c>
      <c r="AC86">
        <v>0</v>
      </c>
      <c r="AD86">
        <v>41</v>
      </c>
      <c r="AE86">
        <v>355</v>
      </c>
      <c r="AF86">
        <v>1669</v>
      </c>
    </row>
    <row r="87" spans="1:32" x14ac:dyDescent="0.25">
      <c r="A87" t="s">
        <v>78</v>
      </c>
      <c r="B87">
        <v>2003</v>
      </c>
      <c r="C87">
        <v>46</v>
      </c>
      <c r="D87">
        <v>36</v>
      </c>
      <c r="E87">
        <v>3</v>
      </c>
      <c r="F87">
        <v>54</v>
      </c>
      <c r="G87">
        <v>0</v>
      </c>
      <c r="H87">
        <v>54</v>
      </c>
      <c r="I87">
        <v>8</v>
      </c>
      <c r="J87">
        <v>2</v>
      </c>
      <c r="K87">
        <v>6</v>
      </c>
      <c r="L87">
        <v>5</v>
      </c>
      <c r="M87">
        <v>0</v>
      </c>
      <c r="N87">
        <v>21</v>
      </c>
      <c r="O87">
        <v>487</v>
      </c>
      <c r="P87">
        <v>1303</v>
      </c>
      <c r="Q87">
        <v>57</v>
      </c>
      <c r="R87">
        <v>1246</v>
      </c>
      <c r="S87">
        <v>3</v>
      </c>
      <c r="T87">
        <v>19</v>
      </c>
      <c r="U87">
        <v>60</v>
      </c>
      <c r="V87">
        <v>12</v>
      </c>
      <c r="W87">
        <v>23</v>
      </c>
      <c r="X87">
        <v>142</v>
      </c>
      <c r="Y87">
        <v>0</v>
      </c>
      <c r="Z87">
        <v>88</v>
      </c>
      <c r="AA87">
        <v>0</v>
      </c>
      <c r="AB87">
        <v>3</v>
      </c>
      <c r="AC87">
        <v>0</v>
      </c>
      <c r="AD87">
        <v>11</v>
      </c>
      <c r="AE87">
        <v>1132</v>
      </c>
      <c r="AF87">
        <v>3456</v>
      </c>
    </row>
    <row r="88" spans="1:32" x14ac:dyDescent="0.25">
      <c r="A88" t="s">
        <v>79</v>
      </c>
      <c r="B88">
        <v>2003</v>
      </c>
      <c r="C88">
        <v>91</v>
      </c>
      <c r="D88">
        <v>34</v>
      </c>
      <c r="E88">
        <v>8</v>
      </c>
      <c r="F88">
        <v>14</v>
      </c>
      <c r="G88">
        <v>0</v>
      </c>
      <c r="H88">
        <v>14</v>
      </c>
      <c r="I88">
        <v>38</v>
      </c>
      <c r="J88">
        <v>3</v>
      </c>
      <c r="K88">
        <v>35</v>
      </c>
      <c r="L88">
        <v>19</v>
      </c>
      <c r="M88">
        <v>0</v>
      </c>
      <c r="N88">
        <v>92</v>
      </c>
      <c r="O88">
        <v>95</v>
      </c>
      <c r="P88">
        <v>221</v>
      </c>
      <c r="Q88">
        <v>37</v>
      </c>
      <c r="R88">
        <v>184</v>
      </c>
      <c r="S88">
        <v>8</v>
      </c>
      <c r="T88">
        <v>3</v>
      </c>
      <c r="U88">
        <v>11</v>
      </c>
      <c r="V88">
        <v>7</v>
      </c>
      <c r="W88">
        <v>5</v>
      </c>
      <c r="X88">
        <v>48</v>
      </c>
      <c r="Y88">
        <v>0</v>
      </c>
      <c r="Z88">
        <v>4</v>
      </c>
      <c r="AA88">
        <v>2</v>
      </c>
      <c r="AB88">
        <v>0</v>
      </c>
      <c r="AC88">
        <v>1</v>
      </c>
      <c r="AD88">
        <v>41</v>
      </c>
      <c r="AE88">
        <v>234</v>
      </c>
      <c r="AF88">
        <v>976</v>
      </c>
    </row>
    <row r="89" spans="1:32" x14ac:dyDescent="0.25">
      <c r="A89" t="s">
        <v>80</v>
      </c>
      <c r="B89">
        <v>2003</v>
      </c>
      <c r="C89">
        <v>1044</v>
      </c>
      <c r="D89">
        <v>1214</v>
      </c>
      <c r="E89">
        <v>188</v>
      </c>
      <c r="F89">
        <v>725</v>
      </c>
      <c r="G89">
        <v>0</v>
      </c>
      <c r="H89">
        <v>725</v>
      </c>
      <c r="I89">
        <v>477</v>
      </c>
      <c r="J89">
        <v>373</v>
      </c>
      <c r="K89">
        <v>104</v>
      </c>
      <c r="L89">
        <v>178</v>
      </c>
      <c r="M89">
        <v>30</v>
      </c>
      <c r="N89">
        <v>875</v>
      </c>
      <c r="O89">
        <v>2961</v>
      </c>
      <c r="P89">
        <v>5359</v>
      </c>
      <c r="Q89">
        <v>1076</v>
      </c>
      <c r="R89">
        <v>4283</v>
      </c>
      <c r="S89">
        <v>1408</v>
      </c>
      <c r="T89">
        <v>254</v>
      </c>
      <c r="U89">
        <v>937</v>
      </c>
      <c r="V89">
        <v>11</v>
      </c>
      <c r="W89">
        <v>337</v>
      </c>
      <c r="X89">
        <v>4759</v>
      </c>
      <c r="Y89">
        <v>279</v>
      </c>
      <c r="Z89">
        <v>1669</v>
      </c>
      <c r="AA89">
        <v>188</v>
      </c>
      <c r="AB89">
        <v>1289</v>
      </c>
      <c r="AC89">
        <v>0</v>
      </c>
      <c r="AD89">
        <v>2497</v>
      </c>
      <c r="AE89">
        <v>20602</v>
      </c>
      <c r="AF89">
        <v>47281</v>
      </c>
    </row>
    <row r="90" spans="1:32" x14ac:dyDescent="0.25">
      <c r="A90" t="s">
        <v>81</v>
      </c>
      <c r="B90">
        <v>2003</v>
      </c>
      <c r="C90">
        <v>731</v>
      </c>
      <c r="D90">
        <v>644</v>
      </c>
      <c r="E90">
        <v>89</v>
      </c>
      <c r="F90">
        <v>380</v>
      </c>
      <c r="G90">
        <v>0</v>
      </c>
      <c r="H90">
        <v>380</v>
      </c>
      <c r="I90">
        <v>464</v>
      </c>
      <c r="J90">
        <v>295</v>
      </c>
      <c r="K90">
        <v>169</v>
      </c>
      <c r="L90">
        <v>30</v>
      </c>
      <c r="M90">
        <v>117</v>
      </c>
      <c r="N90">
        <v>108</v>
      </c>
      <c r="O90">
        <v>2094</v>
      </c>
      <c r="P90">
        <v>3198</v>
      </c>
      <c r="Q90">
        <v>1375</v>
      </c>
      <c r="R90">
        <v>1823</v>
      </c>
      <c r="S90">
        <v>0</v>
      </c>
      <c r="T90">
        <v>343</v>
      </c>
      <c r="U90">
        <v>3123</v>
      </c>
      <c r="V90">
        <v>56</v>
      </c>
      <c r="W90">
        <v>71</v>
      </c>
      <c r="X90">
        <v>4124</v>
      </c>
      <c r="Y90">
        <v>110</v>
      </c>
      <c r="Z90">
        <v>346</v>
      </c>
      <c r="AA90">
        <v>199</v>
      </c>
      <c r="AB90">
        <v>987</v>
      </c>
      <c r="AC90">
        <v>0</v>
      </c>
      <c r="AD90">
        <v>2226</v>
      </c>
      <c r="AE90">
        <v>9316</v>
      </c>
      <c r="AF90">
        <v>28756</v>
      </c>
    </row>
    <row r="91" spans="1:32" x14ac:dyDescent="0.25">
      <c r="A91" t="s">
        <v>82</v>
      </c>
      <c r="B91">
        <v>2003</v>
      </c>
      <c r="C91">
        <v>1262</v>
      </c>
      <c r="D91">
        <v>1977</v>
      </c>
      <c r="E91">
        <v>61</v>
      </c>
      <c r="F91">
        <v>1050</v>
      </c>
      <c r="G91">
        <v>0</v>
      </c>
      <c r="H91">
        <v>1050</v>
      </c>
      <c r="I91">
        <v>2238</v>
      </c>
      <c r="J91">
        <v>1750</v>
      </c>
      <c r="K91">
        <v>488</v>
      </c>
      <c r="L91">
        <v>36</v>
      </c>
      <c r="M91">
        <v>41</v>
      </c>
      <c r="N91">
        <v>655</v>
      </c>
      <c r="O91">
        <v>6072</v>
      </c>
      <c r="P91">
        <v>16456</v>
      </c>
      <c r="Q91">
        <v>5491</v>
      </c>
      <c r="R91">
        <v>10965</v>
      </c>
      <c r="S91">
        <v>4052</v>
      </c>
      <c r="T91">
        <v>902</v>
      </c>
      <c r="U91">
        <v>7225</v>
      </c>
      <c r="V91">
        <v>58</v>
      </c>
      <c r="W91">
        <v>784</v>
      </c>
      <c r="X91">
        <v>26173</v>
      </c>
      <c r="Y91">
        <v>389</v>
      </c>
      <c r="Z91">
        <v>2715</v>
      </c>
      <c r="AA91">
        <v>33</v>
      </c>
      <c r="AB91">
        <v>5733</v>
      </c>
      <c r="AC91">
        <v>1</v>
      </c>
      <c r="AD91">
        <v>5074</v>
      </c>
      <c r="AE91">
        <v>62592</v>
      </c>
      <c r="AF91">
        <v>145579</v>
      </c>
    </row>
    <row r="92" spans="1:32" x14ac:dyDescent="0.25">
      <c r="A92" t="s">
        <v>83</v>
      </c>
      <c r="B92">
        <v>2003</v>
      </c>
      <c r="C92">
        <v>14</v>
      </c>
      <c r="D92">
        <v>7</v>
      </c>
      <c r="E92">
        <v>3</v>
      </c>
      <c r="F92">
        <v>10</v>
      </c>
      <c r="G92">
        <v>0</v>
      </c>
      <c r="H92">
        <v>10</v>
      </c>
      <c r="I92">
        <v>0</v>
      </c>
      <c r="J92">
        <v>0</v>
      </c>
      <c r="K92">
        <v>0</v>
      </c>
      <c r="L92">
        <v>2</v>
      </c>
      <c r="M92">
        <v>0</v>
      </c>
      <c r="N92">
        <v>3</v>
      </c>
      <c r="O92">
        <v>48</v>
      </c>
      <c r="P92">
        <v>65</v>
      </c>
      <c r="Q92">
        <v>3</v>
      </c>
      <c r="R92">
        <v>62</v>
      </c>
      <c r="S92">
        <v>10</v>
      </c>
      <c r="T92">
        <v>7</v>
      </c>
      <c r="U92">
        <v>12</v>
      </c>
      <c r="V92">
        <v>3</v>
      </c>
      <c r="W92">
        <v>2</v>
      </c>
      <c r="X92">
        <v>56</v>
      </c>
      <c r="Y92">
        <v>0</v>
      </c>
      <c r="Z92">
        <v>25</v>
      </c>
      <c r="AA92">
        <v>0</v>
      </c>
      <c r="AB92">
        <v>1</v>
      </c>
      <c r="AC92">
        <v>0</v>
      </c>
      <c r="AD92">
        <v>18</v>
      </c>
      <c r="AE92">
        <v>157</v>
      </c>
      <c r="AF92">
        <v>443</v>
      </c>
    </row>
    <row r="93" spans="1:32" x14ac:dyDescent="0.25">
      <c r="A93" t="s">
        <v>84</v>
      </c>
      <c r="B93">
        <v>2003</v>
      </c>
      <c r="C93">
        <v>1591</v>
      </c>
      <c r="D93">
        <v>1843</v>
      </c>
      <c r="E93">
        <v>28</v>
      </c>
      <c r="F93">
        <v>557</v>
      </c>
      <c r="G93">
        <v>1</v>
      </c>
      <c r="H93">
        <v>556</v>
      </c>
      <c r="I93">
        <v>879</v>
      </c>
      <c r="J93">
        <v>632</v>
      </c>
      <c r="K93">
        <v>247</v>
      </c>
      <c r="L93">
        <v>95</v>
      </c>
      <c r="M93">
        <v>43</v>
      </c>
      <c r="N93">
        <v>514</v>
      </c>
      <c r="O93">
        <v>4849</v>
      </c>
      <c r="P93">
        <v>18213</v>
      </c>
      <c r="Q93">
        <v>4581</v>
      </c>
      <c r="R93">
        <v>13632</v>
      </c>
      <c r="S93">
        <v>3706</v>
      </c>
      <c r="T93">
        <v>307</v>
      </c>
      <c r="U93">
        <v>1904</v>
      </c>
      <c r="V93">
        <v>63</v>
      </c>
      <c r="W93">
        <v>791</v>
      </c>
      <c r="X93">
        <v>30228</v>
      </c>
      <c r="Y93">
        <v>220</v>
      </c>
      <c r="Z93">
        <v>2022</v>
      </c>
      <c r="AA93">
        <v>881</v>
      </c>
      <c r="AB93">
        <v>1555</v>
      </c>
      <c r="AC93">
        <v>1</v>
      </c>
      <c r="AD93">
        <v>9112</v>
      </c>
      <c r="AE93">
        <v>77784</v>
      </c>
      <c r="AF93">
        <v>157186</v>
      </c>
    </row>
    <row r="94" spans="1:32" x14ac:dyDescent="0.25">
      <c r="A94" t="s">
        <v>85</v>
      </c>
      <c r="B94">
        <v>2003</v>
      </c>
      <c r="C94">
        <v>254</v>
      </c>
      <c r="D94">
        <v>87</v>
      </c>
      <c r="E94">
        <v>0</v>
      </c>
      <c r="F94">
        <v>114</v>
      </c>
      <c r="G94">
        <v>0</v>
      </c>
      <c r="H94">
        <v>114</v>
      </c>
      <c r="I94">
        <v>146</v>
      </c>
      <c r="J94">
        <v>29</v>
      </c>
      <c r="K94">
        <v>117</v>
      </c>
      <c r="L94">
        <v>36</v>
      </c>
      <c r="M94">
        <v>0</v>
      </c>
      <c r="N94">
        <v>69</v>
      </c>
      <c r="O94">
        <v>167</v>
      </c>
      <c r="P94">
        <v>276</v>
      </c>
      <c r="Q94">
        <v>10</v>
      </c>
      <c r="R94">
        <v>266</v>
      </c>
      <c r="S94">
        <v>274</v>
      </c>
      <c r="T94">
        <v>3</v>
      </c>
      <c r="U94">
        <v>25</v>
      </c>
      <c r="V94">
        <v>3</v>
      </c>
      <c r="W94">
        <v>83</v>
      </c>
      <c r="X94">
        <v>534</v>
      </c>
      <c r="Y94">
        <v>20</v>
      </c>
      <c r="Z94">
        <v>127</v>
      </c>
      <c r="AA94">
        <v>0</v>
      </c>
      <c r="AB94">
        <v>247</v>
      </c>
      <c r="AC94">
        <v>0</v>
      </c>
      <c r="AD94">
        <v>109</v>
      </c>
      <c r="AE94">
        <v>940</v>
      </c>
      <c r="AF94">
        <v>3514</v>
      </c>
    </row>
    <row r="95" spans="1:32" x14ac:dyDescent="0.25">
      <c r="A95" t="s">
        <v>86</v>
      </c>
      <c r="B95">
        <v>2003</v>
      </c>
      <c r="C95">
        <v>5284</v>
      </c>
      <c r="D95">
        <v>3793</v>
      </c>
      <c r="E95">
        <v>1525</v>
      </c>
      <c r="F95">
        <v>911</v>
      </c>
      <c r="G95">
        <v>0</v>
      </c>
      <c r="H95">
        <v>911</v>
      </c>
      <c r="I95">
        <v>2208</v>
      </c>
      <c r="J95">
        <v>1499</v>
      </c>
      <c r="K95">
        <v>709</v>
      </c>
      <c r="L95">
        <v>317</v>
      </c>
      <c r="M95">
        <v>196</v>
      </c>
      <c r="N95">
        <v>1988</v>
      </c>
      <c r="O95">
        <v>4016</v>
      </c>
      <c r="P95">
        <v>15751</v>
      </c>
      <c r="Q95">
        <v>5605</v>
      </c>
      <c r="R95">
        <v>10146</v>
      </c>
      <c r="S95">
        <v>2251</v>
      </c>
      <c r="T95">
        <v>1746</v>
      </c>
      <c r="U95">
        <v>2911</v>
      </c>
      <c r="V95">
        <v>226</v>
      </c>
      <c r="W95">
        <v>297</v>
      </c>
      <c r="X95">
        <v>7760</v>
      </c>
      <c r="Y95">
        <v>1322</v>
      </c>
      <c r="Z95">
        <v>1098</v>
      </c>
      <c r="AA95">
        <v>4970</v>
      </c>
      <c r="AB95">
        <v>2626</v>
      </c>
      <c r="AC95">
        <v>0</v>
      </c>
      <c r="AD95">
        <v>4428</v>
      </c>
      <c r="AE95">
        <v>29449</v>
      </c>
      <c r="AF95">
        <v>95073</v>
      </c>
    </row>
    <row r="96" spans="1:32" x14ac:dyDescent="0.25">
      <c r="A96" t="s">
        <v>87</v>
      </c>
      <c r="B96">
        <v>2003</v>
      </c>
      <c r="C96">
        <v>268</v>
      </c>
      <c r="D96">
        <v>236</v>
      </c>
      <c r="E96">
        <v>31</v>
      </c>
      <c r="F96">
        <v>107</v>
      </c>
      <c r="G96">
        <v>0</v>
      </c>
      <c r="H96">
        <v>107</v>
      </c>
      <c r="I96">
        <v>171</v>
      </c>
      <c r="J96">
        <v>134</v>
      </c>
      <c r="K96">
        <v>37</v>
      </c>
      <c r="L96">
        <v>26</v>
      </c>
      <c r="M96">
        <v>3</v>
      </c>
      <c r="N96">
        <v>160</v>
      </c>
      <c r="O96">
        <v>557</v>
      </c>
      <c r="P96">
        <v>1368</v>
      </c>
      <c r="Q96">
        <v>400</v>
      </c>
      <c r="R96">
        <v>968</v>
      </c>
      <c r="S96">
        <v>392</v>
      </c>
      <c r="T96">
        <v>138</v>
      </c>
      <c r="U96">
        <v>379</v>
      </c>
      <c r="V96">
        <v>8</v>
      </c>
      <c r="W96">
        <v>33</v>
      </c>
      <c r="X96">
        <v>687</v>
      </c>
      <c r="Y96">
        <v>93</v>
      </c>
      <c r="Z96">
        <v>136</v>
      </c>
      <c r="AA96">
        <v>98</v>
      </c>
      <c r="AB96">
        <v>317</v>
      </c>
      <c r="AC96">
        <v>0</v>
      </c>
      <c r="AD96">
        <v>362</v>
      </c>
      <c r="AE96">
        <v>2353</v>
      </c>
      <c r="AF96">
        <v>7923</v>
      </c>
    </row>
    <row r="97" spans="1:32" x14ac:dyDescent="0.25">
      <c r="A97" t="s">
        <v>88</v>
      </c>
      <c r="B97">
        <v>2003</v>
      </c>
      <c r="C97">
        <v>1425</v>
      </c>
      <c r="D97">
        <v>400</v>
      </c>
      <c r="E97">
        <v>484</v>
      </c>
      <c r="F97">
        <v>1002</v>
      </c>
      <c r="G97">
        <v>0</v>
      </c>
      <c r="H97">
        <v>1002</v>
      </c>
      <c r="I97">
        <v>902</v>
      </c>
      <c r="J97">
        <v>801</v>
      </c>
      <c r="K97">
        <v>101</v>
      </c>
      <c r="L97">
        <v>217</v>
      </c>
      <c r="M97">
        <v>883</v>
      </c>
      <c r="N97">
        <v>598</v>
      </c>
      <c r="O97">
        <v>342</v>
      </c>
      <c r="P97">
        <v>12613</v>
      </c>
      <c r="Q97">
        <v>2581</v>
      </c>
      <c r="R97">
        <v>10032</v>
      </c>
      <c r="S97">
        <v>2596</v>
      </c>
      <c r="T97">
        <v>378</v>
      </c>
      <c r="U97">
        <v>1534</v>
      </c>
      <c r="V97">
        <v>153</v>
      </c>
      <c r="W97">
        <v>87</v>
      </c>
      <c r="X97">
        <v>4172</v>
      </c>
      <c r="Y97">
        <v>329</v>
      </c>
      <c r="Z97">
        <v>1186</v>
      </c>
      <c r="AA97">
        <v>71</v>
      </c>
      <c r="AB97">
        <v>4948</v>
      </c>
      <c r="AC97">
        <v>1</v>
      </c>
      <c r="AD97">
        <v>2300</v>
      </c>
      <c r="AE97">
        <v>24553</v>
      </c>
      <c r="AF97">
        <v>61174</v>
      </c>
    </row>
    <row r="98" spans="1:32" x14ac:dyDescent="0.25">
      <c r="A98" t="s">
        <v>89</v>
      </c>
      <c r="B98">
        <v>2003</v>
      </c>
      <c r="C98">
        <v>21</v>
      </c>
      <c r="D98">
        <v>4</v>
      </c>
      <c r="E98">
        <v>1</v>
      </c>
      <c r="F98">
        <v>2</v>
      </c>
      <c r="G98">
        <v>0</v>
      </c>
      <c r="H98">
        <v>2</v>
      </c>
      <c r="I98">
        <v>2</v>
      </c>
      <c r="J98">
        <v>2</v>
      </c>
      <c r="K98">
        <v>0</v>
      </c>
      <c r="L98">
        <v>2</v>
      </c>
      <c r="M98">
        <v>0</v>
      </c>
      <c r="N98">
        <v>7</v>
      </c>
      <c r="O98">
        <v>56</v>
      </c>
      <c r="P98">
        <v>60</v>
      </c>
      <c r="Q98">
        <v>3</v>
      </c>
      <c r="R98">
        <v>57</v>
      </c>
      <c r="S98">
        <v>19</v>
      </c>
      <c r="T98">
        <v>3</v>
      </c>
      <c r="U98">
        <v>13</v>
      </c>
      <c r="V98">
        <v>0</v>
      </c>
      <c r="W98">
        <v>8</v>
      </c>
      <c r="X98">
        <v>110</v>
      </c>
      <c r="Y98">
        <v>0</v>
      </c>
      <c r="Z98">
        <v>9</v>
      </c>
      <c r="AA98">
        <v>2</v>
      </c>
      <c r="AB98">
        <v>7</v>
      </c>
      <c r="AC98">
        <v>0</v>
      </c>
      <c r="AD98">
        <v>0</v>
      </c>
      <c r="AE98">
        <v>318</v>
      </c>
      <c r="AF98">
        <v>644</v>
      </c>
    </row>
    <row r="99" spans="1:32" x14ac:dyDescent="0.25">
      <c r="A99" t="s">
        <v>90</v>
      </c>
      <c r="B99">
        <v>2003</v>
      </c>
      <c r="C99">
        <v>21</v>
      </c>
      <c r="D99">
        <v>15</v>
      </c>
      <c r="E99">
        <v>2</v>
      </c>
      <c r="F99">
        <v>18</v>
      </c>
      <c r="G99">
        <v>0</v>
      </c>
      <c r="H99">
        <v>18</v>
      </c>
      <c r="I99">
        <v>32</v>
      </c>
      <c r="J99">
        <v>28</v>
      </c>
      <c r="K99">
        <v>4</v>
      </c>
      <c r="L99">
        <v>3</v>
      </c>
      <c r="M99">
        <v>1</v>
      </c>
      <c r="N99">
        <v>12</v>
      </c>
      <c r="O99">
        <v>204</v>
      </c>
      <c r="P99">
        <v>1238</v>
      </c>
      <c r="Q99">
        <v>552</v>
      </c>
      <c r="R99">
        <v>686</v>
      </c>
      <c r="S99">
        <v>46</v>
      </c>
      <c r="T99">
        <v>32</v>
      </c>
      <c r="U99">
        <v>209</v>
      </c>
      <c r="V99">
        <v>2</v>
      </c>
      <c r="W99">
        <v>4</v>
      </c>
      <c r="X99">
        <v>71</v>
      </c>
      <c r="Y99">
        <v>1</v>
      </c>
      <c r="Z99">
        <v>11</v>
      </c>
      <c r="AA99">
        <v>4</v>
      </c>
      <c r="AB99">
        <v>93</v>
      </c>
      <c r="AC99">
        <v>0</v>
      </c>
      <c r="AD99">
        <v>8</v>
      </c>
      <c r="AE99">
        <v>779</v>
      </c>
      <c r="AF99">
        <v>2806</v>
      </c>
    </row>
    <row r="100" spans="1:32" x14ac:dyDescent="0.25">
      <c r="A100" t="s">
        <v>91</v>
      </c>
      <c r="B100">
        <v>2003</v>
      </c>
      <c r="C100">
        <v>11</v>
      </c>
      <c r="D100">
        <v>5</v>
      </c>
      <c r="E100">
        <v>0</v>
      </c>
      <c r="F100">
        <v>1</v>
      </c>
      <c r="G100">
        <v>0</v>
      </c>
      <c r="H100">
        <v>1</v>
      </c>
      <c r="I100">
        <v>7</v>
      </c>
      <c r="J100">
        <v>4</v>
      </c>
      <c r="K100">
        <v>3</v>
      </c>
      <c r="L100">
        <v>4</v>
      </c>
      <c r="M100">
        <v>0</v>
      </c>
      <c r="N100">
        <v>6</v>
      </c>
      <c r="O100">
        <v>41</v>
      </c>
      <c r="P100">
        <v>61</v>
      </c>
      <c r="Q100">
        <v>15</v>
      </c>
      <c r="R100">
        <v>46</v>
      </c>
      <c r="S100">
        <v>17</v>
      </c>
      <c r="T100">
        <v>8</v>
      </c>
      <c r="U100">
        <v>13</v>
      </c>
      <c r="V100">
        <v>2</v>
      </c>
      <c r="W100">
        <v>4</v>
      </c>
      <c r="X100">
        <v>22</v>
      </c>
      <c r="Y100">
        <v>0</v>
      </c>
      <c r="Z100">
        <v>4</v>
      </c>
      <c r="AA100">
        <v>0</v>
      </c>
      <c r="AB100">
        <v>2</v>
      </c>
      <c r="AC100">
        <v>0</v>
      </c>
      <c r="AD100">
        <v>1</v>
      </c>
      <c r="AE100">
        <v>129</v>
      </c>
      <c r="AF100">
        <v>338</v>
      </c>
    </row>
    <row r="101" spans="1:32" x14ac:dyDescent="0.25">
      <c r="A101" t="s">
        <v>92</v>
      </c>
      <c r="B101">
        <v>2003</v>
      </c>
      <c r="C101">
        <v>6</v>
      </c>
      <c r="D101">
        <v>3</v>
      </c>
      <c r="E101">
        <v>0</v>
      </c>
      <c r="F101">
        <v>5</v>
      </c>
      <c r="G101">
        <v>0</v>
      </c>
      <c r="H101">
        <v>5</v>
      </c>
      <c r="I101">
        <v>1</v>
      </c>
      <c r="J101">
        <v>1</v>
      </c>
      <c r="K101">
        <v>0</v>
      </c>
      <c r="L101">
        <v>4</v>
      </c>
      <c r="M101">
        <v>0</v>
      </c>
      <c r="N101">
        <v>1</v>
      </c>
      <c r="O101">
        <v>41</v>
      </c>
      <c r="P101">
        <v>46</v>
      </c>
      <c r="Q101">
        <v>25</v>
      </c>
      <c r="R101">
        <v>21</v>
      </c>
      <c r="S101">
        <v>31</v>
      </c>
      <c r="T101">
        <v>8</v>
      </c>
      <c r="U101">
        <v>8</v>
      </c>
      <c r="V101">
        <v>6</v>
      </c>
      <c r="W101">
        <v>1</v>
      </c>
      <c r="X101">
        <v>14</v>
      </c>
      <c r="Y101">
        <v>1</v>
      </c>
      <c r="Z101">
        <v>3</v>
      </c>
      <c r="AA101">
        <v>0</v>
      </c>
      <c r="AB101">
        <v>0</v>
      </c>
      <c r="AC101">
        <v>0</v>
      </c>
      <c r="AD101">
        <v>6</v>
      </c>
      <c r="AE101">
        <v>84</v>
      </c>
      <c r="AF101">
        <v>269</v>
      </c>
    </row>
    <row r="102" spans="1:32" x14ac:dyDescent="0.25">
      <c r="A102" t="s">
        <v>93</v>
      </c>
      <c r="B102">
        <v>2003</v>
      </c>
      <c r="C102">
        <v>0</v>
      </c>
      <c r="D102">
        <v>0</v>
      </c>
      <c r="E102">
        <v>0</v>
      </c>
      <c r="F102">
        <v>2</v>
      </c>
      <c r="G102">
        <v>0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</v>
      </c>
      <c r="P102">
        <v>8</v>
      </c>
      <c r="Q102">
        <v>1</v>
      </c>
      <c r="R102">
        <v>7</v>
      </c>
      <c r="S102">
        <v>4</v>
      </c>
      <c r="T102">
        <v>0</v>
      </c>
      <c r="U102">
        <v>0</v>
      </c>
      <c r="V102">
        <v>0</v>
      </c>
      <c r="W102">
        <v>2</v>
      </c>
      <c r="X102">
        <v>1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6</v>
      </c>
      <c r="AF102">
        <v>31</v>
      </c>
    </row>
    <row r="103" spans="1:32" x14ac:dyDescent="0.25">
      <c r="A103" t="s">
        <v>94</v>
      </c>
      <c r="B103">
        <v>2003</v>
      </c>
      <c r="C103">
        <v>29</v>
      </c>
      <c r="D103">
        <v>32</v>
      </c>
      <c r="E103">
        <v>0</v>
      </c>
      <c r="F103">
        <v>2</v>
      </c>
      <c r="G103">
        <v>0</v>
      </c>
      <c r="H103">
        <v>2</v>
      </c>
      <c r="I103">
        <v>18</v>
      </c>
      <c r="J103">
        <v>13</v>
      </c>
      <c r="K103">
        <v>5</v>
      </c>
      <c r="L103">
        <v>2</v>
      </c>
      <c r="M103">
        <v>0</v>
      </c>
      <c r="N103">
        <v>11</v>
      </c>
      <c r="O103">
        <v>126</v>
      </c>
      <c r="P103">
        <v>567</v>
      </c>
      <c r="Q103">
        <v>295</v>
      </c>
      <c r="R103">
        <v>272</v>
      </c>
      <c r="S103">
        <v>159</v>
      </c>
      <c r="T103">
        <v>12</v>
      </c>
      <c r="U103">
        <v>32</v>
      </c>
      <c r="V103">
        <v>1</v>
      </c>
      <c r="W103">
        <v>18</v>
      </c>
      <c r="X103">
        <v>1053</v>
      </c>
      <c r="Y103">
        <v>1</v>
      </c>
      <c r="Z103">
        <v>56</v>
      </c>
      <c r="AA103">
        <v>27</v>
      </c>
      <c r="AB103">
        <v>4</v>
      </c>
      <c r="AC103">
        <v>0</v>
      </c>
      <c r="AD103">
        <v>182</v>
      </c>
      <c r="AE103">
        <v>2185</v>
      </c>
      <c r="AF103">
        <v>4517</v>
      </c>
    </row>
    <row r="104" spans="1:32" x14ac:dyDescent="0.25">
      <c r="A104" t="s">
        <v>61</v>
      </c>
      <c r="B104">
        <v>2004</v>
      </c>
      <c r="C104">
        <v>2579</v>
      </c>
      <c r="D104">
        <v>1908</v>
      </c>
      <c r="E104">
        <v>163</v>
      </c>
      <c r="F104">
        <v>1016</v>
      </c>
      <c r="G104">
        <v>0</v>
      </c>
      <c r="H104">
        <v>1016</v>
      </c>
      <c r="I104">
        <v>1526</v>
      </c>
      <c r="J104">
        <v>1030</v>
      </c>
      <c r="K104">
        <v>496</v>
      </c>
      <c r="L104">
        <v>199</v>
      </c>
      <c r="M104">
        <v>2</v>
      </c>
      <c r="N104">
        <v>596</v>
      </c>
      <c r="O104">
        <v>8457</v>
      </c>
      <c r="P104">
        <v>23578</v>
      </c>
      <c r="Q104">
        <v>5042</v>
      </c>
      <c r="R104">
        <v>18536</v>
      </c>
      <c r="S104">
        <v>2540</v>
      </c>
      <c r="T104">
        <v>898</v>
      </c>
      <c r="U104">
        <v>7928</v>
      </c>
      <c r="V104">
        <v>175</v>
      </c>
      <c r="W104">
        <v>915</v>
      </c>
      <c r="X104">
        <v>43335</v>
      </c>
      <c r="Y104">
        <v>512</v>
      </c>
      <c r="Z104">
        <v>3817</v>
      </c>
      <c r="AA104">
        <v>2310</v>
      </c>
      <c r="AB104">
        <v>8388</v>
      </c>
      <c r="AC104">
        <v>2</v>
      </c>
      <c r="AD104">
        <v>11452</v>
      </c>
      <c r="AE104">
        <v>36460</v>
      </c>
      <c r="AF104">
        <v>158756</v>
      </c>
    </row>
    <row r="105" spans="1:32" x14ac:dyDescent="0.25">
      <c r="A105" t="s">
        <v>62</v>
      </c>
      <c r="B105">
        <v>2004</v>
      </c>
      <c r="C105">
        <v>67</v>
      </c>
      <c r="D105">
        <v>45</v>
      </c>
      <c r="E105">
        <v>1</v>
      </c>
      <c r="F105">
        <v>42</v>
      </c>
      <c r="G105">
        <v>0</v>
      </c>
      <c r="H105">
        <v>42</v>
      </c>
      <c r="I105">
        <v>65</v>
      </c>
      <c r="J105">
        <v>41</v>
      </c>
      <c r="K105">
        <v>24</v>
      </c>
      <c r="L105">
        <v>30</v>
      </c>
      <c r="M105">
        <v>2</v>
      </c>
      <c r="N105">
        <v>45</v>
      </c>
      <c r="O105">
        <v>215</v>
      </c>
      <c r="P105">
        <v>388</v>
      </c>
      <c r="Q105">
        <v>75</v>
      </c>
      <c r="R105">
        <v>313</v>
      </c>
      <c r="S105">
        <v>65</v>
      </c>
      <c r="T105">
        <v>26</v>
      </c>
      <c r="U105">
        <v>34</v>
      </c>
      <c r="V105">
        <v>1</v>
      </c>
      <c r="W105">
        <v>19</v>
      </c>
      <c r="X105">
        <v>429</v>
      </c>
      <c r="Y105">
        <v>0</v>
      </c>
      <c r="Z105">
        <v>61</v>
      </c>
      <c r="AA105">
        <v>0</v>
      </c>
      <c r="AB105">
        <v>4</v>
      </c>
      <c r="AC105">
        <v>0</v>
      </c>
      <c r="AD105">
        <v>0</v>
      </c>
      <c r="AE105">
        <v>717</v>
      </c>
      <c r="AF105">
        <v>2256</v>
      </c>
    </row>
    <row r="106" spans="1:32" x14ac:dyDescent="0.25">
      <c r="A106" t="s">
        <v>63</v>
      </c>
      <c r="B106">
        <v>2004</v>
      </c>
      <c r="C106">
        <v>1214</v>
      </c>
      <c r="D106">
        <v>410</v>
      </c>
      <c r="E106">
        <v>63</v>
      </c>
      <c r="F106">
        <v>1171</v>
      </c>
      <c r="G106">
        <v>0</v>
      </c>
      <c r="H106">
        <v>1171</v>
      </c>
      <c r="I106">
        <v>1906</v>
      </c>
      <c r="J106">
        <v>1552</v>
      </c>
      <c r="K106">
        <v>354</v>
      </c>
      <c r="L106">
        <v>360</v>
      </c>
      <c r="M106">
        <v>31</v>
      </c>
      <c r="N106">
        <v>505</v>
      </c>
      <c r="O106">
        <v>2544</v>
      </c>
      <c r="P106">
        <v>5866</v>
      </c>
      <c r="Q106">
        <v>685</v>
      </c>
      <c r="R106">
        <v>5181</v>
      </c>
      <c r="S106">
        <v>3615</v>
      </c>
      <c r="T106">
        <v>586</v>
      </c>
      <c r="U106">
        <v>865</v>
      </c>
      <c r="V106">
        <v>57</v>
      </c>
      <c r="W106">
        <v>379</v>
      </c>
      <c r="X106">
        <v>5911</v>
      </c>
      <c r="Y106">
        <v>74</v>
      </c>
      <c r="Z106">
        <v>883</v>
      </c>
      <c r="AA106">
        <v>11</v>
      </c>
      <c r="AB106">
        <v>1945</v>
      </c>
      <c r="AC106">
        <v>0</v>
      </c>
      <c r="AD106">
        <v>2239</v>
      </c>
      <c r="AE106">
        <v>10040</v>
      </c>
      <c r="AF106">
        <v>40675</v>
      </c>
    </row>
    <row r="107" spans="1:32" x14ac:dyDescent="0.25">
      <c r="A107" t="s">
        <v>64</v>
      </c>
      <c r="B107">
        <v>2004</v>
      </c>
      <c r="C107">
        <v>3948</v>
      </c>
      <c r="D107">
        <v>2995</v>
      </c>
      <c r="E107">
        <v>280</v>
      </c>
      <c r="F107">
        <v>1390</v>
      </c>
      <c r="G107">
        <v>1</v>
      </c>
      <c r="H107">
        <v>1389</v>
      </c>
      <c r="I107">
        <v>3413</v>
      </c>
      <c r="J107">
        <v>997</v>
      </c>
      <c r="K107">
        <v>2416</v>
      </c>
      <c r="L107">
        <v>1319</v>
      </c>
      <c r="M107">
        <v>145</v>
      </c>
      <c r="N107">
        <v>2986</v>
      </c>
      <c r="O107">
        <v>3175</v>
      </c>
      <c r="P107">
        <v>11113</v>
      </c>
      <c r="Q107">
        <v>2083</v>
      </c>
      <c r="R107">
        <v>9030</v>
      </c>
      <c r="S107">
        <v>9793</v>
      </c>
      <c r="T107">
        <v>1701</v>
      </c>
      <c r="U107">
        <v>2764</v>
      </c>
      <c r="V107">
        <v>57</v>
      </c>
      <c r="W107">
        <v>707</v>
      </c>
      <c r="X107">
        <v>11231</v>
      </c>
      <c r="Y107">
        <v>1029</v>
      </c>
      <c r="Z107">
        <v>704</v>
      </c>
      <c r="AA107">
        <v>13</v>
      </c>
      <c r="AB107">
        <v>2679</v>
      </c>
      <c r="AC107">
        <v>35</v>
      </c>
      <c r="AD107">
        <v>2405</v>
      </c>
      <c r="AE107">
        <v>44178</v>
      </c>
      <c r="AF107">
        <v>108060</v>
      </c>
    </row>
    <row r="108" spans="1:32" x14ac:dyDescent="0.25">
      <c r="A108" t="s">
        <v>65</v>
      </c>
      <c r="B108">
        <v>2004</v>
      </c>
      <c r="C108">
        <v>927</v>
      </c>
      <c r="D108">
        <v>619</v>
      </c>
      <c r="E108">
        <v>25</v>
      </c>
      <c r="F108">
        <v>969</v>
      </c>
      <c r="G108">
        <v>0</v>
      </c>
      <c r="H108">
        <v>969</v>
      </c>
      <c r="I108">
        <v>214</v>
      </c>
      <c r="J108">
        <v>174</v>
      </c>
      <c r="K108">
        <v>40</v>
      </c>
      <c r="L108">
        <v>106</v>
      </c>
      <c r="M108">
        <v>8</v>
      </c>
      <c r="N108">
        <v>363</v>
      </c>
      <c r="O108">
        <v>3720</v>
      </c>
      <c r="P108">
        <v>5014</v>
      </c>
      <c r="Q108">
        <v>1316</v>
      </c>
      <c r="R108">
        <v>3698</v>
      </c>
      <c r="S108">
        <v>790</v>
      </c>
      <c r="T108">
        <v>101</v>
      </c>
      <c r="U108">
        <v>424</v>
      </c>
      <c r="V108">
        <v>42</v>
      </c>
      <c r="W108">
        <v>242</v>
      </c>
      <c r="X108">
        <v>3899</v>
      </c>
      <c r="Y108">
        <v>71</v>
      </c>
      <c r="Z108">
        <v>1661</v>
      </c>
      <c r="AA108">
        <v>131</v>
      </c>
      <c r="AB108">
        <v>741</v>
      </c>
      <c r="AC108">
        <v>0</v>
      </c>
      <c r="AD108">
        <v>1717</v>
      </c>
      <c r="AE108">
        <v>20143</v>
      </c>
      <c r="AF108">
        <v>41927</v>
      </c>
    </row>
    <row r="109" spans="1:32" x14ac:dyDescent="0.25">
      <c r="A109" t="s">
        <v>66</v>
      </c>
      <c r="B109">
        <v>2004</v>
      </c>
      <c r="C109">
        <v>40</v>
      </c>
      <c r="D109">
        <v>6</v>
      </c>
      <c r="E109">
        <v>5</v>
      </c>
      <c r="F109">
        <v>37</v>
      </c>
      <c r="G109">
        <v>0</v>
      </c>
      <c r="H109">
        <v>37</v>
      </c>
      <c r="I109">
        <v>13</v>
      </c>
      <c r="J109">
        <v>10</v>
      </c>
      <c r="K109">
        <v>3</v>
      </c>
      <c r="L109">
        <v>5</v>
      </c>
      <c r="M109">
        <v>0</v>
      </c>
      <c r="N109">
        <v>18</v>
      </c>
      <c r="O109">
        <v>261</v>
      </c>
      <c r="P109">
        <v>503</v>
      </c>
      <c r="Q109">
        <v>120</v>
      </c>
      <c r="R109">
        <v>383</v>
      </c>
      <c r="S109">
        <v>33</v>
      </c>
      <c r="T109">
        <v>49</v>
      </c>
      <c r="U109">
        <v>61</v>
      </c>
      <c r="V109">
        <v>0</v>
      </c>
      <c r="W109">
        <v>7</v>
      </c>
      <c r="X109">
        <v>170</v>
      </c>
      <c r="Y109">
        <v>2</v>
      </c>
      <c r="Z109">
        <v>23</v>
      </c>
      <c r="AA109">
        <v>15</v>
      </c>
      <c r="AB109">
        <v>17</v>
      </c>
      <c r="AC109">
        <v>0</v>
      </c>
      <c r="AD109">
        <v>216</v>
      </c>
      <c r="AE109">
        <v>646</v>
      </c>
      <c r="AF109">
        <v>2127</v>
      </c>
    </row>
    <row r="110" spans="1:32" x14ac:dyDescent="0.25">
      <c r="A110" t="s">
        <v>67</v>
      </c>
      <c r="B110">
        <v>2004</v>
      </c>
      <c r="C110">
        <v>1113</v>
      </c>
      <c r="D110">
        <v>469</v>
      </c>
      <c r="E110">
        <v>27</v>
      </c>
      <c r="F110">
        <v>339</v>
      </c>
      <c r="G110">
        <v>0</v>
      </c>
      <c r="H110">
        <v>339</v>
      </c>
      <c r="I110">
        <v>1133</v>
      </c>
      <c r="J110">
        <v>905</v>
      </c>
      <c r="K110">
        <v>228</v>
      </c>
      <c r="L110">
        <v>360</v>
      </c>
      <c r="M110">
        <v>15</v>
      </c>
      <c r="N110">
        <v>1136</v>
      </c>
      <c r="O110">
        <v>5828</v>
      </c>
      <c r="P110">
        <v>18551</v>
      </c>
      <c r="Q110">
        <v>6931</v>
      </c>
      <c r="R110">
        <v>11620</v>
      </c>
      <c r="S110">
        <v>1599</v>
      </c>
      <c r="T110">
        <v>1612</v>
      </c>
      <c r="U110">
        <v>1726</v>
      </c>
      <c r="V110">
        <v>122</v>
      </c>
      <c r="W110">
        <v>388</v>
      </c>
      <c r="X110">
        <v>12262</v>
      </c>
      <c r="Y110">
        <v>58</v>
      </c>
      <c r="Z110">
        <v>757</v>
      </c>
      <c r="AA110">
        <v>164</v>
      </c>
      <c r="AB110">
        <v>3955</v>
      </c>
      <c r="AC110">
        <v>0</v>
      </c>
      <c r="AD110">
        <v>3958</v>
      </c>
      <c r="AE110">
        <v>49897</v>
      </c>
      <c r="AF110">
        <v>105469</v>
      </c>
    </row>
    <row r="111" spans="1:32" x14ac:dyDescent="0.25">
      <c r="A111" t="s">
        <v>68</v>
      </c>
      <c r="B111">
        <v>2004</v>
      </c>
      <c r="C111">
        <v>733</v>
      </c>
      <c r="D111">
        <v>441</v>
      </c>
      <c r="E111">
        <v>65</v>
      </c>
      <c r="F111">
        <v>386</v>
      </c>
      <c r="G111">
        <v>0</v>
      </c>
      <c r="H111">
        <v>386</v>
      </c>
      <c r="I111">
        <v>423</v>
      </c>
      <c r="J111">
        <v>292</v>
      </c>
      <c r="K111">
        <v>131</v>
      </c>
      <c r="L111">
        <v>52</v>
      </c>
      <c r="M111">
        <v>145</v>
      </c>
      <c r="N111">
        <v>244</v>
      </c>
      <c r="O111">
        <v>2786</v>
      </c>
      <c r="P111">
        <v>6558</v>
      </c>
      <c r="Q111">
        <v>3735</v>
      </c>
      <c r="R111">
        <v>2823</v>
      </c>
      <c r="S111">
        <v>699</v>
      </c>
      <c r="T111">
        <v>534</v>
      </c>
      <c r="U111">
        <v>1089</v>
      </c>
      <c r="V111">
        <v>32</v>
      </c>
      <c r="W111">
        <v>95</v>
      </c>
      <c r="X111">
        <v>4194</v>
      </c>
      <c r="Y111">
        <v>251</v>
      </c>
      <c r="Z111">
        <v>403</v>
      </c>
      <c r="AA111">
        <v>850</v>
      </c>
      <c r="AB111">
        <v>2026</v>
      </c>
      <c r="AC111">
        <v>0</v>
      </c>
      <c r="AD111">
        <v>981</v>
      </c>
      <c r="AE111">
        <v>16109</v>
      </c>
      <c r="AF111">
        <v>39096</v>
      </c>
    </row>
    <row r="112" spans="1:32" x14ac:dyDescent="0.25">
      <c r="A112" t="s">
        <v>69</v>
      </c>
      <c r="B112">
        <v>2004</v>
      </c>
      <c r="C112">
        <v>110</v>
      </c>
      <c r="D112">
        <v>77</v>
      </c>
      <c r="E112">
        <v>12</v>
      </c>
      <c r="F112">
        <v>153</v>
      </c>
      <c r="G112">
        <v>0</v>
      </c>
      <c r="H112">
        <v>153</v>
      </c>
      <c r="I112">
        <v>123</v>
      </c>
      <c r="J112">
        <v>99</v>
      </c>
      <c r="K112">
        <v>24</v>
      </c>
      <c r="L112">
        <v>1</v>
      </c>
      <c r="M112">
        <v>0</v>
      </c>
      <c r="N112">
        <v>25</v>
      </c>
      <c r="O112">
        <v>766</v>
      </c>
      <c r="P112">
        <v>643</v>
      </c>
      <c r="Q112">
        <v>192</v>
      </c>
      <c r="R112">
        <v>451</v>
      </c>
      <c r="S112">
        <v>562</v>
      </c>
      <c r="T112">
        <v>97</v>
      </c>
      <c r="U112">
        <v>174</v>
      </c>
      <c r="V112">
        <v>6</v>
      </c>
      <c r="W112">
        <v>112</v>
      </c>
      <c r="X112">
        <v>1421</v>
      </c>
      <c r="Y112">
        <v>8</v>
      </c>
      <c r="Z112">
        <v>284</v>
      </c>
      <c r="AA112">
        <v>16</v>
      </c>
      <c r="AB112">
        <v>252</v>
      </c>
      <c r="AC112">
        <v>0</v>
      </c>
      <c r="AD112">
        <v>469</v>
      </c>
      <c r="AE112">
        <v>7015</v>
      </c>
      <c r="AF112">
        <v>12326</v>
      </c>
    </row>
    <row r="113" spans="1:32" x14ac:dyDescent="0.25">
      <c r="A113" t="s">
        <v>70</v>
      </c>
      <c r="B113">
        <v>2004</v>
      </c>
      <c r="C113">
        <v>816</v>
      </c>
      <c r="D113">
        <v>1112</v>
      </c>
      <c r="E113">
        <v>29</v>
      </c>
      <c r="F113">
        <v>218</v>
      </c>
      <c r="G113">
        <v>0</v>
      </c>
      <c r="H113">
        <v>218</v>
      </c>
      <c r="I113">
        <v>735</v>
      </c>
      <c r="J113">
        <v>632</v>
      </c>
      <c r="K113">
        <v>103</v>
      </c>
      <c r="L113">
        <v>28</v>
      </c>
      <c r="M113">
        <v>0</v>
      </c>
      <c r="N113">
        <v>129</v>
      </c>
      <c r="O113">
        <v>1420</v>
      </c>
      <c r="P113">
        <v>1939</v>
      </c>
      <c r="Q113">
        <v>573</v>
      </c>
      <c r="R113">
        <v>1366</v>
      </c>
      <c r="S113">
        <v>1116</v>
      </c>
      <c r="T113">
        <v>105</v>
      </c>
      <c r="U113">
        <v>414</v>
      </c>
      <c r="V113">
        <v>32</v>
      </c>
      <c r="W113">
        <v>320</v>
      </c>
      <c r="X113">
        <v>334</v>
      </c>
      <c r="Y113">
        <v>9</v>
      </c>
      <c r="Z113">
        <v>990</v>
      </c>
      <c r="AA113">
        <v>264</v>
      </c>
      <c r="AB113">
        <v>82</v>
      </c>
      <c r="AC113">
        <v>0</v>
      </c>
      <c r="AD113">
        <v>422</v>
      </c>
      <c r="AE113">
        <v>10677</v>
      </c>
      <c r="AF113">
        <v>21191</v>
      </c>
    </row>
    <row r="114" spans="1:32" x14ac:dyDescent="0.25">
      <c r="A114" t="s">
        <v>71</v>
      </c>
      <c r="B114">
        <v>2004</v>
      </c>
      <c r="C114">
        <v>1488</v>
      </c>
      <c r="D114">
        <v>1143</v>
      </c>
      <c r="E114">
        <v>115</v>
      </c>
      <c r="F114">
        <v>797</v>
      </c>
      <c r="G114">
        <v>0</v>
      </c>
      <c r="H114">
        <v>797</v>
      </c>
      <c r="I114">
        <v>468</v>
      </c>
      <c r="J114">
        <v>178</v>
      </c>
      <c r="K114">
        <v>290</v>
      </c>
      <c r="L114">
        <v>580</v>
      </c>
      <c r="M114">
        <v>55</v>
      </c>
      <c r="N114">
        <v>780</v>
      </c>
      <c r="O114">
        <v>1419</v>
      </c>
      <c r="P114">
        <v>4374</v>
      </c>
      <c r="Q114">
        <v>560</v>
      </c>
      <c r="R114">
        <v>3814</v>
      </c>
      <c r="S114">
        <v>2281</v>
      </c>
      <c r="T114">
        <v>333</v>
      </c>
      <c r="U114">
        <v>441</v>
      </c>
      <c r="V114">
        <v>6</v>
      </c>
      <c r="W114">
        <v>167</v>
      </c>
      <c r="X114">
        <v>2294</v>
      </c>
      <c r="Y114">
        <v>275</v>
      </c>
      <c r="Z114">
        <v>411</v>
      </c>
      <c r="AA114">
        <v>3</v>
      </c>
      <c r="AB114">
        <v>588</v>
      </c>
      <c r="AC114">
        <v>36</v>
      </c>
      <c r="AD114">
        <v>416</v>
      </c>
      <c r="AE114">
        <v>12969</v>
      </c>
      <c r="AF114">
        <v>31439</v>
      </c>
    </row>
    <row r="115" spans="1:32" x14ac:dyDescent="0.25">
      <c r="A115" t="s">
        <v>72</v>
      </c>
      <c r="B115">
        <v>2004</v>
      </c>
      <c r="C115">
        <v>1519</v>
      </c>
      <c r="D115">
        <v>1387</v>
      </c>
      <c r="E115">
        <v>57</v>
      </c>
      <c r="F115">
        <v>291</v>
      </c>
      <c r="G115">
        <v>1</v>
      </c>
      <c r="H115">
        <v>290</v>
      </c>
      <c r="I115">
        <v>592</v>
      </c>
      <c r="J115">
        <v>286</v>
      </c>
      <c r="K115">
        <v>306</v>
      </c>
      <c r="L115">
        <v>177</v>
      </c>
      <c r="M115">
        <v>109</v>
      </c>
      <c r="N115">
        <v>1024</v>
      </c>
      <c r="O115">
        <v>6093</v>
      </c>
      <c r="P115">
        <v>16093</v>
      </c>
      <c r="Q115">
        <v>5185</v>
      </c>
      <c r="R115">
        <v>10908</v>
      </c>
      <c r="S115">
        <v>6237</v>
      </c>
      <c r="T115">
        <v>423</v>
      </c>
      <c r="U115">
        <v>2759</v>
      </c>
      <c r="V115">
        <v>65</v>
      </c>
      <c r="W115">
        <v>248</v>
      </c>
      <c r="X115">
        <v>21232</v>
      </c>
      <c r="Y115">
        <v>259</v>
      </c>
      <c r="Z115">
        <v>1435</v>
      </c>
      <c r="AA115">
        <v>57</v>
      </c>
      <c r="AB115">
        <v>1588</v>
      </c>
      <c r="AC115">
        <v>0</v>
      </c>
      <c r="AD115">
        <v>277</v>
      </c>
      <c r="AE115">
        <v>52518</v>
      </c>
      <c r="AF115">
        <v>114440</v>
      </c>
    </row>
    <row r="116" spans="1:32" x14ac:dyDescent="0.25">
      <c r="A116" t="s">
        <v>73</v>
      </c>
      <c r="B116">
        <v>2004</v>
      </c>
      <c r="C116">
        <v>417</v>
      </c>
      <c r="D116">
        <v>391</v>
      </c>
      <c r="E116">
        <v>473</v>
      </c>
      <c r="F116">
        <v>480</v>
      </c>
      <c r="G116">
        <v>0</v>
      </c>
      <c r="H116">
        <v>480</v>
      </c>
      <c r="I116">
        <v>232</v>
      </c>
      <c r="J116">
        <v>142</v>
      </c>
      <c r="K116">
        <v>90</v>
      </c>
      <c r="L116">
        <v>129</v>
      </c>
      <c r="M116">
        <v>15</v>
      </c>
      <c r="N116">
        <v>639</v>
      </c>
      <c r="O116">
        <v>4580</v>
      </c>
      <c r="P116">
        <v>5240</v>
      </c>
      <c r="Q116">
        <v>1717</v>
      </c>
      <c r="R116">
        <v>3523</v>
      </c>
      <c r="S116">
        <v>6461</v>
      </c>
      <c r="T116">
        <v>336</v>
      </c>
      <c r="U116">
        <v>3755</v>
      </c>
      <c r="V116">
        <v>99</v>
      </c>
      <c r="W116">
        <v>374</v>
      </c>
      <c r="X116">
        <v>20610</v>
      </c>
      <c r="Y116">
        <v>31</v>
      </c>
      <c r="Z116">
        <v>2260</v>
      </c>
      <c r="AA116">
        <v>133</v>
      </c>
      <c r="AB116">
        <v>3222</v>
      </c>
      <c r="AC116">
        <v>0</v>
      </c>
      <c r="AD116">
        <v>42</v>
      </c>
      <c r="AE116">
        <v>54106</v>
      </c>
      <c r="AF116">
        <v>104025</v>
      </c>
    </row>
    <row r="117" spans="1:32" x14ac:dyDescent="0.25">
      <c r="A117" t="s">
        <v>74</v>
      </c>
      <c r="B117">
        <v>2004</v>
      </c>
      <c r="C117">
        <v>2379</v>
      </c>
      <c r="D117">
        <v>2563</v>
      </c>
      <c r="E117">
        <v>188</v>
      </c>
      <c r="F117">
        <v>2875</v>
      </c>
      <c r="G117">
        <v>0</v>
      </c>
      <c r="H117">
        <v>2875</v>
      </c>
      <c r="I117">
        <v>832</v>
      </c>
      <c r="J117">
        <v>584</v>
      </c>
      <c r="K117">
        <v>248</v>
      </c>
      <c r="L117">
        <v>147</v>
      </c>
      <c r="M117">
        <v>134</v>
      </c>
      <c r="N117">
        <v>1526</v>
      </c>
      <c r="O117">
        <v>12308</v>
      </c>
      <c r="P117">
        <v>22586</v>
      </c>
      <c r="Q117">
        <v>6148</v>
      </c>
      <c r="R117">
        <v>16438</v>
      </c>
      <c r="S117">
        <v>2479</v>
      </c>
      <c r="T117">
        <v>548</v>
      </c>
      <c r="U117">
        <v>1287</v>
      </c>
      <c r="V117">
        <v>36</v>
      </c>
      <c r="W117">
        <v>893</v>
      </c>
      <c r="X117">
        <v>33285</v>
      </c>
      <c r="Y117">
        <v>751</v>
      </c>
      <c r="Z117">
        <v>6690</v>
      </c>
      <c r="AA117">
        <v>804</v>
      </c>
      <c r="AB117">
        <v>3436</v>
      </c>
      <c r="AC117">
        <v>0</v>
      </c>
      <c r="AD117">
        <v>4209</v>
      </c>
      <c r="AE117">
        <v>96911</v>
      </c>
      <c r="AF117">
        <v>196867</v>
      </c>
    </row>
    <row r="118" spans="1:32" x14ac:dyDescent="0.25">
      <c r="A118" t="s">
        <v>75</v>
      </c>
      <c r="B118">
        <v>2004</v>
      </c>
      <c r="C118">
        <v>2696</v>
      </c>
      <c r="D118">
        <v>1463</v>
      </c>
      <c r="E118">
        <v>115</v>
      </c>
      <c r="F118">
        <v>1388</v>
      </c>
      <c r="G118">
        <v>0</v>
      </c>
      <c r="H118">
        <v>1388</v>
      </c>
      <c r="I118">
        <v>1045</v>
      </c>
      <c r="J118">
        <v>787</v>
      </c>
      <c r="K118">
        <v>258</v>
      </c>
      <c r="L118">
        <v>629</v>
      </c>
      <c r="M118">
        <v>315</v>
      </c>
      <c r="N118">
        <v>2229</v>
      </c>
      <c r="O118">
        <v>14659</v>
      </c>
      <c r="P118">
        <v>43952</v>
      </c>
      <c r="Q118">
        <v>11307</v>
      </c>
      <c r="R118">
        <v>32645</v>
      </c>
      <c r="S118">
        <v>5980</v>
      </c>
      <c r="T118">
        <v>1528</v>
      </c>
      <c r="U118">
        <v>5167</v>
      </c>
      <c r="V118">
        <v>218</v>
      </c>
      <c r="W118">
        <v>1149</v>
      </c>
      <c r="X118">
        <v>30122</v>
      </c>
      <c r="Y118">
        <v>314</v>
      </c>
      <c r="Z118">
        <v>2831</v>
      </c>
      <c r="AA118">
        <v>862</v>
      </c>
      <c r="AB118">
        <v>5646</v>
      </c>
      <c r="AC118">
        <v>0</v>
      </c>
      <c r="AD118">
        <v>9574</v>
      </c>
      <c r="AE118">
        <v>44420</v>
      </c>
      <c r="AF118">
        <v>176302</v>
      </c>
    </row>
    <row r="119" spans="1:32" x14ac:dyDescent="0.25">
      <c r="A119" t="s">
        <v>76</v>
      </c>
      <c r="B119">
        <v>2004</v>
      </c>
      <c r="C119">
        <v>159</v>
      </c>
      <c r="D119">
        <v>227</v>
      </c>
      <c r="E119">
        <v>3</v>
      </c>
      <c r="F119">
        <v>31</v>
      </c>
      <c r="G119">
        <v>0</v>
      </c>
      <c r="H119">
        <v>31</v>
      </c>
      <c r="I119">
        <v>128</v>
      </c>
      <c r="J119">
        <v>71</v>
      </c>
      <c r="K119">
        <v>57</v>
      </c>
      <c r="L119">
        <v>2</v>
      </c>
      <c r="M119">
        <v>2</v>
      </c>
      <c r="N119">
        <v>3</v>
      </c>
      <c r="O119">
        <v>66</v>
      </c>
      <c r="P119">
        <v>244</v>
      </c>
      <c r="Q119">
        <v>108</v>
      </c>
      <c r="R119">
        <v>136</v>
      </c>
      <c r="S119">
        <v>115</v>
      </c>
      <c r="T119">
        <v>25</v>
      </c>
      <c r="U119">
        <v>142</v>
      </c>
      <c r="V119">
        <v>4</v>
      </c>
      <c r="W119">
        <v>85</v>
      </c>
      <c r="X119">
        <v>233</v>
      </c>
      <c r="Y119">
        <v>0</v>
      </c>
      <c r="Z119">
        <v>30</v>
      </c>
      <c r="AA119">
        <v>0</v>
      </c>
      <c r="AB119">
        <v>2</v>
      </c>
      <c r="AC119">
        <v>0</v>
      </c>
      <c r="AD119">
        <v>35</v>
      </c>
      <c r="AE119">
        <v>999</v>
      </c>
      <c r="AF119">
        <v>2535</v>
      </c>
    </row>
    <row r="120" spans="1:32" x14ac:dyDescent="0.25">
      <c r="A120" t="s">
        <v>77</v>
      </c>
      <c r="B120">
        <v>2004</v>
      </c>
      <c r="C120">
        <v>124</v>
      </c>
      <c r="D120">
        <v>42</v>
      </c>
      <c r="E120">
        <v>7</v>
      </c>
      <c r="F120">
        <v>54</v>
      </c>
      <c r="G120">
        <v>0</v>
      </c>
      <c r="H120">
        <v>54</v>
      </c>
      <c r="I120">
        <v>54</v>
      </c>
      <c r="J120">
        <v>18</v>
      </c>
      <c r="K120">
        <v>36</v>
      </c>
      <c r="L120">
        <v>91</v>
      </c>
      <c r="M120">
        <v>2</v>
      </c>
      <c r="N120">
        <v>81</v>
      </c>
      <c r="O120">
        <v>142</v>
      </c>
      <c r="P120">
        <v>418</v>
      </c>
      <c r="Q120">
        <v>138</v>
      </c>
      <c r="R120">
        <v>280</v>
      </c>
      <c r="S120">
        <v>2</v>
      </c>
      <c r="T120">
        <v>25</v>
      </c>
      <c r="U120">
        <v>44</v>
      </c>
      <c r="V120">
        <v>2</v>
      </c>
      <c r="W120">
        <v>15</v>
      </c>
      <c r="X120">
        <v>123</v>
      </c>
      <c r="Y120">
        <v>2</v>
      </c>
      <c r="Z120">
        <v>34</v>
      </c>
      <c r="AA120">
        <v>0</v>
      </c>
      <c r="AB120">
        <v>5</v>
      </c>
      <c r="AC120">
        <v>0</v>
      </c>
      <c r="AD120">
        <v>51</v>
      </c>
      <c r="AE120">
        <v>434</v>
      </c>
      <c r="AF120">
        <v>1752</v>
      </c>
    </row>
    <row r="121" spans="1:32" x14ac:dyDescent="0.25">
      <c r="A121" t="s">
        <v>78</v>
      </c>
      <c r="B121">
        <v>2004</v>
      </c>
      <c r="C121">
        <v>35</v>
      </c>
      <c r="D121">
        <v>21</v>
      </c>
      <c r="E121">
        <v>2</v>
      </c>
      <c r="F121">
        <v>20</v>
      </c>
      <c r="G121">
        <v>0</v>
      </c>
      <c r="H121">
        <v>20</v>
      </c>
      <c r="I121">
        <v>15</v>
      </c>
      <c r="J121">
        <v>0</v>
      </c>
      <c r="K121">
        <v>15</v>
      </c>
      <c r="L121">
        <v>10</v>
      </c>
      <c r="M121">
        <v>0</v>
      </c>
      <c r="N121">
        <v>6</v>
      </c>
      <c r="O121">
        <v>250</v>
      </c>
      <c r="P121">
        <v>610</v>
      </c>
      <c r="Q121">
        <v>0</v>
      </c>
      <c r="R121">
        <v>610</v>
      </c>
      <c r="S121">
        <v>2</v>
      </c>
      <c r="T121">
        <v>30</v>
      </c>
      <c r="U121">
        <v>20</v>
      </c>
      <c r="V121">
        <v>6</v>
      </c>
      <c r="W121">
        <v>22</v>
      </c>
      <c r="X121">
        <v>80</v>
      </c>
      <c r="Y121">
        <v>0</v>
      </c>
      <c r="Z121">
        <v>66</v>
      </c>
      <c r="AA121">
        <v>0</v>
      </c>
      <c r="AB121">
        <v>0</v>
      </c>
      <c r="AC121">
        <v>0</v>
      </c>
      <c r="AD121">
        <v>0</v>
      </c>
      <c r="AE121">
        <v>320</v>
      </c>
      <c r="AF121">
        <v>1515</v>
      </c>
    </row>
    <row r="122" spans="1:32" x14ac:dyDescent="0.25">
      <c r="A122" t="s">
        <v>79</v>
      </c>
      <c r="B122">
        <v>2004</v>
      </c>
      <c r="C122">
        <v>70</v>
      </c>
      <c r="D122">
        <v>33</v>
      </c>
      <c r="E122">
        <v>5</v>
      </c>
      <c r="F122">
        <v>18</v>
      </c>
      <c r="G122">
        <v>0</v>
      </c>
      <c r="H122">
        <v>18</v>
      </c>
      <c r="I122">
        <v>23</v>
      </c>
      <c r="J122">
        <v>4</v>
      </c>
      <c r="K122">
        <v>19</v>
      </c>
      <c r="L122">
        <v>14</v>
      </c>
      <c r="M122">
        <v>0</v>
      </c>
      <c r="N122">
        <v>117</v>
      </c>
      <c r="O122">
        <v>70</v>
      </c>
      <c r="P122">
        <v>255</v>
      </c>
      <c r="Q122">
        <v>26</v>
      </c>
      <c r="R122">
        <v>229</v>
      </c>
      <c r="S122">
        <v>6</v>
      </c>
      <c r="T122">
        <v>11</v>
      </c>
      <c r="U122">
        <v>28</v>
      </c>
      <c r="V122">
        <v>0</v>
      </c>
      <c r="W122">
        <v>5</v>
      </c>
      <c r="X122">
        <v>52</v>
      </c>
      <c r="Y122">
        <v>0</v>
      </c>
      <c r="Z122">
        <v>3</v>
      </c>
      <c r="AA122">
        <v>1</v>
      </c>
      <c r="AB122">
        <v>0</v>
      </c>
      <c r="AC122">
        <v>0</v>
      </c>
      <c r="AD122">
        <v>34</v>
      </c>
      <c r="AE122">
        <v>239</v>
      </c>
      <c r="AF122">
        <v>984</v>
      </c>
    </row>
    <row r="123" spans="1:32" x14ac:dyDescent="0.25">
      <c r="A123" t="s">
        <v>80</v>
      </c>
      <c r="B123">
        <v>2004</v>
      </c>
      <c r="C123">
        <v>1066</v>
      </c>
      <c r="D123">
        <v>1197</v>
      </c>
      <c r="E123">
        <v>25</v>
      </c>
      <c r="F123">
        <v>770</v>
      </c>
      <c r="G123">
        <v>0</v>
      </c>
      <c r="H123">
        <v>770</v>
      </c>
      <c r="I123">
        <v>526</v>
      </c>
      <c r="J123">
        <v>423</v>
      </c>
      <c r="K123">
        <v>103</v>
      </c>
      <c r="L123">
        <v>238</v>
      </c>
      <c r="M123">
        <v>0</v>
      </c>
      <c r="N123">
        <v>952</v>
      </c>
      <c r="O123">
        <v>2992</v>
      </c>
      <c r="P123">
        <v>5967</v>
      </c>
      <c r="Q123">
        <v>1401</v>
      </c>
      <c r="R123">
        <v>4566</v>
      </c>
      <c r="S123">
        <v>1433</v>
      </c>
      <c r="T123">
        <v>271</v>
      </c>
      <c r="U123">
        <v>805</v>
      </c>
      <c r="V123">
        <v>14</v>
      </c>
      <c r="W123">
        <v>343</v>
      </c>
      <c r="X123">
        <v>4938</v>
      </c>
      <c r="Y123">
        <v>319</v>
      </c>
      <c r="Z123">
        <v>1811</v>
      </c>
      <c r="AA123">
        <v>170</v>
      </c>
      <c r="AB123">
        <v>1192</v>
      </c>
      <c r="AC123">
        <v>0</v>
      </c>
      <c r="AD123">
        <v>2652</v>
      </c>
      <c r="AE123">
        <v>21058</v>
      </c>
      <c r="AF123">
        <v>48739</v>
      </c>
    </row>
    <row r="124" spans="1:32" x14ac:dyDescent="0.25">
      <c r="A124" t="s">
        <v>81</v>
      </c>
      <c r="B124">
        <v>2004</v>
      </c>
      <c r="C124">
        <v>775</v>
      </c>
      <c r="D124">
        <v>716</v>
      </c>
      <c r="E124">
        <v>148</v>
      </c>
      <c r="F124">
        <v>390</v>
      </c>
      <c r="G124">
        <v>0</v>
      </c>
      <c r="H124">
        <v>390</v>
      </c>
      <c r="I124">
        <v>463</v>
      </c>
      <c r="J124">
        <v>311</v>
      </c>
      <c r="K124">
        <v>152</v>
      </c>
      <c r="L124">
        <v>17</v>
      </c>
      <c r="M124">
        <v>79</v>
      </c>
      <c r="N124">
        <v>86</v>
      </c>
      <c r="O124">
        <v>1766</v>
      </c>
      <c r="P124">
        <v>2587</v>
      </c>
      <c r="Q124">
        <v>1132</v>
      </c>
      <c r="R124">
        <v>1455</v>
      </c>
      <c r="S124">
        <v>16</v>
      </c>
      <c r="T124">
        <v>313</v>
      </c>
      <c r="U124">
        <v>2729</v>
      </c>
      <c r="V124">
        <v>60</v>
      </c>
      <c r="W124">
        <v>52</v>
      </c>
      <c r="X124">
        <v>4402</v>
      </c>
      <c r="Y124">
        <v>113</v>
      </c>
      <c r="Z124">
        <v>261</v>
      </c>
      <c r="AA124">
        <v>38</v>
      </c>
      <c r="AB124">
        <v>801</v>
      </c>
      <c r="AC124">
        <v>0</v>
      </c>
      <c r="AD124">
        <v>2181</v>
      </c>
      <c r="AE124">
        <v>7637</v>
      </c>
      <c r="AF124">
        <v>25630</v>
      </c>
    </row>
    <row r="125" spans="1:32" x14ac:dyDescent="0.25">
      <c r="A125" t="s">
        <v>82</v>
      </c>
      <c r="B125">
        <v>2004</v>
      </c>
      <c r="C125">
        <v>1279</v>
      </c>
      <c r="D125">
        <v>2030</v>
      </c>
      <c r="E125">
        <v>59</v>
      </c>
      <c r="F125">
        <v>1038</v>
      </c>
      <c r="G125">
        <v>0</v>
      </c>
      <c r="H125">
        <v>1038</v>
      </c>
      <c r="I125">
        <v>2384</v>
      </c>
      <c r="J125">
        <v>1881</v>
      </c>
      <c r="K125">
        <v>503</v>
      </c>
      <c r="L125">
        <v>58</v>
      </c>
      <c r="M125">
        <v>46</v>
      </c>
      <c r="N125">
        <v>673</v>
      </c>
      <c r="O125">
        <v>5911</v>
      </c>
      <c r="P125">
        <v>18842</v>
      </c>
      <c r="Q125">
        <v>6648</v>
      </c>
      <c r="R125">
        <v>12194</v>
      </c>
      <c r="S125">
        <v>3101</v>
      </c>
      <c r="T125">
        <v>885</v>
      </c>
      <c r="U125">
        <v>8333</v>
      </c>
      <c r="V125">
        <v>65</v>
      </c>
      <c r="W125">
        <v>835</v>
      </c>
      <c r="X125">
        <v>25947</v>
      </c>
      <c r="Y125">
        <v>379</v>
      </c>
      <c r="Z125">
        <v>2825</v>
      </c>
      <c r="AA125">
        <v>41</v>
      </c>
      <c r="AB125">
        <v>6781</v>
      </c>
      <c r="AC125">
        <v>1</v>
      </c>
      <c r="AD125">
        <v>5579</v>
      </c>
      <c r="AE125">
        <v>67767</v>
      </c>
      <c r="AF125">
        <v>154859</v>
      </c>
    </row>
    <row r="126" spans="1:32" x14ac:dyDescent="0.25">
      <c r="A126" t="s">
        <v>83</v>
      </c>
      <c r="B126">
        <v>2004</v>
      </c>
      <c r="C126">
        <v>16</v>
      </c>
      <c r="D126">
        <v>8</v>
      </c>
      <c r="E126">
        <v>3</v>
      </c>
      <c r="F126">
        <v>3</v>
      </c>
      <c r="G126">
        <v>0</v>
      </c>
      <c r="H126">
        <v>3</v>
      </c>
      <c r="I126">
        <v>5</v>
      </c>
      <c r="J126">
        <v>4</v>
      </c>
      <c r="K126">
        <v>1</v>
      </c>
      <c r="L126">
        <v>0</v>
      </c>
      <c r="M126">
        <v>0</v>
      </c>
      <c r="N126">
        <v>5</v>
      </c>
      <c r="O126">
        <v>64</v>
      </c>
      <c r="P126">
        <v>73</v>
      </c>
      <c r="Q126">
        <v>6</v>
      </c>
      <c r="R126">
        <v>67</v>
      </c>
      <c r="S126">
        <v>76</v>
      </c>
      <c r="T126">
        <v>4</v>
      </c>
      <c r="U126">
        <v>22</v>
      </c>
      <c r="V126">
        <v>1</v>
      </c>
      <c r="W126">
        <v>7</v>
      </c>
      <c r="X126">
        <v>78</v>
      </c>
      <c r="Y126">
        <v>0</v>
      </c>
      <c r="Z126">
        <v>40</v>
      </c>
      <c r="AA126">
        <v>0</v>
      </c>
      <c r="AB126">
        <v>1</v>
      </c>
      <c r="AC126">
        <v>0</v>
      </c>
      <c r="AD126">
        <v>29</v>
      </c>
      <c r="AE126">
        <v>196</v>
      </c>
      <c r="AF126">
        <v>631</v>
      </c>
    </row>
    <row r="127" spans="1:32" x14ac:dyDescent="0.25">
      <c r="A127" t="s">
        <v>84</v>
      </c>
      <c r="B127">
        <v>2004</v>
      </c>
      <c r="C127">
        <v>1479</v>
      </c>
      <c r="D127">
        <v>1772</v>
      </c>
      <c r="E127">
        <v>26</v>
      </c>
      <c r="F127">
        <v>618</v>
      </c>
      <c r="G127">
        <v>0</v>
      </c>
      <c r="H127">
        <v>618</v>
      </c>
      <c r="I127">
        <v>870</v>
      </c>
      <c r="J127">
        <v>692</v>
      </c>
      <c r="K127">
        <v>178</v>
      </c>
      <c r="L127">
        <v>72</v>
      </c>
      <c r="M127">
        <v>54</v>
      </c>
      <c r="N127">
        <v>464</v>
      </c>
      <c r="O127">
        <v>4147</v>
      </c>
      <c r="P127">
        <v>17530</v>
      </c>
      <c r="Q127">
        <v>3996</v>
      </c>
      <c r="R127">
        <v>13534</v>
      </c>
      <c r="S127">
        <v>3433</v>
      </c>
      <c r="T127">
        <v>268</v>
      </c>
      <c r="U127">
        <v>2121</v>
      </c>
      <c r="V127">
        <v>40</v>
      </c>
      <c r="W127">
        <v>662</v>
      </c>
      <c r="X127">
        <v>30855</v>
      </c>
      <c r="Y127">
        <v>225</v>
      </c>
      <c r="Z127">
        <v>1861</v>
      </c>
      <c r="AA127">
        <v>1081</v>
      </c>
      <c r="AB127">
        <v>1437</v>
      </c>
      <c r="AC127">
        <v>0</v>
      </c>
      <c r="AD127">
        <v>9152</v>
      </c>
      <c r="AE127">
        <v>88439</v>
      </c>
      <c r="AF127">
        <v>166606</v>
      </c>
    </row>
    <row r="128" spans="1:32" x14ac:dyDescent="0.25">
      <c r="A128" t="s">
        <v>85</v>
      </c>
      <c r="B128">
        <v>2004</v>
      </c>
      <c r="C128">
        <v>189</v>
      </c>
      <c r="D128">
        <v>36</v>
      </c>
      <c r="E128">
        <v>0</v>
      </c>
      <c r="F128">
        <v>160</v>
      </c>
      <c r="G128">
        <v>0</v>
      </c>
      <c r="H128">
        <v>160</v>
      </c>
      <c r="I128">
        <v>99</v>
      </c>
      <c r="J128">
        <v>54</v>
      </c>
      <c r="K128">
        <v>45</v>
      </c>
      <c r="L128">
        <v>27</v>
      </c>
      <c r="M128">
        <v>2</v>
      </c>
      <c r="N128">
        <v>46</v>
      </c>
      <c r="O128">
        <v>166</v>
      </c>
      <c r="P128">
        <v>260</v>
      </c>
      <c r="Q128">
        <v>49</v>
      </c>
      <c r="R128">
        <v>211</v>
      </c>
      <c r="S128">
        <v>148</v>
      </c>
      <c r="T128">
        <v>17</v>
      </c>
      <c r="U128">
        <v>34</v>
      </c>
      <c r="V128">
        <v>12</v>
      </c>
      <c r="W128">
        <v>24</v>
      </c>
      <c r="X128">
        <v>452</v>
      </c>
      <c r="Y128">
        <v>20</v>
      </c>
      <c r="Z128">
        <v>134</v>
      </c>
      <c r="AA128">
        <v>0</v>
      </c>
      <c r="AB128">
        <v>302</v>
      </c>
      <c r="AC128">
        <v>0</v>
      </c>
      <c r="AD128">
        <v>85</v>
      </c>
      <c r="AE128">
        <v>868</v>
      </c>
      <c r="AF128">
        <v>3081</v>
      </c>
    </row>
    <row r="129" spans="1:32" x14ac:dyDescent="0.25">
      <c r="A129" t="s">
        <v>86</v>
      </c>
      <c r="B129">
        <v>2004</v>
      </c>
      <c r="C129">
        <v>6126</v>
      </c>
      <c r="D129">
        <v>5580</v>
      </c>
      <c r="E129">
        <v>1436</v>
      </c>
      <c r="F129">
        <v>1397</v>
      </c>
      <c r="G129">
        <v>0</v>
      </c>
      <c r="H129">
        <v>1397</v>
      </c>
      <c r="I129">
        <v>3337</v>
      </c>
      <c r="J129">
        <v>2324</v>
      </c>
      <c r="K129">
        <v>1013</v>
      </c>
      <c r="L129">
        <v>378</v>
      </c>
      <c r="M129">
        <v>98</v>
      </c>
      <c r="N129">
        <v>2606</v>
      </c>
      <c r="O129">
        <v>5299</v>
      </c>
      <c r="P129">
        <v>22524</v>
      </c>
      <c r="Q129">
        <v>8452</v>
      </c>
      <c r="R129">
        <v>14072</v>
      </c>
      <c r="S129">
        <v>3915</v>
      </c>
      <c r="T129">
        <v>2377</v>
      </c>
      <c r="U129">
        <v>4184</v>
      </c>
      <c r="V129">
        <v>188</v>
      </c>
      <c r="W129">
        <v>381</v>
      </c>
      <c r="X129">
        <v>11265</v>
      </c>
      <c r="Y129">
        <v>1708</v>
      </c>
      <c r="Z129">
        <v>1900</v>
      </c>
      <c r="AA129">
        <v>2682</v>
      </c>
      <c r="AB129">
        <v>4950</v>
      </c>
      <c r="AC129">
        <v>3</v>
      </c>
      <c r="AD129">
        <v>7136</v>
      </c>
      <c r="AE129">
        <v>40711</v>
      </c>
      <c r="AF129">
        <v>130181</v>
      </c>
    </row>
    <row r="130" spans="1:32" x14ac:dyDescent="0.25">
      <c r="A130" t="s">
        <v>87</v>
      </c>
      <c r="B130">
        <v>2004</v>
      </c>
      <c r="C130">
        <v>262</v>
      </c>
      <c r="D130">
        <v>247</v>
      </c>
      <c r="E130">
        <v>29</v>
      </c>
      <c r="F130">
        <v>115</v>
      </c>
      <c r="G130">
        <v>0</v>
      </c>
      <c r="H130">
        <v>115</v>
      </c>
      <c r="I130">
        <v>213</v>
      </c>
      <c r="J130">
        <v>127</v>
      </c>
      <c r="K130">
        <v>86</v>
      </c>
      <c r="L130">
        <v>37</v>
      </c>
      <c r="M130">
        <v>1</v>
      </c>
      <c r="N130">
        <v>165</v>
      </c>
      <c r="O130">
        <v>566</v>
      </c>
      <c r="P130">
        <v>1597</v>
      </c>
      <c r="Q130">
        <v>500</v>
      </c>
      <c r="R130">
        <v>1097</v>
      </c>
      <c r="S130">
        <v>444</v>
      </c>
      <c r="T130">
        <v>157</v>
      </c>
      <c r="U130">
        <v>372</v>
      </c>
      <c r="V130">
        <v>13</v>
      </c>
      <c r="W130">
        <v>28</v>
      </c>
      <c r="X130">
        <v>865</v>
      </c>
      <c r="Y130">
        <v>82</v>
      </c>
      <c r="Z130">
        <v>143</v>
      </c>
      <c r="AA130">
        <v>110</v>
      </c>
      <c r="AB130">
        <v>405</v>
      </c>
      <c r="AC130">
        <v>0</v>
      </c>
      <c r="AD130">
        <v>464</v>
      </c>
      <c r="AE130">
        <v>2319</v>
      </c>
      <c r="AF130">
        <v>8634</v>
      </c>
    </row>
    <row r="131" spans="1:32" x14ac:dyDescent="0.25">
      <c r="A131" t="s">
        <v>88</v>
      </c>
      <c r="B131">
        <v>2004</v>
      </c>
      <c r="C131">
        <v>1425</v>
      </c>
      <c r="D131">
        <v>390</v>
      </c>
      <c r="E131">
        <v>468</v>
      </c>
      <c r="F131">
        <v>1475</v>
      </c>
      <c r="G131">
        <v>0</v>
      </c>
      <c r="H131">
        <v>1475</v>
      </c>
      <c r="I131">
        <v>1200</v>
      </c>
      <c r="J131">
        <v>1018</v>
      </c>
      <c r="K131">
        <v>182</v>
      </c>
      <c r="L131">
        <v>212</v>
      </c>
      <c r="M131">
        <v>943</v>
      </c>
      <c r="N131">
        <v>535</v>
      </c>
      <c r="O131">
        <v>547</v>
      </c>
      <c r="P131">
        <v>14465</v>
      </c>
      <c r="Q131">
        <v>2668</v>
      </c>
      <c r="R131">
        <v>11797</v>
      </c>
      <c r="S131">
        <v>2691</v>
      </c>
      <c r="T131">
        <v>425</v>
      </c>
      <c r="U131">
        <v>1686</v>
      </c>
      <c r="V131">
        <v>125</v>
      </c>
      <c r="W131">
        <v>103</v>
      </c>
      <c r="X131">
        <v>3867</v>
      </c>
      <c r="Y131">
        <v>396</v>
      </c>
      <c r="Z131">
        <v>1566</v>
      </c>
      <c r="AA131">
        <v>64</v>
      </c>
      <c r="AB131">
        <v>6334</v>
      </c>
      <c r="AC131">
        <v>12</v>
      </c>
      <c r="AD131">
        <v>2995</v>
      </c>
      <c r="AE131">
        <v>27426</v>
      </c>
      <c r="AF131">
        <v>69350</v>
      </c>
    </row>
    <row r="132" spans="1:32" x14ac:dyDescent="0.25">
      <c r="A132" t="s">
        <v>89</v>
      </c>
      <c r="B132">
        <v>2004</v>
      </c>
      <c r="C132">
        <v>15</v>
      </c>
      <c r="D132">
        <v>1</v>
      </c>
      <c r="E132">
        <v>2</v>
      </c>
      <c r="F132">
        <v>10</v>
      </c>
      <c r="G132">
        <v>0</v>
      </c>
      <c r="H132">
        <v>10</v>
      </c>
      <c r="I132">
        <v>3</v>
      </c>
      <c r="J132">
        <v>3</v>
      </c>
      <c r="K132">
        <v>0</v>
      </c>
      <c r="L132">
        <v>0</v>
      </c>
      <c r="M132">
        <v>0</v>
      </c>
      <c r="N132">
        <v>3</v>
      </c>
      <c r="O132">
        <v>69</v>
      </c>
      <c r="P132">
        <v>103</v>
      </c>
      <c r="Q132">
        <v>9</v>
      </c>
      <c r="R132">
        <v>94</v>
      </c>
      <c r="S132">
        <v>9</v>
      </c>
      <c r="T132">
        <v>0</v>
      </c>
      <c r="U132">
        <v>12</v>
      </c>
      <c r="V132">
        <v>0</v>
      </c>
      <c r="W132">
        <v>9</v>
      </c>
      <c r="X132">
        <v>105</v>
      </c>
      <c r="Y132">
        <v>0</v>
      </c>
      <c r="Z132">
        <v>6</v>
      </c>
      <c r="AA132">
        <v>3</v>
      </c>
      <c r="AB132">
        <v>5</v>
      </c>
      <c r="AC132">
        <v>0</v>
      </c>
      <c r="AD132">
        <v>6</v>
      </c>
      <c r="AE132">
        <v>387</v>
      </c>
      <c r="AF132">
        <v>748</v>
      </c>
    </row>
    <row r="133" spans="1:32" x14ac:dyDescent="0.25">
      <c r="A133" t="s">
        <v>90</v>
      </c>
      <c r="B133">
        <v>2004</v>
      </c>
      <c r="C133">
        <v>22</v>
      </c>
      <c r="D133">
        <v>19</v>
      </c>
      <c r="E133">
        <v>10</v>
      </c>
      <c r="F133">
        <v>19</v>
      </c>
      <c r="G133">
        <v>0</v>
      </c>
      <c r="H133">
        <v>19</v>
      </c>
      <c r="I133">
        <v>54</v>
      </c>
      <c r="J133">
        <v>43</v>
      </c>
      <c r="K133">
        <v>11</v>
      </c>
      <c r="L133">
        <v>0</v>
      </c>
      <c r="M133">
        <v>2</v>
      </c>
      <c r="N133">
        <v>6</v>
      </c>
      <c r="O133">
        <v>186</v>
      </c>
      <c r="P133">
        <v>1459</v>
      </c>
      <c r="Q133">
        <v>653</v>
      </c>
      <c r="R133">
        <v>806</v>
      </c>
      <c r="S133">
        <v>43</v>
      </c>
      <c r="T133">
        <v>23</v>
      </c>
      <c r="U133">
        <v>135</v>
      </c>
      <c r="V133">
        <v>4</v>
      </c>
      <c r="W133">
        <v>0</v>
      </c>
      <c r="X133">
        <v>65</v>
      </c>
      <c r="Y133">
        <v>6</v>
      </c>
      <c r="Z133">
        <v>20</v>
      </c>
      <c r="AA133">
        <v>18</v>
      </c>
      <c r="AB133">
        <v>73</v>
      </c>
      <c r="AC133">
        <v>0</v>
      </c>
      <c r="AD133">
        <v>5</v>
      </c>
      <c r="AE133">
        <v>720</v>
      </c>
      <c r="AF133">
        <v>2889</v>
      </c>
    </row>
    <row r="134" spans="1:32" x14ac:dyDescent="0.25">
      <c r="A134" t="s">
        <v>91</v>
      </c>
      <c r="B134">
        <v>2004</v>
      </c>
      <c r="C134">
        <v>11</v>
      </c>
      <c r="D134">
        <v>4</v>
      </c>
      <c r="E134">
        <v>0</v>
      </c>
      <c r="F134">
        <v>7</v>
      </c>
      <c r="G134">
        <v>0</v>
      </c>
      <c r="H134">
        <v>7</v>
      </c>
      <c r="I134">
        <v>12</v>
      </c>
      <c r="J134">
        <v>7</v>
      </c>
      <c r="K134">
        <v>5</v>
      </c>
      <c r="L134">
        <v>3</v>
      </c>
      <c r="M134">
        <v>0</v>
      </c>
      <c r="N134">
        <v>2</v>
      </c>
      <c r="O134">
        <v>20</v>
      </c>
      <c r="P134">
        <v>53</v>
      </c>
      <c r="Q134">
        <v>20</v>
      </c>
      <c r="R134">
        <v>33</v>
      </c>
      <c r="S134">
        <v>17</v>
      </c>
      <c r="T134">
        <v>12</v>
      </c>
      <c r="U134">
        <v>22</v>
      </c>
      <c r="V134">
        <v>0</v>
      </c>
      <c r="W134">
        <v>2</v>
      </c>
      <c r="X134">
        <v>35</v>
      </c>
      <c r="Y134">
        <v>0</v>
      </c>
      <c r="Z134">
        <v>5</v>
      </c>
      <c r="AA134">
        <v>0</v>
      </c>
      <c r="AB134">
        <v>3</v>
      </c>
      <c r="AC134">
        <v>0</v>
      </c>
      <c r="AD134">
        <v>8</v>
      </c>
      <c r="AE134">
        <v>193</v>
      </c>
      <c r="AF134">
        <v>409</v>
      </c>
    </row>
    <row r="135" spans="1:32" x14ac:dyDescent="0.25">
      <c r="A135" t="s">
        <v>92</v>
      </c>
      <c r="B135">
        <v>2004</v>
      </c>
      <c r="C135">
        <v>3</v>
      </c>
      <c r="D135">
        <v>1</v>
      </c>
      <c r="E135">
        <v>0</v>
      </c>
      <c r="F135">
        <v>1</v>
      </c>
      <c r="G135">
        <v>0</v>
      </c>
      <c r="H135">
        <v>1</v>
      </c>
      <c r="I135">
        <v>2</v>
      </c>
      <c r="J135">
        <v>0</v>
      </c>
      <c r="K135">
        <v>2</v>
      </c>
      <c r="L135">
        <v>0</v>
      </c>
      <c r="M135">
        <v>0</v>
      </c>
      <c r="N135">
        <v>1</v>
      </c>
      <c r="O135">
        <v>35</v>
      </c>
      <c r="P135">
        <v>27</v>
      </c>
      <c r="Q135">
        <v>12</v>
      </c>
      <c r="R135">
        <v>15</v>
      </c>
      <c r="S135">
        <v>19</v>
      </c>
      <c r="T135">
        <v>4</v>
      </c>
      <c r="U135">
        <v>5</v>
      </c>
      <c r="V135">
        <v>0</v>
      </c>
      <c r="W135">
        <v>2</v>
      </c>
      <c r="X135">
        <v>17</v>
      </c>
      <c r="Y135">
        <v>0</v>
      </c>
      <c r="Z135">
        <v>1</v>
      </c>
      <c r="AA135">
        <v>0</v>
      </c>
      <c r="AB135">
        <v>4</v>
      </c>
      <c r="AC135">
        <v>0</v>
      </c>
      <c r="AD135">
        <v>25</v>
      </c>
      <c r="AE135">
        <v>51</v>
      </c>
      <c r="AF135">
        <v>198</v>
      </c>
    </row>
    <row r="136" spans="1:32" x14ac:dyDescent="0.25">
      <c r="A136" t="s">
        <v>93</v>
      </c>
      <c r="B136">
        <v>2004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</v>
      </c>
      <c r="P136">
        <v>5</v>
      </c>
      <c r="Q136">
        <v>0</v>
      </c>
      <c r="R136">
        <v>5</v>
      </c>
      <c r="S136">
        <v>37</v>
      </c>
      <c r="T136">
        <v>0</v>
      </c>
      <c r="U136">
        <v>0</v>
      </c>
      <c r="V136">
        <v>1</v>
      </c>
      <c r="W136">
        <v>0</v>
      </c>
      <c r="X136">
        <v>6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18</v>
      </c>
      <c r="AF136">
        <v>70</v>
      </c>
    </row>
    <row r="137" spans="1:32" x14ac:dyDescent="0.25">
      <c r="A137" t="s">
        <v>94</v>
      </c>
      <c r="B137">
        <v>2004</v>
      </c>
      <c r="C137">
        <v>25</v>
      </c>
      <c r="D137">
        <v>18</v>
      </c>
      <c r="E137">
        <v>14</v>
      </c>
      <c r="F137">
        <v>4</v>
      </c>
      <c r="G137">
        <v>0</v>
      </c>
      <c r="H137">
        <v>4</v>
      </c>
      <c r="I137">
        <v>10</v>
      </c>
      <c r="J137">
        <v>8</v>
      </c>
      <c r="K137">
        <v>2</v>
      </c>
      <c r="L137">
        <v>0</v>
      </c>
      <c r="M137">
        <v>0</v>
      </c>
      <c r="N137">
        <v>1</v>
      </c>
      <c r="O137">
        <v>86</v>
      </c>
      <c r="P137">
        <v>634</v>
      </c>
      <c r="Q137">
        <v>322</v>
      </c>
      <c r="R137">
        <v>312</v>
      </c>
      <c r="S137">
        <v>147</v>
      </c>
      <c r="T137">
        <v>7</v>
      </c>
      <c r="U137">
        <v>35</v>
      </c>
      <c r="V137">
        <v>2</v>
      </c>
      <c r="W137">
        <v>9</v>
      </c>
      <c r="X137">
        <v>974</v>
      </c>
      <c r="Y137">
        <v>6</v>
      </c>
      <c r="Z137">
        <v>50</v>
      </c>
      <c r="AA137">
        <v>30</v>
      </c>
      <c r="AB137">
        <v>2</v>
      </c>
      <c r="AC137">
        <v>0</v>
      </c>
      <c r="AD137">
        <v>176</v>
      </c>
      <c r="AE137">
        <v>2390</v>
      </c>
      <c r="AF137">
        <v>4620</v>
      </c>
    </row>
    <row r="138" spans="1:32" x14ac:dyDescent="0.25">
      <c r="A138" t="s">
        <v>61</v>
      </c>
      <c r="B138">
        <v>2005</v>
      </c>
      <c r="C138">
        <v>2750</v>
      </c>
      <c r="D138">
        <v>1724</v>
      </c>
      <c r="E138">
        <v>111</v>
      </c>
      <c r="F138">
        <v>935</v>
      </c>
      <c r="G138">
        <v>1</v>
      </c>
      <c r="H138">
        <v>934</v>
      </c>
      <c r="I138">
        <v>1612</v>
      </c>
      <c r="J138">
        <v>995</v>
      </c>
      <c r="K138">
        <v>617</v>
      </c>
      <c r="L138">
        <v>250</v>
      </c>
      <c r="M138">
        <v>4</v>
      </c>
      <c r="N138">
        <v>794</v>
      </c>
      <c r="O138">
        <v>7954</v>
      </c>
      <c r="P138">
        <v>23778</v>
      </c>
      <c r="Q138">
        <v>5465</v>
      </c>
      <c r="R138">
        <v>18313</v>
      </c>
      <c r="S138">
        <v>2026</v>
      </c>
      <c r="T138">
        <v>948</v>
      </c>
      <c r="U138">
        <v>7909</v>
      </c>
      <c r="V138">
        <v>257</v>
      </c>
      <c r="W138">
        <v>967</v>
      </c>
      <c r="X138">
        <v>42179</v>
      </c>
      <c r="Y138">
        <v>443</v>
      </c>
      <c r="Z138">
        <v>3595</v>
      </c>
      <c r="AA138">
        <v>2508</v>
      </c>
      <c r="AB138">
        <v>8696</v>
      </c>
      <c r="AC138">
        <v>3</v>
      </c>
      <c r="AD138">
        <v>9973</v>
      </c>
      <c r="AE138">
        <v>37707</v>
      </c>
      <c r="AF138">
        <v>157123</v>
      </c>
    </row>
    <row r="139" spans="1:32" x14ac:dyDescent="0.25">
      <c r="A139" t="s">
        <v>62</v>
      </c>
      <c r="B139">
        <v>2005</v>
      </c>
      <c r="C139">
        <v>81</v>
      </c>
      <c r="D139">
        <v>37</v>
      </c>
      <c r="E139">
        <v>5</v>
      </c>
      <c r="F139">
        <v>35</v>
      </c>
      <c r="G139">
        <v>0</v>
      </c>
      <c r="H139">
        <v>35</v>
      </c>
      <c r="I139">
        <v>58</v>
      </c>
      <c r="J139">
        <v>39</v>
      </c>
      <c r="K139">
        <v>19</v>
      </c>
      <c r="L139">
        <v>23</v>
      </c>
      <c r="M139">
        <v>0</v>
      </c>
      <c r="N139">
        <v>77</v>
      </c>
      <c r="O139">
        <v>263</v>
      </c>
      <c r="P139">
        <v>531</v>
      </c>
      <c r="Q139">
        <v>119</v>
      </c>
      <c r="R139">
        <v>412</v>
      </c>
      <c r="S139">
        <v>23</v>
      </c>
      <c r="T139">
        <v>36</v>
      </c>
      <c r="U139">
        <v>28</v>
      </c>
      <c r="V139">
        <v>4</v>
      </c>
      <c r="W139">
        <v>13</v>
      </c>
      <c r="X139">
        <v>383</v>
      </c>
      <c r="Y139">
        <v>0</v>
      </c>
      <c r="Z139">
        <v>67</v>
      </c>
      <c r="AA139">
        <v>0</v>
      </c>
      <c r="AB139">
        <v>9</v>
      </c>
      <c r="AC139">
        <v>0</v>
      </c>
      <c r="AD139">
        <v>69</v>
      </c>
      <c r="AE139">
        <v>562</v>
      </c>
      <c r="AF139">
        <v>2304</v>
      </c>
    </row>
    <row r="140" spans="1:32" x14ac:dyDescent="0.25">
      <c r="A140" t="s">
        <v>63</v>
      </c>
      <c r="B140">
        <v>2005</v>
      </c>
      <c r="C140">
        <v>1194</v>
      </c>
      <c r="D140">
        <v>503</v>
      </c>
      <c r="E140">
        <v>117</v>
      </c>
      <c r="F140">
        <v>1238</v>
      </c>
      <c r="G140">
        <v>0</v>
      </c>
      <c r="H140">
        <v>1238</v>
      </c>
      <c r="I140">
        <v>1751</v>
      </c>
      <c r="J140">
        <v>1456</v>
      </c>
      <c r="K140">
        <v>295</v>
      </c>
      <c r="L140">
        <v>334</v>
      </c>
      <c r="M140">
        <v>22</v>
      </c>
      <c r="N140">
        <v>451</v>
      </c>
      <c r="O140">
        <v>2255</v>
      </c>
      <c r="P140">
        <v>6369</v>
      </c>
      <c r="Q140">
        <v>955</v>
      </c>
      <c r="R140">
        <v>5414</v>
      </c>
      <c r="S140">
        <v>2760</v>
      </c>
      <c r="T140">
        <v>487</v>
      </c>
      <c r="U140">
        <v>873</v>
      </c>
      <c r="V140">
        <v>103</v>
      </c>
      <c r="W140">
        <v>423</v>
      </c>
      <c r="X140">
        <v>5906</v>
      </c>
      <c r="Y140">
        <v>99</v>
      </c>
      <c r="Z140">
        <v>899</v>
      </c>
      <c r="AA140">
        <v>19</v>
      </c>
      <c r="AB140">
        <v>2206</v>
      </c>
      <c r="AC140">
        <v>3</v>
      </c>
      <c r="AD140">
        <v>2695</v>
      </c>
      <c r="AE140">
        <v>11299</v>
      </c>
      <c r="AF140">
        <v>42006</v>
      </c>
    </row>
    <row r="141" spans="1:32" x14ac:dyDescent="0.25">
      <c r="A141" t="s">
        <v>64</v>
      </c>
      <c r="B141">
        <v>2005</v>
      </c>
      <c r="C141">
        <v>3471</v>
      </c>
      <c r="D141">
        <v>3307</v>
      </c>
      <c r="E141">
        <v>259</v>
      </c>
      <c r="F141">
        <v>1147</v>
      </c>
      <c r="G141">
        <v>0</v>
      </c>
      <c r="H141">
        <v>1147</v>
      </c>
      <c r="I141">
        <v>2693</v>
      </c>
      <c r="J141">
        <v>929</v>
      </c>
      <c r="K141">
        <v>1764</v>
      </c>
      <c r="L141">
        <v>1212</v>
      </c>
      <c r="M141">
        <v>165</v>
      </c>
      <c r="N141">
        <v>2374</v>
      </c>
      <c r="O141">
        <v>3117</v>
      </c>
      <c r="P141">
        <v>10812</v>
      </c>
      <c r="Q141">
        <v>2134</v>
      </c>
      <c r="R141">
        <v>8678</v>
      </c>
      <c r="S141">
        <v>7671</v>
      </c>
      <c r="T141">
        <v>1181</v>
      </c>
      <c r="U141">
        <v>1829</v>
      </c>
      <c r="V141">
        <v>50</v>
      </c>
      <c r="W141">
        <v>760</v>
      </c>
      <c r="X141">
        <v>11939</v>
      </c>
      <c r="Y141">
        <v>1014</v>
      </c>
      <c r="Z141">
        <v>451</v>
      </c>
      <c r="AA141">
        <v>13</v>
      </c>
      <c r="AB141">
        <v>1574</v>
      </c>
      <c r="AC141">
        <v>74</v>
      </c>
      <c r="AD141">
        <v>2680</v>
      </c>
      <c r="AE141">
        <v>40057</v>
      </c>
      <c r="AF141">
        <v>97850</v>
      </c>
    </row>
    <row r="142" spans="1:32" x14ac:dyDescent="0.25">
      <c r="A142" t="s">
        <v>65</v>
      </c>
      <c r="B142">
        <v>2005</v>
      </c>
      <c r="C142">
        <v>1013</v>
      </c>
      <c r="D142">
        <v>660</v>
      </c>
      <c r="E142">
        <v>41</v>
      </c>
      <c r="F142">
        <v>990</v>
      </c>
      <c r="G142">
        <v>0</v>
      </c>
      <c r="H142">
        <v>990</v>
      </c>
      <c r="I142">
        <v>246</v>
      </c>
      <c r="J142">
        <v>184</v>
      </c>
      <c r="K142">
        <v>62</v>
      </c>
      <c r="L142">
        <v>204</v>
      </c>
      <c r="M142">
        <v>25</v>
      </c>
      <c r="N142">
        <v>401</v>
      </c>
      <c r="O142">
        <v>3621</v>
      </c>
      <c r="P142">
        <v>5600</v>
      </c>
      <c r="Q142">
        <v>1619</v>
      </c>
      <c r="R142">
        <v>3981</v>
      </c>
      <c r="S142">
        <v>893</v>
      </c>
      <c r="T142">
        <v>110</v>
      </c>
      <c r="U142">
        <v>431</v>
      </c>
      <c r="V142">
        <v>73</v>
      </c>
      <c r="W142">
        <v>214</v>
      </c>
      <c r="X142">
        <v>3734</v>
      </c>
      <c r="Y142">
        <v>100</v>
      </c>
      <c r="Z142">
        <v>1450</v>
      </c>
      <c r="AA142">
        <v>132</v>
      </c>
      <c r="AB142">
        <v>732</v>
      </c>
      <c r="AC142">
        <v>0</v>
      </c>
      <c r="AD142">
        <v>2004</v>
      </c>
      <c r="AE142">
        <v>20959</v>
      </c>
      <c r="AF142">
        <v>43633</v>
      </c>
    </row>
    <row r="143" spans="1:32" x14ac:dyDescent="0.25">
      <c r="A143" t="s">
        <v>66</v>
      </c>
      <c r="B143">
        <v>2005</v>
      </c>
      <c r="C143">
        <v>45</v>
      </c>
      <c r="D143">
        <v>15</v>
      </c>
      <c r="E143">
        <v>5</v>
      </c>
      <c r="F143">
        <v>20</v>
      </c>
      <c r="G143">
        <v>0</v>
      </c>
      <c r="H143">
        <v>20</v>
      </c>
      <c r="I143">
        <v>17</v>
      </c>
      <c r="J143">
        <v>12</v>
      </c>
      <c r="K143">
        <v>5</v>
      </c>
      <c r="L143">
        <v>2</v>
      </c>
      <c r="M143">
        <v>0</v>
      </c>
      <c r="N143">
        <v>28</v>
      </c>
      <c r="O143">
        <v>265</v>
      </c>
      <c r="P143">
        <v>495</v>
      </c>
      <c r="Q143">
        <v>185</v>
      </c>
      <c r="R143">
        <v>310</v>
      </c>
      <c r="S143">
        <v>45</v>
      </c>
      <c r="T143">
        <v>50</v>
      </c>
      <c r="U143">
        <v>58</v>
      </c>
      <c r="V143">
        <v>6</v>
      </c>
      <c r="W143">
        <v>12</v>
      </c>
      <c r="X143">
        <v>155</v>
      </c>
      <c r="Y143">
        <v>2</v>
      </c>
      <c r="Z143">
        <v>30</v>
      </c>
      <c r="AA143">
        <v>8</v>
      </c>
      <c r="AB143">
        <v>11</v>
      </c>
      <c r="AC143">
        <v>0</v>
      </c>
      <c r="AD143">
        <v>209</v>
      </c>
      <c r="AE143">
        <v>641</v>
      </c>
      <c r="AF143">
        <v>2119</v>
      </c>
    </row>
    <row r="144" spans="1:32" x14ac:dyDescent="0.25">
      <c r="A144" t="s">
        <v>67</v>
      </c>
      <c r="B144">
        <v>2005</v>
      </c>
      <c r="C144">
        <v>1033</v>
      </c>
      <c r="D144">
        <v>452</v>
      </c>
      <c r="E144">
        <v>27</v>
      </c>
      <c r="F144">
        <v>324</v>
      </c>
      <c r="G144">
        <v>0</v>
      </c>
      <c r="H144">
        <v>324</v>
      </c>
      <c r="I144">
        <v>1164</v>
      </c>
      <c r="J144">
        <v>916</v>
      </c>
      <c r="K144">
        <v>248</v>
      </c>
      <c r="L144">
        <v>282</v>
      </c>
      <c r="M144">
        <v>15</v>
      </c>
      <c r="N144">
        <v>966</v>
      </c>
      <c r="O144">
        <v>5332</v>
      </c>
      <c r="P144">
        <v>17964</v>
      </c>
      <c r="Q144">
        <v>7083</v>
      </c>
      <c r="R144">
        <v>10881</v>
      </c>
      <c r="S144">
        <v>1628</v>
      </c>
      <c r="T144">
        <v>1370</v>
      </c>
      <c r="U144">
        <v>1541</v>
      </c>
      <c r="V144">
        <v>447</v>
      </c>
      <c r="W144">
        <v>320</v>
      </c>
      <c r="X144">
        <v>10503</v>
      </c>
      <c r="Y144">
        <v>48</v>
      </c>
      <c r="Z144">
        <v>802</v>
      </c>
      <c r="AA144">
        <v>104</v>
      </c>
      <c r="AB144">
        <v>4090</v>
      </c>
      <c r="AC144">
        <v>0</v>
      </c>
      <c r="AD144">
        <v>4120</v>
      </c>
      <c r="AE144">
        <v>60882</v>
      </c>
      <c r="AF144">
        <v>113414</v>
      </c>
    </row>
    <row r="145" spans="1:32" x14ac:dyDescent="0.25">
      <c r="A145" t="s">
        <v>68</v>
      </c>
      <c r="B145">
        <v>2005</v>
      </c>
      <c r="C145">
        <v>784</v>
      </c>
      <c r="D145">
        <v>513</v>
      </c>
      <c r="E145">
        <v>57</v>
      </c>
      <c r="F145">
        <v>461</v>
      </c>
      <c r="G145">
        <v>0</v>
      </c>
      <c r="H145">
        <v>461</v>
      </c>
      <c r="I145">
        <v>492</v>
      </c>
      <c r="J145">
        <v>344</v>
      </c>
      <c r="K145">
        <v>148</v>
      </c>
      <c r="L145">
        <v>88</v>
      </c>
      <c r="M145">
        <v>138</v>
      </c>
      <c r="N145">
        <v>390</v>
      </c>
      <c r="O145">
        <v>3437</v>
      </c>
      <c r="P145">
        <v>8694</v>
      </c>
      <c r="Q145">
        <v>5034</v>
      </c>
      <c r="R145">
        <v>3660</v>
      </c>
      <c r="S145">
        <v>899</v>
      </c>
      <c r="T145">
        <v>562</v>
      </c>
      <c r="U145">
        <v>1204</v>
      </c>
      <c r="V145">
        <v>31</v>
      </c>
      <c r="W145">
        <v>119</v>
      </c>
      <c r="X145">
        <v>4569</v>
      </c>
      <c r="Y145">
        <v>212</v>
      </c>
      <c r="Z145">
        <v>380</v>
      </c>
      <c r="AA145">
        <v>597</v>
      </c>
      <c r="AB145">
        <v>2075</v>
      </c>
      <c r="AC145">
        <v>0</v>
      </c>
      <c r="AD145">
        <v>1083</v>
      </c>
      <c r="AE145">
        <v>15879</v>
      </c>
      <c r="AF145">
        <v>42664</v>
      </c>
    </row>
    <row r="146" spans="1:32" x14ac:dyDescent="0.25">
      <c r="A146" t="s">
        <v>69</v>
      </c>
      <c r="B146">
        <v>2005</v>
      </c>
      <c r="C146">
        <v>110</v>
      </c>
      <c r="D146">
        <v>79</v>
      </c>
      <c r="E146">
        <v>22</v>
      </c>
      <c r="F146">
        <v>141</v>
      </c>
      <c r="G146">
        <v>0</v>
      </c>
      <c r="H146">
        <v>141</v>
      </c>
      <c r="I146">
        <v>118</v>
      </c>
      <c r="J146">
        <v>102</v>
      </c>
      <c r="K146">
        <v>16</v>
      </c>
      <c r="L146">
        <v>6</v>
      </c>
      <c r="M146">
        <v>0</v>
      </c>
      <c r="N146">
        <v>22</v>
      </c>
      <c r="O146">
        <v>696</v>
      </c>
      <c r="P146">
        <v>696</v>
      </c>
      <c r="Q146">
        <v>166</v>
      </c>
      <c r="R146">
        <v>530</v>
      </c>
      <c r="S146">
        <v>558</v>
      </c>
      <c r="T146">
        <v>82</v>
      </c>
      <c r="U146">
        <v>163</v>
      </c>
      <c r="V146">
        <v>6</v>
      </c>
      <c r="W146">
        <v>97</v>
      </c>
      <c r="X146">
        <v>1359</v>
      </c>
      <c r="Y146">
        <v>2</v>
      </c>
      <c r="Z146">
        <v>286</v>
      </c>
      <c r="AA146">
        <v>29</v>
      </c>
      <c r="AB146">
        <v>228</v>
      </c>
      <c r="AC146">
        <v>0</v>
      </c>
      <c r="AD146">
        <v>480</v>
      </c>
      <c r="AE146">
        <v>7165</v>
      </c>
      <c r="AF146">
        <v>12345</v>
      </c>
    </row>
    <row r="147" spans="1:32" x14ac:dyDescent="0.25">
      <c r="A147" t="s">
        <v>70</v>
      </c>
      <c r="B147">
        <v>2005</v>
      </c>
      <c r="C147">
        <v>647</v>
      </c>
      <c r="D147">
        <v>905</v>
      </c>
      <c r="E147">
        <v>37</v>
      </c>
      <c r="F147">
        <v>201</v>
      </c>
      <c r="G147">
        <v>0</v>
      </c>
      <c r="H147">
        <v>201</v>
      </c>
      <c r="I147">
        <v>748</v>
      </c>
      <c r="J147">
        <v>658</v>
      </c>
      <c r="K147">
        <v>90</v>
      </c>
      <c r="L147">
        <v>13</v>
      </c>
      <c r="M147">
        <v>0</v>
      </c>
      <c r="N147">
        <v>116</v>
      </c>
      <c r="O147">
        <v>1397</v>
      </c>
      <c r="P147">
        <v>1901</v>
      </c>
      <c r="Q147">
        <v>504</v>
      </c>
      <c r="R147">
        <v>1397</v>
      </c>
      <c r="S147">
        <v>1222</v>
      </c>
      <c r="T147">
        <v>117</v>
      </c>
      <c r="U147">
        <v>403</v>
      </c>
      <c r="V147">
        <v>29</v>
      </c>
      <c r="W147">
        <v>240</v>
      </c>
      <c r="X147">
        <v>355</v>
      </c>
      <c r="Y147">
        <v>5</v>
      </c>
      <c r="Z147">
        <v>830</v>
      </c>
      <c r="AA147">
        <v>371</v>
      </c>
      <c r="AB147">
        <v>76</v>
      </c>
      <c r="AC147">
        <v>0</v>
      </c>
      <c r="AD147">
        <v>462</v>
      </c>
      <c r="AE147">
        <v>10040</v>
      </c>
      <c r="AF147">
        <v>20115</v>
      </c>
    </row>
    <row r="148" spans="1:32" x14ac:dyDescent="0.25">
      <c r="A148" t="s">
        <v>71</v>
      </c>
      <c r="B148">
        <v>2005</v>
      </c>
      <c r="C148">
        <v>1523</v>
      </c>
      <c r="D148">
        <v>1084</v>
      </c>
      <c r="E148">
        <v>87</v>
      </c>
      <c r="F148">
        <v>753</v>
      </c>
      <c r="G148">
        <v>5</v>
      </c>
      <c r="H148">
        <v>748</v>
      </c>
      <c r="I148">
        <v>621</v>
      </c>
      <c r="J148">
        <v>283</v>
      </c>
      <c r="K148">
        <v>338</v>
      </c>
      <c r="L148">
        <v>592</v>
      </c>
      <c r="M148">
        <v>49</v>
      </c>
      <c r="N148">
        <v>732</v>
      </c>
      <c r="O148">
        <v>1610</v>
      </c>
      <c r="P148">
        <v>6195</v>
      </c>
      <c r="Q148">
        <v>1181</v>
      </c>
      <c r="R148">
        <v>5014</v>
      </c>
      <c r="S148">
        <v>2524</v>
      </c>
      <c r="T148">
        <v>243</v>
      </c>
      <c r="U148">
        <v>643</v>
      </c>
      <c r="V148">
        <v>19</v>
      </c>
      <c r="W148">
        <v>202</v>
      </c>
      <c r="X148">
        <v>3078</v>
      </c>
      <c r="Y148">
        <v>257</v>
      </c>
      <c r="Z148">
        <v>293</v>
      </c>
      <c r="AA148">
        <v>36</v>
      </c>
      <c r="AB148">
        <v>590</v>
      </c>
      <c r="AC148">
        <v>4</v>
      </c>
      <c r="AD148">
        <v>1490</v>
      </c>
      <c r="AE148">
        <v>12550</v>
      </c>
      <c r="AF148">
        <v>35175</v>
      </c>
    </row>
    <row r="149" spans="1:32" x14ac:dyDescent="0.25">
      <c r="A149" t="s">
        <v>72</v>
      </c>
      <c r="B149">
        <v>2005</v>
      </c>
      <c r="C149">
        <v>1609</v>
      </c>
      <c r="D149">
        <v>1406</v>
      </c>
      <c r="E149">
        <v>80</v>
      </c>
      <c r="F149">
        <v>343</v>
      </c>
      <c r="G149">
        <v>0</v>
      </c>
      <c r="H149">
        <v>343</v>
      </c>
      <c r="I149">
        <v>589</v>
      </c>
      <c r="J149">
        <v>312</v>
      </c>
      <c r="K149">
        <v>277</v>
      </c>
      <c r="L149">
        <v>208</v>
      </c>
      <c r="M149">
        <v>119</v>
      </c>
      <c r="N149">
        <v>1202</v>
      </c>
      <c r="O149">
        <v>5986</v>
      </c>
      <c r="P149">
        <v>17008</v>
      </c>
      <c r="Q149">
        <v>5920</v>
      </c>
      <c r="R149">
        <v>11088</v>
      </c>
      <c r="S149">
        <v>6151</v>
      </c>
      <c r="T149">
        <v>434</v>
      </c>
      <c r="U149">
        <v>2909</v>
      </c>
      <c r="V149">
        <v>133</v>
      </c>
      <c r="W149">
        <v>238</v>
      </c>
      <c r="X149">
        <v>20883</v>
      </c>
      <c r="Y149">
        <v>261</v>
      </c>
      <c r="Z149">
        <v>1585</v>
      </c>
      <c r="AA149">
        <v>71</v>
      </c>
      <c r="AB149">
        <v>1883</v>
      </c>
      <c r="AC149">
        <v>0</v>
      </c>
      <c r="AD149">
        <v>243</v>
      </c>
      <c r="AE149">
        <v>54239</v>
      </c>
      <c r="AF149">
        <v>117580</v>
      </c>
    </row>
    <row r="150" spans="1:32" x14ac:dyDescent="0.25">
      <c r="A150" t="s">
        <v>73</v>
      </c>
      <c r="B150">
        <v>2005</v>
      </c>
      <c r="C150">
        <v>388</v>
      </c>
      <c r="D150">
        <v>341</v>
      </c>
      <c r="E150">
        <v>88</v>
      </c>
      <c r="F150">
        <v>478</v>
      </c>
      <c r="G150">
        <v>0</v>
      </c>
      <c r="H150">
        <v>478</v>
      </c>
      <c r="I150">
        <v>226</v>
      </c>
      <c r="J150">
        <v>129</v>
      </c>
      <c r="K150">
        <v>97</v>
      </c>
      <c r="L150">
        <v>110</v>
      </c>
      <c r="M150">
        <v>158</v>
      </c>
      <c r="N150">
        <v>621</v>
      </c>
      <c r="O150">
        <v>4110</v>
      </c>
      <c r="P150">
        <v>5454</v>
      </c>
      <c r="Q150">
        <v>1969</v>
      </c>
      <c r="R150">
        <v>3485</v>
      </c>
      <c r="S150">
        <v>6535</v>
      </c>
      <c r="T150">
        <v>361</v>
      </c>
      <c r="U150">
        <v>3261</v>
      </c>
      <c r="V150">
        <v>79</v>
      </c>
      <c r="W150">
        <v>456</v>
      </c>
      <c r="X150">
        <v>18302</v>
      </c>
      <c r="Y150">
        <v>21</v>
      </c>
      <c r="Z150">
        <v>2339</v>
      </c>
      <c r="AA150">
        <v>175</v>
      </c>
      <c r="AB150">
        <v>3283</v>
      </c>
      <c r="AC150">
        <v>0</v>
      </c>
      <c r="AD150">
        <v>34</v>
      </c>
      <c r="AE150">
        <v>57530</v>
      </c>
      <c r="AF150">
        <v>104350</v>
      </c>
    </row>
    <row r="151" spans="1:32" x14ac:dyDescent="0.25">
      <c r="A151" t="s">
        <v>74</v>
      </c>
      <c r="B151">
        <v>2005</v>
      </c>
      <c r="C151">
        <v>2405</v>
      </c>
      <c r="D151">
        <v>2512</v>
      </c>
      <c r="E151">
        <v>134</v>
      </c>
      <c r="F151">
        <v>2921</v>
      </c>
      <c r="G151">
        <v>0</v>
      </c>
      <c r="H151">
        <v>2921</v>
      </c>
      <c r="I151">
        <v>847</v>
      </c>
      <c r="J151">
        <v>604</v>
      </c>
      <c r="K151">
        <v>243</v>
      </c>
      <c r="L151">
        <v>147</v>
      </c>
      <c r="M151">
        <v>130</v>
      </c>
      <c r="N151">
        <v>1557</v>
      </c>
      <c r="O151">
        <v>11192</v>
      </c>
      <c r="P151">
        <v>20685</v>
      </c>
      <c r="Q151">
        <v>6390</v>
      </c>
      <c r="R151">
        <v>14295</v>
      </c>
      <c r="S151">
        <v>2573</v>
      </c>
      <c r="T151">
        <v>613</v>
      </c>
      <c r="U151">
        <v>1292</v>
      </c>
      <c r="V151">
        <v>51</v>
      </c>
      <c r="W151">
        <v>817</v>
      </c>
      <c r="X151">
        <v>33803</v>
      </c>
      <c r="Y151">
        <v>739</v>
      </c>
      <c r="Z151">
        <v>6426</v>
      </c>
      <c r="AA151">
        <v>792</v>
      </c>
      <c r="AB151">
        <v>2989</v>
      </c>
      <c r="AC151">
        <v>3</v>
      </c>
      <c r="AD151">
        <v>4593</v>
      </c>
      <c r="AE151">
        <v>91951</v>
      </c>
      <c r="AF151">
        <v>189172</v>
      </c>
    </row>
    <row r="152" spans="1:32" x14ac:dyDescent="0.25">
      <c r="A152" t="s">
        <v>75</v>
      </c>
      <c r="B152">
        <v>2005</v>
      </c>
      <c r="C152">
        <v>2621</v>
      </c>
      <c r="D152">
        <v>1614</v>
      </c>
      <c r="E152">
        <v>98</v>
      </c>
      <c r="F152">
        <v>1545</v>
      </c>
      <c r="G152">
        <v>0</v>
      </c>
      <c r="H152">
        <v>1545</v>
      </c>
      <c r="I152">
        <v>1194</v>
      </c>
      <c r="J152">
        <v>851</v>
      </c>
      <c r="K152">
        <v>343</v>
      </c>
      <c r="L152">
        <v>641</v>
      </c>
      <c r="M152">
        <v>307</v>
      </c>
      <c r="N152">
        <v>2411</v>
      </c>
      <c r="O152">
        <v>15615</v>
      </c>
      <c r="P152">
        <v>46851</v>
      </c>
      <c r="Q152">
        <v>12189</v>
      </c>
      <c r="R152">
        <v>34662</v>
      </c>
      <c r="S152">
        <v>6779</v>
      </c>
      <c r="T152">
        <v>1720</v>
      </c>
      <c r="U152">
        <v>6391</v>
      </c>
      <c r="V152">
        <v>385</v>
      </c>
      <c r="W152">
        <v>1123</v>
      </c>
      <c r="X152">
        <v>30017</v>
      </c>
      <c r="Y152">
        <v>341</v>
      </c>
      <c r="Z152">
        <v>3228</v>
      </c>
      <c r="AA152">
        <v>919</v>
      </c>
      <c r="AB152">
        <v>6233</v>
      </c>
      <c r="AC152">
        <v>0</v>
      </c>
      <c r="AD152">
        <v>9608</v>
      </c>
      <c r="AE152">
        <v>47386</v>
      </c>
      <c r="AF152">
        <v>187027</v>
      </c>
    </row>
    <row r="153" spans="1:32" x14ac:dyDescent="0.25">
      <c r="A153" t="s">
        <v>76</v>
      </c>
      <c r="B153">
        <v>2005</v>
      </c>
      <c r="C153">
        <v>256</v>
      </c>
      <c r="D153">
        <v>252</v>
      </c>
      <c r="E153">
        <v>4</v>
      </c>
      <c r="F153">
        <v>25</v>
      </c>
      <c r="G153">
        <v>0</v>
      </c>
      <c r="H153">
        <v>25</v>
      </c>
      <c r="I153">
        <v>106</v>
      </c>
      <c r="J153">
        <v>69</v>
      </c>
      <c r="K153">
        <v>37</v>
      </c>
      <c r="L153">
        <v>4</v>
      </c>
      <c r="M153">
        <v>0</v>
      </c>
      <c r="N153">
        <v>8</v>
      </c>
      <c r="O153">
        <v>62</v>
      </c>
      <c r="P153">
        <v>243</v>
      </c>
      <c r="Q153">
        <v>92</v>
      </c>
      <c r="R153">
        <v>151</v>
      </c>
      <c r="S153">
        <v>35</v>
      </c>
      <c r="T153">
        <v>52</v>
      </c>
      <c r="U153">
        <v>122</v>
      </c>
      <c r="V153">
        <v>10</v>
      </c>
      <c r="W153">
        <v>155</v>
      </c>
      <c r="X153">
        <v>295</v>
      </c>
      <c r="Y153">
        <v>0</v>
      </c>
      <c r="Z153">
        <v>25</v>
      </c>
      <c r="AA153">
        <v>0</v>
      </c>
      <c r="AB153">
        <v>20</v>
      </c>
      <c r="AC153">
        <v>0</v>
      </c>
      <c r="AD153">
        <v>5</v>
      </c>
      <c r="AE153">
        <v>1234</v>
      </c>
      <c r="AF153">
        <v>2913</v>
      </c>
    </row>
    <row r="154" spans="1:32" x14ac:dyDescent="0.25">
      <c r="A154" t="s">
        <v>77</v>
      </c>
      <c r="B154">
        <v>2005</v>
      </c>
      <c r="C154">
        <v>134</v>
      </c>
      <c r="D154">
        <v>35</v>
      </c>
      <c r="E154">
        <v>2</v>
      </c>
      <c r="F154">
        <v>63</v>
      </c>
      <c r="G154">
        <v>0</v>
      </c>
      <c r="H154">
        <v>63</v>
      </c>
      <c r="I154">
        <v>48</v>
      </c>
      <c r="J154">
        <v>19</v>
      </c>
      <c r="K154">
        <v>29</v>
      </c>
      <c r="L154">
        <v>81</v>
      </c>
      <c r="M154">
        <v>1</v>
      </c>
      <c r="N154">
        <v>95</v>
      </c>
      <c r="O154">
        <v>148</v>
      </c>
      <c r="P154">
        <v>476</v>
      </c>
      <c r="Q154">
        <v>116</v>
      </c>
      <c r="R154">
        <v>360</v>
      </c>
      <c r="S154">
        <v>42</v>
      </c>
      <c r="T154">
        <v>18</v>
      </c>
      <c r="U154">
        <v>39</v>
      </c>
      <c r="V154">
        <v>3</v>
      </c>
      <c r="W154">
        <v>70</v>
      </c>
      <c r="X154">
        <v>135</v>
      </c>
      <c r="Y154">
        <v>1</v>
      </c>
      <c r="Z154">
        <v>44</v>
      </c>
      <c r="AA154">
        <v>0</v>
      </c>
      <c r="AB154">
        <v>3</v>
      </c>
      <c r="AC154">
        <v>0</v>
      </c>
      <c r="AD154">
        <v>61</v>
      </c>
      <c r="AE154">
        <v>381</v>
      </c>
      <c r="AF154">
        <v>1880</v>
      </c>
    </row>
    <row r="155" spans="1:32" x14ac:dyDescent="0.25">
      <c r="A155" t="s">
        <v>78</v>
      </c>
      <c r="B155">
        <v>2005</v>
      </c>
      <c r="C155">
        <v>24</v>
      </c>
      <c r="D155">
        <v>24</v>
      </c>
      <c r="E155">
        <v>5</v>
      </c>
      <c r="F155">
        <v>37</v>
      </c>
      <c r="G155">
        <v>0</v>
      </c>
      <c r="H155">
        <v>37</v>
      </c>
      <c r="I155">
        <v>13</v>
      </c>
      <c r="J155">
        <v>0</v>
      </c>
      <c r="K155">
        <v>13</v>
      </c>
      <c r="L155">
        <v>3</v>
      </c>
      <c r="M155">
        <v>0</v>
      </c>
      <c r="N155">
        <v>6</v>
      </c>
      <c r="O155">
        <v>442</v>
      </c>
      <c r="P155">
        <v>777</v>
      </c>
      <c r="Q155">
        <v>0</v>
      </c>
      <c r="R155">
        <v>777</v>
      </c>
      <c r="S155">
        <v>35</v>
      </c>
      <c r="T155">
        <v>11</v>
      </c>
      <c r="U155">
        <v>58</v>
      </c>
      <c r="V155">
        <v>5</v>
      </c>
      <c r="W155">
        <v>20</v>
      </c>
      <c r="X155">
        <v>77</v>
      </c>
      <c r="Y155">
        <v>4</v>
      </c>
      <c r="Z155">
        <v>49</v>
      </c>
      <c r="AA155">
        <v>4</v>
      </c>
      <c r="AB155">
        <v>0</v>
      </c>
      <c r="AC155">
        <v>0</v>
      </c>
      <c r="AD155">
        <v>4</v>
      </c>
      <c r="AE155">
        <v>558</v>
      </c>
      <c r="AF155">
        <v>2156</v>
      </c>
    </row>
    <row r="156" spans="1:32" x14ac:dyDescent="0.25">
      <c r="A156" t="s">
        <v>79</v>
      </c>
      <c r="B156">
        <v>2005</v>
      </c>
      <c r="C156">
        <v>87</v>
      </c>
      <c r="D156">
        <v>26</v>
      </c>
      <c r="E156">
        <v>8</v>
      </c>
      <c r="F156">
        <v>17</v>
      </c>
      <c r="G156">
        <v>0</v>
      </c>
      <c r="H156">
        <v>17</v>
      </c>
      <c r="I156">
        <v>26</v>
      </c>
      <c r="J156">
        <v>9</v>
      </c>
      <c r="K156">
        <v>17</v>
      </c>
      <c r="L156">
        <v>12</v>
      </c>
      <c r="M156">
        <v>0</v>
      </c>
      <c r="N156">
        <v>80</v>
      </c>
      <c r="O156">
        <v>93</v>
      </c>
      <c r="P156">
        <v>294</v>
      </c>
      <c r="Q156">
        <v>97</v>
      </c>
      <c r="R156">
        <v>197</v>
      </c>
      <c r="S156">
        <v>8</v>
      </c>
      <c r="T156">
        <v>17</v>
      </c>
      <c r="U156">
        <v>41</v>
      </c>
      <c r="V156">
        <v>5</v>
      </c>
      <c r="W156">
        <v>4</v>
      </c>
      <c r="X156">
        <v>35</v>
      </c>
      <c r="Y156">
        <v>0</v>
      </c>
      <c r="Z156">
        <v>7</v>
      </c>
      <c r="AA156">
        <v>0</v>
      </c>
      <c r="AB156">
        <v>0</v>
      </c>
      <c r="AC156">
        <v>0</v>
      </c>
      <c r="AD156">
        <v>37</v>
      </c>
      <c r="AE156">
        <v>252</v>
      </c>
      <c r="AF156">
        <v>1049</v>
      </c>
    </row>
    <row r="157" spans="1:32" x14ac:dyDescent="0.25">
      <c r="A157" t="s">
        <v>80</v>
      </c>
      <c r="B157">
        <v>2005</v>
      </c>
      <c r="C157">
        <v>1079</v>
      </c>
      <c r="D157">
        <v>1279</v>
      </c>
      <c r="E157">
        <v>48</v>
      </c>
      <c r="F157">
        <v>799</v>
      </c>
      <c r="G157">
        <v>0</v>
      </c>
      <c r="H157">
        <v>799</v>
      </c>
      <c r="I157">
        <v>641</v>
      </c>
      <c r="J157">
        <v>547</v>
      </c>
      <c r="K157">
        <v>94</v>
      </c>
      <c r="L157">
        <v>184</v>
      </c>
      <c r="M157">
        <v>50</v>
      </c>
      <c r="N157">
        <v>998</v>
      </c>
      <c r="O157">
        <v>3029</v>
      </c>
      <c r="P157">
        <v>6743</v>
      </c>
      <c r="Q157">
        <v>1626</v>
      </c>
      <c r="R157">
        <v>5117</v>
      </c>
      <c r="S157">
        <v>1515</v>
      </c>
      <c r="T157">
        <v>301</v>
      </c>
      <c r="U157">
        <v>1040</v>
      </c>
      <c r="V157">
        <v>31</v>
      </c>
      <c r="W157">
        <v>386</v>
      </c>
      <c r="X157">
        <v>5919</v>
      </c>
      <c r="Y157">
        <v>334</v>
      </c>
      <c r="Z157">
        <v>2238</v>
      </c>
      <c r="AA157">
        <v>184</v>
      </c>
      <c r="AB157">
        <v>1671</v>
      </c>
      <c r="AC157">
        <v>0</v>
      </c>
      <c r="AD157">
        <v>3034</v>
      </c>
      <c r="AE157">
        <v>20182</v>
      </c>
      <c r="AF157">
        <v>51685</v>
      </c>
    </row>
    <row r="158" spans="1:32" x14ac:dyDescent="0.25">
      <c r="A158" t="s">
        <v>81</v>
      </c>
      <c r="B158">
        <v>2005</v>
      </c>
      <c r="C158">
        <v>713</v>
      </c>
      <c r="D158">
        <v>723</v>
      </c>
      <c r="E158">
        <v>216</v>
      </c>
      <c r="F158">
        <v>398</v>
      </c>
      <c r="G158">
        <v>0</v>
      </c>
      <c r="H158">
        <v>398</v>
      </c>
      <c r="I158">
        <v>478</v>
      </c>
      <c r="J158">
        <v>329</v>
      </c>
      <c r="K158">
        <v>149</v>
      </c>
      <c r="L158">
        <v>27</v>
      </c>
      <c r="M158">
        <v>103</v>
      </c>
      <c r="N158">
        <v>85</v>
      </c>
      <c r="O158">
        <v>1933</v>
      </c>
      <c r="P158">
        <v>2924</v>
      </c>
      <c r="Q158">
        <v>1151</v>
      </c>
      <c r="R158">
        <v>1773</v>
      </c>
      <c r="S158">
        <v>1</v>
      </c>
      <c r="T158">
        <v>306</v>
      </c>
      <c r="U158">
        <v>2934</v>
      </c>
      <c r="V158">
        <v>73</v>
      </c>
      <c r="W158">
        <v>55</v>
      </c>
      <c r="X158">
        <v>4267</v>
      </c>
      <c r="Y158">
        <v>99</v>
      </c>
      <c r="Z158">
        <v>308</v>
      </c>
      <c r="AA158">
        <v>43</v>
      </c>
      <c r="AB158">
        <v>729</v>
      </c>
      <c r="AC158">
        <v>0</v>
      </c>
      <c r="AD158">
        <v>2283</v>
      </c>
      <c r="AE158">
        <v>8438</v>
      </c>
      <c r="AF158">
        <v>27136</v>
      </c>
    </row>
    <row r="159" spans="1:32" x14ac:dyDescent="0.25">
      <c r="A159" t="s">
        <v>82</v>
      </c>
      <c r="B159">
        <v>2005</v>
      </c>
      <c r="C159">
        <v>1221</v>
      </c>
      <c r="D159">
        <v>1920</v>
      </c>
      <c r="E159">
        <v>59</v>
      </c>
      <c r="F159">
        <v>993</v>
      </c>
      <c r="G159">
        <v>0</v>
      </c>
      <c r="H159">
        <v>993</v>
      </c>
      <c r="I159">
        <v>1993</v>
      </c>
      <c r="J159">
        <v>1549</v>
      </c>
      <c r="K159">
        <v>444</v>
      </c>
      <c r="L159">
        <v>41</v>
      </c>
      <c r="M159">
        <v>79</v>
      </c>
      <c r="N159">
        <v>590</v>
      </c>
      <c r="O159">
        <v>5227</v>
      </c>
      <c r="P159">
        <v>17898</v>
      </c>
      <c r="Q159">
        <v>6723</v>
      </c>
      <c r="R159">
        <v>11175</v>
      </c>
      <c r="S159">
        <v>2290</v>
      </c>
      <c r="T159">
        <v>613</v>
      </c>
      <c r="U159">
        <v>8341</v>
      </c>
      <c r="V159">
        <v>88</v>
      </c>
      <c r="W159">
        <v>648</v>
      </c>
      <c r="X159">
        <v>22606</v>
      </c>
      <c r="Y159">
        <v>361</v>
      </c>
      <c r="Z159">
        <v>2503</v>
      </c>
      <c r="AA159">
        <v>28</v>
      </c>
      <c r="AB159">
        <v>5997</v>
      </c>
      <c r="AC159">
        <v>0</v>
      </c>
      <c r="AD159">
        <v>5872</v>
      </c>
      <c r="AE159">
        <v>61549</v>
      </c>
      <c r="AF159">
        <v>140917</v>
      </c>
    </row>
    <row r="160" spans="1:32" x14ac:dyDescent="0.25">
      <c r="A160" t="s">
        <v>83</v>
      </c>
      <c r="B160">
        <v>2005</v>
      </c>
      <c r="C160">
        <v>8</v>
      </c>
      <c r="D160">
        <v>16</v>
      </c>
      <c r="E160">
        <v>2</v>
      </c>
      <c r="F160">
        <v>18</v>
      </c>
      <c r="G160">
        <v>0</v>
      </c>
      <c r="H160">
        <v>18</v>
      </c>
      <c r="I160">
        <v>3</v>
      </c>
      <c r="J160">
        <v>2</v>
      </c>
      <c r="K160">
        <v>1</v>
      </c>
      <c r="L160">
        <v>2</v>
      </c>
      <c r="M160">
        <v>0</v>
      </c>
      <c r="N160">
        <v>4</v>
      </c>
      <c r="O160">
        <v>85</v>
      </c>
      <c r="P160">
        <v>81</v>
      </c>
      <c r="Q160">
        <v>5</v>
      </c>
      <c r="R160">
        <v>76</v>
      </c>
      <c r="S160">
        <v>19</v>
      </c>
      <c r="T160">
        <v>4</v>
      </c>
      <c r="U160">
        <v>44</v>
      </c>
      <c r="V160">
        <v>2</v>
      </c>
      <c r="W160">
        <v>3</v>
      </c>
      <c r="X160">
        <v>99</v>
      </c>
      <c r="Y160">
        <v>0</v>
      </c>
      <c r="Z160">
        <v>38</v>
      </c>
      <c r="AA160">
        <v>0</v>
      </c>
      <c r="AB160">
        <v>4</v>
      </c>
      <c r="AC160">
        <v>0</v>
      </c>
      <c r="AD160">
        <v>53</v>
      </c>
      <c r="AE160">
        <v>67</v>
      </c>
      <c r="AF160">
        <v>552</v>
      </c>
    </row>
    <row r="161" spans="1:32" x14ac:dyDescent="0.25">
      <c r="A161" t="s">
        <v>84</v>
      </c>
      <c r="B161">
        <v>2005</v>
      </c>
      <c r="C161">
        <v>1440</v>
      </c>
      <c r="D161">
        <v>1759</v>
      </c>
      <c r="E161">
        <v>28</v>
      </c>
      <c r="F161">
        <v>571</v>
      </c>
      <c r="G161">
        <v>1</v>
      </c>
      <c r="H161">
        <v>570</v>
      </c>
      <c r="I161">
        <v>1029</v>
      </c>
      <c r="J161">
        <v>783</v>
      </c>
      <c r="K161">
        <v>246</v>
      </c>
      <c r="L161">
        <v>73</v>
      </c>
      <c r="M161">
        <v>0</v>
      </c>
      <c r="N161">
        <v>437</v>
      </c>
      <c r="O161">
        <v>3738</v>
      </c>
      <c r="P161">
        <v>15851</v>
      </c>
      <c r="Q161">
        <v>3583</v>
      </c>
      <c r="R161">
        <v>12268</v>
      </c>
      <c r="S161">
        <v>2551</v>
      </c>
      <c r="T161">
        <v>239</v>
      </c>
      <c r="U161">
        <v>2694</v>
      </c>
      <c r="V161">
        <v>40</v>
      </c>
      <c r="W161">
        <v>495</v>
      </c>
      <c r="X161">
        <v>31725</v>
      </c>
      <c r="Y161">
        <v>215</v>
      </c>
      <c r="Z161">
        <v>1764</v>
      </c>
      <c r="AA161">
        <v>665</v>
      </c>
      <c r="AB161">
        <v>1650</v>
      </c>
      <c r="AC161">
        <v>0</v>
      </c>
      <c r="AD161">
        <v>8902</v>
      </c>
      <c r="AE161">
        <v>86494</v>
      </c>
      <c r="AF161">
        <v>162360</v>
      </c>
    </row>
    <row r="162" spans="1:32" x14ac:dyDescent="0.25">
      <c r="A162" t="s">
        <v>85</v>
      </c>
      <c r="B162">
        <v>2005</v>
      </c>
      <c r="C162">
        <v>121</v>
      </c>
      <c r="D162">
        <v>56</v>
      </c>
      <c r="E162">
        <v>1</v>
      </c>
      <c r="F162">
        <v>162</v>
      </c>
      <c r="G162">
        <v>0</v>
      </c>
      <c r="H162">
        <v>162</v>
      </c>
      <c r="I162">
        <v>85</v>
      </c>
      <c r="J162">
        <v>43</v>
      </c>
      <c r="K162">
        <v>42</v>
      </c>
      <c r="L162">
        <v>22</v>
      </c>
      <c r="M162">
        <v>0</v>
      </c>
      <c r="N162">
        <v>61</v>
      </c>
      <c r="O162">
        <v>170</v>
      </c>
      <c r="P162">
        <v>325</v>
      </c>
      <c r="Q162">
        <v>62</v>
      </c>
      <c r="R162">
        <v>263</v>
      </c>
      <c r="S162">
        <v>148</v>
      </c>
      <c r="T162">
        <v>32</v>
      </c>
      <c r="U162">
        <v>59</v>
      </c>
      <c r="V162">
        <v>16</v>
      </c>
      <c r="W162">
        <v>35</v>
      </c>
      <c r="X162">
        <v>429</v>
      </c>
      <c r="Y162">
        <v>34</v>
      </c>
      <c r="Z162">
        <v>161</v>
      </c>
      <c r="AA162">
        <v>1</v>
      </c>
      <c r="AB162">
        <v>439</v>
      </c>
      <c r="AC162">
        <v>0</v>
      </c>
      <c r="AD162">
        <v>188</v>
      </c>
      <c r="AE162">
        <v>811</v>
      </c>
      <c r="AF162">
        <v>3356</v>
      </c>
    </row>
    <row r="163" spans="1:32" x14ac:dyDescent="0.25">
      <c r="A163" t="s">
        <v>86</v>
      </c>
      <c r="B163">
        <v>2005</v>
      </c>
      <c r="C163">
        <v>5711</v>
      </c>
      <c r="D163">
        <v>5637</v>
      </c>
      <c r="E163">
        <v>1520</v>
      </c>
      <c r="F163">
        <v>1217</v>
      </c>
      <c r="G163">
        <v>0</v>
      </c>
      <c r="H163">
        <v>1217</v>
      </c>
      <c r="I163">
        <v>2955</v>
      </c>
      <c r="J163">
        <v>2256</v>
      </c>
      <c r="K163">
        <v>699</v>
      </c>
      <c r="L163">
        <v>286</v>
      </c>
      <c r="M163">
        <v>89</v>
      </c>
      <c r="N163">
        <v>2049</v>
      </c>
      <c r="O163">
        <v>4556</v>
      </c>
      <c r="P163">
        <v>20695</v>
      </c>
      <c r="Q163">
        <v>8647</v>
      </c>
      <c r="R163">
        <v>12048</v>
      </c>
      <c r="S163">
        <v>3926</v>
      </c>
      <c r="T163">
        <v>2524</v>
      </c>
      <c r="U163">
        <v>4556</v>
      </c>
      <c r="V163">
        <v>261</v>
      </c>
      <c r="W163">
        <v>398</v>
      </c>
      <c r="X163">
        <v>10379</v>
      </c>
      <c r="Y163">
        <v>1564</v>
      </c>
      <c r="Z163">
        <v>1835</v>
      </c>
      <c r="AA163">
        <v>2881</v>
      </c>
      <c r="AB163">
        <v>4505</v>
      </c>
      <c r="AC163">
        <v>0</v>
      </c>
      <c r="AD163">
        <v>7406</v>
      </c>
      <c r="AE163">
        <v>37158</v>
      </c>
      <c r="AF163">
        <v>122108</v>
      </c>
    </row>
    <row r="164" spans="1:32" x14ac:dyDescent="0.25">
      <c r="A164" t="s">
        <v>87</v>
      </c>
      <c r="B164">
        <v>2005</v>
      </c>
      <c r="C164">
        <v>279</v>
      </c>
      <c r="D164">
        <v>202</v>
      </c>
      <c r="E164">
        <v>30</v>
      </c>
      <c r="F164">
        <v>133</v>
      </c>
      <c r="G164">
        <v>0</v>
      </c>
      <c r="H164">
        <v>133</v>
      </c>
      <c r="I164">
        <v>203</v>
      </c>
      <c r="J164">
        <v>125</v>
      </c>
      <c r="K164">
        <v>78</v>
      </c>
      <c r="L164">
        <v>48</v>
      </c>
      <c r="M164">
        <v>0</v>
      </c>
      <c r="N164">
        <v>159</v>
      </c>
      <c r="O164">
        <v>521</v>
      </c>
      <c r="P164">
        <v>1630</v>
      </c>
      <c r="Q164">
        <v>533</v>
      </c>
      <c r="R164">
        <v>1097</v>
      </c>
      <c r="S164">
        <v>433</v>
      </c>
      <c r="T164">
        <v>144</v>
      </c>
      <c r="U164">
        <v>396</v>
      </c>
      <c r="V164">
        <v>22</v>
      </c>
      <c r="W164">
        <v>24</v>
      </c>
      <c r="X164">
        <v>745</v>
      </c>
      <c r="Y164">
        <v>63</v>
      </c>
      <c r="Z164">
        <v>100</v>
      </c>
      <c r="AA164">
        <v>89</v>
      </c>
      <c r="AB164">
        <v>272</v>
      </c>
      <c r="AC164">
        <v>0</v>
      </c>
      <c r="AD164">
        <v>462</v>
      </c>
      <c r="AE164">
        <v>2078</v>
      </c>
      <c r="AF164">
        <v>8033</v>
      </c>
    </row>
    <row r="165" spans="1:32" x14ac:dyDescent="0.25">
      <c r="A165" t="s">
        <v>88</v>
      </c>
      <c r="B165">
        <v>2005</v>
      </c>
      <c r="C165">
        <v>1453</v>
      </c>
      <c r="D165">
        <v>434</v>
      </c>
      <c r="E165">
        <v>408</v>
      </c>
      <c r="F165">
        <v>1686</v>
      </c>
      <c r="G165">
        <v>0</v>
      </c>
      <c r="H165">
        <v>1686</v>
      </c>
      <c r="I165">
        <v>1207</v>
      </c>
      <c r="J165">
        <v>1039</v>
      </c>
      <c r="K165">
        <v>168</v>
      </c>
      <c r="L165">
        <v>211</v>
      </c>
      <c r="M165">
        <v>1221</v>
      </c>
      <c r="N165">
        <v>426</v>
      </c>
      <c r="O165">
        <v>739</v>
      </c>
      <c r="P165">
        <v>12124</v>
      </c>
      <c r="Q165">
        <v>2435</v>
      </c>
      <c r="R165">
        <v>9689</v>
      </c>
      <c r="S165">
        <v>2635</v>
      </c>
      <c r="T165">
        <v>528</v>
      </c>
      <c r="U165">
        <v>1760</v>
      </c>
      <c r="V165">
        <v>107</v>
      </c>
      <c r="W165">
        <v>92</v>
      </c>
      <c r="X165">
        <v>4125</v>
      </c>
      <c r="Y165">
        <v>446</v>
      </c>
      <c r="Z165">
        <v>1572</v>
      </c>
      <c r="AA165">
        <v>54</v>
      </c>
      <c r="AB165">
        <v>6936</v>
      </c>
      <c r="AC165">
        <v>61</v>
      </c>
      <c r="AD165">
        <v>2737</v>
      </c>
      <c r="AE165">
        <v>25444</v>
      </c>
      <c r="AF165">
        <v>66406</v>
      </c>
    </row>
    <row r="166" spans="1:32" x14ac:dyDescent="0.25">
      <c r="A166" t="s">
        <v>89</v>
      </c>
      <c r="B166">
        <v>2005</v>
      </c>
      <c r="C166">
        <v>14</v>
      </c>
      <c r="D166">
        <v>3</v>
      </c>
      <c r="E166">
        <v>3</v>
      </c>
      <c r="F166">
        <v>4</v>
      </c>
      <c r="G166">
        <v>0</v>
      </c>
      <c r="H166">
        <v>4</v>
      </c>
      <c r="I166">
        <v>2</v>
      </c>
      <c r="J166">
        <v>1</v>
      </c>
      <c r="K166">
        <v>1</v>
      </c>
      <c r="L166">
        <v>0</v>
      </c>
      <c r="M166">
        <v>0</v>
      </c>
      <c r="N166">
        <v>4</v>
      </c>
      <c r="O166">
        <v>68</v>
      </c>
      <c r="P166">
        <v>92</v>
      </c>
      <c r="Q166">
        <v>6</v>
      </c>
      <c r="R166">
        <v>86</v>
      </c>
      <c r="S166">
        <v>4</v>
      </c>
      <c r="T166">
        <v>8</v>
      </c>
      <c r="U166">
        <v>13</v>
      </c>
      <c r="V166">
        <v>0</v>
      </c>
      <c r="W166">
        <v>6</v>
      </c>
      <c r="X166">
        <v>79</v>
      </c>
      <c r="Y166">
        <v>0</v>
      </c>
      <c r="Z166">
        <v>11</v>
      </c>
      <c r="AA166">
        <v>1</v>
      </c>
      <c r="AB166">
        <v>5</v>
      </c>
      <c r="AC166">
        <v>0</v>
      </c>
      <c r="AD166">
        <v>3</v>
      </c>
      <c r="AE166">
        <v>362</v>
      </c>
      <c r="AF166">
        <v>682</v>
      </c>
    </row>
    <row r="167" spans="1:32" x14ac:dyDescent="0.25">
      <c r="A167" t="s">
        <v>90</v>
      </c>
      <c r="B167">
        <v>2005</v>
      </c>
      <c r="C167">
        <v>18</v>
      </c>
      <c r="D167">
        <v>15</v>
      </c>
      <c r="E167">
        <v>4</v>
      </c>
      <c r="F167">
        <v>33</v>
      </c>
      <c r="G167">
        <v>0</v>
      </c>
      <c r="H167">
        <v>33</v>
      </c>
      <c r="I167">
        <v>54</v>
      </c>
      <c r="J167">
        <v>45</v>
      </c>
      <c r="K167">
        <v>9</v>
      </c>
      <c r="L167">
        <v>0</v>
      </c>
      <c r="M167">
        <v>2</v>
      </c>
      <c r="N167">
        <v>12</v>
      </c>
      <c r="O167">
        <v>223</v>
      </c>
      <c r="P167">
        <v>1373</v>
      </c>
      <c r="Q167">
        <v>579</v>
      </c>
      <c r="R167">
        <v>794</v>
      </c>
      <c r="S167">
        <v>43</v>
      </c>
      <c r="T167">
        <v>41</v>
      </c>
      <c r="U167">
        <v>161</v>
      </c>
      <c r="V167">
        <v>0</v>
      </c>
      <c r="W167">
        <v>1</v>
      </c>
      <c r="X167">
        <v>57</v>
      </c>
      <c r="Y167">
        <v>3</v>
      </c>
      <c r="Z167">
        <v>31</v>
      </c>
      <c r="AA167">
        <v>9</v>
      </c>
      <c r="AB167">
        <v>75</v>
      </c>
      <c r="AC167">
        <v>0</v>
      </c>
      <c r="AD167">
        <v>9</v>
      </c>
      <c r="AE167">
        <v>969</v>
      </c>
      <c r="AF167">
        <v>3133</v>
      </c>
    </row>
    <row r="168" spans="1:32" x14ac:dyDescent="0.25">
      <c r="A168" t="s">
        <v>91</v>
      </c>
      <c r="B168">
        <v>2005</v>
      </c>
      <c r="C168">
        <v>7</v>
      </c>
      <c r="D168">
        <v>5</v>
      </c>
      <c r="E168">
        <v>0</v>
      </c>
      <c r="F168">
        <v>5</v>
      </c>
      <c r="G168">
        <v>0</v>
      </c>
      <c r="H168">
        <v>5</v>
      </c>
      <c r="I168">
        <v>13</v>
      </c>
      <c r="J168">
        <v>9</v>
      </c>
      <c r="K168">
        <v>4</v>
      </c>
      <c r="L168">
        <v>3</v>
      </c>
      <c r="M168">
        <v>0</v>
      </c>
      <c r="N168">
        <v>2</v>
      </c>
      <c r="O168">
        <v>25</v>
      </c>
      <c r="P168">
        <v>74</v>
      </c>
      <c r="Q168">
        <v>17</v>
      </c>
      <c r="R168">
        <v>57</v>
      </c>
      <c r="S168">
        <v>18</v>
      </c>
      <c r="T168">
        <v>12</v>
      </c>
      <c r="U168">
        <v>10</v>
      </c>
      <c r="V168">
        <v>4</v>
      </c>
      <c r="W168">
        <v>1</v>
      </c>
      <c r="X168">
        <v>33</v>
      </c>
      <c r="Y168">
        <v>0</v>
      </c>
      <c r="Z168">
        <v>5</v>
      </c>
      <c r="AA168">
        <v>0</v>
      </c>
      <c r="AB168">
        <v>5</v>
      </c>
      <c r="AC168">
        <v>0</v>
      </c>
      <c r="AD168">
        <v>17</v>
      </c>
      <c r="AE168">
        <v>195</v>
      </c>
      <c r="AF168">
        <v>434</v>
      </c>
    </row>
    <row r="169" spans="1:32" x14ac:dyDescent="0.25">
      <c r="A169" t="s">
        <v>92</v>
      </c>
      <c r="B169">
        <v>2005</v>
      </c>
      <c r="C169">
        <v>5</v>
      </c>
      <c r="D169">
        <v>2</v>
      </c>
      <c r="E169">
        <v>0</v>
      </c>
      <c r="F169">
        <v>2</v>
      </c>
      <c r="G169">
        <v>0</v>
      </c>
      <c r="H169">
        <v>2</v>
      </c>
      <c r="I169">
        <v>4</v>
      </c>
      <c r="J169">
        <v>2</v>
      </c>
      <c r="K169">
        <v>2</v>
      </c>
      <c r="L169">
        <v>4</v>
      </c>
      <c r="M169">
        <v>0</v>
      </c>
      <c r="N169">
        <v>0</v>
      </c>
      <c r="O169">
        <v>37</v>
      </c>
      <c r="P169">
        <v>50</v>
      </c>
      <c r="Q169">
        <v>27</v>
      </c>
      <c r="R169">
        <v>23</v>
      </c>
      <c r="S169">
        <v>19</v>
      </c>
      <c r="T169">
        <v>6</v>
      </c>
      <c r="U169">
        <v>3</v>
      </c>
      <c r="V169">
        <v>7</v>
      </c>
      <c r="W169">
        <v>1</v>
      </c>
      <c r="X169">
        <v>16</v>
      </c>
      <c r="Y169">
        <v>1</v>
      </c>
      <c r="Z169">
        <v>1</v>
      </c>
      <c r="AA169">
        <v>0</v>
      </c>
      <c r="AB169">
        <v>3</v>
      </c>
      <c r="AC169">
        <v>0</v>
      </c>
      <c r="AD169">
        <v>24</v>
      </c>
      <c r="AE169">
        <v>58</v>
      </c>
      <c r="AF169">
        <v>243</v>
      </c>
    </row>
    <row r="170" spans="1:32" x14ac:dyDescent="0.25">
      <c r="A170" t="s">
        <v>93</v>
      </c>
      <c r="B170">
        <v>2005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</v>
      </c>
      <c r="P170">
        <v>7</v>
      </c>
      <c r="Q170">
        <v>0</v>
      </c>
      <c r="R170">
        <v>7</v>
      </c>
      <c r="S170">
        <v>6</v>
      </c>
      <c r="T170">
        <v>0</v>
      </c>
      <c r="U170">
        <v>0</v>
      </c>
      <c r="V170">
        <v>0</v>
      </c>
      <c r="W170">
        <v>0</v>
      </c>
      <c r="X170">
        <v>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22</v>
      </c>
      <c r="AF170">
        <v>42</v>
      </c>
    </row>
    <row r="171" spans="1:32" x14ac:dyDescent="0.25">
      <c r="A171" t="s">
        <v>94</v>
      </c>
      <c r="B171">
        <v>2005</v>
      </c>
      <c r="C171">
        <v>19</v>
      </c>
      <c r="D171">
        <v>24</v>
      </c>
      <c r="E171">
        <v>8</v>
      </c>
      <c r="F171">
        <v>6</v>
      </c>
      <c r="G171">
        <v>0</v>
      </c>
      <c r="H171">
        <v>6</v>
      </c>
      <c r="I171">
        <v>6</v>
      </c>
      <c r="J171">
        <v>3</v>
      </c>
      <c r="K171">
        <v>3</v>
      </c>
      <c r="L171">
        <v>1</v>
      </c>
      <c r="M171">
        <v>0</v>
      </c>
      <c r="N171">
        <v>5</v>
      </c>
      <c r="O171">
        <v>67</v>
      </c>
      <c r="P171">
        <v>466</v>
      </c>
      <c r="Q171">
        <v>235</v>
      </c>
      <c r="R171">
        <v>231</v>
      </c>
      <c r="S171">
        <v>159</v>
      </c>
      <c r="T171">
        <v>8</v>
      </c>
      <c r="U171">
        <v>41</v>
      </c>
      <c r="V171">
        <v>0</v>
      </c>
      <c r="W171">
        <v>9</v>
      </c>
      <c r="X171">
        <v>857</v>
      </c>
      <c r="Y171">
        <v>4</v>
      </c>
      <c r="Z171">
        <v>60</v>
      </c>
      <c r="AA171">
        <v>26</v>
      </c>
      <c r="AB171">
        <v>6</v>
      </c>
      <c r="AC171">
        <v>0</v>
      </c>
      <c r="AD171">
        <v>224</v>
      </c>
      <c r="AE171">
        <v>2579</v>
      </c>
      <c r="AF171">
        <v>4575</v>
      </c>
    </row>
    <row r="172" spans="1:32" x14ac:dyDescent="0.25">
      <c r="A172" t="s">
        <v>61</v>
      </c>
      <c r="B172">
        <v>2006</v>
      </c>
      <c r="C172">
        <v>2766</v>
      </c>
      <c r="D172">
        <v>1860</v>
      </c>
      <c r="E172">
        <v>123</v>
      </c>
      <c r="F172">
        <v>1049</v>
      </c>
      <c r="G172">
        <v>1</v>
      </c>
      <c r="H172">
        <v>1048</v>
      </c>
      <c r="I172">
        <v>2030</v>
      </c>
      <c r="J172">
        <v>1329</v>
      </c>
      <c r="K172">
        <v>701</v>
      </c>
      <c r="L172">
        <v>178</v>
      </c>
      <c r="M172">
        <v>3</v>
      </c>
      <c r="N172">
        <v>679</v>
      </c>
      <c r="O172">
        <v>8304</v>
      </c>
      <c r="P172">
        <v>23510</v>
      </c>
      <c r="Q172">
        <v>5313</v>
      </c>
      <c r="R172">
        <v>18197</v>
      </c>
      <c r="S172">
        <v>2916</v>
      </c>
      <c r="T172">
        <v>1007</v>
      </c>
      <c r="U172">
        <v>8363</v>
      </c>
      <c r="V172">
        <v>324</v>
      </c>
      <c r="W172">
        <v>1012</v>
      </c>
      <c r="X172">
        <v>47946</v>
      </c>
      <c r="Y172">
        <v>519</v>
      </c>
      <c r="Z172">
        <v>4534</v>
      </c>
      <c r="AA172">
        <v>2411</v>
      </c>
      <c r="AB172">
        <v>9164</v>
      </c>
      <c r="AC172">
        <v>0</v>
      </c>
      <c r="AD172">
        <v>11489</v>
      </c>
      <c r="AE172">
        <v>43722</v>
      </c>
      <c r="AF172">
        <v>173909</v>
      </c>
    </row>
    <row r="173" spans="1:32" x14ac:dyDescent="0.25">
      <c r="A173" t="s">
        <v>62</v>
      </c>
      <c r="B173">
        <v>2006</v>
      </c>
      <c r="C173">
        <v>60</v>
      </c>
      <c r="D173">
        <v>33</v>
      </c>
      <c r="E173">
        <v>3</v>
      </c>
      <c r="F173">
        <v>37</v>
      </c>
      <c r="G173">
        <v>0</v>
      </c>
      <c r="H173">
        <v>37</v>
      </c>
      <c r="I173">
        <v>75</v>
      </c>
      <c r="J173">
        <v>51</v>
      </c>
      <c r="K173">
        <v>24</v>
      </c>
      <c r="L173">
        <v>28</v>
      </c>
      <c r="M173">
        <v>0</v>
      </c>
      <c r="N173">
        <v>74</v>
      </c>
      <c r="O173">
        <v>257</v>
      </c>
      <c r="P173">
        <v>451</v>
      </c>
      <c r="Q173">
        <v>74</v>
      </c>
      <c r="R173">
        <v>377</v>
      </c>
      <c r="S173">
        <v>6</v>
      </c>
      <c r="T173">
        <v>61</v>
      </c>
      <c r="U173">
        <v>38</v>
      </c>
      <c r="V173">
        <v>9</v>
      </c>
      <c r="W173">
        <v>20</v>
      </c>
      <c r="X173">
        <v>415</v>
      </c>
      <c r="Y173">
        <v>1</v>
      </c>
      <c r="Z173">
        <v>63</v>
      </c>
      <c r="AA173">
        <v>2</v>
      </c>
      <c r="AB173">
        <v>14</v>
      </c>
      <c r="AC173">
        <v>0</v>
      </c>
      <c r="AD173">
        <v>82</v>
      </c>
      <c r="AE173">
        <v>565</v>
      </c>
      <c r="AF173">
        <v>2294</v>
      </c>
    </row>
    <row r="174" spans="1:32" x14ac:dyDescent="0.25">
      <c r="A174" t="s">
        <v>63</v>
      </c>
      <c r="B174">
        <v>2006</v>
      </c>
      <c r="C174">
        <v>1207</v>
      </c>
      <c r="D174">
        <v>414</v>
      </c>
      <c r="E174">
        <v>32</v>
      </c>
      <c r="F174">
        <v>1244</v>
      </c>
      <c r="G174">
        <v>0</v>
      </c>
      <c r="H174">
        <v>1244</v>
      </c>
      <c r="I174">
        <v>1825</v>
      </c>
      <c r="J174">
        <v>1544</v>
      </c>
      <c r="K174">
        <v>281</v>
      </c>
      <c r="L174">
        <v>319</v>
      </c>
      <c r="M174">
        <v>12</v>
      </c>
      <c r="N174">
        <v>544</v>
      </c>
      <c r="O174">
        <v>2911</v>
      </c>
      <c r="P174">
        <v>7820</v>
      </c>
      <c r="Q174">
        <v>1362</v>
      </c>
      <c r="R174">
        <v>6458</v>
      </c>
      <c r="S174">
        <v>2684</v>
      </c>
      <c r="T174">
        <v>461</v>
      </c>
      <c r="U174">
        <v>905</v>
      </c>
      <c r="V174">
        <v>98</v>
      </c>
      <c r="W174">
        <v>488</v>
      </c>
      <c r="X174">
        <v>5290</v>
      </c>
      <c r="Y174">
        <v>105</v>
      </c>
      <c r="Z174">
        <v>1290</v>
      </c>
      <c r="AA174">
        <v>10</v>
      </c>
      <c r="AB174">
        <v>2548</v>
      </c>
      <c r="AC174">
        <v>0</v>
      </c>
      <c r="AD174">
        <v>3022</v>
      </c>
      <c r="AE174">
        <v>10444</v>
      </c>
      <c r="AF174">
        <v>43673</v>
      </c>
    </row>
    <row r="175" spans="1:32" x14ac:dyDescent="0.25">
      <c r="A175" t="s">
        <v>64</v>
      </c>
      <c r="B175">
        <v>2006</v>
      </c>
      <c r="C175">
        <v>3249</v>
      </c>
      <c r="D175">
        <v>3303</v>
      </c>
      <c r="E175">
        <v>326</v>
      </c>
      <c r="F175">
        <v>1232</v>
      </c>
      <c r="G175">
        <v>0</v>
      </c>
      <c r="H175">
        <v>1232</v>
      </c>
      <c r="I175">
        <v>2619</v>
      </c>
      <c r="J175">
        <v>1084</v>
      </c>
      <c r="K175">
        <v>1535</v>
      </c>
      <c r="L175">
        <v>1001</v>
      </c>
      <c r="M175">
        <v>140</v>
      </c>
      <c r="N175">
        <v>2169</v>
      </c>
      <c r="O175">
        <v>3531</v>
      </c>
      <c r="P175">
        <v>11752</v>
      </c>
      <c r="Q175">
        <v>2023</v>
      </c>
      <c r="R175">
        <v>9729</v>
      </c>
      <c r="S175">
        <v>8259</v>
      </c>
      <c r="T175">
        <v>1054</v>
      </c>
      <c r="U175">
        <v>2171</v>
      </c>
      <c r="V175">
        <v>97</v>
      </c>
      <c r="W175">
        <v>785</v>
      </c>
      <c r="X175">
        <v>12674</v>
      </c>
      <c r="Y175">
        <v>1188</v>
      </c>
      <c r="Z175">
        <v>530</v>
      </c>
      <c r="AA175">
        <v>53</v>
      </c>
      <c r="AB175">
        <v>1689</v>
      </c>
      <c r="AC175">
        <v>42</v>
      </c>
      <c r="AD175">
        <v>2860</v>
      </c>
      <c r="AE175">
        <v>39941</v>
      </c>
      <c r="AF175">
        <v>100665</v>
      </c>
    </row>
    <row r="176" spans="1:32" x14ac:dyDescent="0.25">
      <c r="A176" t="s">
        <v>65</v>
      </c>
      <c r="B176">
        <v>2006</v>
      </c>
      <c r="C176">
        <v>1098</v>
      </c>
      <c r="D176">
        <v>825</v>
      </c>
      <c r="E176">
        <v>15</v>
      </c>
      <c r="F176">
        <v>995</v>
      </c>
      <c r="G176">
        <v>0</v>
      </c>
      <c r="H176">
        <v>995</v>
      </c>
      <c r="I176">
        <v>239</v>
      </c>
      <c r="J176">
        <v>178</v>
      </c>
      <c r="K176">
        <v>61</v>
      </c>
      <c r="L176">
        <v>160</v>
      </c>
      <c r="M176">
        <v>24</v>
      </c>
      <c r="N176">
        <v>439</v>
      </c>
      <c r="O176">
        <v>3507</v>
      </c>
      <c r="P176">
        <v>5262</v>
      </c>
      <c r="Q176">
        <v>1623</v>
      </c>
      <c r="R176">
        <v>3639</v>
      </c>
      <c r="S176">
        <v>905</v>
      </c>
      <c r="T176">
        <v>137</v>
      </c>
      <c r="U176">
        <v>507</v>
      </c>
      <c r="V176">
        <v>33</v>
      </c>
      <c r="W176">
        <v>262</v>
      </c>
      <c r="X176">
        <v>6722</v>
      </c>
      <c r="Y176">
        <v>103</v>
      </c>
      <c r="Z176">
        <v>1598</v>
      </c>
      <c r="AA176">
        <v>143</v>
      </c>
      <c r="AB176">
        <v>717</v>
      </c>
      <c r="AC176">
        <v>1</v>
      </c>
      <c r="AD176">
        <v>2239</v>
      </c>
      <c r="AE176">
        <v>19246</v>
      </c>
      <c r="AF176">
        <v>45177</v>
      </c>
    </row>
    <row r="177" spans="1:32" x14ac:dyDescent="0.25">
      <c r="A177" t="s">
        <v>66</v>
      </c>
      <c r="B177">
        <v>2006</v>
      </c>
      <c r="C177">
        <v>39</v>
      </c>
      <c r="D177">
        <v>17</v>
      </c>
      <c r="E177">
        <v>1</v>
      </c>
      <c r="F177">
        <v>21</v>
      </c>
      <c r="G177">
        <v>0</v>
      </c>
      <c r="H177">
        <v>21</v>
      </c>
      <c r="I177">
        <v>16</v>
      </c>
      <c r="J177">
        <v>10</v>
      </c>
      <c r="K177">
        <v>6</v>
      </c>
      <c r="L177">
        <v>7</v>
      </c>
      <c r="M177">
        <v>0</v>
      </c>
      <c r="N177">
        <v>17</v>
      </c>
      <c r="O177">
        <v>252</v>
      </c>
      <c r="P177">
        <v>494</v>
      </c>
      <c r="Q177">
        <v>223</v>
      </c>
      <c r="R177">
        <v>271</v>
      </c>
      <c r="S177">
        <v>63</v>
      </c>
      <c r="T177">
        <v>35</v>
      </c>
      <c r="U177">
        <v>55</v>
      </c>
      <c r="V177">
        <v>9</v>
      </c>
      <c r="W177">
        <v>38</v>
      </c>
      <c r="X177">
        <v>170</v>
      </c>
      <c r="Y177">
        <v>0</v>
      </c>
      <c r="Z177">
        <v>18</v>
      </c>
      <c r="AA177">
        <v>7</v>
      </c>
      <c r="AB177">
        <v>14</v>
      </c>
      <c r="AC177">
        <v>0</v>
      </c>
      <c r="AD177">
        <v>233</v>
      </c>
      <c r="AE177">
        <v>698</v>
      </c>
      <c r="AF177">
        <v>2204</v>
      </c>
    </row>
    <row r="178" spans="1:32" x14ac:dyDescent="0.25">
      <c r="A178" t="s">
        <v>67</v>
      </c>
      <c r="B178">
        <v>2006</v>
      </c>
      <c r="C178">
        <v>1165</v>
      </c>
      <c r="D178">
        <v>471</v>
      </c>
      <c r="E178">
        <v>24</v>
      </c>
      <c r="F178">
        <v>354</v>
      </c>
      <c r="G178">
        <v>0</v>
      </c>
      <c r="H178">
        <v>354</v>
      </c>
      <c r="I178">
        <v>1128</v>
      </c>
      <c r="J178">
        <v>945</v>
      </c>
      <c r="K178">
        <v>183</v>
      </c>
      <c r="L178">
        <v>290</v>
      </c>
      <c r="M178">
        <v>12</v>
      </c>
      <c r="N178">
        <v>970</v>
      </c>
      <c r="O178">
        <v>5530</v>
      </c>
      <c r="P178">
        <v>18475</v>
      </c>
      <c r="Q178">
        <v>7188</v>
      </c>
      <c r="R178">
        <v>11287</v>
      </c>
      <c r="S178">
        <v>1534</v>
      </c>
      <c r="T178">
        <v>1246</v>
      </c>
      <c r="U178">
        <v>1529</v>
      </c>
      <c r="V178">
        <v>196</v>
      </c>
      <c r="W178">
        <v>321</v>
      </c>
      <c r="X178">
        <v>10685</v>
      </c>
      <c r="Y178">
        <v>50</v>
      </c>
      <c r="Z178">
        <v>736</v>
      </c>
      <c r="AA178">
        <v>138</v>
      </c>
      <c r="AB178">
        <v>4977</v>
      </c>
      <c r="AC178">
        <v>0</v>
      </c>
      <c r="AD178">
        <v>4339</v>
      </c>
      <c r="AE178">
        <v>66802</v>
      </c>
      <c r="AF178">
        <v>120972</v>
      </c>
    </row>
    <row r="179" spans="1:32" x14ac:dyDescent="0.25">
      <c r="A179" t="s">
        <v>68</v>
      </c>
      <c r="B179">
        <v>2006</v>
      </c>
      <c r="C179">
        <v>873</v>
      </c>
      <c r="D179">
        <v>585</v>
      </c>
      <c r="E179">
        <v>59</v>
      </c>
      <c r="F179">
        <v>608</v>
      </c>
      <c r="G179">
        <v>0</v>
      </c>
      <c r="H179">
        <v>608</v>
      </c>
      <c r="I179">
        <v>635</v>
      </c>
      <c r="J179">
        <v>431</v>
      </c>
      <c r="K179">
        <v>204</v>
      </c>
      <c r="L179">
        <v>104</v>
      </c>
      <c r="M179">
        <v>224</v>
      </c>
      <c r="N179">
        <v>410</v>
      </c>
      <c r="O179">
        <v>4001</v>
      </c>
      <c r="P179">
        <v>10518</v>
      </c>
      <c r="Q179">
        <v>6300</v>
      </c>
      <c r="R179">
        <v>4218</v>
      </c>
      <c r="S179">
        <v>1142</v>
      </c>
      <c r="T179">
        <v>750</v>
      </c>
      <c r="U179">
        <v>1424</v>
      </c>
      <c r="V179">
        <v>35</v>
      </c>
      <c r="W179">
        <v>156</v>
      </c>
      <c r="X179">
        <v>5135</v>
      </c>
      <c r="Y179">
        <v>255</v>
      </c>
      <c r="Z179">
        <v>486</v>
      </c>
      <c r="AA179">
        <v>491</v>
      </c>
      <c r="AB179">
        <v>2254</v>
      </c>
      <c r="AC179">
        <v>0</v>
      </c>
      <c r="AD179">
        <v>1350</v>
      </c>
      <c r="AE179">
        <v>19014</v>
      </c>
      <c r="AF179">
        <v>50509</v>
      </c>
    </row>
    <row r="180" spans="1:32" x14ac:dyDescent="0.25">
      <c r="A180" t="s">
        <v>69</v>
      </c>
      <c r="B180">
        <v>2006</v>
      </c>
      <c r="C180">
        <v>111</v>
      </c>
      <c r="D180">
        <v>78</v>
      </c>
      <c r="E180">
        <v>20</v>
      </c>
      <c r="F180">
        <v>113</v>
      </c>
      <c r="G180">
        <v>0</v>
      </c>
      <c r="H180">
        <v>113</v>
      </c>
      <c r="I180">
        <v>130</v>
      </c>
      <c r="J180">
        <v>109</v>
      </c>
      <c r="K180">
        <v>21</v>
      </c>
      <c r="L180">
        <v>7</v>
      </c>
      <c r="M180">
        <v>0</v>
      </c>
      <c r="N180">
        <v>29</v>
      </c>
      <c r="O180">
        <v>754</v>
      </c>
      <c r="P180">
        <v>812</v>
      </c>
      <c r="Q180">
        <v>214</v>
      </c>
      <c r="R180">
        <v>598</v>
      </c>
      <c r="S180">
        <v>566</v>
      </c>
      <c r="T180">
        <v>137</v>
      </c>
      <c r="U180">
        <v>129</v>
      </c>
      <c r="V180">
        <v>4</v>
      </c>
      <c r="W180">
        <v>115</v>
      </c>
      <c r="X180">
        <v>1261</v>
      </c>
      <c r="Y180">
        <v>3</v>
      </c>
      <c r="Z180">
        <v>275</v>
      </c>
      <c r="AA180">
        <v>31</v>
      </c>
      <c r="AB180">
        <v>259</v>
      </c>
      <c r="AC180">
        <v>0</v>
      </c>
      <c r="AD180">
        <v>499</v>
      </c>
      <c r="AE180">
        <v>7760</v>
      </c>
      <c r="AF180">
        <v>13093</v>
      </c>
    </row>
    <row r="181" spans="1:32" x14ac:dyDescent="0.25">
      <c r="A181" t="s">
        <v>70</v>
      </c>
      <c r="B181">
        <v>2006</v>
      </c>
      <c r="C181">
        <v>487</v>
      </c>
      <c r="D181">
        <v>854</v>
      </c>
      <c r="E181">
        <v>40</v>
      </c>
      <c r="F181">
        <v>250</v>
      </c>
      <c r="G181">
        <v>0</v>
      </c>
      <c r="H181">
        <v>250</v>
      </c>
      <c r="I181">
        <v>789</v>
      </c>
      <c r="J181">
        <v>723</v>
      </c>
      <c r="K181">
        <v>66</v>
      </c>
      <c r="L181">
        <v>10</v>
      </c>
      <c r="M181">
        <v>0</v>
      </c>
      <c r="N181">
        <v>112</v>
      </c>
      <c r="O181">
        <v>1351</v>
      </c>
      <c r="P181">
        <v>1937</v>
      </c>
      <c r="Q181">
        <v>554</v>
      </c>
      <c r="R181">
        <v>1383</v>
      </c>
      <c r="S181">
        <v>1197</v>
      </c>
      <c r="T181">
        <v>123</v>
      </c>
      <c r="U181">
        <v>463</v>
      </c>
      <c r="V181">
        <v>35</v>
      </c>
      <c r="W181">
        <v>203</v>
      </c>
      <c r="X181">
        <v>376</v>
      </c>
      <c r="Y181">
        <v>10</v>
      </c>
      <c r="Z181">
        <v>960</v>
      </c>
      <c r="AA181">
        <v>347</v>
      </c>
      <c r="AB181">
        <v>135</v>
      </c>
      <c r="AC181">
        <v>0</v>
      </c>
      <c r="AD181">
        <v>222</v>
      </c>
      <c r="AE181">
        <v>10886</v>
      </c>
      <c r="AF181">
        <v>20787</v>
      </c>
    </row>
    <row r="182" spans="1:32" x14ac:dyDescent="0.25">
      <c r="A182" t="s">
        <v>71</v>
      </c>
      <c r="B182">
        <v>2006</v>
      </c>
      <c r="C182">
        <v>1492</v>
      </c>
      <c r="D182">
        <v>1078</v>
      </c>
      <c r="E182">
        <v>97</v>
      </c>
      <c r="F182">
        <v>799</v>
      </c>
      <c r="G182">
        <v>0</v>
      </c>
      <c r="H182">
        <v>799</v>
      </c>
      <c r="I182">
        <v>635</v>
      </c>
      <c r="J182">
        <v>410</v>
      </c>
      <c r="K182">
        <v>225</v>
      </c>
      <c r="L182">
        <v>536</v>
      </c>
      <c r="M182">
        <v>45</v>
      </c>
      <c r="N182">
        <v>779</v>
      </c>
      <c r="O182">
        <v>1428</v>
      </c>
      <c r="P182">
        <v>6173</v>
      </c>
      <c r="Q182">
        <v>1146</v>
      </c>
      <c r="R182">
        <v>5027</v>
      </c>
      <c r="S182">
        <v>2650</v>
      </c>
      <c r="T182">
        <v>319</v>
      </c>
      <c r="U182">
        <v>833</v>
      </c>
      <c r="V182">
        <v>34</v>
      </c>
      <c r="W182">
        <v>178</v>
      </c>
      <c r="X182">
        <v>3055</v>
      </c>
      <c r="Y182">
        <v>281</v>
      </c>
      <c r="Z182">
        <v>414</v>
      </c>
      <c r="AA182">
        <v>44</v>
      </c>
      <c r="AB182">
        <v>668</v>
      </c>
      <c r="AC182">
        <v>5</v>
      </c>
      <c r="AD182">
        <v>1154</v>
      </c>
      <c r="AE182">
        <v>13667</v>
      </c>
      <c r="AF182">
        <v>36364</v>
      </c>
    </row>
    <row r="183" spans="1:32" x14ac:dyDescent="0.25">
      <c r="A183" t="s">
        <v>72</v>
      </c>
      <c r="B183">
        <v>2006</v>
      </c>
      <c r="C183">
        <v>1627</v>
      </c>
      <c r="D183">
        <v>1484</v>
      </c>
      <c r="E183">
        <v>68</v>
      </c>
      <c r="F183">
        <v>400</v>
      </c>
      <c r="G183">
        <v>0</v>
      </c>
      <c r="H183">
        <v>400</v>
      </c>
      <c r="I183">
        <v>563</v>
      </c>
      <c r="J183">
        <v>328</v>
      </c>
      <c r="K183">
        <v>235</v>
      </c>
      <c r="L183">
        <v>202</v>
      </c>
      <c r="M183">
        <v>247</v>
      </c>
      <c r="N183">
        <v>1349</v>
      </c>
      <c r="O183">
        <v>5967</v>
      </c>
      <c r="P183">
        <v>14901</v>
      </c>
      <c r="Q183">
        <v>5759</v>
      </c>
      <c r="R183">
        <v>9142</v>
      </c>
      <c r="S183">
        <v>6183</v>
      </c>
      <c r="T183">
        <v>471</v>
      </c>
      <c r="U183">
        <v>2910</v>
      </c>
      <c r="V183">
        <v>139</v>
      </c>
      <c r="W183">
        <v>268</v>
      </c>
      <c r="X183">
        <v>19488</v>
      </c>
      <c r="Y183">
        <v>244</v>
      </c>
      <c r="Z183">
        <v>1683</v>
      </c>
      <c r="AA183">
        <v>38</v>
      </c>
      <c r="AB183">
        <v>2129</v>
      </c>
      <c r="AC183">
        <v>0</v>
      </c>
      <c r="AD183">
        <v>534</v>
      </c>
      <c r="AE183">
        <v>56815</v>
      </c>
      <c r="AF183">
        <v>117710</v>
      </c>
    </row>
    <row r="184" spans="1:32" x14ac:dyDescent="0.25">
      <c r="A184" t="s">
        <v>73</v>
      </c>
      <c r="B184">
        <v>2006</v>
      </c>
      <c r="C184">
        <v>393</v>
      </c>
      <c r="D184">
        <v>347</v>
      </c>
      <c r="E184">
        <v>87</v>
      </c>
      <c r="F184">
        <v>601</v>
      </c>
      <c r="G184">
        <v>0</v>
      </c>
      <c r="H184">
        <v>601</v>
      </c>
      <c r="I184">
        <v>294</v>
      </c>
      <c r="J184">
        <v>202</v>
      </c>
      <c r="K184">
        <v>92</v>
      </c>
      <c r="L184">
        <v>129</v>
      </c>
      <c r="M184">
        <v>125</v>
      </c>
      <c r="N184">
        <v>691</v>
      </c>
      <c r="O184">
        <v>4245</v>
      </c>
      <c r="P184">
        <v>5431</v>
      </c>
      <c r="Q184">
        <v>2014</v>
      </c>
      <c r="R184">
        <v>3417</v>
      </c>
      <c r="S184">
        <v>6365</v>
      </c>
      <c r="T184">
        <v>299</v>
      </c>
      <c r="U184">
        <v>3316</v>
      </c>
      <c r="V184">
        <v>68</v>
      </c>
      <c r="W184">
        <v>435</v>
      </c>
      <c r="X184">
        <v>19105</v>
      </c>
      <c r="Y184">
        <v>25</v>
      </c>
      <c r="Z184">
        <v>2543</v>
      </c>
      <c r="AA184">
        <v>222</v>
      </c>
      <c r="AB184">
        <v>3708</v>
      </c>
      <c r="AC184">
        <v>0</v>
      </c>
      <c r="AD184">
        <v>49</v>
      </c>
      <c r="AE184">
        <v>56777</v>
      </c>
      <c r="AF184">
        <v>105255</v>
      </c>
    </row>
    <row r="185" spans="1:32" x14ac:dyDescent="0.25">
      <c r="A185" t="s">
        <v>74</v>
      </c>
      <c r="B185">
        <v>2006</v>
      </c>
      <c r="C185">
        <v>2309</v>
      </c>
      <c r="D185">
        <v>2370</v>
      </c>
      <c r="E185">
        <v>138</v>
      </c>
      <c r="F185">
        <v>2900</v>
      </c>
      <c r="G185">
        <v>0</v>
      </c>
      <c r="H185">
        <v>2900</v>
      </c>
      <c r="I185">
        <v>808</v>
      </c>
      <c r="J185">
        <v>617</v>
      </c>
      <c r="K185">
        <v>191</v>
      </c>
      <c r="L185">
        <v>151</v>
      </c>
      <c r="M185">
        <v>121</v>
      </c>
      <c r="N185">
        <v>1770</v>
      </c>
      <c r="O185">
        <v>10960</v>
      </c>
      <c r="P185">
        <v>21733</v>
      </c>
      <c r="Q185">
        <v>7552</v>
      </c>
      <c r="R185">
        <v>14181</v>
      </c>
      <c r="S185">
        <v>2308</v>
      </c>
      <c r="T185">
        <v>519</v>
      </c>
      <c r="U185">
        <v>1522</v>
      </c>
      <c r="V185">
        <v>38</v>
      </c>
      <c r="W185">
        <v>815</v>
      </c>
      <c r="X185">
        <v>34709</v>
      </c>
      <c r="Y185">
        <v>764</v>
      </c>
      <c r="Z185">
        <v>6243</v>
      </c>
      <c r="AA185">
        <v>762</v>
      </c>
      <c r="AB185">
        <v>2989</v>
      </c>
      <c r="AC185">
        <v>0</v>
      </c>
      <c r="AD185">
        <v>4823</v>
      </c>
      <c r="AE185">
        <v>95959</v>
      </c>
      <c r="AF185">
        <v>194711</v>
      </c>
    </row>
    <row r="186" spans="1:32" x14ac:dyDescent="0.25">
      <c r="A186" t="s">
        <v>75</v>
      </c>
      <c r="B186">
        <v>2006</v>
      </c>
      <c r="C186">
        <v>2656</v>
      </c>
      <c r="D186">
        <v>1680</v>
      </c>
      <c r="E186">
        <v>100</v>
      </c>
      <c r="F186">
        <v>1500</v>
      </c>
      <c r="G186">
        <v>1</v>
      </c>
      <c r="H186">
        <v>1499</v>
      </c>
      <c r="I186">
        <v>1261</v>
      </c>
      <c r="J186">
        <v>921</v>
      </c>
      <c r="K186">
        <v>340</v>
      </c>
      <c r="L186">
        <v>663</v>
      </c>
      <c r="M186">
        <v>323</v>
      </c>
      <c r="N186">
        <v>2574</v>
      </c>
      <c r="O186">
        <v>15877</v>
      </c>
      <c r="P186">
        <v>46473</v>
      </c>
      <c r="Q186">
        <v>12741</v>
      </c>
      <c r="R186">
        <v>33732</v>
      </c>
      <c r="S186">
        <v>7453</v>
      </c>
      <c r="T186">
        <v>1726</v>
      </c>
      <c r="U186">
        <v>6234</v>
      </c>
      <c r="V186">
        <v>317</v>
      </c>
      <c r="W186">
        <v>1188</v>
      </c>
      <c r="X186">
        <v>29407</v>
      </c>
      <c r="Y186">
        <v>387</v>
      </c>
      <c r="Z186">
        <v>3479</v>
      </c>
      <c r="AA186">
        <v>984</v>
      </c>
      <c r="AB186">
        <v>6738</v>
      </c>
      <c r="AC186">
        <v>1</v>
      </c>
      <c r="AD186">
        <v>10933</v>
      </c>
      <c r="AE186">
        <v>49834</v>
      </c>
      <c r="AF186">
        <v>191788</v>
      </c>
    </row>
    <row r="187" spans="1:32" x14ac:dyDescent="0.25">
      <c r="A187" t="s">
        <v>76</v>
      </c>
      <c r="B187">
        <v>2006</v>
      </c>
      <c r="C187">
        <v>205</v>
      </c>
      <c r="D187">
        <v>265</v>
      </c>
      <c r="E187">
        <v>4</v>
      </c>
      <c r="F187">
        <v>40</v>
      </c>
      <c r="G187">
        <v>0</v>
      </c>
      <c r="H187">
        <v>40</v>
      </c>
      <c r="I187">
        <v>130</v>
      </c>
      <c r="J187">
        <v>79</v>
      </c>
      <c r="K187">
        <v>51</v>
      </c>
      <c r="L187">
        <v>2</v>
      </c>
      <c r="M187">
        <v>27</v>
      </c>
      <c r="N187">
        <v>8</v>
      </c>
      <c r="O187">
        <v>55</v>
      </c>
      <c r="P187">
        <v>290</v>
      </c>
      <c r="Q187">
        <v>105</v>
      </c>
      <c r="R187">
        <v>185</v>
      </c>
      <c r="S187">
        <v>60</v>
      </c>
      <c r="T187">
        <v>40</v>
      </c>
      <c r="U187">
        <v>82</v>
      </c>
      <c r="V187">
        <v>9</v>
      </c>
      <c r="W187">
        <v>109</v>
      </c>
      <c r="X187">
        <v>296</v>
      </c>
      <c r="Y187">
        <v>0</v>
      </c>
      <c r="Z187">
        <v>42</v>
      </c>
      <c r="AA187">
        <v>0</v>
      </c>
      <c r="AB187">
        <v>10</v>
      </c>
      <c r="AC187">
        <v>0</v>
      </c>
      <c r="AD187">
        <v>3</v>
      </c>
      <c r="AE187">
        <v>1207</v>
      </c>
      <c r="AF187">
        <v>2884</v>
      </c>
    </row>
    <row r="188" spans="1:32" x14ac:dyDescent="0.25">
      <c r="A188" t="s">
        <v>77</v>
      </c>
      <c r="B188">
        <v>2006</v>
      </c>
      <c r="C188">
        <v>157</v>
      </c>
      <c r="D188">
        <v>42</v>
      </c>
      <c r="E188">
        <v>8</v>
      </c>
      <c r="F188">
        <v>74</v>
      </c>
      <c r="G188">
        <v>0</v>
      </c>
      <c r="H188">
        <v>74</v>
      </c>
      <c r="I188">
        <v>57</v>
      </c>
      <c r="J188">
        <v>25</v>
      </c>
      <c r="K188">
        <v>32</v>
      </c>
      <c r="L188">
        <v>57</v>
      </c>
      <c r="M188">
        <v>4</v>
      </c>
      <c r="N188">
        <v>65</v>
      </c>
      <c r="O188">
        <v>140</v>
      </c>
      <c r="P188">
        <v>470</v>
      </c>
      <c r="Q188">
        <v>135</v>
      </c>
      <c r="R188">
        <v>335</v>
      </c>
      <c r="S188">
        <v>7</v>
      </c>
      <c r="T188">
        <v>16</v>
      </c>
      <c r="U188">
        <v>83</v>
      </c>
      <c r="V188">
        <v>7</v>
      </c>
      <c r="W188">
        <v>28</v>
      </c>
      <c r="X188">
        <v>138</v>
      </c>
      <c r="Y188">
        <v>6</v>
      </c>
      <c r="Z188">
        <v>57</v>
      </c>
      <c r="AA188">
        <v>0</v>
      </c>
      <c r="AB188">
        <v>13</v>
      </c>
      <c r="AC188">
        <v>0</v>
      </c>
      <c r="AD188">
        <v>68</v>
      </c>
      <c r="AE188">
        <v>438</v>
      </c>
      <c r="AF188">
        <v>1935</v>
      </c>
    </row>
    <row r="189" spans="1:32" x14ac:dyDescent="0.25">
      <c r="A189" t="s">
        <v>78</v>
      </c>
      <c r="B189">
        <v>2006</v>
      </c>
      <c r="C189">
        <v>25</v>
      </c>
      <c r="D189">
        <v>19</v>
      </c>
      <c r="E189">
        <v>7</v>
      </c>
      <c r="F189">
        <v>72</v>
      </c>
      <c r="G189">
        <v>0</v>
      </c>
      <c r="H189">
        <v>72</v>
      </c>
      <c r="I189">
        <v>6</v>
      </c>
      <c r="J189">
        <v>1</v>
      </c>
      <c r="K189">
        <v>5</v>
      </c>
      <c r="L189">
        <v>7</v>
      </c>
      <c r="M189">
        <v>0</v>
      </c>
      <c r="N189">
        <v>10</v>
      </c>
      <c r="O189">
        <v>422</v>
      </c>
      <c r="P189">
        <v>758</v>
      </c>
      <c r="Q189">
        <v>60</v>
      </c>
      <c r="R189">
        <v>698</v>
      </c>
      <c r="S189">
        <v>0</v>
      </c>
      <c r="T189">
        <v>30</v>
      </c>
      <c r="U189">
        <v>78</v>
      </c>
      <c r="V189">
        <v>10</v>
      </c>
      <c r="W189">
        <v>25</v>
      </c>
      <c r="X189">
        <v>72</v>
      </c>
      <c r="Y189">
        <v>0</v>
      </c>
      <c r="Z189">
        <v>51</v>
      </c>
      <c r="AA189">
        <v>0</v>
      </c>
      <c r="AB189">
        <v>1</v>
      </c>
      <c r="AC189">
        <v>0</v>
      </c>
      <c r="AD189">
        <v>26</v>
      </c>
      <c r="AE189">
        <v>454</v>
      </c>
      <c r="AF189">
        <v>2073</v>
      </c>
    </row>
    <row r="190" spans="1:32" x14ac:dyDescent="0.25">
      <c r="A190" t="s">
        <v>79</v>
      </c>
      <c r="B190">
        <v>2006</v>
      </c>
      <c r="C190">
        <v>123</v>
      </c>
      <c r="D190">
        <v>46</v>
      </c>
      <c r="E190">
        <v>8</v>
      </c>
      <c r="F190">
        <v>23</v>
      </c>
      <c r="G190">
        <v>0</v>
      </c>
      <c r="H190">
        <v>23</v>
      </c>
      <c r="I190">
        <v>31</v>
      </c>
      <c r="J190">
        <v>3</v>
      </c>
      <c r="K190">
        <v>28</v>
      </c>
      <c r="L190">
        <v>16</v>
      </c>
      <c r="M190">
        <v>0</v>
      </c>
      <c r="N190">
        <v>84</v>
      </c>
      <c r="O190">
        <v>70</v>
      </c>
      <c r="P190">
        <v>327</v>
      </c>
      <c r="Q190">
        <v>113</v>
      </c>
      <c r="R190">
        <v>214</v>
      </c>
      <c r="S190">
        <v>7</v>
      </c>
      <c r="T190">
        <v>18</v>
      </c>
      <c r="U190">
        <v>37</v>
      </c>
      <c r="V190">
        <v>10</v>
      </c>
      <c r="W190">
        <v>16</v>
      </c>
      <c r="X190">
        <v>50</v>
      </c>
      <c r="Y190">
        <v>0</v>
      </c>
      <c r="Z190">
        <v>3</v>
      </c>
      <c r="AA190">
        <v>2</v>
      </c>
      <c r="AB190">
        <v>3</v>
      </c>
      <c r="AC190">
        <v>0</v>
      </c>
      <c r="AD190">
        <v>28</v>
      </c>
      <c r="AE190">
        <v>201</v>
      </c>
      <c r="AF190">
        <v>1103</v>
      </c>
    </row>
    <row r="191" spans="1:32" x14ac:dyDescent="0.25">
      <c r="A191" t="s">
        <v>80</v>
      </c>
      <c r="B191">
        <v>2006</v>
      </c>
      <c r="C191">
        <v>1159</v>
      </c>
      <c r="D191">
        <v>752</v>
      </c>
      <c r="E191">
        <v>36</v>
      </c>
      <c r="F191">
        <v>985</v>
      </c>
      <c r="G191">
        <v>0</v>
      </c>
      <c r="H191">
        <v>985</v>
      </c>
      <c r="I191">
        <v>704</v>
      </c>
      <c r="J191">
        <v>577</v>
      </c>
      <c r="K191">
        <v>127</v>
      </c>
      <c r="L191">
        <v>239</v>
      </c>
      <c r="M191">
        <v>76</v>
      </c>
      <c r="N191">
        <v>1184</v>
      </c>
      <c r="O191">
        <v>3120</v>
      </c>
      <c r="P191">
        <v>6567</v>
      </c>
      <c r="Q191">
        <v>1571</v>
      </c>
      <c r="R191">
        <v>4996</v>
      </c>
      <c r="S191">
        <v>1535</v>
      </c>
      <c r="T191">
        <v>313</v>
      </c>
      <c r="U191">
        <v>1364</v>
      </c>
      <c r="V191">
        <v>16</v>
      </c>
      <c r="W191">
        <v>371</v>
      </c>
      <c r="X191">
        <v>6226</v>
      </c>
      <c r="Y191">
        <v>457</v>
      </c>
      <c r="Z191">
        <v>2415</v>
      </c>
      <c r="AA191">
        <v>247</v>
      </c>
      <c r="AB191">
        <v>694</v>
      </c>
      <c r="AC191">
        <v>12</v>
      </c>
      <c r="AD191">
        <v>2945</v>
      </c>
      <c r="AE191">
        <v>21375</v>
      </c>
      <c r="AF191">
        <v>52792</v>
      </c>
    </row>
    <row r="192" spans="1:32" x14ac:dyDescent="0.25">
      <c r="A192" t="s">
        <v>81</v>
      </c>
      <c r="B192">
        <v>2006</v>
      </c>
      <c r="C192">
        <v>817</v>
      </c>
      <c r="D192">
        <v>898</v>
      </c>
      <c r="E192">
        <v>165</v>
      </c>
      <c r="F192">
        <v>442</v>
      </c>
      <c r="G192">
        <v>0</v>
      </c>
      <c r="H192">
        <v>442</v>
      </c>
      <c r="I192">
        <v>591</v>
      </c>
      <c r="J192">
        <v>418</v>
      </c>
      <c r="K192">
        <v>173</v>
      </c>
      <c r="L192">
        <v>35</v>
      </c>
      <c r="M192">
        <v>90</v>
      </c>
      <c r="N192">
        <v>142</v>
      </c>
      <c r="O192">
        <v>2277</v>
      </c>
      <c r="P192">
        <v>3946</v>
      </c>
      <c r="Q192">
        <v>1561</v>
      </c>
      <c r="R192">
        <v>2385</v>
      </c>
      <c r="S192">
        <v>3</v>
      </c>
      <c r="T192">
        <v>281</v>
      </c>
      <c r="U192">
        <v>3393</v>
      </c>
      <c r="V192">
        <v>66</v>
      </c>
      <c r="W192">
        <v>68</v>
      </c>
      <c r="X192">
        <v>5104</v>
      </c>
      <c r="Y192">
        <v>130</v>
      </c>
      <c r="Z192">
        <v>314</v>
      </c>
      <c r="AA192">
        <v>60</v>
      </c>
      <c r="AB192">
        <v>801</v>
      </c>
      <c r="AC192">
        <v>2</v>
      </c>
      <c r="AD192">
        <v>2919</v>
      </c>
      <c r="AE192">
        <v>9524</v>
      </c>
      <c r="AF192">
        <v>32068</v>
      </c>
    </row>
    <row r="193" spans="1:32" x14ac:dyDescent="0.25">
      <c r="A193" t="s">
        <v>82</v>
      </c>
      <c r="B193">
        <v>2006</v>
      </c>
      <c r="C193">
        <v>1209</v>
      </c>
      <c r="D193">
        <v>1694</v>
      </c>
      <c r="E193">
        <v>79</v>
      </c>
      <c r="F193">
        <v>1085</v>
      </c>
      <c r="G193">
        <v>0</v>
      </c>
      <c r="H193">
        <v>1085</v>
      </c>
      <c r="I193">
        <v>1970</v>
      </c>
      <c r="J193">
        <v>1553</v>
      </c>
      <c r="K193">
        <v>417</v>
      </c>
      <c r="L193">
        <v>37</v>
      </c>
      <c r="M193">
        <v>97</v>
      </c>
      <c r="N193">
        <v>631</v>
      </c>
      <c r="O193">
        <v>5085</v>
      </c>
      <c r="P193">
        <v>17889</v>
      </c>
      <c r="Q193">
        <v>7276</v>
      </c>
      <c r="R193">
        <v>10613</v>
      </c>
      <c r="S193">
        <v>1767</v>
      </c>
      <c r="T193">
        <v>694</v>
      </c>
      <c r="U193">
        <v>10191</v>
      </c>
      <c r="V193">
        <v>56</v>
      </c>
      <c r="W193">
        <v>551</v>
      </c>
      <c r="X193">
        <v>21296</v>
      </c>
      <c r="Y193">
        <v>394</v>
      </c>
      <c r="Z193">
        <v>2582</v>
      </c>
      <c r="AA193">
        <v>31</v>
      </c>
      <c r="AB193">
        <v>7038</v>
      </c>
      <c r="AC193">
        <v>3</v>
      </c>
      <c r="AD193">
        <v>6234</v>
      </c>
      <c r="AE193">
        <v>61379</v>
      </c>
      <c r="AF193">
        <v>141992</v>
      </c>
    </row>
    <row r="194" spans="1:32" x14ac:dyDescent="0.25">
      <c r="A194" t="s">
        <v>83</v>
      </c>
      <c r="B194">
        <v>2006</v>
      </c>
      <c r="C194">
        <v>21</v>
      </c>
      <c r="D194">
        <v>16</v>
      </c>
      <c r="E194">
        <v>2</v>
      </c>
      <c r="F194">
        <v>20</v>
      </c>
      <c r="G194">
        <v>0</v>
      </c>
      <c r="H194">
        <v>20</v>
      </c>
      <c r="I194">
        <v>8</v>
      </c>
      <c r="J194">
        <v>7</v>
      </c>
      <c r="K194">
        <v>1</v>
      </c>
      <c r="L194">
        <v>0</v>
      </c>
      <c r="M194">
        <v>0</v>
      </c>
      <c r="N194">
        <v>9</v>
      </c>
      <c r="O194">
        <v>84</v>
      </c>
      <c r="P194">
        <v>113</v>
      </c>
      <c r="Q194">
        <v>8</v>
      </c>
      <c r="R194">
        <v>105</v>
      </c>
      <c r="S194">
        <v>12</v>
      </c>
      <c r="T194">
        <v>10</v>
      </c>
      <c r="U194">
        <v>37</v>
      </c>
      <c r="V194">
        <v>1</v>
      </c>
      <c r="W194">
        <v>1</v>
      </c>
      <c r="X194">
        <v>96</v>
      </c>
      <c r="Y194">
        <v>0</v>
      </c>
      <c r="Z194">
        <v>14</v>
      </c>
      <c r="AA194">
        <v>0</v>
      </c>
      <c r="AB194">
        <v>6</v>
      </c>
      <c r="AC194">
        <v>0</v>
      </c>
      <c r="AD194">
        <v>39</v>
      </c>
      <c r="AE194">
        <v>214</v>
      </c>
      <c r="AF194">
        <v>703</v>
      </c>
    </row>
    <row r="195" spans="1:32" x14ac:dyDescent="0.25">
      <c r="A195" t="s">
        <v>84</v>
      </c>
      <c r="B195">
        <v>2006</v>
      </c>
      <c r="C195">
        <v>1363</v>
      </c>
      <c r="D195">
        <v>1599</v>
      </c>
      <c r="E195">
        <v>20</v>
      </c>
      <c r="F195">
        <v>457</v>
      </c>
      <c r="G195">
        <v>0</v>
      </c>
      <c r="H195">
        <v>457</v>
      </c>
      <c r="I195">
        <v>906</v>
      </c>
      <c r="J195">
        <v>718</v>
      </c>
      <c r="K195">
        <v>188</v>
      </c>
      <c r="L195">
        <v>95</v>
      </c>
      <c r="M195">
        <v>4</v>
      </c>
      <c r="N195">
        <v>450</v>
      </c>
      <c r="O195">
        <v>3300</v>
      </c>
      <c r="P195">
        <v>13651</v>
      </c>
      <c r="Q195">
        <v>2877</v>
      </c>
      <c r="R195">
        <v>10774</v>
      </c>
      <c r="S195">
        <v>1838</v>
      </c>
      <c r="T195">
        <v>194</v>
      </c>
      <c r="U195">
        <v>2116</v>
      </c>
      <c r="V195">
        <v>63</v>
      </c>
      <c r="W195">
        <v>460</v>
      </c>
      <c r="X195">
        <v>14067</v>
      </c>
      <c r="Y195">
        <v>187</v>
      </c>
      <c r="Z195">
        <v>1179</v>
      </c>
      <c r="AA195">
        <v>852</v>
      </c>
      <c r="AB195">
        <v>1248</v>
      </c>
      <c r="AC195">
        <v>0</v>
      </c>
      <c r="AD195">
        <v>10792</v>
      </c>
      <c r="AE195">
        <v>94131</v>
      </c>
      <c r="AF195">
        <v>148972</v>
      </c>
    </row>
    <row r="196" spans="1:32" x14ac:dyDescent="0.25">
      <c r="A196" t="s">
        <v>85</v>
      </c>
      <c r="B196">
        <v>2006</v>
      </c>
      <c r="C196">
        <v>154</v>
      </c>
      <c r="D196">
        <v>52</v>
      </c>
      <c r="E196">
        <v>1</v>
      </c>
      <c r="F196">
        <v>189</v>
      </c>
      <c r="G196">
        <v>0</v>
      </c>
      <c r="H196">
        <v>189</v>
      </c>
      <c r="I196">
        <v>105</v>
      </c>
      <c r="J196">
        <v>62</v>
      </c>
      <c r="K196">
        <v>43</v>
      </c>
      <c r="L196">
        <v>18</v>
      </c>
      <c r="M196">
        <v>1</v>
      </c>
      <c r="N196">
        <v>71</v>
      </c>
      <c r="O196">
        <v>182</v>
      </c>
      <c r="P196">
        <v>392</v>
      </c>
      <c r="Q196">
        <v>31</v>
      </c>
      <c r="R196">
        <v>361</v>
      </c>
      <c r="S196">
        <v>154</v>
      </c>
      <c r="T196">
        <v>23</v>
      </c>
      <c r="U196">
        <v>84</v>
      </c>
      <c r="V196">
        <v>12</v>
      </c>
      <c r="W196">
        <v>35</v>
      </c>
      <c r="X196">
        <v>464</v>
      </c>
      <c r="Y196">
        <v>35</v>
      </c>
      <c r="Z196">
        <v>207</v>
      </c>
      <c r="AA196">
        <v>0</v>
      </c>
      <c r="AB196">
        <v>471</v>
      </c>
      <c r="AC196">
        <v>0</v>
      </c>
      <c r="AD196">
        <v>199</v>
      </c>
      <c r="AE196">
        <v>1091</v>
      </c>
      <c r="AF196">
        <v>3940</v>
      </c>
    </row>
    <row r="197" spans="1:32" x14ac:dyDescent="0.25">
      <c r="A197" t="s">
        <v>86</v>
      </c>
      <c r="B197">
        <v>2006</v>
      </c>
      <c r="C197">
        <v>5480</v>
      </c>
      <c r="D197">
        <v>4997</v>
      </c>
      <c r="E197">
        <v>1543</v>
      </c>
      <c r="F197">
        <v>1314</v>
      </c>
      <c r="G197">
        <v>0</v>
      </c>
      <c r="H197">
        <v>1314</v>
      </c>
      <c r="I197">
        <v>3318</v>
      </c>
      <c r="J197">
        <v>2551</v>
      </c>
      <c r="K197">
        <v>767</v>
      </c>
      <c r="L197">
        <v>218</v>
      </c>
      <c r="M197">
        <v>86</v>
      </c>
      <c r="N197">
        <v>2024</v>
      </c>
      <c r="O197">
        <v>4577</v>
      </c>
      <c r="P197">
        <v>20447</v>
      </c>
      <c r="Q197">
        <v>9621</v>
      </c>
      <c r="R197">
        <v>10826</v>
      </c>
      <c r="S197">
        <v>3774</v>
      </c>
      <c r="T197">
        <v>2509</v>
      </c>
      <c r="U197">
        <v>5142</v>
      </c>
      <c r="V197">
        <v>278</v>
      </c>
      <c r="W197">
        <v>299</v>
      </c>
      <c r="X197">
        <v>10412</v>
      </c>
      <c r="Y197">
        <v>1798</v>
      </c>
      <c r="Z197">
        <v>2096</v>
      </c>
      <c r="AA197">
        <v>2714</v>
      </c>
      <c r="AB197">
        <v>5204</v>
      </c>
      <c r="AC197">
        <v>0</v>
      </c>
      <c r="AD197">
        <v>7235</v>
      </c>
      <c r="AE197">
        <v>41536</v>
      </c>
      <c r="AF197">
        <v>127001</v>
      </c>
    </row>
    <row r="198" spans="1:32" x14ac:dyDescent="0.25">
      <c r="A198" t="s">
        <v>87</v>
      </c>
      <c r="B198">
        <v>2006</v>
      </c>
      <c r="C198">
        <v>274</v>
      </c>
      <c r="D198">
        <v>215</v>
      </c>
      <c r="E198">
        <v>40</v>
      </c>
      <c r="F198">
        <v>147</v>
      </c>
      <c r="G198">
        <v>0</v>
      </c>
      <c r="H198">
        <v>147</v>
      </c>
      <c r="I198">
        <v>212</v>
      </c>
      <c r="J198">
        <v>183</v>
      </c>
      <c r="K198">
        <v>29</v>
      </c>
      <c r="L198">
        <v>31</v>
      </c>
      <c r="M198">
        <v>2</v>
      </c>
      <c r="N198">
        <v>157</v>
      </c>
      <c r="O198">
        <v>470</v>
      </c>
      <c r="P198">
        <v>1696</v>
      </c>
      <c r="Q198">
        <v>525</v>
      </c>
      <c r="R198">
        <v>1171</v>
      </c>
      <c r="S198">
        <v>489</v>
      </c>
      <c r="T198">
        <v>95</v>
      </c>
      <c r="U198">
        <v>514</v>
      </c>
      <c r="V198">
        <v>14</v>
      </c>
      <c r="W198">
        <v>39</v>
      </c>
      <c r="X198">
        <v>854</v>
      </c>
      <c r="Y198">
        <v>80</v>
      </c>
      <c r="Z198">
        <v>153</v>
      </c>
      <c r="AA198">
        <v>113</v>
      </c>
      <c r="AB198">
        <v>358</v>
      </c>
      <c r="AC198">
        <v>0</v>
      </c>
      <c r="AD198">
        <v>524</v>
      </c>
      <c r="AE198">
        <v>1935</v>
      </c>
      <c r="AF198">
        <v>8412</v>
      </c>
    </row>
    <row r="199" spans="1:32" x14ac:dyDescent="0.25">
      <c r="A199" t="s">
        <v>88</v>
      </c>
      <c r="B199">
        <v>2006</v>
      </c>
      <c r="C199">
        <v>1425</v>
      </c>
      <c r="D199">
        <v>672</v>
      </c>
      <c r="E199">
        <v>401</v>
      </c>
      <c r="F199">
        <v>1731</v>
      </c>
      <c r="G199">
        <v>0</v>
      </c>
      <c r="H199">
        <v>1731</v>
      </c>
      <c r="I199">
        <v>1355</v>
      </c>
      <c r="J199">
        <v>1199</v>
      </c>
      <c r="K199">
        <v>156</v>
      </c>
      <c r="L199">
        <v>177</v>
      </c>
      <c r="M199">
        <v>1263</v>
      </c>
      <c r="N199">
        <v>426</v>
      </c>
      <c r="O199">
        <v>601</v>
      </c>
      <c r="P199">
        <v>12532</v>
      </c>
      <c r="Q199">
        <v>2714</v>
      </c>
      <c r="R199">
        <v>9818</v>
      </c>
      <c r="S199">
        <v>2385</v>
      </c>
      <c r="T199">
        <v>519</v>
      </c>
      <c r="U199">
        <v>1947</v>
      </c>
      <c r="V199">
        <v>135</v>
      </c>
      <c r="W199">
        <v>111</v>
      </c>
      <c r="X199">
        <v>6299</v>
      </c>
      <c r="Y199">
        <v>445</v>
      </c>
      <c r="Z199">
        <v>1837</v>
      </c>
      <c r="AA199">
        <v>63</v>
      </c>
      <c r="AB199">
        <v>7414</v>
      </c>
      <c r="AC199">
        <v>1</v>
      </c>
      <c r="AD199">
        <v>3039</v>
      </c>
      <c r="AE199">
        <v>23274</v>
      </c>
      <c r="AF199">
        <v>68052</v>
      </c>
    </row>
    <row r="200" spans="1:32" x14ac:dyDescent="0.25">
      <c r="A200" t="s">
        <v>89</v>
      </c>
      <c r="B200">
        <v>2006</v>
      </c>
      <c r="C200">
        <v>4</v>
      </c>
      <c r="D200">
        <v>4</v>
      </c>
      <c r="E200">
        <v>1</v>
      </c>
      <c r="F200">
        <v>6</v>
      </c>
      <c r="G200">
        <v>0</v>
      </c>
      <c r="H200">
        <v>6</v>
      </c>
      <c r="I200">
        <v>5</v>
      </c>
      <c r="J200">
        <v>5</v>
      </c>
      <c r="K200">
        <v>0</v>
      </c>
      <c r="L200">
        <v>0</v>
      </c>
      <c r="M200">
        <v>0</v>
      </c>
      <c r="N200">
        <v>5</v>
      </c>
      <c r="O200">
        <v>82</v>
      </c>
      <c r="P200">
        <v>101</v>
      </c>
      <c r="Q200">
        <v>6</v>
      </c>
      <c r="R200">
        <v>95</v>
      </c>
      <c r="S200">
        <v>10</v>
      </c>
      <c r="T200">
        <v>3</v>
      </c>
      <c r="U200">
        <v>15</v>
      </c>
      <c r="V200">
        <v>4</v>
      </c>
      <c r="W200">
        <v>9</v>
      </c>
      <c r="X200">
        <v>78</v>
      </c>
      <c r="Y200">
        <v>0</v>
      </c>
      <c r="Z200">
        <v>14</v>
      </c>
      <c r="AA200">
        <v>4</v>
      </c>
      <c r="AB200">
        <v>7</v>
      </c>
      <c r="AC200">
        <v>0</v>
      </c>
      <c r="AD200">
        <v>2</v>
      </c>
      <c r="AE200">
        <v>322</v>
      </c>
      <c r="AF200">
        <v>676</v>
      </c>
    </row>
    <row r="201" spans="1:32" x14ac:dyDescent="0.25">
      <c r="A201" t="s">
        <v>90</v>
      </c>
      <c r="B201">
        <v>2006</v>
      </c>
      <c r="C201">
        <v>12</v>
      </c>
      <c r="D201">
        <v>21</v>
      </c>
      <c r="E201">
        <v>8</v>
      </c>
      <c r="F201">
        <v>19</v>
      </c>
      <c r="G201">
        <v>0</v>
      </c>
      <c r="H201">
        <v>19</v>
      </c>
      <c r="I201">
        <v>65</v>
      </c>
      <c r="J201">
        <v>57</v>
      </c>
      <c r="K201">
        <v>8</v>
      </c>
      <c r="L201">
        <v>1</v>
      </c>
      <c r="M201">
        <v>3</v>
      </c>
      <c r="N201">
        <v>34</v>
      </c>
      <c r="O201">
        <v>189</v>
      </c>
      <c r="P201">
        <v>1234</v>
      </c>
      <c r="Q201">
        <v>529</v>
      </c>
      <c r="R201">
        <v>705</v>
      </c>
      <c r="S201">
        <v>44</v>
      </c>
      <c r="T201">
        <v>59</v>
      </c>
      <c r="U201">
        <v>232</v>
      </c>
      <c r="V201">
        <v>3</v>
      </c>
      <c r="W201">
        <v>5</v>
      </c>
      <c r="X201">
        <v>55</v>
      </c>
      <c r="Y201">
        <v>10</v>
      </c>
      <c r="Z201">
        <v>20</v>
      </c>
      <c r="AA201">
        <v>13</v>
      </c>
      <c r="AB201">
        <v>102</v>
      </c>
      <c r="AC201">
        <v>0</v>
      </c>
      <c r="AD201">
        <v>14</v>
      </c>
      <c r="AE201">
        <v>983</v>
      </c>
      <c r="AF201">
        <v>3126</v>
      </c>
    </row>
    <row r="202" spans="1:32" x14ac:dyDescent="0.25">
      <c r="A202" t="s">
        <v>91</v>
      </c>
      <c r="B202">
        <v>2006</v>
      </c>
      <c r="C202">
        <v>9</v>
      </c>
      <c r="D202">
        <v>0</v>
      </c>
      <c r="E202">
        <v>1</v>
      </c>
      <c r="F202">
        <v>6</v>
      </c>
      <c r="G202">
        <v>0</v>
      </c>
      <c r="H202">
        <v>6</v>
      </c>
      <c r="I202">
        <v>18</v>
      </c>
      <c r="J202">
        <v>14</v>
      </c>
      <c r="K202">
        <v>4</v>
      </c>
      <c r="L202">
        <v>5</v>
      </c>
      <c r="M202">
        <v>0</v>
      </c>
      <c r="N202">
        <v>5</v>
      </c>
      <c r="O202">
        <v>41</v>
      </c>
      <c r="P202">
        <v>61</v>
      </c>
      <c r="Q202">
        <v>13</v>
      </c>
      <c r="R202">
        <v>48</v>
      </c>
      <c r="S202">
        <v>8</v>
      </c>
      <c r="T202">
        <v>30</v>
      </c>
      <c r="U202">
        <v>10</v>
      </c>
      <c r="V202">
        <v>1</v>
      </c>
      <c r="W202">
        <v>5</v>
      </c>
      <c r="X202">
        <v>35</v>
      </c>
      <c r="Y202">
        <v>1</v>
      </c>
      <c r="Z202">
        <v>5</v>
      </c>
      <c r="AA202">
        <v>1</v>
      </c>
      <c r="AB202">
        <v>5</v>
      </c>
      <c r="AC202">
        <v>0</v>
      </c>
      <c r="AD202">
        <v>16</v>
      </c>
      <c r="AE202">
        <v>172</v>
      </c>
      <c r="AF202">
        <v>435</v>
      </c>
    </row>
    <row r="203" spans="1:32" x14ac:dyDescent="0.25">
      <c r="A203" t="s">
        <v>92</v>
      </c>
      <c r="B203">
        <v>2006</v>
      </c>
      <c r="C203">
        <v>6</v>
      </c>
      <c r="D203">
        <v>3</v>
      </c>
      <c r="E203">
        <v>0</v>
      </c>
      <c r="F203">
        <v>3</v>
      </c>
      <c r="G203">
        <v>0</v>
      </c>
      <c r="H203">
        <v>3</v>
      </c>
      <c r="I203">
        <v>3</v>
      </c>
      <c r="J203">
        <v>1</v>
      </c>
      <c r="K203">
        <v>2</v>
      </c>
      <c r="L203">
        <v>8</v>
      </c>
      <c r="M203">
        <v>0</v>
      </c>
      <c r="N203">
        <v>1</v>
      </c>
      <c r="O203">
        <v>60</v>
      </c>
      <c r="P203">
        <v>63</v>
      </c>
      <c r="Q203">
        <v>33</v>
      </c>
      <c r="R203">
        <v>30</v>
      </c>
      <c r="S203">
        <v>24</v>
      </c>
      <c r="T203">
        <v>9</v>
      </c>
      <c r="U203">
        <v>3</v>
      </c>
      <c r="V203">
        <v>4</v>
      </c>
      <c r="W203">
        <v>5</v>
      </c>
      <c r="X203">
        <v>18</v>
      </c>
      <c r="Y203">
        <v>0</v>
      </c>
      <c r="Z203">
        <v>2</v>
      </c>
      <c r="AA203">
        <v>0</v>
      </c>
      <c r="AB203">
        <v>2</v>
      </c>
      <c r="AC203">
        <v>0</v>
      </c>
      <c r="AD203">
        <v>26</v>
      </c>
      <c r="AE203">
        <v>48</v>
      </c>
      <c r="AF203">
        <v>288</v>
      </c>
    </row>
    <row r="204" spans="1:32" x14ac:dyDescent="0.25">
      <c r="A204" t="s">
        <v>93</v>
      </c>
      <c r="B204">
        <v>2006</v>
      </c>
      <c r="C204">
        <v>0</v>
      </c>
      <c r="D204">
        <v>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</v>
      </c>
      <c r="P204">
        <v>17</v>
      </c>
      <c r="Q204">
        <v>1</v>
      </c>
      <c r="R204">
        <v>16</v>
      </c>
      <c r="S204">
        <v>12</v>
      </c>
      <c r="T204">
        <v>0</v>
      </c>
      <c r="U204">
        <v>0</v>
      </c>
      <c r="V204">
        <v>0</v>
      </c>
      <c r="W204">
        <v>4</v>
      </c>
      <c r="X204">
        <v>5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37</v>
      </c>
      <c r="AF204">
        <v>80</v>
      </c>
    </row>
    <row r="205" spans="1:32" x14ac:dyDescent="0.25">
      <c r="A205" t="s">
        <v>94</v>
      </c>
      <c r="B205">
        <v>2006</v>
      </c>
      <c r="C205">
        <v>30</v>
      </c>
      <c r="D205">
        <v>24</v>
      </c>
      <c r="E205">
        <v>3</v>
      </c>
      <c r="F205">
        <v>9</v>
      </c>
      <c r="G205">
        <v>0</v>
      </c>
      <c r="H205">
        <v>9</v>
      </c>
      <c r="I205">
        <v>18</v>
      </c>
      <c r="J205">
        <v>13</v>
      </c>
      <c r="K205">
        <v>5</v>
      </c>
      <c r="L205">
        <v>2</v>
      </c>
      <c r="M205">
        <v>0</v>
      </c>
      <c r="N205">
        <v>3</v>
      </c>
      <c r="O205">
        <v>84</v>
      </c>
      <c r="P205">
        <v>560</v>
      </c>
      <c r="Q205">
        <v>320</v>
      </c>
      <c r="R205">
        <v>240</v>
      </c>
      <c r="S205">
        <v>194</v>
      </c>
      <c r="T205">
        <v>6</v>
      </c>
      <c r="U205">
        <v>36</v>
      </c>
      <c r="V205">
        <v>2</v>
      </c>
      <c r="W205">
        <v>22</v>
      </c>
      <c r="X205">
        <v>927</v>
      </c>
      <c r="Y205">
        <v>3</v>
      </c>
      <c r="Z205">
        <v>56</v>
      </c>
      <c r="AA205">
        <v>39</v>
      </c>
      <c r="AB205">
        <v>19</v>
      </c>
      <c r="AC205">
        <v>0</v>
      </c>
      <c r="AD205">
        <v>209</v>
      </c>
      <c r="AE205">
        <v>2441</v>
      </c>
      <c r="AF205">
        <v>4687</v>
      </c>
    </row>
    <row r="206" spans="1:32" x14ac:dyDescent="0.25">
      <c r="A206" t="s">
        <v>61</v>
      </c>
      <c r="B206">
        <v>2007</v>
      </c>
      <c r="C206">
        <v>2665</v>
      </c>
      <c r="D206">
        <v>1885</v>
      </c>
      <c r="E206">
        <v>135</v>
      </c>
      <c r="F206">
        <v>1070</v>
      </c>
      <c r="G206">
        <v>0</v>
      </c>
      <c r="H206">
        <v>1070</v>
      </c>
      <c r="I206">
        <v>2097</v>
      </c>
      <c r="J206">
        <v>1564</v>
      </c>
      <c r="K206">
        <v>533</v>
      </c>
      <c r="L206">
        <v>170</v>
      </c>
      <c r="M206">
        <v>6</v>
      </c>
      <c r="N206">
        <v>614</v>
      </c>
      <c r="O206">
        <v>7677</v>
      </c>
      <c r="P206">
        <v>24391</v>
      </c>
      <c r="Q206">
        <v>6183</v>
      </c>
      <c r="R206">
        <v>18208</v>
      </c>
      <c r="S206">
        <v>1998</v>
      </c>
      <c r="T206">
        <v>869</v>
      </c>
      <c r="U206">
        <v>8103</v>
      </c>
      <c r="V206">
        <v>224</v>
      </c>
      <c r="W206">
        <v>1176</v>
      </c>
      <c r="X206">
        <v>46122</v>
      </c>
      <c r="Y206">
        <v>613</v>
      </c>
      <c r="Z206">
        <v>4406</v>
      </c>
      <c r="AA206">
        <v>3316</v>
      </c>
      <c r="AB206">
        <v>11335</v>
      </c>
      <c r="AC206">
        <v>0</v>
      </c>
      <c r="AD206">
        <v>12629</v>
      </c>
      <c r="AE206">
        <v>43586</v>
      </c>
      <c r="AF206">
        <v>175087</v>
      </c>
    </row>
    <row r="207" spans="1:32" x14ac:dyDescent="0.25">
      <c r="A207" t="s">
        <v>62</v>
      </c>
      <c r="B207">
        <v>2007</v>
      </c>
      <c r="C207">
        <v>68</v>
      </c>
      <c r="D207">
        <v>29</v>
      </c>
      <c r="E207">
        <v>2</v>
      </c>
      <c r="F207">
        <v>48</v>
      </c>
      <c r="G207">
        <v>0</v>
      </c>
      <c r="H207">
        <v>48</v>
      </c>
      <c r="I207">
        <v>68</v>
      </c>
      <c r="J207">
        <v>44</v>
      </c>
      <c r="K207">
        <v>24</v>
      </c>
      <c r="L207">
        <v>16</v>
      </c>
      <c r="M207">
        <v>0</v>
      </c>
      <c r="N207">
        <v>75</v>
      </c>
      <c r="O207">
        <v>240</v>
      </c>
      <c r="P207">
        <v>513</v>
      </c>
      <c r="Q207">
        <v>116</v>
      </c>
      <c r="R207">
        <v>397</v>
      </c>
      <c r="S207">
        <v>16</v>
      </c>
      <c r="T207">
        <v>41</v>
      </c>
      <c r="U207">
        <v>33</v>
      </c>
      <c r="V207">
        <v>10</v>
      </c>
      <c r="W207">
        <v>22</v>
      </c>
      <c r="X207">
        <v>375</v>
      </c>
      <c r="Y207">
        <v>0</v>
      </c>
      <c r="Z207">
        <v>72</v>
      </c>
      <c r="AA207">
        <v>1</v>
      </c>
      <c r="AB207">
        <v>20</v>
      </c>
      <c r="AC207">
        <v>0</v>
      </c>
      <c r="AD207">
        <v>82</v>
      </c>
      <c r="AE207">
        <v>555</v>
      </c>
      <c r="AF207">
        <v>2286</v>
      </c>
    </row>
    <row r="208" spans="1:32" x14ac:dyDescent="0.25">
      <c r="A208" t="s">
        <v>63</v>
      </c>
      <c r="B208">
        <v>2007</v>
      </c>
      <c r="C208">
        <v>1374</v>
      </c>
      <c r="D208">
        <v>451</v>
      </c>
      <c r="E208">
        <v>109</v>
      </c>
      <c r="F208">
        <v>1437</v>
      </c>
      <c r="G208">
        <v>0</v>
      </c>
      <c r="H208">
        <v>1437</v>
      </c>
      <c r="I208">
        <v>1971</v>
      </c>
      <c r="J208">
        <v>1471</v>
      </c>
      <c r="K208">
        <v>500</v>
      </c>
      <c r="L208">
        <v>299</v>
      </c>
      <c r="M208">
        <v>12</v>
      </c>
      <c r="N208">
        <v>496</v>
      </c>
      <c r="O208">
        <v>2603</v>
      </c>
      <c r="P208">
        <v>7754</v>
      </c>
      <c r="Q208">
        <v>1982</v>
      </c>
      <c r="R208">
        <v>5772</v>
      </c>
      <c r="S208">
        <v>2601</v>
      </c>
      <c r="T208">
        <v>653</v>
      </c>
      <c r="U208">
        <v>895</v>
      </c>
      <c r="V208">
        <v>115</v>
      </c>
      <c r="W208">
        <v>380</v>
      </c>
      <c r="X208">
        <v>5175</v>
      </c>
      <c r="Y208">
        <v>100</v>
      </c>
      <c r="Z208">
        <v>789</v>
      </c>
      <c r="AA208">
        <v>10</v>
      </c>
      <c r="AB208">
        <v>3000</v>
      </c>
      <c r="AC208">
        <v>0</v>
      </c>
      <c r="AD208">
        <v>2875</v>
      </c>
      <c r="AE208">
        <v>12183</v>
      </c>
      <c r="AF208">
        <v>45282</v>
      </c>
    </row>
    <row r="209" spans="1:32" x14ac:dyDescent="0.25">
      <c r="A209" t="s">
        <v>64</v>
      </c>
      <c r="B209">
        <v>2007</v>
      </c>
      <c r="C209">
        <v>3034</v>
      </c>
      <c r="D209">
        <v>3113</v>
      </c>
      <c r="E209">
        <v>257</v>
      </c>
      <c r="F209">
        <v>1555</v>
      </c>
      <c r="G209">
        <v>0</v>
      </c>
      <c r="H209">
        <v>1555</v>
      </c>
      <c r="I209">
        <v>2530</v>
      </c>
      <c r="J209">
        <v>1260</v>
      </c>
      <c r="K209">
        <v>1270</v>
      </c>
      <c r="L209">
        <v>686</v>
      </c>
      <c r="M209">
        <v>78</v>
      </c>
      <c r="N209">
        <v>1787</v>
      </c>
      <c r="O209">
        <v>3259</v>
      </c>
      <c r="P209">
        <v>11795</v>
      </c>
      <c r="Q209">
        <v>2392</v>
      </c>
      <c r="R209">
        <v>9403</v>
      </c>
      <c r="S209">
        <v>7962</v>
      </c>
      <c r="T209">
        <v>1326</v>
      </c>
      <c r="U209">
        <v>2358</v>
      </c>
      <c r="V209">
        <v>79</v>
      </c>
      <c r="W209">
        <v>865</v>
      </c>
      <c r="X209">
        <v>16288</v>
      </c>
      <c r="Y209">
        <v>1172</v>
      </c>
      <c r="Z209">
        <v>853</v>
      </c>
      <c r="AA209">
        <v>12</v>
      </c>
      <c r="AB209">
        <v>1635</v>
      </c>
      <c r="AC209">
        <v>56</v>
      </c>
      <c r="AD209">
        <v>3789</v>
      </c>
      <c r="AE209">
        <v>44931</v>
      </c>
      <c r="AF209">
        <v>109420</v>
      </c>
    </row>
    <row r="210" spans="1:32" x14ac:dyDescent="0.25">
      <c r="A210" t="s">
        <v>65</v>
      </c>
      <c r="B210">
        <v>2007</v>
      </c>
      <c r="C210">
        <v>1097</v>
      </c>
      <c r="D210">
        <v>747</v>
      </c>
      <c r="E210">
        <v>26</v>
      </c>
      <c r="F210">
        <v>982</v>
      </c>
      <c r="G210">
        <v>0</v>
      </c>
      <c r="H210">
        <v>982</v>
      </c>
      <c r="I210">
        <v>244</v>
      </c>
      <c r="J210">
        <v>181</v>
      </c>
      <c r="K210">
        <v>63</v>
      </c>
      <c r="L210">
        <v>115</v>
      </c>
      <c r="M210">
        <v>13</v>
      </c>
      <c r="N210">
        <v>427</v>
      </c>
      <c r="O210">
        <v>3632</v>
      </c>
      <c r="P210">
        <v>5381</v>
      </c>
      <c r="Q210">
        <v>1814</v>
      </c>
      <c r="R210">
        <v>3567</v>
      </c>
      <c r="S210">
        <v>881</v>
      </c>
      <c r="T210">
        <v>150</v>
      </c>
      <c r="U210">
        <v>467</v>
      </c>
      <c r="V210">
        <v>64</v>
      </c>
      <c r="W210">
        <v>253</v>
      </c>
      <c r="X210">
        <v>6801</v>
      </c>
      <c r="Y210">
        <v>100</v>
      </c>
      <c r="Z210">
        <v>1549</v>
      </c>
      <c r="AA210">
        <v>111</v>
      </c>
      <c r="AB210">
        <v>824</v>
      </c>
      <c r="AC210">
        <v>0</v>
      </c>
      <c r="AD210">
        <v>2476</v>
      </c>
      <c r="AE210">
        <v>19505</v>
      </c>
      <c r="AF210">
        <v>45845</v>
      </c>
    </row>
    <row r="211" spans="1:32" x14ac:dyDescent="0.25">
      <c r="A211" t="s">
        <v>66</v>
      </c>
      <c r="B211">
        <v>2007</v>
      </c>
      <c r="C211">
        <v>33</v>
      </c>
      <c r="D211">
        <v>23</v>
      </c>
      <c r="E211">
        <v>7</v>
      </c>
      <c r="F211">
        <v>20</v>
      </c>
      <c r="G211">
        <v>0</v>
      </c>
      <c r="H211">
        <v>20</v>
      </c>
      <c r="I211">
        <v>12</v>
      </c>
      <c r="J211">
        <v>7</v>
      </c>
      <c r="K211">
        <v>5</v>
      </c>
      <c r="L211">
        <v>7</v>
      </c>
      <c r="M211">
        <v>0</v>
      </c>
      <c r="N211">
        <v>22</v>
      </c>
      <c r="O211">
        <v>292</v>
      </c>
      <c r="P211">
        <v>494</v>
      </c>
      <c r="Q211">
        <v>207</v>
      </c>
      <c r="R211">
        <v>287</v>
      </c>
      <c r="S211">
        <v>70</v>
      </c>
      <c r="T211">
        <v>36</v>
      </c>
      <c r="U211">
        <v>55</v>
      </c>
      <c r="V211">
        <v>10</v>
      </c>
      <c r="W211">
        <v>24</v>
      </c>
      <c r="X211">
        <v>150</v>
      </c>
      <c r="Y211">
        <v>2</v>
      </c>
      <c r="Z211">
        <v>20</v>
      </c>
      <c r="AA211">
        <v>7</v>
      </c>
      <c r="AB211">
        <v>14</v>
      </c>
      <c r="AC211">
        <v>0</v>
      </c>
      <c r="AD211">
        <v>247</v>
      </c>
      <c r="AE211">
        <v>934</v>
      </c>
      <c r="AF211">
        <v>2479</v>
      </c>
    </row>
    <row r="212" spans="1:32" x14ac:dyDescent="0.25">
      <c r="A212" t="s">
        <v>67</v>
      </c>
      <c r="B212">
        <v>2007</v>
      </c>
      <c r="C212">
        <v>1166</v>
      </c>
      <c r="D212">
        <v>494</v>
      </c>
      <c r="E212">
        <v>21</v>
      </c>
      <c r="F212">
        <v>316</v>
      </c>
      <c r="G212">
        <v>0</v>
      </c>
      <c r="H212">
        <v>316</v>
      </c>
      <c r="I212">
        <v>1312</v>
      </c>
      <c r="J212">
        <v>1089</v>
      </c>
      <c r="K212">
        <v>223</v>
      </c>
      <c r="L212">
        <v>245</v>
      </c>
      <c r="M212">
        <v>10</v>
      </c>
      <c r="N212">
        <v>1095</v>
      </c>
      <c r="O212">
        <v>4870</v>
      </c>
      <c r="P212">
        <v>18164</v>
      </c>
      <c r="Q212">
        <v>8022</v>
      </c>
      <c r="R212">
        <v>10142</v>
      </c>
      <c r="S212">
        <v>1668</v>
      </c>
      <c r="T212">
        <v>1139</v>
      </c>
      <c r="U212">
        <v>1116</v>
      </c>
      <c r="V212">
        <v>286</v>
      </c>
      <c r="W212">
        <v>330</v>
      </c>
      <c r="X212">
        <v>10989</v>
      </c>
      <c r="Y212">
        <v>42</v>
      </c>
      <c r="Z212">
        <v>822</v>
      </c>
      <c r="AA212">
        <v>120</v>
      </c>
      <c r="AB212">
        <v>5827</v>
      </c>
      <c r="AC212">
        <v>0</v>
      </c>
      <c r="AD212">
        <v>4831</v>
      </c>
      <c r="AE212">
        <v>68332</v>
      </c>
      <c r="AF212">
        <v>123195</v>
      </c>
    </row>
    <row r="213" spans="1:32" x14ac:dyDescent="0.25">
      <c r="A213" t="s">
        <v>68</v>
      </c>
      <c r="B213">
        <v>2007</v>
      </c>
      <c r="C213">
        <v>911</v>
      </c>
      <c r="D213">
        <v>592</v>
      </c>
      <c r="E213">
        <v>72</v>
      </c>
      <c r="F213">
        <v>488</v>
      </c>
      <c r="G213">
        <v>0</v>
      </c>
      <c r="H213">
        <v>488</v>
      </c>
      <c r="I213">
        <v>801</v>
      </c>
      <c r="J213">
        <v>554</v>
      </c>
      <c r="K213">
        <v>247</v>
      </c>
      <c r="L213">
        <v>139</v>
      </c>
      <c r="M213">
        <v>266</v>
      </c>
      <c r="N213">
        <v>502</v>
      </c>
      <c r="O213">
        <v>4231</v>
      </c>
      <c r="P213">
        <v>11047</v>
      </c>
      <c r="Q213">
        <v>6499</v>
      </c>
      <c r="R213">
        <v>4548</v>
      </c>
      <c r="S213">
        <v>1173</v>
      </c>
      <c r="T213">
        <v>726</v>
      </c>
      <c r="U213">
        <v>1232</v>
      </c>
      <c r="V213">
        <v>33</v>
      </c>
      <c r="W213">
        <v>142</v>
      </c>
      <c r="X213">
        <v>5031</v>
      </c>
      <c r="Y213">
        <v>269</v>
      </c>
      <c r="Z213">
        <v>417</v>
      </c>
      <c r="AA213">
        <v>409</v>
      </c>
      <c r="AB213">
        <v>2412</v>
      </c>
      <c r="AC213">
        <v>0</v>
      </c>
      <c r="AD213">
        <v>1545</v>
      </c>
      <c r="AE213">
        <v>19159</v>
      </c>
      <c r="AF213">
        <v>51597</v>
      </c>
    </row>
    <row r="214" spans="1:32" x14ac:dyDescent="0.25">
      <c r="A214" t="s">
        <v>69</v>
      </c>
      <c r="B214">
        <v>2007</v>
      </c>
      <c r="C214">
        <v>127</v>
      </c>
      <c r="D214">
        <v>57</v>
      </c>
      <c r="E214">
        <v>9</v>
      </c>
      <c r="F214">
        <v>159</v>
      </c>
      <c r="G214">
        <v>0</v>
      </c>
      <c r="H214">
        <v>159</v>
      </c>
      <c r="I214">
        <v>171</v>
      </c>
      <c r="J214">
        <v>150</v>
      </c>
      <c r="K214">
        <v>21</v>
      </c>
      <c r="L214">
        <v>5</v>
      </c>
      <c r="M214">
        <v>0</v>
      </c>
      <c r="N214">
        <v>23</v>
      </c>
      <c r="O214">
        <v>877</v>
      </c>
      <c r="P214">
        <v>1092</v>
      </c>
      <c r="Q214">
        <v>264</v>
      </c>
      <c r="R214">
        <v>828</v>
      </c>
      <c r="S214">
        <v>649</v>
      </c>
      <c r="T214">
        <v>132</v>
      </c>
      <c r="U214">
        <v>212</v>
      </c>
      <c r="V214">
        <v>11</v>
      </c>
      <c r="W214">
        <v>141</v>
      </c>
      <c r="X214">
        <v>1318</v>
      </c>
      <c r="Y214">
        <v>8</v>
      </c>
      <c r="Z214">
        <v>322</v>
      </c>
      <c r="AA214">
        <v>33</v>
      </c>
      <c r="AB214">
        <v>342</v>
      </c>
      <c r="AC214">
        <v>0</v>
      </c>
      <c r="AD214">
        <v>597</v>
      </c>
      <c r="AE214">
        <v>7937</v>
      </c>
      <c r="AF214">
        <v>14222</v>
      </c>
    </row>
    <row r="215" spans="1:32" x14ac:dyDescent="0.25">
      <c r="A215" t="s">
        <v>70</v>
      </c>
      <c r="B215">
        <v>2007</v>
      </c>
      <c r="C215">
        <v>318</v>
      </c>
      <c r="D215">
        <v>669</v>
      </c>
      <c r="E215">
        <v>23</v>
      </c>
      <c r="F215">
        <v>288</v>
      </c>
      <c r="G215">
        <v>0</v>
      </c>
      <c r="H215">
        <v>288</v>
      </c>
      <c r="I215">
        <v>758</v>
      </c>
      <c r="J215">
        <v>707</v>
      </c>
      <c r="K215">
        <v>51</v>
      </c>
      <c r="L215">
        <v>18</v>
      </c>
      <c r="M215">
        <v>0</v>
      </c>
      <c r="N215">
        <v>111</v>
      </c>
      <c r="O215">
        <v>1460</v>
      </c>
      <c r="P215">
        <v>2086</v>
      </c>
      <c r="Q215">
        <v>514</v>
      </c>
      <c r="R215">
        <v>1572</v>
      </c>
      <c r="S215">
        <v>1209</v>
      </c>
      <c r="T215">
        <v>121</v>
      </c>
      <c r="U215">
        <v>489</v>
      </c>
      <c r="V215">
        <v>31</v>
      </c>
      <c r="W215">
        <v>186</v>
      </c>
      <c r="X215">
        <v>374</v>
      </c>
      <c r="Y215">
        <v>9</v>
      </c>
      <c r="Z215">
        <v>986</v>
      </c>
      <c r="AA215">
        <v>353</v>
      </c>
      <c r="AB215">
        <v>176</v>
      </c>
      <c r="AC215">
        <v>0</v>
      </c>
      <c r="AD215">
        <v>243</v>
      </c>
      <c r="AE215">
        <v>11535</v>
      </c>
      <c r="AF215">
        <v>21443</v>
      </c>
    </row>
    <row r="216" spans="1:32" x14ac:dyDescent="0.25">
      <c r="A216" t="s">
        <v>71</v>
      </c>
      <c r="B216">
        <v>2007</v>
      </c>
      <c r="C216">
        <v>1617</v>
      </c>
      <c r="D216">
        <v>1076</v>
      </c>
      <c r="E216">
        <v>92</v>
      </c>
      <c r="F216">
        <v>855</v>
      </c>
      <c r="G216">
        <v>0</v>
      </c>
      <c r="H216">
        <v>855</v>
      </c>
      <c r="I216">
        <v>762</v>
      </c>
      <c r="J216">
        <v>534</v>
      </c>
      <c r="K216">
        <v>228</v>
      </c>
      <c r="L216">
        <v>524</v>
      </c>
      <c r="M216">
        <v>40</v>
      </c>
      <c r="N216">
        <v>771</v>
      </c>
      <c r="O216">
        <v>1495</v>
      </c>
      <c r="P216">
        <v>7091</v>
      </c>
      <c r="Q216">
        <v>1784</v>
      </c>
      <c r="R216">
        <v>5307</v>
      </c>
      <c r="S216">
        <v>2565</v>
      </c>
      <c r="T216">
        <v>448</v>
      </c>
      <c r="U216">
        <v>814</v>
      </c>
      <c r="V216">
        <v>19</v>
      </c>
      <c r="W216">
        <v>160</v>
      </c>
      <c r="X216">
        <v>3783</v>
      </c>
      <c r="Y216">
        <v>303</v>
      </c>
      <c r="Z216">
        <v>342</v>
      </c>
      <c r="AA216">
        <v>15</v>
      </c>
      <c r="AB216">
        <v>801</v>
      </c>
      <c r="AC216">
        <v>0</v>
      </c>
      <c r="AD216">
        <v>1019</v>
      </c>
      <c r="AE216">
        <v>13897</v>
      </c>
      <c r="AF216">
        <v>38489</v>
      </c>
    </row>
    <row r="217" spans="1:32" x14ac:dyDescent="0.25">
      <c r="A217" t="s">
        <v>72</v>
      </c>
      <c r="B217">
        <v>2007</v>
      </c>
      <c r="C217">
        <v>1538</v>
      </c>
      <c r="D217">
        <v>1251</v>
      </c>
      <c r="E217">
        <v>55</v>
      </c>
      <c r="F217">
        <v>436</v>
      </c>
      <c r="G217">
        <v>1</v>
      </c>
      <c r="H217">
        <v>435</v>
      </c>
      <c r="I217">
        <v>680</v>
      </c>
      <c r="J217">
        <v>390</v>
      </c>
      <c r="K217">
        <v>290</v>
      </c>
      <c r="L217">
        <v>178</v>
      </c>
      <c r="M217">
        <v>242</v>
      </c>
      <c r="N217">
        <v>1313</v>
      </c>
      <c r="O217">
        <v>5449</v>
      </c>
      <c r="P217">
        <v>14351</v>
      </c>
      <c r="Q217">
        <v>5887</v>
      </c>
      <c r="R217">
        <v>8464</v>
      </c>
      <c r="S217">
        <v>5783</v>
      </c>
      <c r="T217">
        <v>400</v>
      </c>
      <c r="U217">
        <v>3600</v>
      </c>
      <c r="V217">
        <v>124</v>
      </c>
      <c r="W217">
        <v>262</v>
      </c>
      <c r="X217">
        <v>18963</v>
      </c>
      <c r="Y217">
        <v>251</v>
      </c>
      <c r="Z217">
        <v>1828</v>
      </c>
      <c r="AA217">
        <v>28</v>
      </c>
      <c r="AB217">
        <v>2507</v>
      </c>
      <c r="AC217">
        <v>0</v>
      </c>
      <c r="AD217">
        <v>514</v>
      </c>
      <c r="AE217">
        <v>60853</v>
      </c>
      <c r="AF217">
        <v>120606</v>
      </c>
    </row>
    <row r="218" spans="1:32" x14ac:dyDescent="0.25">
      <c r="A218" t="s">
        <v>73</v>
      </c>
      <c r="B218">
        <v>2007</v>
      </c>
      <c r="C218">
        <v>367</v>
      </c>
      <c r="D218">
        <v>402</v>
      </c>
      <c r="E218">
        <v>92</v>
      </c>
      <c r="F218">
        <v>512</v>
      </c>
      <c r="G218">
        <v>0</v>
      </c>
      <c r="H218">
        <v>512</v>
      </c>
      <c r="I218">
        <v>255</v>
      </c>
      <c r="J218">
        <v>177</v>
      </c>
      <c r="K218">
        <v>78</v>
      </c>
      <c r="L218">
        <v>121</v>
      </c>
      <c r="M218">
        <v>157</v>
      </c>
      <c r="N218">
        <v>869</v>
      </c>
      <c r="O218">
        <v>4100</v>
      </c>
      <c r="P218">
        <v>5609</v>
      </c>
      <c r="Q218">
        <v>2113</v>
      </c>
      <c r="R218">
        <v>3496</v>
      </c>
      <c r="S218">
        <v>7358</v>
      </c>
      <c r="T218">
        <v>394</v>
      </c>
      <c r="U218">
        <v>4215</v>
      </c>
      <c r="V218">
        <v>54</v>
      </c>
      <c r="W218">
        <v>398</v>
      </c>
      <c r="X218">
        <v>18975</v>
      </c>
      <c r="Y218">
        <v>27</v>
      </c>
      <c r="Z218">
        <v>2624</v>
      </c>
      <c r="AA218">
        <v>262</v>
      </c>
      <c r="AB218">
        <v>3999</v>
      </c>
      <c r="AC218">
        <v>0</v>
      </c>
      <c r="AD218">
        <v>59</v>
      </c>
      <c r="AE218">
        <v>57681</v>
      </c>
      <c r="AF218">
        <v>108530</v>
      </c>
    </row>
    <row r="219" spans="1:32" x14ac:dyDescent="0.25">
      <c r="A219" t="s">
        <v>74</v>
      </c>
      <c r="B219">
        <v>2007</v>
      </c>
      <c r="C219">
        <v>2244</v>
      </c>
      <c r="D219">
        <v>2423</v>
      </c>
      <c r="E219">
        <v>155</v>
      </c>
      <c r="F219">
        <v>3010</v>
      </c>
      <c r="G219">
        <v>0</v>
      </c>
      <c r="H219">
        <v>3010</v>
      </c>
      <c r="I219">
        <v>922</v>
      </c>
      <c r="J219">
        <v>701</v>
      </c>
      <c r="K219">
        <v>221</v>
      </c>
      <c r="L219">
        <v>143</v>
      </c>
      <c r="M219">
        <v>109</v>
      </c>
      <c r="N219">
        <v>1975</v>
      </c>
      <c r="O219">
        <v>11230</v>
      </c>
      <c r="P219">
        <v>22396</v>
      </c>
      <c r="Q219">
        <v>8915</v>
      </c>
      <c r="R219">
        <v>13481</v>
      </c>
      <c r="S219">
        <v>2648</v>
      </c>
      <c r="T219">
        <v>531</v>
      </c>
      <c r="U219">
        <v>1661</v>
      </c>
      <c r="V219">
        <v>38</v>
      </c>
      <c r="W219">
        <v>909</v>
      </c>
      <c r="X219">
        <v>36643</v>
      </c>
      <c r="Y219">
        <v>742</v>
      </c>
      <c r="Z219">
        <v>6772</v>
      </c>
      <c r="AA219">
        <v>780</v>
      </c>
      <c r="AB219">
        <v>3294</v>
      </c>
      <c r="AC219">
        <v>0</v>
      </c>
      <c r="AD219">
        <v>5754</v>
      </c>
      <c r="AE219">
        <v>98007</v>
      </c>
      <c r="AF219">
        <v>202386</v>
      </c>
    </row>
    <row r="220" spans="1:32" x14ac:dyDescent="0.25">
      <c r="A220" t="s">
        <v>75</v>
      </c>
      <c r="B220">
        <v>2007</v>
      </c>
      <c r="C220">
        <v>2693</v>
      </c>
      <c r="D220">
        <v>1615</v>
      </c>
      <c r="E220">
        <v>113</v>
      </c>
      <c r="F220">
        <v>1451</v>
      </c>
      <c r="G220">
        <v>0</v>
      </c>
      <c r="H220">
        <v>1451</v>
      </c>
      <c r="I220">
        <v>1312</v>
      </c>
      <c r="J220">
        <v>967</v>
      </c>
      <c r="K220">
        <v>345</v>
      </c>
      <c r="L220">
        <v>716</v>
      </c>
      <c r="M220">
        <v>405</v>
      </c>
      <c r="N220">
        <v>2770</v>
      </c>
      <c r="O220">
        <v>15607</v>
      </c>
      <c r="P220">
        <v>47681</v>
      </c>
      <c r="Q220">
        <v>13895</v>
      </c>
      <c r="R220">
        <v>33786</v>
      </c>
      <c r="S220">
        <v>7993</v>
      </c>
      <c r="T220">
        <v>1715</v>
      </c>
      <c r="U220">
        <v>6235</v>
      </c>
      <c r="V220">
        <v>270</v>
      </c>
      <c r="W220">
        <v>1267</v>
      </c>
      <c r="X220">
        <v>29622</v>
      </c>
      <c r="Y220">
        <v>436</v>
      </c>
      <c r="Z220">
        <v>3306</v>
      </c>
      <c r="AA220">
        <v>1039</v>
      </c>
      <c r="AB220">
        <v>7356</v>
      </c>
      <c r="AC220">
        <v>0</v>
      </c>
      <c r="AD220">
        <v>11946</v>
      </c>
      <c r="AE220">
        <v>50159</v>
      </c>
      <c r="AF220">
        <v>195707</v>
      </c>
    </row>
    <row r="221" spans="1:32" x14ac:dyDescent="0.25">
      <c r="A221" t="s">
        <v>76</v>
      </c>
      <c r="B221">
        <v>2007</v>
      </c>
      <c r="C221">
        <v>240</v>
      </c>
      <c r="D221">
        <v>377</v>
      </c>
      <c r="E221">
        <v>2</v>
      </c>
      <c r="F221">
        <v>20</v>
      </c>
      <c r="G221">
        <v>0</v>
      </c>
      <c r="H221">
        <v>20</v>
      </c>
      <c r="I221">
        <v>150</v>
      </c>
      <c r="J221">
        <v>83</v>
      </c>
      <c r="K221">
        <v>67</v>
      </c>
      <c r="L221">
        <v>3</v>
      </c>
      <c r="M221">
        <v>146</v>
      </c>
      <c r="N221">
        <v>11</v>
      </c>
      <c r="O221">
        <v>70</v>
      </c>
      <c r="P221">
        <v>454</v>
      </c>
      <c r="Q221">
        <v>150</v>
      </c>
      <c r="R221">
        <v>304</v>
      </c>
      <c r="S221">
        <v>70</v>
      </c>
      <c r="T221">
        <v>19</v>
      </c>
      <c r="U221">
        <v>93</v>
      </c>
      <c r="V221">
        <v>4</v>
      </c>
      <c r="W221">
        <v>63</v>
      </c>
      <c r="X221">
        <v>377</v>
      </c>
      <c r="Y221">
        <v>0</v>
      </c>
      <c r="Z221">
        <v>70</v>
      </c>
      <c r="AA221">
        <v>0</v>
      </c>
      <c r="AB221">
        <v>15</v>
      </c>
      <c r="AC221">
        <v>0</v>
      </c>
      <c r="AD221">
        <v>1</v>
      </c>
      <c r="AE221">
        <v>1074</v>
      </c>
      <c r="AF221">
        <v>3259</v>
      </c>
    </row>
    <row r="222" spans="1:32" x14ac:dyDescent="0.25">
      <c r="A222" t="s">
        <v>77</v>
      </c>
      <c r="B222">
        <v>2007</v>
      </c>
      <c r="C222">
        <v>114</v>
      </c>
      <c r="D222">
        <v>49</v>
      </c>
      <c r="E222">
        <v>8</v>
      </c>
      <c r="F222">
        <v>82</v>
      </c>
      <c r="G222">
        <v>0</v>
      </c>
      <c r="H222">
        <v>82</v>
      </c>
      <c r="I222">
        <v>52</v>
      </c>
      <c r="J222">
        <v>22</v>
      </c>
      <c r="K222">
        <v>30</v>
      </c>
      <c r="L222">
        <v>55</v>
      </c>
      <c r="M222">
        <v>1</v>
      </c>
      <c r="N222">
        <v>56</v>
      </c>
      <c r="O222">
        <v>203</v>
      </c>
      <c r="P222">
        <v>500</v>
      </c>
      <c r="Q222">
        <v>91</v>
      </c>
      <c r="R222">
        <v>409</v>
      </c>
      <c r="S222">
        <v>33</v>
      </c>
      <c r="T222">
        <v>17</v>
      </c>
      <c r="U222">
        <v>164</v>
      </c>
      <c r="V222">
        <v>12</v>
      </c>
      <c r="W222">
        <v>36</v>
      </c>
      <c r="X222">
        <v>124</v>
      </c>
      <c r="Y222">
        <v>2</v>
      </c>
      <c r="Z222">
        <v>45</v>
      </c>
      <c r="AA222">
        <v>1</v>
      </c>
      <c r="AB222">
        <v>19</v>
      </c>
      <c r="AC222">
        <v>0</v>
      </c>
      <c r="AD222">
        <v>68</v>
      </c>
      <c r="AE222">
        <v>438</v>
      </c>
      <c r="AF222">
        <v>2079</v>
      </c>
    </row>
    <row r="223" spans="1:32" x14ac:dyDescent="0.25">
      <c r="A223" t="s">
        <v>78</v>
      </c>
      <c r="B223">
        <v>2007</v>
      </c>
      <c r="C223">
        <v>43</v>
      </c>
      <c r="D223">
        <v>21</v>
      </c>
      <c r="E223">
        <v>4</v>
      </c>
      <c r="F223">
        <v>83</v>
      </c>
      <c r="G223">
        <v>0</v>
      </c>
      <c r="H223">
        <v>83</v>
      </c>
      <c r="I223">
        <v>4</v>
      </c>
      <c r="J223">
        <v>0</v>
      </c>
      <c r="K223">
        <v>4</v>
      </c>
      <c r="L223">
        <v>0</v>
      </c>
      <c r="M223">
        <v>0</v>
      </c>
      <c r="N223">
        <v>5</v>
      </c>
      <c r="O223">
        <v>457</v>
      </c>
      <c r="P223">
        <v>808</v>
      </c>
      <c r="Q223">
        <v>64</v>
      </c>
      <c r="R223">
        <v>744</v>
      </c>
      <c r="S223">
        <v>1</v>
      </c>
      <c r="T223">
        <v>20</v>
      </c>
      <c r="U223">
        <v>66</v>
      </c>
      <c r="V223">
        <v>16</v>
      </c>
      <c r="W223">
        <v>38</v>
      </c>
      <c r="X223">
        <v>85</v>
      </c>
      <c r="Y223">
        <v>0</v>
      </c>
      <c r="Z223">
        <v>66</v>
      </c>
      <c r="AA223">
        <v>0</v>
      </c>
      <c r="AB223">
        <v>2</v>
      </c>
      <c r="AC223">
        <v>0</v>
      </c>
      <c r="AD223">
        <v>34</v>
      </c>
      <c r="AE223">
        <v>330</v>
      </c>
      <c r="AF223">
        <v>2083</v>
      </c>
    </row>
    <row r="224" spans="1:32" x14ac:dyDescent="0.25">
      <c r="A224" t="s">
        <v>79</v>
      </c>
      <c r="B224">
        <v>2007</v>
      </c>
      <c r="C224">
        <v>111</v>
      </c>
      <c r="D224">
        <v>50</v>
      </c>
      <c r="E224">
        <v>8</v>
      </c>
      <c r="F224">
        <v>13</v>
      </c>
      <c r="G224">
        <v>0</v>
      </c>
      <c r="H224">
        <v>13</v>
      </c>
      <c r="I224">
        <v>17</v>
      </c>
      <c r="J224">
        <v>6</v>
      </c>
      <c r="K224">
        <v>11</v>
      </c>
      <c r="L224">
        <v>7</v>
      </c>
      <c r="M224">
        <v>0</v>
      </c>
      <c r="N224">
        <v>75</v>
      </c>
      <c r="O224">
        <v>118</v>
      </c>
      <c r="P224">
        <v>360</v>
      </c>
      <c r="Q224">
        <v>194</v>
      </c>
      <c r="R224">
        <v>166</v>
      </c>
      <c r="S224">
        <v>15</v>
      </c>
      <c r="T224">
        <v>13</v>
      </c>
      <c r="U224">
        <v>34</v>
      </c>
      <c r="V224">
        <v>8</v>
      </c>
      <c r="W224">
        <v>5</v>
      </c>
      <c r="X224">
        <v>52</v>
      </c>
      <c r="Y224">
        <v>0</v>
      </c>
      <c r="Z224">
        <v>8</v>
      </c>
      <c r="AA224">
        <v>1</v>
      </c>
      <c r="AB224">
        <v>0</v>
      </c>
      <c r="AC224">
        <v>0</v>
      </c>
      <c r="AD224">
        <v>43</v>
      </c>
      <c r="AE224">
        <v>242</v>
      </c>
      <c r="AF224">
        <v>1180</v>
      </c>
    </row>
    <row r="225" spans="1:32" x14ac:dyDescent="0.25">
      <c r="A225" t="s">
        <v>80</v>
      </c>
      <c r="B225">
        <v>2007</v>
      </c>
      <c r="C225">
        <v>1210</v>
      </c>
      <c r="D225">
        <v>1105</v>
      </c>
      <c r="E225">
        <v>22</v>
      </c>
      <c r="F225">
        <v>939</v>
      </c>
      <c r="G225">
        <v>0</v>
      </c>
      <c r="H225">
        <v>939</v>
      </c>
      <c r="I225">
        <v>801</v>
      </c>
      <c r="J225">
        <v>660</v>
      </c>
      <c r="K225">
        <v>141</v>
      </c>
      <c r="L225">
        <v>247</v>
      </c>
      <c r="M225">
        <v>42</v>
      </c>
      <c r="N225">
        <v>1273</v>
      </c>
      <c r="O225">
        <v>3073</v>
      </c>
      <c r="P225">
        <v>6830</v>
      </c>
      <c r="Q225">
        <v>1733</v>
      </c>
      <c r="R225">
        <v>5097</v>
      </c>
      <c r="S225">
        <v>1983</v>
      </c>
      <c r="T225">
        <v>319</v>
      </c>
      <c r="U225">
        <v>1263</v>
      </c>
      <c r="V225">
        <v>30</v>
      </c>
      <c r="W225">
        <v>411</v>
      </c>
      <c r="X225">
        <v>7478</v>
      </c>
      <c r="Y225">
        <v>461</v>
      </c>
      <c r="Z225">
        <v>2775</v>
      </c>
      <c r="AA225">
        <v>241</v>
      </c>
      <c r="AB225">
        <v>728</v>
      </c>
      <c r="AC225">
        <v>0</v>
      </c>
      <c r="AD225">
        <v>3771</v>
      </c>
      <c r="AE225">
        <v>19870</v>
      </c>
      <c r="AF225">
        <v>54872</v>
      </c>
    </row>
    <row r="226" spans="1:32" x14ac:dyDescent="0.25">
      <c r="A226" t="s">
        <v>81</v>
      </c>
      <c r="B226">
        <v>2007</v>
      </c>
      <c r="C226">
        <v>760</v>
      </c>
      <c r="D226">
        <v>893</v>
      </c>
      <c r="E226">
        <v>170</v>
      </c>
      <c r="F226">
        <v>519</v>
      </c>
      <c r="G226">
        <v>0</v>
      </c>
      <c r="H226">
        <v>519</v>
      </c>
      <c r="I226">
        <v>760</v>
      </c>
      <c r="J226">
        <v>545</v>
      </c>
      <c r="K226">
        <v>215</v>
      </c>
      <c r="L226">
        <v>37</v>
      </c>
      <c r="M226">
        <v>92</v>
      </c>
      <c r="N226">
        <v>138</v>
      </c>
      <c r="O226">
        <v>2616</v>
      </c>
      <c r="P226">
        <v>5173</v>
      </c>
      <c r="Q226">
        <v>2084</v>
      </c>
      <c r="R226">
        <v>3089</v>
      </c>
      <c r="S226">
        <v>1</v>
      </c>
      <c r="T226">
        <v>329</v>
      </c>
      <c r="U226">
        <v>3581</v>
      </c>
      <c r="V226">
        <v>68</v>
      </c>
      <c r="W226">
        <v>96</v>
      </c>
      <c r="X226">
        <v>5663</v>
      </c>
      <c r="Y226">
        <v>133</v>
      </c>
      <c r="Z226">
        <v>427</v>
      </c>
      <c r="AA226">
        <v>48</v>
      </c>
      <c r="AB226">
        <v>971</v>
      </c>
      <c r="AC226">
        <v>0</v>
      </c>
      <c r="AD226">
        <v>2801</v>
      </c>
      <c r="AE226">
        <v>10517</v>
      </c>
      <c r="AF226">
        <v>35793</v>
      </c>
    </row>
    <row r="227" spans="1:32" x14ac:dyDescent="0.25">
      <c r="A227" t="s">
        <v>82</v>
      </c>
      <c r="B227">
        <v>2007</v>
      </c>
      <c r="C227">
        <v>1303</v>
      </c>
      <c r="D227">
        <v>1772</v>
      </c>
      <c r="E227">
        <v>64</v>
      </c>
      <c r="F227">
        <v>1238</v>
      </c>
      <c r="G227">
        <v>0</v>
      </c>
      <c r="H227">
        <v>1238</v>
      </c>
      <c r="I227">
        <v>2177</v>
      </c>
      <c r="J227">
        <v>1694</v>
      </c>
      <c r="K227">
        <v>483</v>
      </c>
      <c r="L227">
        <v>71</v>
      </c>
      <c r="M227">
        <v>81</v>
      </c>
      <c r="N227">
        <v>778</v>
      </c>
      <c r="O227">
        <v>5164</v>
      </c>
      <c r="P227">
        <v>19345</v>
      </c>
      <c r="Q227">
        <v>8258</v>
      </c>
      <c r="R227">
        <v>11087</v>
      </c>
      <c r="S227">
        <v>1626</v>
      </c>
      <c r="T227">
        <v>825</v>
      </c>
      <c r="U227">
        <v>11919</v>
      </c>
      <c r="V227">
        <v>56</v>
      </c>
      <c r="W227">
        <v>675</v>
      </c>
      <c r="X227">
        <v>19720</v>
      </c>
      <c r="Y227">
        <v>439</v>
      </c>
      <c r="Z227">
        <v>2477</v>
      </c>
      <c r="AA227">
        <v>28</v>
      </c>
      <c r="AB227">
        <v>8170</v>
      </c>
      <c r="AC227">
        <v>0</v>
      </c>
      <c r="AD227">
        <v>7096</v>
      </c>
      <c r="AE227">
        <v>63846</v>
      </c>
      <c r="AF227">
        <v>148870</v>
      </c>
    </row>
    <row r="228" spans="1:32" x14ac:dyDescent="0.25">
      <c r="A228" t="s">
        <v>83</v>
      </c>
      <c r="B228">
        <v>2007</v>
      </c>
      <c r="C228">
        <v>9</v>
      </c>
      <c r="D228">
        <v>14</v>
      </c>
      <c r="E228">
        <v>3</v>
      </c>
      <c r="F228">
        <v>24</v>
      </c>
      <c r="G228">
        <v>0</v>
      </c>
      <c r="H228">
        <v>24</v>
      </c>
      <c r="I228">
        <v>9</v>
      </c>
      <c r="J228">
        <v>9</v>
      </c>
      <c r="K228">
        <v>0</v>
      </c>
      <c r="L228">
        <v>0</v>
      </c>
      <c r="M228">
        <v>0</v>
      </c>
      <c r="N228">
        <v>6</v>
      </c>
      <c r="O228">
        <v>83</v>
      </c>
      <c r="P228">
        <v>118</v>
      </c>
      <c r="Q228">
        <v>11</v>
      </c>
      <c r="R228">
        <v>107</v>
      </c>
      <c r="S228">
        <v>15</v>
      </c>
      <c r="T228">
        <v>7</v>
      </c>
      <c r="U228">
        <v>34</v>
      </c>
      <c r="V228">
        <v>3</v>
      </c>
      <c r="W228">
        <v>1</v>
      </c>
      <c r="X228">
        <v>95</v>
      </c>
      <c r="Y228">
        <v>0</v>
      </c>
      <c r="Z228">
        <v>13</v>
      </c>
      <c r="AA228">
        <v>0</v>
      </c>
      <c r="AB228">
        <v>7</v>
      </c>
      <c r="AC228">
        <v>0</v>
      </c>
      <c r="AD228">
        <v>34</v>
      </c>
      <c r="AE228">
        <v>192</v>
      </c>
      <c r="AF228">
        <v>667</v>
      </c>
    </row>
    <row r="229" spans="1:32" x14ac:dyDescent="0.25">
      <c r="A229" t="s">
        <v>84</v>
      </c>
      <c r="B229">
        <v>2007</v>
      </c>
      <c r="C229">
        <v>1633</v>
      </c>
      <c r="D229">
        <v>2078</v>
      </c>
      <c r="E229">
        <v>28</v>
      </c>
      <c r="F229">
        <v>523</v>
      </c>
      <c r="G229">
        <v>0</v>
      </c>
      <c r="H229">
        <v>523</v>
      </c>
      <c r="I229">
        <v>1270</v>
      </c>
      <c r="J229">
        <v>1097</v>
      </c>
      <c r="K229">
        <v>173</v>
      </c>
      <c r="L229">
        <v>88</v>
      </c>
      <c r="M229">
        <v>33</v>
      </c>
      <c r="N229">
        <v>495</v>
      </c>
      <c r="O229">
        <v>3717</v>
      </c>
      <c r="P229">
        <v>13217</v>
      </c>
      <c r="Q229">
        <v>2901</v>
      </c>
      <c r="R229">
        <v>10316</v>
      </c>
      <c r="S229">
        <v>2375</v>
      </c>
      <c r="T229">
        <v>261</v>
      </c>
      <c r="U229">
        <v>2510</v>
      </c>
      <c r="V229">
        <v>74</v>
      </c>
      <c r="W229">
        <v>653</v>
      </c>
      <c r="X229">
        <v>16967</v>
      </c>
      <c r="Y229">
        <v>208</v>
      </c>
      <c r="Z229">
        <v>1540</v>
      </c>
      <c r="AA229">
        <v>875</v>
      </c>
      <c r="AB229">
        <v>1976</v>
      </c>
      <c r="AC229">
        <v>0</v>
      </c>
      <c r="AD229">
        <v>11485</v>
      </c>
      <c r="AE229">
        <v>110748</v>
      </c>
      <c r="AF229">
        <v>172754</v>
      </c>
    </row>
    <row r="230" spans="1:32" x14ac:dyDescent="0.25">
      <c r="A230" t="s">
        <v>85</v>
      </c>
      <c r="B230">
        <v>2007</v>
      </c>
      <c r="C230">
        <v>138</v>
      </c>
      <c r="D230">
        <v>58</v>
      </c>
      <c r="E230">
        <v>2</v>
      </c>
      <c r="F230">
        <v>157</v>
      </c>
      <c r="G230">
        <v>0</v>
      </c>
      <c r="H230">
        <v>157</v>
      </c>
      <c r="I230">
        <v>113</v>
      </c>
      <c r="J230">
        <v>81</v>
      </c>
      <c r="K230">
        <v>32</v>
      </c>
      <c r="L230">
        <v>14</v>
      </c>
      <c r="M230">
        <v>2</v>
      </c>
      <c r="N230">
        <v>64</v>
      </c>
      <c r="O230">
        <v>193</v>
      </c>
      <c r="P230">
        <v>411</v>
      </c>
      <c r="Q230">
        <v>55</v>
      </c>
      <c r="R230">
        <v>356</v>
      </c>
      <c r="S230">
        <v>142</v>
      </c>
      <c r="T230">
        <v>42</v>
      </c>
      <c r="U230">
        <v>85</v>
      </c>
      <c r="V230">
        <v>10</v>
      </c>
      <c r="W230">
        <v>23</v>
      </c>
      <c r="X230">
        <v>546</v>
      </c>
      <c r="Y230">
        <v>36</v>
      </c>
      <c r="Z230">
        <v>244</v>
      </c>
      <c r="AA230">
        <v>4</v>
      </c>
      <c r="AB230">
        <v>545</v>
      </c>
      <c r="AC230">
        <v>0</v>
      </c>
      <c r="AD230">
        <v>203</v>
      </c>
      <c r="AE230">
        <v>1241</v>
      </c>
      <c r="AF230">
        <v>4273</v>
      </c>
    </row>
    <row r="231" spans="1:32" x14ac:dyDescent="0.25">
      <c r="A231" t="s">
        <v>86</v>
      </c>
      <c r="B231">
        <v>2007</v>
      </c>
      <c r="C231">
        <v>5000</v>
      </c>
      <c r="D231">
        <v>4424</v>
      </c>
      <c r="E231">
        <v>1616</v>
      </c>
      <c r="F231">
        <v>1648</v>
      </c>
      <c r="G231">
        <v>0</v>
      </c>
      <c r="H231">
        <v>1648</v>
      </c>
      <c r="I231">
        <v>4478</v>
      </c>
      <c r="J231">
        <v>3363</v>
      </c>
      <c r="K231">
        <v>1115</v>
      </c>
      <c r="L231">
        <v>437</v>
      </c>
      <c r="M231">
        <v>82</v>
      </c>
      <c r="N231">
        <v>2169</v>
      </c>
      <c r="O231">
        <v>5057</v>
      </c>
      <c r="P231">
        <v>22816</v>
      </c>
      <c r="Q231">
        <v>10859</v>
      </c>
      <c r="R231">
        <v>11957</v>
      </c>
      <c r="S231">
        <v>4495</v>
      </c>
      <c r="T231">
        <v>3639</v>
      </c>
      <c r="U231">
        <v>8399</v>
      </c>
      <c r="V231">
        <v>337</v>
      </c>
      <c r="W231">
        <v>268</v>
      </c>
      <c r="X231">
        <v>10694</v>
      </c>
      <c r="Y231">
        <v>2076</v>
      </c>
      <c r="Z231">
        <v>2522</v>
      </c>
      <c r="AA231">
        <v>2882</v>
      </c>
      <c r="AB231">
        <v>7650</v>
      </c>
      <c r="AC231">
        <v>0</v>
      </c>
      <c r="AD231">
        <v>7655</v>
      </c>
      <c r="AE231">
        <v>51914</v>
      </c>
      <c r="AF231">
        <v>150258</v>
      </c>
    </row>
    <row r="232" spans="1:32" x14ac:dyDescent="0.25">
      <c r="A232" t="s">
        <v>87</v>
      </c>
      <c r="B232">
        <v>2007</v>
      </c>
      <c r="C232">
        <v>268</v>
      </c>
      <c r="D232">
        <v>228</v>
      </c>
      <c r="E232">
        <v>50</v>
      </c>
      <c r="F232">
        <v>117</v>
      </c>
      <c r="G232">
        <v>0</v>
      </c>
      <c r="H232">
        <v>117</v>
      </c>
      <c r="I232">
        <v>253</v>
      </c>
      <c r="J232">
        <v>227</v>
      </c>
      <c r="K232">
        <v>26</v>
      </c>
      <c r="L232">
        <v>46</v>
      </c>
      <c r="M232">
        <v>6</v>
      </c>
      <c r="N232">
        <v>173</v>
      </c>
      <c r="O232">
        <v>548</v>
      </c>
      <c r="P232">
        <v>1593</v>
      </c>
      <c r="Q232">
        <v>565</v>
      </c>
      <c r="R232">
        <v>1028</v>
      </c>
      <c r="S232">
        <v>459</v>
      </c>
      <c r="T232">
        <v>163</v>
      </c>
      <c r="U232">
        <v>697</v>
      </c>
      <c r="V232">
        <v>39</v>
      </c>
      <c r="W232">
        <v>37</v>
      </c>
      <c r="X232">
        <v>886</v>
      </c>
      <c r="Y232">
        <v>70</v>
      </c>
      <c r="Z232">
        <v>146</v>
      </c>
      <c r="AA232">
        <v>63</v>
      </c>
      <c r="AB232">
        <v>463</v>
      </c>
      <c r="AC232">
        <v>0</v>
      </c>
      <c r="AD232">
        <v>608</v>
      </c>
      <c r="AE232">
        <v>2686</v>
      </c>
      <c r="AF232">
        <v>9599</v>
      </c>
    </row>
    <row r="233" spans="1:32" x14ac:dyDescent="0.25">
      <c r="A233" t="s">
        <v>88</v>
      </c>
      <c r="B233">
        <v>2007</v>
      </c>
      <c r="C233">
        <v>1652</v>
      </c>
      <c r="D233">
        <v>877</v>
      </c>
      <c r="E233">
        <v>394</v>
      </c>
      <c r="F233">
        <v>2106</v>
      </c>
      <c r="G233">
        <v>0</v>
      </c>
      <c r="H233">
        <v>2106</v>
      </c>
      <c r="I233">
        <v>1800</v>
      </c>
      <c r="J233">
        <v>1590</v>
      </c>
      <c r="K233">
        <v>210</v>
      </c>
      <c r="L233">
        <v>146</v>
      </c>
      <c r="M233">
        <v>1150</v>
      </c>
      <c r="N233">
        <v>427</v>
      </c>
      <c r="O233">
        <v>399</v>
      </c>
      <c r="P233">
        <v>13747</v>
      </c>
      <c r="Q233">
        <v>2421</v>
      </c>
      <c r="R233">
        <v>11326</v>
      </c>
      <c r="S233">
        <v>3727</v>
      </c>
      <c r="T233">
        <v>672</v>
      </c>
      <c r="U233">
        <v>2406</v>
      </c>
      <c r="V233">
        <v>127</v>
      </c>
      <c r="W233">
        <v>121</v>
      </c>
      <c r="X233">
        <v>6909</v>
      </c>
      <c r="Y233">
        <v>451</v>
      </c>
      <c r="Z233">
        <v>2281</v>
      </c>
      <c r="AA233">
        <v>99</v>
      </c>
      <c r="AB233">
        <v>9900</v>
      </c>
      <c r="AC233">
        <v>5</v>
      </c>
      <c r="AD233">
        <v>3803</v>
      </c>
      <c r="AE233">
        <v>27903</v>
      </c>
      <c r="AF233">
        <v>81102</v>
      </c>
    </row>
    <row r="234" spans="1:32" x14ac:dyDescent="0.25">
      <c r="A234" t="s">
        <v>89</v>
      </c>
      <c r="B234">
        <v>2007</v>
      </c>
      <c r="C234">
        <v>15</v>
      </c>
      <c r="D234">
        <v>19</v>
      </c>
      <c r="E234">
        <v>1</v>
      </c>
      <c r="F234">
        <v>3</v>
      </c>
      <c r="G234">
        <v>0</v>
      </c>
      <c r="H234">
        <v>3</v>
      </c>
      <c r="I234">
        <v>12</v>
      </c>
      <c r="J234">
        <v>9</v>
      </c>
      <c r="K234">
        <v>3</v>
      </c>
      <c r="L234">
        <v>5</v>
      </c>
      <c r="M234">
        <v>0</v>
      </c>
      <c r="N234">
        <v>9</v>
      </c>
      <c r="O234">
        <v>90</v>
      </c>
      <c r="P234">
        <v>112</v>
      </c>
      <c r="Q234">
        <v>8</v>
      </c>
      <c r="R234">
        <v>104</v>
      </c>
      <c r="S234">
        <v>17</v>
      </c>
      <c r="T234">
        <v>7</v>
      </c>
      <c r="U234">
        <v>23</v>
      </c>
      <c r="V234">
        <v>1</v>
      </c>
      <c r="W234">
        <v>11</v>
      </c>
      <c r="X234">
        <v>99</v>
      </c>
      <c r="Y234">
        <v>1</v>
      </c>
      <c r="Z234">
        <v>21</v>
      </c>
      <c r="AA234">
        <v>2</v>
      </c>
      <c r="AB234">
        <v>18</v>
      </c>
      <c r="AC234">
        <v>0</v>
      </c>
      <c r="AD234">
        <v>4</v>
      </c>
      <c r="AE234">
        <v>337</v>
      </c>
      <c r="AF234">
        <v>807</v>
      </c>
    </row>
    <row r="235" spans="1:32" x14ac:dyDescent="0.25">
      <c r="A235" t="s">
        <v>90</v>
      </c>
      <c r="B235">
        <v>2007</v>
      </c>
      <c r="C235">
        <v>19</v>
      </c>
      <c r="D235">
        <v>26</v>
      </c>
      <c r="E235">
        <v>8</v>
      </c>
      <c r="F235">
        <v>22</v>
      </c>
      <c r="G235">
        <v>0</v>
      </c>
      <c r="H235">
        <v>22</v>
      </c>
      <c r="I235">
        <v>52</v>
      </c>
      <c r="J235">
        <v>46</v>
      </c>
      <c r="K235">
        <v>6</v>
      </c>
      <c r="L235">
        <v>2</v>
      </c>
      <c r="M235">
        <v>0</v>
      </c>
      <c r="N235">
        <v>37</v>
      </c>
      <c r="O235">
        <v>191</v>
      </c>
      <c r="P235">
        <v>1740</v>
      </c>
      <c r="Q235">
        <v>853</v>
      </c>
      <c r="R235">
        <v>887</v>
      </c>
      <c r="S235">
        <v>79</v>
      </c>
      <c r="T235">
        <v>38</v>
      </c>
      <c r="U235">
        <v>170</v>
      </c>
      <c r="V235">
        <v>2</v>
      </c>
      <c r="W235">
        <v>9</v>
      </c>
      <c r="X235">
        <v>78</v>
      </c>
      <c r="Y235">
        <v>1</v>
      </c>
      <c r="Z235">
        <v>32</v>
      </c>
      <c r="AA235">
        <v>11</v>
      </c>
      <c r="AB235">
        <v>112</v>
      </c>
      <c r="AC235">
        <v>0</v>
      </c>
      <c r="AD235">
        <v>15</v>
      </c>
      <c r="AE235">
        <v>999</v>
      </c>
      <c r="AF235">
        <v>3643</v>
      </c>
    </row>
    <row r="236" spans="1:32" x14ac:dyDescent="0.25">
      <c r="A236" t="s">
        <v>91</v>
      </c>
      <c r="B236">
        <v>2007</v>
      </c>
      <c r="C236">
        <v>10</v>
      </c>
      <c r="D236">
        <v>2</v>
      </c>
      <c r="E236">
        <v>0</v>
      </c>
      <c r="F236">
        <v>7</v>
      </c>
      <c r="G236">
        <v>0</v>
      </c>
      <c r="H236">
        <v>7</v>
      </c>
      <c r="I236">
        <v>9</v>
      </c>
      <c r="J236">
        <v>6</v>
      </c>
      <c r="K236">
        <v>3</v>
      </c>
      <c r="L236">
        <v>1</v>
      </c>
      <c r="M236">
        <v>0</v>
      </c>
      <c r="N236">
        <v>3</v>
      </c>
      <c r="O236">
        <v>28</v>
      </c>
      <c r="P236">
        <v>87</v>
      </c>
      <c r="Q236">
        <v>19</v>
      </c>
      <c r="R236">
        <v>68</v>
      </c>
      <c r="S236">
        <v>39</v>
      </c>
      <c r="T236">
        <v>17</v>
      </c>
      <c r="U236">
        <v>10</v>
      </c>
      <c r="V236">
        <v>1</v>
      </c>
      <c r="W236">
        <v>10</v>
      </c>
      <c r="X236">
        <v>25</v>
      </c>
      <c r="Y236">
        <v>0</v>
      </c>
      <c r="Z236">
        <v>0</v>
      </c>
      <c r="AA236">
        <v>0</v>
      </c>
      <c r="AB236">
        <v>3</v>
      </c>
      <c r="AC236">
        <v>0</v>
      </c>
      <c r="AD236">
        <v>12</v>
      </c>
      <c r="AE236">
        <v>161</v>
      </c>
      <c r="AF236">
        <v>425</v>
      </c>
    </row>
    <row r="237" spans="1:32" x14ac:dyDescent="0.25">
      <c r="A237" t="s">
        <v>92</v>
      </c>
      <c r="B237">
        <v>2007</v>
      </c>
      <c r="C237">
        <v>12</v>
      </c>
      <c r="D237">
        <v>7</v>
      </c>
      <c r="E237">
        <v>0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0</v>
      </c>
      <c r="L237">
        <v>3</v>
      </c>
      <c r="M237">
        <v>1</v>
      </c>
      <c r="N237">
        <v>2</v>
      </c>
      <c r="O237">
        <v>46</v>
      </c>
      <c r="P237">
        <v>43</v>
      </c>
      <c r="Q237">
        <v>28</v>
      </c>
      <c r="R237">
        <v>15</v>
      </c>
      <c r="S237">
        <v>31</v>
      </c>
      <c r="T237">
        <v>5</v>
      </c>
      <c r="U237">
        <v>6</v>
      </c>
      <c r="V237">
        <v>6</v>
      </c>
      <c r="W237">
        <v>3</v>
      </c>
      <c r="X237">
        <v>20</v>
      </c>
      <c r="Y237">
        <v>1</v>
      </c>
      <c r="Z237">
        <v>0</v>
      </c>
      <c r="AA237">
        <v>0</v>
      </c>
      <c r="AB237">
        <v>3</v>
      </c>
      <c r="AC237">
        <v>0</v>
      </c>
      <c r="AD237">
        <v>32</v>
      </c>
      <c r="AE237">
        <v>37</v>
      </c>
      <c r="AF237">
        <v>260</v>
      </c>
    </row>
    <row r="238" spans="1:32" x14ac:dyDescent="0.25">
      <c r="A238" t="s">
        <v>93</v>
      </c>
      <c r="B238">
        <v>2007</v>
      </c>
      <c r="C238">
        <v>0</v>
      </c>
      <c r="D238">
        <v>2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>
        <v>20</v>
      </c>
      <c r="Q238">
        <v>2</v>
      </c>
      <c r="R238">
        <v>18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2</v>
      </c>
      <c r="AA238">
        <v>0</v>
      </c>
      <c r="AB238">
        <v>2</v>
      </c>
      <c r="AC238">
        <v>0</v>
      </c>
      <c r="AD238">
        <v>0</v>
      </c>
      <c r="AE238">
        <v>26</v>
      </c>
      <c r="AF238">
        <v>56</v>
      </c>
    </row>
    <row r="239" spans="1:32" x14ac:dyDescent="0.25">
      <c r="A239" t="s">
        <v>94</v>
      </c>
      <c r="B239">
        <v>2007</v>
      </c>
      <c r="C239">
        <v>34</v>
      </c>
      <c r="D239">
        <v>42</v>
      </c>
      <c r="E239">
        <v>2</v>
      </c>
      <c r="F239">
        <v>9</v>
      </c>
      <c r="G239">
        <v>0</v>
      </c>
      <c r="H239">
        <v>9</v>
      </c>
      <c r="I239">
        <v>20</v>
      </c>
      <c r="J239">
        <v>14</v>
      </c>
      <c r="K239">
        <v>6</v>
      </c>
      <c r="L239">
        <v>1</v>
      </c>
      <c r="M239">
        <v>2</v>
      </c>
      <c r="N239">
        <v>8</v>
      </c>
      <c r="O239">
        <v>86</v>
      </c>
      <c r="P239">
        <v>787</v>
      </c>
      <c r="Q239">
        <v>498</v>
      </c>
      <c r="R239">
        <v>289</v>
      </c>
      <c r="S239">
        <v>145</v>
      </c>
      <c r="T239">
        <v>6</v>
      </c>
      <c r="U239">
        <v>45</v>
      </c>
      <c r="V239">
        <v>1</v>
      </c>
      <c r="W239">
        <v>18</v>
      </c>
      <c r="X239">
        <v>904</v>
      </c>
      <c r="Y239">
        <v>2</v>
      </c>
      <c r="Z239">
        <v>89</v>
      </c>
      <c r="AA239">
        <v>32</v>
      </c>
      <c r="AB239">
        <v>17</v>
      </c>
      <c r="AC239">
        <v>0</v>
      </c>
      <c r="AD239">
        <v>267</v>
      </c>
      <c r="AE239">
        <v>2537</v>
      </c>
      <c r="AF239">
        <v>5054</v>
      </c>
    </row>
    <row r="240" spans="1:32" x14ac:dyDescent="0.25">
      <c r="A240" t="s">
        <v>61</v>
      </c>
      <c r="B240">
        <v>2008</v>
      </c>
      <c r="C240">
        <v>2690</v>
      </c>
      <c r="D240">
        <v>1942</v>
      </c>
      <c r="E240">
        <v>165</v>
      </c>
      <c r="F240">
        <v>1257</v>
      </c>
      <c r="G240">
        <v>0</v>
      </c>
      <c r="H240">
        <v>1257</v>
      </c>
      <c r="I240">
        <v>1970</v>
      </c>
      <c r="J240">
        <v>1396</v>
      </c>
      <c r="K240">
        <v>574</v>
      </c>
      <c r="L240">
        <v>110</v>
      </c>
      <c r="M240">
        <v>11</v>
      </c>
      <c r="N240">
        <v>623</v>
      </c>
      <c r="O240">
        <v>8332</v>
      </c>
      <c r="P240">
        <v>25362</v>
      </c>
      <c r="Q240">
        <v>7297</v>
      </c>
      <c r="R240">
        <v>18065</v>
      </c>
      <c r="S240">
        <v>1930</v>
      </c>
      <c r="T240">
        <v>990</v>
      </c>
      <c r="U240">
        <v>8393</v>
      </c>
      <c r="V240">
        <v>379</v>
      </c>
      <c r="W240">
        <v>1021</v>
      </c>
      <c r="X240">
        <v>48167</v>
      </c>
      <c r="Y240">
        <v>556</v>
      </c>
      <c r="Z240">
        <v>4730</v>
      </c>
      <c r="AA240">
        <v>3551</v>
      </c>
      <c r="AB240">
        <v>10306</v>
      </c>
      <c r="AC240">
        <v>0</v>
      </c>
      <c r="AD240">
        <v>12861</v>
      </c>
      <c r="AE240">
        <v>43929</v>
      </c>
      <c r="AF240">
        <v>179275</v>
      </c>
    </row>
    <row r="241" spans="1:32" x14ac:dyDescent="0.25">
      <c r="A241" t="s">
        <v>62</v>
      </c>
      <c r="B241">
        <v>2008</v>
      </c>
      <c r="C241">
        <v>72</v>
      </c>
      <c r="D241">
        <v>37</v>
      </c>
      <c r="E241">
        <v>2</v>
      </c>
      <c r="F241">
        <v>42</v>
      </c>
      <c r="G241">
        <v>0</v>
      </c>
      <c r="H241">
        <v>42</v>
      </c>
      <c r="I241">
        <v>79</v>
      </c>
      <c r="J241">
        <v>47</v>
      </c>
      <c r="K241">
        <v>32</v>
      </c>
      <c r="L241">
        <v>14</v>
      </c>
      <c r="M241">
        <v>0</v>
      </c>
      <c r="N241">
        <v>79</v>
      </c>
      <c r="O241">
        <v>245</v>
      </c>
      <c r="P241">
        <v>445</v>
      </c>
      <c r="Q241">
        <v>60</v>
      </c>
      <c r="R241">
        <v>385</v>
      </c>
      <c r="S241">
        <v>18</v>
      </c>
      <c r="T241">
        <v>43</v>
      </c>
      <c r="U241">
        <v>28</v>
      </c>
      <c r="V241">
        <v>1</v>
      </c>
      <c r="W241">
        <v>10</v>
      </c>
      <c r="X241">
        <v>479</v>
      </c>
      <c r="Y241">
        <v>0</v>
      </c>
      <c r="Z241">
        <v>72</v>
      </c>
      <c r="AA241">
        <v>1</v>
      </c>
      <c r="AB241">
        <v>13</v>
      </c>
      <c r="AC241">
        <v>0</v>
      </c>
      <c r="AD241">
        <v>104</v>
      </c>
      <c r="AE241">
        <v>590</v>
      </c>
      <c r="AF241">
        <v>2374</v>
      </c>
    </row>
    <row r="242" spans="1:32" x14ac:dyDescent="0.25">
      <c r="A242" t="s">
        <v>63</v>
      </c>
      <c r="B242">
        <v>2008</v>
      </c>
      <c r="C242">
        <v>1426</v>
      </c>
      <c r="D242">
        <v>417</v>
      </c>
      <c r="E242">
        <v>71</v>
      </c>
      <c r="F242">
        <v>1438</v>
      </c>
      <c r="G242">
        <v>0</v>
      </c>
      <c r="H242">
        <v>1438</v>
      </c>
      <c r="I242">
        <v>2239</v>
      </c>
      <c r="J242">
        <v>1789</v>
      </c>
      <c r="K242">
        <v>450</v>
      </c>
      <c r="L242">
        <v>312</v>
      </c>
      <c r="M242">
        <v>74</v>
      </c>
      <c r="N242">
        <v>568</v>
      </c>
      <c r="O242">
        <v>3147</v>
      </c>
      <c r="P242">
        <v>8012</v>
      </c>
      <c r="Q242">
        <v>2101</v>
      </c>
      <c r="R242">
        <v>5911</v>
      </c>
      <c r="S242">
        <v>2600</v>
      </c>
      <c r="T242">
        <v>680</v>
      </c>
      <c r="U242">
        <v>996</v>
      </c>
      <c r="V242">
        <v>91</v>
      </c>
      <c r="W242">
        <v>443</v>
      </c>
      <c r="X242">
        <v>6107</v>
      </c>
      <c r="Y242">
        <v>103</v>
      </c>
      <c r="Z242">
        <v>1272</v>
      </c>
      <c r="AA242">
        <v>2</v>
      </c>
      <c r="AB242">
        <v>3478</v>
      </c>
      <c r="AC242">
        <v>0</v>
      </c>
      <c r="AD242">
        <v>2259</v>
      </c>
      <c r="AE242">
        <v>17598</v>
      </c>
      <c r="AF242">
        <v>53333</v>
      </c>
    </row>
    <row r="243" spans="1:32" x14ac:dyDescent="0.25">
      <c r="A243" t="s">
        <v>64</v>
      </c>
      <c r="B243">
        <v>2008</v>
      </c>
      <c r="C243">
        <v>3139</v>
      </c>
      <c r="D243">
        <v>2954</v>
      </c>
      <c r="E243">
        <v>386</v>
      </c>
      <c r="F243">
        <v>1302</v>
      </c>
      <c r="G243">
        <v>0</v>
      </c>
      <c r="H243">
        <v>1302</v>
      </c>
      <c r="I243">
        <v>3047</v>
      </c>
      <c r="J243">
        <v>1789</v>
      </c>
      <c r="K243">
        <v>1258</v>
      </c>
      <c r="L243">
        <v>686</v>
      </c>
      <c r="M243">
        <v>60</v>
      </c>
      <c r="N243">
        <v>1592</v>
      </c>
      <c r="O243">
        <v>3414</v>
      </c>
      <c r="P243">
        <v>13206</v>
      </c>
      <c r="Q243">
        <v>2675</v>
      </c>
      <c r="R243">
        <v>10531</v>
      </c>
      <c r="S243">
        <v>8099</v>
      </c>
      <c r="T243">
        <v>1352</v>
      </c>
      <c r="U243">
        <v>2741</v>
      </c>
      <c r="V243">
        <v>69</v>
      </c>
      <c r="W243">
        <v>772</v>
      </c>
      <c r="X243">
        <v>16644</v>
      </c>
      <c r="Y243">
        <v>1210</v>
      </c>
      <c r="Z243">
        <v>999</v>
      </c>
      <c r="AA243">
        <v>21</v>
      </c>
      <c r="AB243">
        <v>1992</v>
      </c>
      <c r="AC243">
        <v>22</v>
      </c>
      <c r="AD243">
        <v>4592</v>
      </c>
      <c r="AE243">
        <v>54370</v>
      </c>
      <c r="AF243">
        <v>122669</v>
      </c>
    </row>
    <row r="244" spans="1:32" x14ac:dyDescent="0.25">
      <c r="A244" t="s">
        <v>65</v>
      </c>
      <c r="B244">
        <v>2008</v>
      </c>
      <c r="C244">
        <v>1169</v>
      </c>
      <c r="D244">
        <v>736</v>
      </c>
      <c r="E244">
        <v>18</v>
      </c>
      <c r="F244">
        <v>978</v>
      </c>
      <c r="G244">
        <v>0</v>
      </c>
      <c r="H244">
        <v>978</v>
      </c>
      <c r="I244">
        <v>273</v>
      </c>
      <c r="J244">
        <v>216</v>
      </c>
      <c r="K244">
        <v>57</v>
      </c>
      <c r="L244">
        <v>124</v>
      </c>
      <c r="M244">
        <v>17</v>
      </c>
      <c r="N244">
        <v>500</v>
      </c>
      <c r="O244">
        <v>4112</v>
      </c>
      <c r="P244">
        <v>6079</v>
      </c>
      <c r="Q244">
        <v>2122</v>
      </c>
      <c r="R244">
        <v>3957</v>
      </c>
      <c r="S244">
        <v>1144</v>
      </c>
      <c r="T244">
        <v>169</v>
      </c>
      <c r="U244">
        <v>562</v>
      </c>
      <c r="V244">
        <v>71</v>
      </c>
      <c r="W244">
        <v>302</v>
      </c>
      <c r="X244">
        <v>8565</v>
      </c>
      <c r="Y244">
        <v>106</v>
      </c>
      <c r="Z244">
        <v>1621</v>
      </c>
      <c r="AA244">
        <v>125</v>
      </c>
      <c r="AB244">
        <v>897</v>
      </c>
      <c r="AC244">
        <v>0</v>
      </c>
      <c r="AD244">
        <v>2800</v>
      </c>
      <c r="AE244">
        <v>21074</v>
      </c>
      <c r="AF244">
        <v>51442</v>
      </c>
    </row>
    <row r="245" spans="1:32" x14ac:dyDescent="0.25">
      <c r="A245" t="s">
        <v>66</v>
      </c>
      <c r="B245">
        <v>2008</v>
      </c>
      <c r="C245">
        <v>49</v>
      </c>
      <c r="D245">
        <v>25</v>
      </c>
      <c r="E245">
        <v>11</v>
      </c>
      <c r="F245">
        <v>30</v>
      </c>
      <c r="G245">
        <v>0</v>
      </c>
      <c r="H245">
        <v>30</v>
      </c>
      <c r="I245">
        <v>36</v>
      </c>
      <c r="J245">
        <v>28</v>
      </c>
      <c r="K245">
        <v>8</v>
      </c>
      <c r="L245">
        <v>3</v>
      </c>
      <c r="M245">
        <v>0</v>
      </c>
      <c r="N245">
        <v>23</v>
      </c>
      <c r="O245">
        <v>302</v>
      </c>
      <c r="P245">
        <v>601</v>
      </c>
      <c r="Q245">
        <v>238</v>
      </c>
      <c r="R245">
        <v>363</v>
      </c>
      <c r="S245">
        <v>102</v>
      </c>
      <c r="T245">
        <v>47</v>
      </c>
      <c r="U245">
        <v>105</v>
      </c>
      <c r="V245">
        <v>22</v>
      </c>
      <c r="W245">
        <v>27</v>
      </c>
      <c r="X245">
        <v>185</v>
      </c>
      <c r="Y245">
        <v>2</v>
      </c>
      <c r="Z245">
        <v>32</v>
      </c>
      <c r="AA245">
        <v>12</v>
      </c>
      <c r="AB245">
        <v>12</v>
      </c>
      <c r="AC245">
        <v>0</v>
      </c>
      <c r="AD245">
        <v>230</v>
      </c>
      <c r="AE245">
        <v>886</v>
      </c>
      <c r="AF245">
        <v>2742</v>
      </c>
    </row>
    <row r="246" spans="1:32" x14ac:dyDescent="0.25">
      <c r="A246" t="s">
        <v>67</v>
      </c>
      <c r="B246">
        <v>2008</v>
      </c>
      <c r="C246">
        <v>1106</v>
      </c>
      <c r="D246">
        <v>487</v>
      </c>
      <c r="E246">
        <v>35</v>
      </c>
      <c r="F246">
        <v>374</v>
      </c>
      <c r="G246">
        <v>0</v>
      </c>
      <c r="H246">
        <v>374</v>
      </c>
      <c r="I246">
        <v>1323</v>
      </c>
      <c r="J246">
        <v>1119</v>
      </c>
      <c r="K246">
        <v>204</v>
      </c>
      <c r="L246">
        <v>256</v>
      </c>
      <c r="M246">
        <v>14</v>
      </c>
      <c r="N246">
        <v>1322</v>
      </c>
      <c r="O246">
        <v>5053</v>
      </c>
      <c r="P246">
        <v>20715</v>
      </c>
      <c r="Q246">
        <v>9947</v>
      </c>
      <c r="R246">
        <v>10768</v>
      </c>
      <c r="S246">
        <v>1809</v>
      </c>
      <c r="T246">
        <v>1167</v>
      </c>
      <c r="U246">
        <v>1167</v>
      </c>
      <c r="V246">
        <v>190</v>
      </c>
      <c r="W246">
        <v>363</v>
      </c>
      <c r="X246">
        <v>10897</v>
      </c>
      <c r="Y246">
        <v>27</v>
      </c>
      <c r="Z246">
        <v>828</v>
      </c>
      <c r="AA246">
        <v>122</v>
      </c>
      <c r="AB246">
        <v>6094</v>
      </c>
      <c r="AC246">
        <v>0</v>
      </c>
      <c r="AD246">
        <v>4934</v>
      </c>
      <c r="AE246">
        <v>65525</v>
      </c>
      <c r="AF246">
        <v>123808</v>
      </c>
    </row>
    <row r="247" spans="1:32" x14ac:dyDescent="0.25">
      <c r="A247" t="s">
        <v>68</v>
      </c>
      <c r="B247">
        <v>2008</v>
      </c>
      <c r="C247">
        <v>921</v>
      </c>
      <c r="D247">
        <v>616</v>
      </c>
      <c r="E247">
        <v>92</v>
      </c>
      <c r="F247">
        <v>631</v>
      </c>
      <c r="G247">
        <v>0</v>
      </c>
      <c r="H247">
        <v>631</v>
      </c>
      <c r="I247">
        <v>854</v>
      </c>
      <c r="J247">
        <v>644</v>
      </c>
      <c r="K247">
        <v>210</v>
      </c>
      <c r="L247">
        <v>120</v>
      </c>
      <c r="M247">
        <v>257</v>
      </c>
      <c r="N247">
        <v>555</v>
      </c>
      <c r="O247">
        <v>4249</v>
      </c>
      <c r="P247">
        <v>12709</v>
      </c>
      <c r="Q247">
        <v>7674</v>
      </c>
      <c r="R247">
        <v>5035</v>
      </c>
      <c r="S247">
        <v>1184</v>
      </c>
      <c r="T247">
        <v>763</v>
      </c>
      <c r="U247">
        <v>1150</v>
      </c>
      <c r="V247">
        <v>40</v>
      </c>
      <c r="W247">
        <v>139</v>
      </c>
      <c r="X247">
        <v>4504</v>
      </c>
      <c r="Y247">
        <v>302</v>
      </c>
      <c r="Z247">
        <v>435</v>
      </c>
      <c r="AA247">
        <v>605</v>
      </c>
      <c r="AB247">
        <v>2435</v>
      </c>
      <c r="AC247">
        <v>0</v>
      </c>
      <c r="AD247">
        <v>1323</v>
      </c>
      <c r="AE247">
        <v>21460</v>
      </c>
      <c r="AF247">
        <v>55344</v>
      </c>
    </row>
    <row r="248" spans="1:32" x14ac:dyDescent="0.25">
      <c r="A248" t="s">
        <v>69</v>
      </c>
      <c r="B248">
        <v>2008</v>
      </c>
      <c r="C248">
        <v>129</v>
      </c>
      <c r="D248">
        <v>59</v>
      </c>
      <c r="E248">
        <v>5</v>
      </c>
      <c r="F248">
        <v>157</v>
      </c>
      <c r="G248">
        <v>0</v>
      </c>
      <c r="H248">
        <v>157</v>
      </c>
      <c r="I248">
        <v>151</v>
      </c>
      <c r="J248">
        <v>137</v>
      </c>
      <c r="K248">
        <v>14</v>
      </c>
      <c r="L248">
        <v>6</v>
      </c>
      <c r="M248">
        <v>0</v>
      </c>
      <c r="N248">
        <v>20</v>
      </c>
      <c r="O248">
        <v>885</v>
      </c>
      <c r="P248">
        <v>1152</v>
      </c>
      <c r="Q248">
        <v>332</v>
      </c>
      <c r="R248">
        <v>820</v>
      </c>
      <c r="S248">
        <v>627</v>
      </c>
      <c r="T248">
        <v>137</v>
      </c>
      <c r="U248">
        <v>248</v>
      </c>
      <c r="V248">
        <v>11</v>
      </c>
      <c r="W248">
        <v>127</v>
      </c>
      <c r="X248">
        <v>1258</v>
      </c>
      <c r="Y248">
        <v>3</v>
      </c>
      <c r="Z248">
        <v>295</v>
      </c>
      <c r="AA248">
        <v>41</v>
      </c>
      <c r="AB248">
        <v>343</v>
      </c>
      <c r="AC248">
        <v>0</v>
      </c>
      <c r="AD248">
        <v>485</v>
      </c>
      <c r="AE248">
        <v>7837</v>
      </c>
      <c r="AF248">
        <v>13976</v>
      </c>
    </row>
    <row r="249" spans="1:32" x14ac:dyDescent="0.25">
      <c r="A249" t="s">
        <v>70</v>
      </c>
      <c r="B249">
        <v>2008</v>
      </c>
      <c r="C249">
        <v>237</v>
      </c>
      <c r="D249">
        <v>570</v>
      </c>
      <c r="E249">
        <v>31</v>
      </c>
      <c r="F249">
        <v>219</v>
      </c>
      <c r="G249">
        <v>0</v>
      </c>
      <c r="H249">
        <v>219</v>
      </c>
      <c r="I249">
        <v>704</v>
      </c>
      <c r="J249">
        <v>656</v>
      </c>
      <c r="K249">
        <v>48</v>
      </c>
      <c r="L249">
        <v>3</v>
      </c>
      <c r="M249">
        <v>0</v>
      </c>
      <c r="N249">
        <v>67</v>
      </c>
      <c r="O249">
        <v>1347</v>
      </c>
      <c r="P249">
        <v>2198</v>
      </c>
      <c r="Q249">
        <v>689</v>
      </c>
      <c r="R249">
        <v>1509</v>
      </c>
      <c r="S249">
        <v>1782</v>
      </c>
      <c r="T249">
        <v>87</v>
      </c>
      <c r="U249">
        <v>392</v>
      </c>
      <c r="V249">
        <v>23</v>
      </c>
      <c r="W249">
        <v>230</v>
      </c>
      <c r="X249">
        <v>273</v>
      </c>
      <c r="Y249">
        <v>21</v>
      </c>
      <c r="Z249">
        <v>935</v>
      </c>
      <c r="AA249">
        <v>296</v>
      </c>
      <c r="AB249">
        <v>162</v>
      </c>
      <c r="AC249">
        <v>0</v>
      </c>
      <c r="AD249">
        <v>293</v>
      </c>
      <c r="AE249">
        <v>10734</v>
      </c>
      <c r="AF249">
        <v>20604</v>
      </c>
    </row>
    <row r="250" spans="1:32" x14ac:dyDescent="0.25">
      <c r="A250" t="s">
        <v>71</v>
      </c>
      <c r="B250">
        <v>2008</v>
      </c>
      <c r="C250">
        <v>1697</v>
      </c>
      <c r="D250">
        <v>1061</v>
      </c>
      <c r="E250">
        <v>112</v>
      </c>
      <c r="F250">
        <v>791</v>
      </c>
      <c r="G250">
        <v>0</v>
      </c>
      <c r="H250">
        <v>791</v>
      </c>
      <c r="I250">
        <v>792</v>
      </c>
      <c r="J250">
        <v>499</v>
      </c>
      <c r="K250">
        <v>293</v>
      </c>
      <c r="L250">
        <v>416</v>
      </c>
      <c r="M250">
        <v>50</v>
      </c>
      <c r="N250">
        <v>761</v>
      </c>
      <c r="O250">
        <v>1375</v>
      </c>
      <c r="P250">
        <v>7269</v>
      </c>
      <c r="Q250">
        <v>2165</v>
      </c>
      <c r="R250">
        <v>5104</v>
      </c>
      <c r="S250">
        <v>2576</v>
      </c>
      <c r="T250">
        <v>269</v>
      </c>
      <c r="U250">
        <v>900</v>
      </c>
      <c r="V250">
        <v>24</v>
      </c>
      <c r="W250">
        <v>164</v>
      </c>
      <c r="X250">
        <v>2826</v>
      </c>
      <c r="Y250">
        <v>266</v>
      </c>
      <c r="Z250">
        <v>271</v>
      </c>
      <c r="AA250">
        <v>23</v>
      </c>
      <c r="AB250">
        <v>851</v>
      </c>
      <c r="AC250">
        <v>39</v>
      </c>
      <c r="AD250">
        <v>1310</v>
      </c>
      <c r="AE250">
        <v>14843</v>
      </c>
      <c r="AF250">
        <v>38686</v>
      </c>
    </row>
    <row r="251" spans="1:32" x14ac:dyDescent="0.25">
      <c r="A251" t="s">
        <v>72</v>
      </c>
      <c r="B251">
        <v>2008</v>
      </c>
      <c r="C251">
        <v>1698</v>
      </c>
      <c r="D251">
        <v>1475</v>
      </c>
      <c r="E251">
        <v>81</v>
      </c>
      <c r="F251">
        <v>446</v>
      </c>
      <c r="G251">
        <v>0</v>
      </c>
      <c r="H251">
        <v>446</v>
      </c>
      <c r="I251">
        <v>758</v>
      </c>
      <c r="J251">
        <v>405</v>
      </c>
      <c r="K251">
        <v>353</v>
      </c>
      <c r="L251">
        <v>270</v>
      </c>
      <c r="M251">
        <v>248</v>
      </c>
      <c r="N251">
        <v>1615</v>
      </c>
      <c r="O251">
        <v>6258</v>
      </c>
      <c r="P251">
        <v>17820</v>
      </c>
      <c r="Q251">
        <v>8960</v>
      </c>
      <c r="R251">
        <v>8860</v>
      </c>
      <c r="S251">
        <v>6013</v>
      </c>
      <c r="T251">
        <v>424</v>
      </c>
      <c r="U251">
        <v>3669</v>
      </c>
      <c r="V251">
        <v>118</v>
      </c>
      <c r="W251">
        <v>265</v>
      </c>
      <c r="X251">
        <v>19159</v>
      </c>
      <c r="Y251">
        <v>259</v>
      </c>
      <c r="Z251">
        <v>1954</v>
      </c>
      <c r="AA251">
        <v>44</v>
      </c>
      <c r="AB251">
        <v>2638</v>
      </c>
      <c r="AC251">
        <v>1</v>
      </c>
      <c r="AD251">
        <v>572</v>
      </c>
      <c r="AE251">
        <v>61755</v>
      </c>
      <c r="AF251">
        <v>127540</v>
      </c>
    </row>
    <row r="252" spans="1:32" x14ac:dyDescent="0.25">
      <c r="A252" t="s">
        <v>73</v>
      </c>
      <c r="B252">
        <v>2008</v>
      </c>
      <c r="C252">
        <v>362</v>
      </c>
      <c r="D252">
        <v>434</v>
      </c>
      <c r="E252">
        <v>95</v>
      </c>
      <c r="F252">
        <v>568</v>
      </c>
      <c r="G252">
        <v>0</v>
      </c>
      <c r="H252">
        <v>568</v>
      </c>
      <c r="I252">
        <v>253</v>
      </c>
      <c r="J252">
        <v>166</v>
      </c>
      <c r="K252">
        <v>87</v>
      </c>
      <c r="L252">
        <v>91</v>
      </c>
      <c r="M252">
        <v>267</v>
      </c>
      <c r="N252">
        <v>816</v>
      </c>
      <c r="O252">
        <v>3882</v>
      </c>
      <c r="P252">
        <v>5818</v>
      </c>
      <c r="Q252">
        <v>1981</v>
      </c>
      <c r="R252">
        <v>3837</v>
      </c>
      <c r="S252">
        <v>8057</v>
      </c>
      <c r="T252">
        <v>435</v>
      </c>
      <c r="U252">
        <v>3659</v>
      </c>
      <c r="V252">
        <v>46</v>
      </c>
      <c r="W252">
        <v>389</v>
      </c>
      <c r="X252">
        <v>19178</v>
      </c>
      <c r="Y252">
        <v>31</v>
      </c>
      <c r="Z252">
        <v>2745</v>
      </c>
      <c r="AA252">
        <v>258</v>
      </c>
      <c r="AB252">
        <v>4138</v>
      </c>
      <c r="AC252">
        <v>0</v>
      </c>
      <c r="AD252">
        <v>37</v>
      </c>
      <c r="AE252">
        <v>59061</v>
      </c>
      <c r="AF252">
        <v>110620</v>
      </c>
    </row>
    <row r="253" spans="1:32" x14ac:dyDescent="0.25">
      <c r="A253" t="s">
        <v>74</v>
      </c>
      <c r="B253">
        <v>2008</v>
      </c>
      <c r="C253">
        <v>2322</v>
      </c>
      <c r="D253">
        <v>2282</v>
      </c>
      <c r="E253">
        <v>204</v>
      </c>
      <c r="F253">
        <v>2937</v>
      </c>
      <c r="G253">
        <v>0</v>
      </c>
      <c r="H253">
        <v>2937</v>
      </c>
      <c r="I253">
        <v>929</v>
      </c>
      <c r="J253">
        <v>736</v>
      </c>
      <c r="K253">
        <v>193</v>
      </c>
      <c r="L253">
        <v>160</v>
      </c>
      <c r="M253">
        <v>124</v>
      </c>
      <c r="N253">
        <v>2234</v>
      </c>
      <c r="O253">
        <v>11072</v>
      </c>
      <c r="P253">
        <v>24583</v>
      </c>
      <c r="Q253">
        <v>10533</v>
      </c>
      <c r="R253">
        <v>14050</v>
      </c>
      <c r="S253">
        <v>2768</v>
      </c>
      <c r="T253">
        <v>570</v>
      </c>
      <c r="U253">
        <v>1368</v>
      </c>
      <c r="V253">
        <v>47</v>
      </c>
      <c r="W253">
        <v>898</v>
      </c>
      <c r="X253">
        <v>36344</v>
      </c>
      <c r="Y253">
        <v>805</v>
      </c>
      <c r="Z253">
        <v>6445</v>
      </c>
      <c r="AA253">
        <v>758</v>
      </c>
      <c r="AB253">
        <v>3185</v>
      </c>
      <c r="AC253">
        <v>0</v>
      </c>
      <c r="AD253">
        <v>6008</v>
      </c>
      <c r="AE253">
        <v>100513</v>
      </c>
      <c r="AF253">
        <v>206556</v>
      </c>
    </row>
    <row r="254" spans="1:32" x14ac:dyDescent="0.25">
      <c r="A254" t="s">
        <v>75</v>
      </c>
      <c r="B254">
        <v>2008</v>
      </c>
      <c r="C254">
        <v>2795</v>
      </c>
      <c r="D254">
        <v>1837</v>
      </c>
      <c r="E254">
        <v>111</v>
      </c>
      <c r="F254">
        <v>1558</v>
      </c>
      <c r="G254">
        <v>0</v>
      </c>
      <c r="H254">
        <v>1558</v>
      </c>
      <c r="I254">
        <v>1379</v>
      </c>
      <c r="J254">
        <v>998</v>
      </c>
      <c r="K254">
        <v>381</v>
      </c>
      <c r="L254">
        <v>811</v>
      </c>
      <c r="M254">
        <v>274</v>
      </c>
      <c r="N254">
        <v>3031</v>
      </c>
      <c r="O254">
        <v>16004</v>
      </c>
      <c r="P254">
        <v>52860</v>
      </c>
      <c r="Q254">
        <v>16900</v>
      </c>
      <c r="R254">
        <v>35960</v>
      </c>
      <c r="S254">
        <v>9388</v>
      </c>
      <c r="T254">
        <v>1880</v>
      </c>
      <c r="U254">
        <v>7296</v>
      </c>
      <c r="V254">
        <v>405</v>
      </c>
      <c r="W254">
        <v>1288</v>
      </c>
      <c r="X254">
        <v>29742</v>
      </c>
      <c r="Y254">
        <v>390</v>
      </c>
      <c r="Z254">
        <v>3619</v>
      </c>
      <c r="AA254">
        <v>1091</v>
      </c>
      <c r="AB254">
        <v>7829</v>
      </c>
      <c r="AC254">
        <v>0</v>
      </c>
      <c r="AD254">
        <v>12472</v>
      </c>
      <c r="AE254">
        <v>50183</v>
      </c>
      <c r="AF254">
        <v>206243</v>
      </c>
    </row>
    <row r="255" spans="1:32" x14ac:dyDescent="0.25">
      <c r="A255" t="s">
        <v>76</v>
      </c>
      <c r="B255">
        <v>2008</v>
      </c>
      <c r="C255">
        <v>187</v>
      </c>
      <c r="D255">
        <v>498</v>
      </c>
      <c r="E255">
        <v>4</v>
      </c>
      <c r="F255">
        <v>38</v>
      </c>
      <c r="G255">
        <v>0</v>
      </c>
      <c r="H255">
        <v>38</v>
      </c>
      <c r="I255">
        <v>176</v>
      </c>
      <c r="J255">
        <v>87</v>
      </c>
      <c r="K255">
        <v>89</v>
      </c>
      <c r="L255">
        <v>1</v>
      </c>
      <c r="M255">
        <v>212</v>
      </c>
      <c r="N255">
        <v>7</v>
      </c>
      <c r="O255">
        <v>76</v>
      </c>
      <c r="P255">
        <v>446</v>
      </c>
      <c r="Q255">
        <v>223</v>
      </c>
      <c r="R255">
        <v>223</v>
      </c>
      <c r="S255">
        <v>48</v>
      </c>
      <c r="T255">
        <v>24</v>
      </c>
      <c r="U255">
        <v>161</v>
      </c>
      <c r="V255">
        <v>3</v>
      </c>
      <c r="W255">
        <v>41</v>
      </c>
      <c r="X255">
        <v>301</v>
      </c>
      <c r="Y255">
        <v>1</v>
      </c>
      <c r="Z255">
        <v>57</v>
      </c>
      <c r="AA255">
        <v>0</v>
      </c>
      <c r="AB255">
        <v>28</v>
      </c>
      <c r="AC255">
        <v>0</v>
      </c>
      <c r="AD255">
        <v>2</v>
      </c>
      <c r="AE255">
        <v>1038</v>
      </c>
      <c r="AF255">
        <v>3349</v>
      </c>
    </row>
    <row r="256" spans="1:32" x14ac:dyDescent="0.25">
      <c r="A256" t="s">
        <v>77</v>
      </c>
      <c r="B256">
        <v>2008</v>
      </c>
      <c r="C256">
        <v>126</v>
      </c>
      <c r="D256">
        <v>55</v>
      </c>
      <c r="E256">
        <v>6</v>
      </c>
      <c r="F256">
        <v>88</v>
      </c>
      <c r="G256">
        <v>0</v>
      </c>
      <c r="H256">
        <v>88</v>
      </c>
      <c r="I256">
        <v>56</v>
      </c>
      <c r="J256">
        <v>25</v>
      </c>
      <c r="K256">
        <v>31</v>
      </c>
      <c r="L256">
        <v>63</v>
      </c>
      <c r="M256">
        <v>0</v>
      </c>
      <c r="N256">
        <v>65</v>
      </c>
      <c r="O256">
        <v>168</v>
      </c>
      <c r="P256">
        <v>669</v>
      </c>
      <c r="Q256">
        <v>137</v>
      </c>
      <c r="R256">
        <v>532</v>
      </c>
      <c r="S256">
        <v>8</v>
      </c>
      <c r="T256">
        <v>32</v>
      </c>
      <c r="U256">
        <v>104</v>
      </c>
      <c r="V256">
        <v>10</v>
      </c>
      <c r="W256">
        <v>28</v>
      </c>
      <c r="X256">
        <v>204</v>
      </c>
      <c r="Y256">
        <v>2</v>
      </c>
      <c r="Z256">
        <v>54</v>
      </c>
      <c r="AA256">
        <v>4</v>
      </c>
      <c r="AB256">
        <v>32</v>
      </c>
      <c r="AC256">
        <v>0</v>
      </c>
      <c r="AD256">
        <v>64</v>
      </c>
      <c r="AE256">
        <v>480</v>
      </c>
      <c r="AF256">
        <v>2318</v>
      </c>
    </row>
    <row r="257" spans="1:32" x14ac:dyDescent="0.25">
      <c r="A257" t="s">
        <v>78</v>
      </c>
      <c r="B257">
        <v>2008</v>
      </c>
      <c r="C257">
        <v>35</v>
      </c>
      <c r="D257">
        <v>10</v>
      </c>
      <c r="E257">
        <v>6</v>
      </c>
      <c r="F257">
        <v>77</v>
      </c>
      <c r="G257">
        <v>0</v>
      </c>
      <c r="H257">
        <v>77</v>
      </c>
      <c r="I257">
        <v>9</v>
      </c>
      <c r="J257">
        <v>1</v>
      </c>
      <c r="K257">
        <v>8</v>
      </c>
      <c r="L257">
        <v>4</v>
      </c>
      <c r="M257">
        <v>0</v>
      </c>
      <c r="N257">
        <v>6</v>
      </c>
      <c r="O257">
        <v>338</v>
      </c>
      <c r="P257">
        <v>747</v>
      </c>
      <c r="Q257">
        <v>27</v>
      </c>
      <c r="R257">
        <v>720</v>
      </c>
      <c r="S257">
        <v>1</v>
      </c>
      <c r="T257">
        <v>34</v>
      </c>
      <c r="U257">
        <v>57</v>
      </c>
      <c r="V257">
        <v>15</v>
      </c>
      <c r="W257">
        <v>18</v>
      </c>
      <c r="X257">
        <v>118</v>
      </c>
      <c r="Y257">
        <v>0</v>
      </c>
      <c r="Z257">
        <v>78</v>
      </c>
      <c r="AA257">
        <v>0</v>
      </c>
      <c r="AB257">
        <v>5</v>
      </c>
      <c r="AC257">
        <v>0</v>
      </c>
      <c r="AD257">
        <v>53</v>
      </c>
      <c r="AE257">
        <v>378</v>
      </c>
      <c r="AF257">
        <v>1989</v>
      </c>
    </row>
    <row r="258" spans="1:32" x14ac:dyDescent="0.25">
      <c r="A258" t="s">
        <v>79</v>
      </c>
      <c r="B258">
        <v>2008</v>
      </c>
      <c r="C258">
        <v>143</v>
      </c>
      <c r="D258">
        <v>47</v>
      </c>
      <c r="E258">
        <v>13</v>
      </c>
      <c r="F258">
        <v>19</v>
      </c>
      <c r="G258">
        <v>0</v>
      </c>
      <c r="H258">
        <v>19</v>
      </c>
      <c r="I258">
        <v>44</v>
      </c>
      <c r="J258">
        <v>7</v>
      </c>
      <c r="K258">
        <v>37</v>
      </c>
      <c r="L258">
        <v>6</v>
      </c>
      <c r="M258">
        <v>0</v>
      </c>
      <c r="N258">
        <v>87</v>
      </c>
      <c r="O258">
        <v>127</v>
      </c>
      <c r="P258">
        <v>345</v>
      </c>
      <c r="Q258">
        <v>182</v>
      </c>
      <c r="R258">
        <v>163</v>
      </c>
      <c r="S258">
        <v>4</v>
      </c>
      <c r="T258">
        <v>16</v>
      </c>
      <c r="U258">
        <v>31</v>
      </c>
      <c r="V258">
        <v>4</v>
      </c>
      <c r="W258">
        <v>14</v>
      </c>
      <c r="X258">
        <v>46</v>
      </c>
      <c r="Y258">
        <v>0</v>
      </c>
      <c r="Z258">
        <v>15</v>
      </c>
      <c r="AA258">
        <v>1</v>
      </c>
      <c r="AB258">
        <v>4</v>
      </c>
      <c r="AC258">
        <v>0</v>
      </c>
      <c r="AD258">
        <v>44</v>
      </c>
      <c r="AE258">
        <v>192</v>
      </c>
      <c r="AF258">
        <v>1202</v>
      </c>
    </row>
    <row r="259" spans="1:32" x14ac:dyDescent="0.25">
      <c r="A259" t="s">
        <v>80</v>
      </c>
      <c r="B259">
        <v>2008</v>
      </c>
      <c r="C259">
        <v>1250</v>
      </c>
      <c r="D259">
        <v>1415</v>
      </c>
      <c r="E259">
        <v>84</v>
      </c>
      <c r="F259">
        <v>1113</v>
      </c>
      <c r="G259">
        <v>0</v>
      </c>
      <c r="H259">
        <v>1113</v>
      </c>
      <c r="I259">
        <v>908</v>
      </c>
      <c r="J259">
        <v>762</v>
      </c>
      <c r="K259">
        <v>146</v>
      </c>
      <c r="L259">
        <v>305</v>
      </c>
      <c r="M259">
        <v>67</v>
      </c>
      <c r="N259">
        <v>1345</v>
      </c>
      <c r="O259">
        <v>3100</v>
      </c>
      <c r="P259">
        <v>7419</v>
      </c>
      <c r="Q259">
        <v>1975</v>
      </c>
      <c r="R259">
        <v>5444</v>
      </c>
      <c r="S259">
        <v>2721</v>
      </c>
      <c r="T259">
        <v>342</v>
      </c>
      <c r="U259">
        <v>1244</v>
      </c>
      <c r="V259">
        <v>26</v>
      </c>
      <c r="W259">
        <v>869</v>
      </c>
      <c r="X259">
        <v>7013</v>
      </c>
      <c r="Y259">
        <v>401</v>
      </c>
      <c r="Z259">
        <v>2782</v>
      </c>
      <c r="AA259">
        <v>282</v>
      </c>
      <c r="AB259">
        <v>1618</v>
      </c>
      <c r="AC259">
        <v>0</v>
      </c>
      <c r="AD259">
        <v>3535</v>
      </c>
      <c r="AE259">
        <v>18916</v>
      </c>
      <c r="AF259">
        <v>56755</v>
      </c>
    </row>
    <row r="260" spans="1:32" x14ac:dyDescent="0.25">
      <c r="A260" t="s">
        <v>81</v>
      </c>
      <c r="B260">
        <v>2008</v>
      </c>
      <c r="C260">
        <v>769</v>
      </c>
      <c r="D260">
        <v>956</v>
      </c>
      <c r="E260">
        <v>146</v>
      </c>
      <c r="F260">
        <v>517</v>
      </c>
      <c r="G260">
        <v>0</v>
      </c>
      <c r="H260">
        <v>517</v>
      </c>
      <c r="I260">
        <v>718</v>
      </c>
      <c r="J260">
        <v>514</v>
      </c>
      <c r="K260">
        <v>204</v>
      </c>
      <c r="L260">
        <v>40</v>
      </c>
      <c r="M260">
        <v>122</v>
      </c>
      <c r="N260">
        <v>167</v>
      </c>
      <c r="O260">
        <v>2621</v>
      </c>
      <c r="P260">
        <v>5563</v>
      </c>
      <c r="Q260">
        <v>2182</v>
      </c>
      <c r="R260">
        <v>3381</v>
      </c>
      <c r="S260">
        <v>1</v>
      </c>
      <c r="T260">
        <v>236</v>
      </c>
      <c r="U260">
        <v>3192</v>
      </c>
      <c r="V260">
        <v>78</v>
      </c>
      <c r="W260">
        <v>75</v>
      </c>
      <c r="X260">
        <v>5597</v>
      </c>
      <c r="Y260">
        <v>128</v>
      </c>
      <c r="Z260">
        <v>388</v>
      </c>
      <c r="AA260">
        <v>49</v>
      </c>
      <c r="AB260">
        <v>984</v>
      </c>
      <c r="AC260">
        <v>0</v>
      </c>
      <c r="AD260">
        <v>2845</v>
      </c>
      <c r="AE260">
        <v>10122</v>
      </c>
      <c r="AF260">
        <v>35314</v>
      </c>
    </row>
    <row r="261" spans="1:32" x14ac:dyDescent="0.25">
      <c r="A261" t="s">
        <v>82</v>
      </c>
      <c r="B261">
        <v>2008</v>
      </c>
      <c r="C261">
        <v>1297</v>
      </c>
      <c r="D261">
        <v>1649</v>
      </c>
      <c r="E261">
        <v>54</v>
      </c>
      <c r="F261">
        <v>1355</v>
      </c>
      <c r="G261">
        <v>0</v>
      </c>
      <c r="H261">
        <v>1355</v>
      </c>
      <c r="I261">
        <v>2358</v>
      </c>
      <c r="J261">
        <v>1863</v>
      </c>
      <c r="K261">
        <v>495</v>
      </c>
      <c r="L261">
        <v>64</v>
      </c>
      <c r="M261">
        <v>77</v>
      </c>
      <c r="N261">
        <v>829</v>
      </c>
      <c r="O261">
        <v>4736</v>
      </c>
      <c r="P261">
        <v>20411</v>
      </c>
      <c r="Q261">
        <v>9857</v>
      </c>
      <c r="R261">
        <v>10554</v>
      </c>
      <c r="S261">
        <v>1390</v>
      </c>
      <c r="T261">
        <v>737</v>
      </c>
      <c r="U261">
        <v>12097</v>
      </c>
      <c r="V261">
        <v>51</v>
      </c>
      <c r="W261">
        <v>615</v>
      </c>
      <c r="X261">
        <v>21117</v>
      </c>
      <c r="Y261">
        <v>439</v>
      </c>
      <c r="Z261">
        <v>2520</v>
      </c>
      <c r="AA261">
        <v>19</v>
      </c>
      <c r="AB261">
        <v>8113</v>
      </c>
      <c r="AC261">
        <v>0</v>
      </c>
      <c r="AD261">
        <v>7322</v>
      </c>
      <c r="AE261">
        <v>63924</v>
      </c>
      <c r="AF261">
        <v>151174</v>
      </c>
    </row>
    <row r="262" spans="1:32" x14ac:dyDescent="0.25">
      <c r="A262" t="s">
        <v>83</v>
      </c>
      <c r="B262">
        <v>2008</v>
      </c>
      <c r="C262">
        <v>9</v>
      </c>
      <c r="D262">
        <v>7</v>
      </c>
      <c r="E262">
        <v>3</v>
      </c>
      <c r="F262">
        <v>20</v>
      </c>
      <c r="G262">
        <v>0</v>
      </c>
      <c r="H262">
        <v>20</v>
      </c>
      <c r="I262">
        <v>4</v>
      </c>
      <c r="J262">
        <v>4</v>
      </c>
      <c r="K262">
        <v>0</v>
      </c>
      <c r="L262">
        <v>1</v>
      </c>
      <c r="M262">
        <v>0</v>
      </c>
      <c r="N262">
        <v>7</v>
      </c>
      <c r="O262">
        <v>81</v>
      </c>
      <c r="P262">
        <v>127</v>
      </c>
      <c r="Q262">
        <v>9</v>
      </c>
      <c r="R262">
        <v>118</v>
      </c>
      <c r="S262">
        <v>17</v>
      </c>
      <c r="T262">
        <v>6</v>
      </c>
      <c r="U262">
        <v>46</v>
      </c>
      <c r="V262">
        <v>0</v>
      </c>
      <c r="W262">
        <v>23</v>
      </c>
      <c r="X262">
        <v>100</v>
      </c>
      <c r="Y262">
        <v>0</v>
      </c>
      <c r="Z262">
        <v>19</v>
      </c>
      <c r="AA262">
        <v>0</v>
      </c>
      <c r="AB262">
        <v>5</v>
      </c>
      <c r="AC262">
        <v>0</v>
      </c>
      <c r="AD262">
        <v>40</v>
      </c>
      <c r="AE262">
        <v>215</v>
      </c>
      <c r="AF262">
        <v>730</v>
      </c>
    </row>
    <row r="263" spans="1:32" x14ac:dyDescent="0.25">
      <c r="A263" t="s">
        <v>84</v>
      </c>
      <c r="B263">
        <v>2008</v>
      </c>
      <c r="C263">
        <v>1759</v>
      </c>
      <c r="D263">
        <v>2327</v>
      </c>
      <c r="E263">
        <v>28</v>
      </c>
      <c r="F263">
        <v>573</v>
      </c>
      <c r="G263">
        <v>0</v>
      </c>
      <c r="H263">
        <v>573</v>
      </c>
      <c r="I263">
        <v>1375</v>
      </c>
      <c r="J263">
        <v>1160</v>
      </c>
      <c r="K263">
        <v>215</v>
      </c>
      <c r="L263">
        <v>100</v>
      </c>
      <c r="M263">
        <v>66</v>
      </c>
      <c r="N263">
        <v>662</v>
      </c>
      <c r="O263">
        <v>3849</v>
      </c>
      <c r="P263">
        <v>15019</v>
      </c>
      <c r="Q263">
        <v>3722</v>
      </c>
      <c r="R263">
        <v>11297</v>
      </c>
      <c r="S263">
        <v>2811</v>
      </c>
      <c r="T263">
        <v>231</v>
      </c>
      <c r="U263">
        <v>2349</v>
      </c>
      <c r="V263">
        <v>599</v>
      </c>
      <c r="W263">
        <v>610</v>
      </c>
      <c r="X263">
        <v>20529</v>
      </c>
      <c r="Y263">
        <v>207</v>
      </c>
      <c r="Z263">
        <v>1705</v>
      </c>
      <c r="AA263">
        <v>974</v>
      </c>
      <c r="AB263">
        <v>1648</v>
      </c>
      <c r="AC263">
        <v>0</v>
      </c>
      <c r="AD263">
        <v>12328</v>
      </c>
      <c r="AE263">
        <v>107084</v>
      </c>
      <c r="AF263">
        <v>176833</v>
      </c>
    </row>
    <row r="264" spans="1:32" x14ac:dyDescent="0.25">
      <c r="A264" t="s">
        <v>85</v>
      </c>
      <c r="B264">
        <v>2008</v>
      </c>
      <c r="C264">
        <v>155</v>
      </c>
      <c r="D264">
        <v>53</v>
      </c>
      <c r="E264">
        <v>2</v>
      </c>
      <c r="F264">
        <v>204</v>
      </c>
      <c r="G264">
        <v>0</v>
      </c>
      <c r="H264">
        <v>204</v>
      </c>
      <c r="I264">
        <v>146</v>
      </c>
      <c r="J264">
        <v>110</v>
      </c>
      <c r="K264">
        <v>36</v>
      </c>
      <c r="L264">
        <v>13</v>
      </c>
      <c r="M264">
        <v>3</v>
      </c>
      <c r="N264">
        <v>95</v>
      </c>
      <c r="O264">
        <v>218</v>
      </c>
      <c r="P264">
        <v>499</v>
      </c>
      <c r="Q264">
        <v>43</v>
      </c>
      <c r="R264">
        <v>456</v>
      </c>
      <c r="S264">
        <v>197</v>
      </c>
      <c r="T264">
        <v>42</v>
      </c>
      <c r="U264">
        <v>92</v>
      </c>
      <c r="V264">
        <v>23</v>
      </c>
      <c r="W264">
        <v>47</v>
      </c>
      <c r="X264">
        <v>924</v>
      </c>
      <c r="Y264">
        <v>16</v>
      </c>
      <c r="Z264">
        <v>346</v>
      </c>
      <c r="AA264">
        <v>4</v>
      </c>
      <c r="AB264">
        <v>735</v>
      </c>
      <c r="AC264">
        <v>0</v>
      </c>
      <c r="AD264">
        <v>195</v>
      </c>
      <c r="AE264">
        <v>1327</v>
      </c>
      <c r="AF264">
        <v>5336</v>
      </c>
    </row>
    <row r="265" spans="1:32" x14ac:dyDescent="0.25">
      <c r="A265" t="s">
        <v>86</v>
      </c>
      <c r="B265">
        <v>2008</v>
      </c>
      <c r="C265">
        <v>4564</v>
      </c>
      <c r="D265">
        <v>4233</v>
      </c>
      <c r="E265">
        <v>1493</v>
      </c>
      <c r="F265">
        <v>1871</v>
      </c>
      <c r="G265">
        <v>0</v>
      </c>
      <c r="H265">
        <v>1871</v>
      </c>
      <c r="I265">
        <v>5428</v>
      </c>
      <c r="J265">
        <v>4439</v>
      </c>
      <c r="K265">
        <v>989</v>
      </c>
      <c r="L265">
        <v>313</v>
      </c>
      <c r="M265">
        <v>76</v>
      </c>
      <c r="N265">
        <v>2097</v>
      </c>
      <c r="O265">
        <v>5418</v>
      </c>
      <c r="P265">
        <v>25946</v>
      </c>
      <c r="Q265">
        <v>12064</v>
      </c>
      <c r="R265">
        <v>13882</v>
      </c>
      <c r="S265">
        <v>4381</v>
      </c>
      <c r="T265">
        <v>4296</v>
      </c>
      <c r="U265">
        <v>9327</v>
      </c>
      <c r="V265">
        <v>420</v>
      </c>
      <c r="W265">
        <v>228</v>
      </c>
      <c r="X265">
        <v>11683</v>
      </c>
      <c r="Y265">
        <v>2237</v>
      </c>
      <c r="Z265">
        <v>2955</v>
      </c>
      <c r="AA265">
        <v>3374</v>
      </c>
      <c r="AB265">
        <v>8312</v>
      </c>
      <c r="AC265">
        <v>0</v>
      </c>
      <c r="AD265">
        <v>10102</v>
      </c>
      <c r="AE265">
        <v>60242</v>
      </c>
      <c r="AF265">
        <v>168996</v>
      </c>
    </row>
    <row r="266" spans="1:32" x14ac:dyDescent="0.25">
      <c r="A266" t="s">
        <v>87</v>
      </c>
      <c r="B266">
        <v>2008</v>
      </c>
      <c r="C266">
        <v>223</v>
      </c>
      <c r="D266">
        <v>217</v>
      </c>
      <c r="E266">
        <v>40</v>
      </c>
      <c r="F266">
        <v>87</v>
      </c>
      <c r="G266">
        <v>0</v>
      </c>
      <c r="H266">
        <v>87</v>
      </c>
      <c r="I266">
        <v>247</v>
      </c>
      <c r="J266">
        <v>222</v>
      </c>
      <c r="K266">
        <v>25</v>
      </c>
      <c r="L266">
        <v>16</v>
      </c>
      <c r="M266">
        <v>2</v>
      </c>
      <c r="N266">
        <v>144</v>
      </c>
      <c r="O266">
        <v>423</v>
      </c>
      <c r="P266">
        <v>1622</v>
      </c>
      <c r="Q266">
        <v>726</v>
      </c>
      <c r="R266">
        <v>896</v>
      </c>
      <c r="S266">
        <v>509</v>
      </c>
      <c r="T266">
        <v>171</v>
      </c>
      <c r="U266">
        <v>463</v>
      </c>
      <c r="V266">
        <v>31</v>
      </c>
      <c r="W266">
        <v>15</v>
      </c>
      <c r="X266">
        <v>937</v>
      </c>
      <c r="Y266">
        <v>73</v>
      </c>
      <c r="Z266">
        <v>120</v>
      </c>
      <c r="AA266">
        <v>306</v>
      </c>
      <c r="AB266">
        <v>340</v>
      </c>
      <c r="AC266">
        <v>0</v>
      </c>
      <c r="AD266">
        <v>590</v>
      </c>
      <c r="AE266">
        <v>2280</v>
      </c>
      <c r="AF266">
        <v>8856</v>
      </c>
    </row>
    <row r="267" spans="1:32" x14ac:dyDescent="0.25">
      <c r="A267" t="s">
        <v>88</v>
      </c>
      <c r="B267">
        <v>2008</v>
      </c>
      <c r="C267">
        <v>1811</v>
      </c>
      <c r="D267">
        <v>1732</v>
      </c>
      <c r="E267">
        <v>488</v>
      </c>
      <c r="F267">
        <v>2263</v>
      </c>
      <c r="G267">
        <v>0</v>
      </c>
      <c r="H267">
        <v>2263</v>
      </c>
      <c r="I267">
        <v>2332</v>
      </c>
      <c r="J267">
        <v>1907</v>
      </c>
      <c r="K267">
        <v>425</v>
      </c>
      <c r="L267">
        <v>184</v>
      </c>
      <c r="M267">
        <v>1055</v>
      </c>
      <c r="N267">
        <v>613</v>
      </c>
      <c r="O267">
        <v>462</v>
      </c>
      <c r="P267">
        <v>17334</v>
      </c>
      <c r="Q267">
        <v>2593</v>
      </c>
      <c r="R267">
        <v>14741</v>
      </c>
      <c r="S267">
        <v>5425</v>
      </c>
      <c r="T267">
        <v>876</v>
      </c>
      <c r="U267">
        <v>2938</v>
      </c>
      <c r="V267">
        <v>148</v>
      </c>
      <c r="W267">
        <v>150</v>
      </c>
      <c r="X267">
        <v>9033</v>
      </c>
      <c r="Y267">
        <v>451</v>
      </c>
      <c r="Z267">
        <v>2396</v>
      </c>
      <c r="AA267">
        <v>94</v>
      </c>
      <c r="AB267">
        <v>13663</v>
      </c>
      <c r="AC267">
        <v>5</v>
      </c>
      <c r="AD267">
        <v>3789</v>
      </c>
      <c r="AE267">
        <v>38177</v>
      </c>
      <c r="AF267">
        <v>105419</v>
      </c>
    </row>
    <row r="268" spans="1:32" x14ac:dyDescent="0.25">
      <c r="A268" t="s">
        <v>89</v>
      </c>
      <c r="B268">
        <v>2008</v>
      </c>
      <c r="C268">
        <v>8</v>
      </c>
      <c r="D268">
        <v>11</v>
      </c>
      <c r="E268">
        <v>2</v>
      </c>
      <c r="F268">
        <v>12</v>
      </c>
      <c r="G268">
        <v>0</v>
      </c>
      <c r="H268">
        <v>12</v>
      </c>
      <c r="I268">
        <v>17</v>
      </c>
      <c r="J268">
        <v>13</v>
      </c>
      <c r="K268">
        <v>4</v>
      </c>
      <c r="L268">
        <v>0</v>
      </c>
      <c r="M268">
        <v>0</v>
      </c>
      <c r="N268">
        <v>14</v>
      </c>
      <c r="O268">
        <v>78</v>
      </c>
      <c r="P268">
        <v>128</v>
      </c>
      <c r="Q268">
        <v>11</v>
      </c>
      <c r="R268">
        <v>117</v>
      </c>
      <c r="S268">
        <v>16</v>
      </c>
      <c r="T268">
        <v>12</v>
      </c>
      <c r="U268">
        <v>19</v>
      </c>
      <c r="V268">
        <v>1</v>
      </c>
      <c r="W268">
        <v>15</v>
      </c>
      <c r="X268">
        <v>107</v>
      </c>
      <c r="Y268">
        <v>2</v>
      </c>
      <c r="Z268">
        <v>24</v>
      </c>
      <c r="AA268">
        <v>3</v>
      </c>
      <c r="AB268">
        <v>26</v>
      </c>
      <c r="AC268">
        <v>0</v>
      </c>
      <c r="AD268">
        <v>4</v>
      </c>
      <c r="AE268">
        <v>383</v>
      </c>
      <c r="AF268">
        <v>882</v>
      </c>
    </row>
    <row r="269" spans="1:32" x14ac:dyDescent="0.25">
      <c r="A269" t="s">
        <v>90</v>
      </c>
      <c r="B269">
        <v>2008</v>
      </c>
      <c r="C269">
        <v>17</v>
      </c>
      <c r="D269">
        <v>28</v>
      </c>
      <c r="E269">
        <v>6</v>
      </c>
      <c r="F269">
        <v>20</v>
      </c>
      <c r="G269">
        <v>0</v>
      </c>
      <c r="H269">
        <v>20</v>
      </c>
      <c r="I269">
        <v>50</v>
      </c>
      <c r="J269">
        <v>42</v>
      </c>
      <c r="K269">
        <v>8</v>
      </c>
      <c r="L269">
        <v>1</v>
      </c>
      <c r="M269">
        <v>4</v>
      </c>
      <c r="N269">
        <v>23</v>
      </c>
      <c r="O269">
        <v>257</v>
      </c>
      <c r="P269">
        <v>1991</v>
      </c>
      <c r="Q269">
        <v>1094</v>
      </c>
      <c r="R269">
        <v>897</v>
      </c>
      <c r="S269">
        <v>85</v>
      </c>
      <c r="T269">
        <v>37</v>
      </c>
      <c r="U269">
        <v>213</v>
      </c>
      <c r="V269">
        <v>0</v>
      </c>
      <c r="W269">
        <v>2</v>
      </c>
      <c r="X269">
        <v>73</v>
      </c>
      <c r="Y269">
        <v>3</v>
      </c>
      <c r="Z269">
        <v>19</v>
      </c>
      <c r="AA269">
        <v>2</v>
      </c>
      <c r="AB269">
        <v>49</v>
      </c>
      <c r="AC269">
        <v>0</v>
      </c>
      <c r="AD269">
        <v>11</v>
      </c>
      <c r="AE269">
        <v>1040</v>
      </c>
      <c r="AF269">
        <v>3931</v>
      </c>
    </row>
    <row r="270" spans="1:32" x14ac:dyDescent="0.25">
      <c r="A270" t="s">
        <v>91</v>
      </c>
      <c r="B270">
        <v>2008</v>
      </c>
      <c r="C270">
        <v>9</v>
      </c>
      <c r="D270">
        <v>2</v>
      </c>
      <c r="E270">
        <v>0</v>
      </c>
      <c r="F270">
        <v>6</v>
      </c>
      <c r="G270">
        <v>0</v>
      </c>
      <c r="H270">
        <v>6</v>
      </c>
      <c r="I270">
        <v>17</v>
      </c>
      <c r="J270">
        <v>11</v>
      </c>
      <c r="K270">
        <v>6</v>
      </c>
      <c r="L270">
        <v>1</v>
      </c>
      <c r="M270">
        <v>0</v>
      </c>
      <c r="N270">
        <v>0</v>
      </c>
      <c r="O270">
        <v>49</v>
      </c>
      <c r="P270">
        <v>54</v>
      </c>
      <c r="Q270">
        <v>18</v>
      </c>
      <c r="R270">
        <v>36</v>
      </c>
      <c r="S270">
        <v>24</v>
      </c>
      <c r="T270">
        <v>10</v>
      </c>
      <c r="U270">
        <v>24</v>
      </c>
      <c r="V270">
        <v>1</v>
      </c>
      <c r="W270">
        <v>6</v>
      </c>
      <c r="X270">
        <v>26</v>
      </c>
      <c r="Y270">
        <v>0</v>
      </c>
      <c r="Z270">
        <v>4</v>
      </c>
      <c r="AA270">
        <v>0</v>
      </c>
      <c r="AB270">
        <v>4</v>
      </c>
      <c r="AC270">
        <v>0</v>
      </c>
      <c r="AD270">
        <v>10</v>
      </c>
      <c r="AE270">
        <v>154</v>
      </c>
      <c r="AF270">
        <v>401</v>
      </c>
    </row>
    <row r="271" spans="1:32" x14ac:dyDescent="0.25">
      <c r="A271" t="s">
        <v>92</v>
      </c>
      <c r="B271">
        <v>2008</v>
      </c>
      <c r="C271">
        <v>2</v>
      </c>
      <c r="D271">
        <v>2</v>
      </c>
      <c r="E271">
        <v>0</v>
      </c>
      <c r="F271">
        <v>0</v>
      </c>
      <c r="G271">
        <v>0</v>
      </c>
      <c r="H271">
        <v>0</v>
      </c>
      <c r="I271">
        <v>4</v>
      </c>
      <c r="J271">
        <v>1</v>
      </c>
      <c r="K271">
        <v>3</v>
      </c>
      <c r="L271">
        <v>2</v>
      </c>
      <c r="M271">
        <v>0</v>
      </c>
      <c r="N271">
        <v>4</v>
      </c>
      <c r="O271">
        <v>45</v>
      </c>
      <c r="P271">
        <v>49</v>
      </c>
      <c r="Q271">
        <v>31</v>
      </c>
      <c r="R271">
        <v>18</v>
      </c>
      <c r="S271">
        <v>35</v>
      </c>
      <c r="T271">
        <v>4</v>
      </c>
      <c r="U271">
        <v>2</v>
      </c>
      <c r="V271">
        <v>1</v>
      </c>
      <c r="W271">
        <v>3</v>
      </c>
      <c r="X271">
        <v>12</v>
      </c>
      <c r="Y271">
        <v>0</v>
      </c>
      <c r="Z271">
        <v>2</v>
      </c>
      <c r="AA271">
        <v>1</v>
      </c>
      <c r="AB271">
        <v>5</v>
      </c>
      <c r="AC271">
        <v>0</v>
      </c>
      <c r="AD271">
        <v>39</v>
      </c>
      <c r="AE271">
        <v>36</v>
      </c>
      <c r="AF271">
        <v>248</v>
      </c>
    </row>
    <row r="272" spans="1:32" x14ac:dyDescent="0.25">
      <c r="A272" t="s">
        <v>93</v>
      </c>
      <c r="B272">
        <v>2008</v>
      </c>
      <c r="C272">
        <v>1</v>
      </c>
      <c r="D272">
        <v>0</v>
      </c>
      <c r="E272">
        <v>0</v>
      </c>
      <c r="F272">
        <v>2</v>
      </c>
      <c r="G272">
        <v>0</v>
      </c>
      <c r="H272">
        <v>2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3</v>
      </c>
      <c r="P272">
        <v>8</v>
      </c>
      <c r="Q272">
        <v>1</v>
      </c>
      <c r="R272">
        <v>7</v>
      </c>
      <c r="S272">
        <v>12</v>
      </c>
      <c r="T272">
        <v>0</v>
      </c>
      <c r="U272">
        <v>0</v>
      </c>
      <c r="V272">
        <v>0</v>
      </c>
      <c r="W272">
        <v>2</v>
      </c>
      <c r="X272">
        <v>12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53</v>
      </c>
      <c r="AF272">
        <v>95</v>
      </c>
    </row>
    <row r="273" spans="1:32" x14ac:dyDescent="0.25">
      <c r="A273" t="s">
        <v>94</v>
      </c>
      <c r="B273">
        <v>2008</v>
      </c>
      <c r="C273">
        <v>35</v>
      </c>
      <c r="D273">
        <v>35</v>
      </c>
      <c r="E273">
        <v>3</v>
      </c>
      <c r="F273">
        <v>8</v>
      </c>
      <c r="G273">
        <v>0</v>
      </c>
      <c r="H273">
        <v>8</v>
      </c>
      <c r="I273">
        <v>17</v>
      </c>
      <c r="J273">
        <v>9</v>
      </c>
      <c r="K273">
        <v>8</v>
      </c>
      <c r="L273">
        <v>10</v>
      </c>
      <c r="M273">
        <v>3</v>
      </c>
      <c r="N273">
        <v>10</v>
      </c>
      <c r="O273">
        <v>90</v>
      </c>
      <c r="P273">
        <v>688</v>
      </c>
      <c r="Q273">
        <v>443</v>
      </c>
      <c r="R273">
        <v>245</v>
      </c>
      <c r="S273">
        <v>165</v>
      </c>
      <c r="T273">
        <v>13</v>
      </c>
      <c r="U273">
        <v>53</v>
      </c>
      <c r="V273">
        <v>2</v>
      </c>
      <c r="W273">
        <v>9</v>
      </c>
      <c r="X273">
        <v>873</v>
      </c>
      <c r="Y273">
        <v>2</v>
      </c>
      <c r="Z273">
        <v>65</v>
      </c>
      <c r="AA273">
        <v>21</v>
      </c>
      <c r="AB273">
        <v>12</v>
      </c>
      <c r="AC273">
        <v>0</v>
      </c>
      <c r="AD273">
        <v>207</v>
      </c>
      <c r="AE273">
        <v>2668</v>
      </c>
      <c r="AF273">
        <v>4989</v>
      </c>
    </row>
    <row r="274" spans="1:32" x14ac:dyDescent="0.25">
      <c r="A274" t="s">
        <v>61</v>
      </c>
      <c r="B274">
        <v>2009</v>
      </c>
      <c r="C274">
        <v>2449</v>
      </c>
      <c r="D274">
        <v>1859</v>
      </c>
      <c r="E274">
        <v>134</v>
      </c>
      <c r="F274">
        <v>1188</v>
      </c>
      <c r="G274">
        <v>0</v>
      </c>
      <c r="H274">
        <v>1188</v>
      </c>
      <c r="I274">
        <v>1958</v>
      </c>
      <c r="J274">
        <v>1526</v>
      </c>
      <c r="K274">
        <v>432</v>
      </c>
      <c r="L274">
        <v>102</v>
      </c>
      <c r="M274">
        <v>27</v>
      </c>
      <c r="N274">
        <v>544</v>
      </c>
      <c r="O274">
        <v>7772</v>
      </c>
      <c r="P274">
        <v>24692</v>
      </c>
      <c r="Q274">
        <v>7804</v>
      </c>
      <c r="R274">
        <v>16888</v>
      </c>
      <c r="S274">
        <v>2261</v>
      </c>
      <c r="T274">
        <v>904</v>
      </c>
      <c r="U274">
        <v>8528</v>
      </c>
      <c r="V274">
        <v>461</v>
      </c>
      <c r="W274">
        <v>1039</v>
      </c>
      <c r="X274">
        <v>44488</v>
      </c>
      <c r="Y274">
        <v>546</v>
      </c>
      <c r="Z274">
        <v>5147</v>
      </c>
      <c r="AA274">
        <v>3520</v>
      </c>
      <c r="AB274">
        <v>11297</v>
      </c>
      <c r="AC274">
        <v>0</v>
      </c>
      <c r="AD274">
        <v>13438</v>
      </c>
      <c r="AE274">
        <v>48087</v>
      </c>
      <c r="AF274">
        <v>180441</v>
      </c>
    </row>
    <row r="275" spans="1:32" x14ac:dyDescent="0.25">
      <c r="A275" t="s">
        <v>62</v>
      </c>
      <c r="B275">
        <v>2009</v>
      </c>
      <c r="C275">
        <v>59</v>
      </c>
      <c r="D275">
        <v>33</v>
      </c>
      <c r="E275">
        <v>5</v>
      </c>
      <c r="F275">
        <v>59</v>
      </c>
      <c r="G275">
        <v>0</v>
      </c>
      <c r="H275">
        <v>59</v>
      </c>
      <c r="I275">
        <v>62</v>
      </c>
      <c r="J275">
        <v>28</v>
      </c>
      <c r="K275">
        <v>34</v>
      </c>
      <c r="L275">
        <v>20</v>
      </c>
      <c r="M275">
        <v>0</v>
      </c>
      <c r="N275">
        <v>55</v>
      </c>
      <c r="O275">
        <v>201</v>
      </c>
      <c r="P275">
        <v>381</v>
      </c>
      <c r="Q275">
        <v>109</v>
      </c>
      <c r="R275">
        <v>272</v>
      </c>
      <c r="S275">
        <v>52</v>
      </c>
      <c r="T275">
        <v>38</v>
      </c>
      <c r="U275">
        <v>29</v>
      </c>
      <c r="V275">
        <v>8</v>
      </c>
      <c r="W275">
        <v>28</v>
      </c>
      <c r="X275">
        <v>526</v>
      </c>
      <c r="Y275">
        <v>0</v>
      </c>
      <c r="Z275">
        <v>58</v>
      </c>
      <c r="AA275">
        <v>6</v>
      </c>
      <c r="AB275">
        <v>13</v>
      </c>
      <c r="AC275">
        <v>0</v>
      </c>
      <c r="AD275">
        <v>110</v>
      </c>
      <c r="AE275">
        <v>619</v>
      </c>
      <c r="AF275">
        <v>2362</v>
      </c>
    </row>
    <row r="276" spans="1:32" x14ac:dyDescent="0.25">
      <c r="A276" t="s">
        <v>63</v>
      </c>
      <c r="B276">
        <v>2009</v>
      </c>
      <c r="C276">
        <v>1323</v>
      </c>
      <c r="D276">
        <v>417</v>
      </c>
      <c r="E276">
        <v>35</v>
      </c>
      <c r="F276">
        <v>1631</v>
      </c>
      <c r="G276">
        <v>0</v>
      </c>
      <c r="H276">
        <v>1631</v>
      </c>
      <c r="I276">
        <v>2718</v>
      </c>
      <c r="J276">
        <v>2092</v>
      </c>
      <c r="K276">
        <v>626</v>
      </c>
      <c r="L276">
        <v>251</v>
      </c>
      <c r="M276">
        <v>21</v>
      </c>
      <c r="N276">
        <v>680</v>
      </c>
      <c r="O276">
        <v>3149</v>
      </c>
      <c r="P276">
        <v>7644</v>
      </c>
      <c r="Q276">
        <v>1713</v>
      </c>
      <c r="R276">
        <v>5931</v>
      </c>
      <c r="S276">
        <v>1808</v>
      </c>
      <c r="T276">
        <v>802</v>
      </c>
      <c r="U276">
        <v>1098</v>
      </c>
      <c r="V276">
        <v>84</v>
      </c>
      <c r="W276">
        <v>476</v>
      </c>
      <c r="X276">
        <v>6547</v>
      </c>
      <c r="Y276">
        <v>170</v>
      </c>
      <c r="Z276">
        <v>1342</v>
      </c>
      <c r="AA276">
        <v>10</v>
      </c>
      <c r="AB276">
        <v>4398</v>
      </c>
      <c r="AC276">
        <v>1</v>
      </c>
      <c r="AD276">
        <v>2735</v>
      </c>
      <c r="AE276">
        <v>17973</v>
      </c>
      <c r="AF276">
        <v>55313</v>
      </c>
    </row>
    <row r="277" spans="1:32" x14ac:dyDescent="0.25">
      <c r="A277" t="s">
        <v>64</v>
      </c>
      <c r="B277">
        <v>2009</v>
      </c>
      <c r="C277">
        <v>3152</v>
      </c>
      <c r="D277">
        <v>3068</v>
      </c>
      <c r="E277">
        <v>243</v>
      </c>
      <c r="F277">
        <v>929</v>
      </c>
      <c r="G277">
        <v>0</v>
      </c>
      <c r="H277">
        <v>929</v>
      </c>
      <c r="I277">
        <v>3222</v>
      </c>
      <c r="J277">
        <v>1986</v>
      </c>
      <c r="K277">
        <v>1236</v>
      </c>
      <c r="L277">
        <v>654</v>
      </c>
      <c r="M277">
        <v>64</v>
      </c>
      <c r="N277">
        <v>1619</v>
      </c>
      <c r="O277">
        <v>3566</v>
      </c>
      <c r="P277">
        <v>15221</v>
      </c>
      <c r="Q277">
        <v>3674</v>
      </c>
      <c r="R277">
        <v>11547</v>
      </c>
      <c r="S277">
        <v>8554</v>
      </c>
      <c r="T277">
        <v>1186</v>
      </c>
      <c r="U277">
        <v>2676</v>
      </c>
      <c r="V277">
        <v>69</v>
      </c>
      <c r="W277">
        <v>685</v>
      </c>
      <c r="X277">
        <v>14746</v>
      </c>
      <c r="Y277">
        <v>1295</v>
      </c>
      <c r="Z277">
        <v>726</v>
      </c>
      <c r="AA277">
        <v>12</v>
      </c>
      <c r="AB277">
        <v>2532</v>
      </c>
      <c r="AC277">
        <v>31</v>
      </c>
      <c r="AD277">
        <v>4516</v>
      </c>
      <c r="AE277">
        <v>54165</v>
      </c>
      <c r="AF277">
        <v>122931</v>
      </c>
    </row>
    <row r="278" spans="1:32" x14ac:dyDescent="0.25">
      <c r="A278" t="s">
        <v>65</v>
      </c>
      <c r="B278">
        <v>2009</v>
      </c>
      <c r="C278">
        <v>1083</v>
      </c>
      <c r="D278">
        <v>732</v>
      </c>
      <c r="E278">
        <v>19</v>
      </c>
      <c r="F278">
        <v>976</v>
      </c>
      <c r="G278">
        <v>0</v>
      </c>
      <c r="H278">
        <v>976</v>
      </c>
      <c r="I278">
        <v>286</v>
      </c>
      <c r="J278">
        <v>229</v>
      </c>
      <c r="K278">
        <v>57</v>
      </c>
      <c r="L278">
        <v>134</v>
      </c>
      <c r="M278">
        <v>16</v>
      </c>
      <c r="N278">
        <v>554</v>
      </c>
      <c r="O278">
        <v>3975</v>
      </c>
      <c r="P278">
        <v>5792</v>
      </c>
      <c r="Q278">
        <v>2181</v>
      </c>
      <c r="R278">
        <v>3611</v>
      </c>
      <c r="S278">
        <v>957</v>
      </c>
      <c r="T278">
        <v>166</v>
      </c>
      <c r="U278">
        <v>682</v>
      </c>
      <c r="V278">
        <v>68</v>
      </c>
      <c r="W278">
        <v>335</v>
      </c>
      <c r="X278">
        <v>9543</v>
      </c>
      <c r="Y278">
        <v>128</v>
      </c>
      <c r="Z278">
        <v>1598</v>
      </c>
      <c r="AA278">
        <v>152</v>
      </c>
      <c r="AB278">
        <v>893</v>
      </c>
      <c r="AC278">
        <v>0</v>
      </c>
      <c r="AD278">
        <v>2735</v>
      </c>
      <c r="AE278">
        <v>20546</v>
      </c>
      <c r="AF278">
        <v>51370</v>
      </c>
    </row>
    <row r="279" spans="1:32" x14ac:dyDescent="0.25">
      <c r="A279" t="s">
        <v>66</v>
      </c>
      <c r="B279">
        <v>2009</v>
      </c>
      <c r="C279">
        <v>53</v>
      </c>
      <c r="D279">
        <v>24</v>
      </c>
      <c r="E279">
        <v>11</v>
      </c>
      <c r="F279">
        <v>47</v>
      </c>
      <c r="G279">
        <v>0</v>
      </c>
      <c r="H279">
        <v>47</v>
      </c>
      <c r="I279">
        <v>33</v>
      </c>
      <c r="J279">
        <v>22</v>
      </c>
      <c r="K279">
        <v>11</v>
      </c>
      <c r="L279">
        <v>4</v>
      </c>
      <c r="M279">
        <v>0</v>
      </c>
      <c r="N279">
        <v>30</v>
      </c>
      <c r="O279">
        <v>294</v>
      </c>
      <c r="P279">
        <v>858</v>
      </c>
      <c r="Q279">
        <v>336</v>
      </c>
      <c r="R279">
        <v>522</v>
      </c>
      <c r="S279">
        <v>50</v>
      </c>
      <c r="T279">
        <v>52</v>
      </c>
      <c r="U279">
        <v>132</v>
      </c>
      <c r="V279">
        <v>27</v>
      </c>
      <c r="W279">
        <v>24</v>
      </c>
      <c r="X279">
        <v>191</v>
      </c>
      <c r="Y279">
        <v>3</v>
      </c>
      <c r="Z279">
        <v>37</v>
      </c>
      <c r="AA279">
        <v>10</v>
      </c>
      <c r="AB279">
        <v>21</v>
      </c>
      <c r="AC279">
        <v>0</v>
      </c>
      <c r="AD279">
        <v>220</v>
      </c>
      <c r="AE279">
        <v>884</v>
      </c>
      <c r="AF279">
        <v>3005</v>
      </c>
    </row>
    <row r="280" spans="1:32" x14ac:dyDescent="0.25">
      <c r="A280" t="s">
        <v>67</v>
      </c>
      <c r="B280">
        <v>2009</v>
      </c>
      <c r="C280">
        <v>1020</v>
      </c>
      <c r="D280">
        <v>468</v>
      </c>
      <c r="E280">
        <v>30</v>
      </c>
      <c r="F280">
        <v>433</v>
      </c>
      <c r="G280">
        <v>0</v>
      </c>
      <c r="H280">
        <v>433</v>
      </c>
      <c r="I280">
        <v>1348</v>
      </c>
      <c r="J280">
        <v>1162</v>
      </c>
      <c r="K280">
        <v>186</v>
      </c>
      <c r="L280">
        <v>246</v>
      </c>
      <c r="M280">
        <v>11</v>
      </c>
      <c r="N280">
        <v>1420</v>
      </c>
      <c r="O280">
        <v>4488</v>
      </c>
      <c r="P280">
        <v>19669</v>
      </c>
      <c r="Q280">
        <v>11130</v>
      </c>
      <c r="R280">
        <v>8539</v>
      </c>
      <c r="S280">
        <v>1539</v>
      </c>
      <c r="T280">
        <v>1256</v>
      </c>
      <c r="U280">
        <v>1014</v>
      </c>
      <c r="V280">
        <v>238</v>
      </c>
      <c r="W280">
        <v>240</v>
      </c>
      <c r="X280">
        <v>9456</v>
      </c>
      <c r="Y280">
        <v>24</v>
      </c>
      <c r="Z280">
        <v>727</v>
      </c>
      <c r="AA280">
        <v>114</v>
      </c>
      <c r="AB280">
        <v>5506</v>
      </c>
      <c r="AC280">
        <v>0</v>
      </c>
      <c r="AD280">
        <v>5178</v>
      </c>
      <c r="AE280">
        <v>60758</v>
      </c>
      <c r="AF280">
        <v>115183</v>
      </c>
    </row>
    <row r="281" spans="1:32" x14ac:dyDescent="0.25">
      <c r="A281" t="s">
        <v>68</v>
      </c>
      <c r="B281">
        <v>2009</v>
      </c>
      <c r="C281">
        <v>948</v>
      </c>
      <c r="D281">
        <v>690</v>
      </c>
      <c r="E281">
        <v>78</v>
      </c>
      <c r="F281">
        <v>603</v>
      </c>
      <c r="G281">
        <v>0</v>
      </c>
      <c r="H281">
        <v>603</v>
      </c>
      <c r="I281">
        <v>916</v>
      </c>
      <c r="J281">
        <v>659</v>
      </c>
      <c r="K281">
        <v>257</v>
      </c>
      <c r="L281">
        <v>153</v>
      </c>
      <c r="M281">
        <v>297</v>
      </c>
      <c r="N281">
        <v>679</v>
      </c>
      <c r="O281">
        <v>4077</v>
      </c>
      <c r="P281">
        <v>12917</v>
      </c>
      <c r="Q281">
        <v>8449</v>
      </c>
      <c r="R281">
        <v>4468</v>
      </c>
      <c r="S281">
        <v>1166</v>
      </c>
      <c r="T281">
        <v>827</v>
      </c>
      <c r="U281">
        <v>1406</v>
      </c>
      <c r="V281">
        <v>35</v>
      </c>
      <c r="W281">
        <v>153</v>
      </c>
      <c r="X281">
        <v>3977</v>
      </c>
      <c r="Y281">
        <v>281</v>
      </c>
      <c r="Z281">
        <v>451</v>
      </c>
      <c r="AA281">
        <v>605</v>
      </c>
      <c r="AB281">
        <v>2617</v>
      </c>
      <c r="AC281">
        <v>0</v>
      </c>
      <c r="AD281">
        <v>1549</v>
      </c>
      <c r="AE281">
        <v>21804</v>
      </c>
      <c r="AF281">
        <v>56229</v>
      </c>
    </row>
    <row r="282" spans="1:32" x14ac:dyDescent="0.25">
      <c r="A282" t="s">
        <v>69</v>
      </c>
      <c r="B282">
        <v>2009</v>
      </c>
      <c r="C282">
        <v>125</v>
      </c>
      <c r="D282">
        <v>73</v>
      </c>
      <c r="E282">
        <v>13</v>
      </c>
      <c r="F282">
        <v>183</v>
      </c>
      <c r="G282">
        <v>0</v>
      </c>
      <c r="H282">
        <v>183</v>
      </c>
      <c r="I282">
        <v>150</v>
      </c>
      <c r="J282">
        <v>122</v>
      </c>
      <c r="K282">
        <v>28</v>
      </c>
      <c r="L282">
        <v>4</v>
      </c>
      <c r="M282">
        <v>0</v>
      </c>
      <c r="N282">
        <v>21</v>
      </c>
      <c r="O282">
        <v>784</v>
      </c>
      <c r="P282">
        <v>823</v>
      </c>
      <c r="Q282">
        <v>327</v>
      </c>
      <c r="R282">
        <v>496</v>
      </c>
      <c r="S282">
        <v>591</v>
      </c>
      <c r="T282">
        <v>117</v>
      </c>
      <c r="U282">
        <v>264</v>
      </c>
      <c r="V282">
        <v>2</v>
      </c>
      <c r="W282">
        <v>124</v>
      </c>
      <c r="X282">
        <v>1230</v>
      </c>
      <c r="Y282">
        <v>1</v>
      </c>
      <c r="Z282">
        <v>318</v>
      </c>
      <c r="AA282">
        <v>37</v>
      </c>
      <c r="AB282">
        <v>284</v>
      </c>
      <c r="AC282">
        <v>0</v>
      </c>
      <c r="AD282">
        <v>616</v>
      </c>
      <c r="AE282">
        <v>7555</v>
      </c>
      <c r="AF282">
        <v>13315</v>
      </c>
    </row>
    <row r="283" spans="1:32" x14ac:dyDescent="0.25">
      <c r="A283" t="s">
        <v>70</v>
      </c>
      <c r="B283">
        <v>2009</v>
      </c>
      <c r="C283">
        <v>237</v>
      </c>
      <c r="D283">
        <v>547</v>
      </c>
      <c r="E283">
        <v>23</v>
      </c>
      <c r="F283">
        <v>237</v>
      </c>
      <c r="G283">
        <v>0</v>
      </c>
      <c r="H283">
        <v>237</v>
      </c>
      <c r="I283">
        <v>873</v>
      </c>
      <c r="J283">
        <v>825</v>
      </c>
      <c r="K283">
        <v>48</v>
      </c>
      <c r="L283">
        <v>1</v>
      </c>
      <c r="M283">
        <v>0</v>
      </c>
      <c r="N283">
        <v>69</v>
      </c>
      <c r="O283">
        <v>1566</v>
      </c>
      <c r="P283">
        <v>2631</v>
      </c>
      <c r="Q283">
        <v>876</v>
      </c>
      <c r="R283">
        <v>1755</v>
      </c>
      <c r="S283">
        <v>1472</v>
      </c>
      <c r="T283">
        <v>132</v>
      </c>
      <c r="U283">
        <v>475</v>
      </c>
      <c r="V283">
        <v>37</v>
      </c>
      <c r="W283">
        <v>217</v>
      </c>
      <c r="X283">
        <v>331</v>
      </c>
      <c r="Y283">
        <v>12</v>
      </c>
      <c r="Z283">
        <v>972</v>
      </c>
      <c r="AA283">
        <v>371</v>
      </c>
      <c r="AB283">
        <v>196</v>
      </c>
      <c r="AC283">
        <v>0</v>
      </c>
      <c r="AD283">
        <v>517</v>
      </c>
      <c r="AE283">
        <v>11059</v>
      </c>
      <c r="AF283">
        <v>21975</v>
      </c>
    </row>
    <row r="284" spans="1:32" x14ac:dyDescent="0.25">
      <c r="A284" t="s">
        <v>71</v>
      </c>
      <c r="B284">
        <v>2009</v>
      </c>
      <c r="C284">
        <v>1636</v>
      </c>
      <c r="D284">
        <v>1274</v>
      </c>
      <c r="E284">
        <v>104</v>
      </c>
      <c r="F284">
        <v>719</v>
      </c>
      <c r="G284">
        <v>0</v>
      </c>
      <c r="H284">
        <v>719</v>
      </c>
      <c r="I284">
        <v>827</v>
      </c>
      <c r="J284">
        <v>517</v>
      </c>
      <c r="K284">
        <v>310</v>
      </c>
      <c r="L284">
        <v>412</v>
      </c>
      <c r="M284">
        <v>53</v>
      </c>
      <c r="N284">
        <v>780</v>
      </c>
      <c r="O284">
        <v>1392</v>
      </c>
      <c r="P284">
        <v>7716</v>
      </c>
      <c r="Q284">
        <v>2990</v>
      </c>
      <c r="R284">
        <v>4726</v>
      </c>
      <c r="S284">
        <v>2312</v>
      </c>
      <c r="T284">
        <v>473</v>
      </c>
      <c r="U284">
        <v>910</v>
      </c>
      <c r="V284">
        <v>15</v>
      </c>
      <c r="W284">
        <v>203</v>
      </c>
      <c r="X284">
        <v>4132</v>
      </c>
      <c r="Y284">
        <v>295</v>
      </c>
      <c r="Z284">
        <v>276</v>
      </c>
      <c r="AA284">
        <v>83</v>
      </c>
      <c r="AB284">
        <v>710</v>
      </c>
      <c r="AC284">
        <v>6</v>
      </c>
      <c r="AD284">
        <v>1678</v>
      </c>
      <c r="AE284">
        <v>11430</v>
      </c>
      <c r="AF284">
        <v>37436</v>
      </c>
    </row>
    <row r="285" spans="1:32" x14ac:dyDescent="0.25">
      <c r="A285" t="s">
        <v>72</v>
      </c>
      <c r="B285">
        <v>2009</v>
      </c>
      <c r="C285">
        <v>1702</v>
      </c>
      <c r="D285">
        <v>1607</v>
      </c>
      <c r="E285">
        <v>79</v>
      </c>
      <c r="F285">
        <v>509</v>
      </c>
      <c r="G285">
        <v>0</v>
      </c>
      <c r="H285">
        <v>509</v>
      </c>
      <c r="I285">
        <v>892</v>
      </c>
      <c r="J285">
        <v>408</v>
      </c>
      <c r="K285">
        <v>484</v>
      </c>
      <c r="L285">
        <v>273</v>
      </c>
      <c r="M285">
        <v>346</v>
      </c>
      <c r="N285">
        <v>1825</v>
      </c>
      <c r="O285">
        <v>6629</v>
      </c>
      <c r="P285">
        <v>20576</v>
      </c>
      <c r="Q285">
        <v>11093</v>
      </c>
      <c r="R285">
        <v>9483</v>
      </c>
      <c r="S285">
        <v>6269</v>
      </c>
      <c r="T285">
        <v>461</v>
      </c>
      <c r="U285">
        <v>5079</v>
      </c>
      <c r="V285">
        <v>171</v>
      </c>
      <c r="W285">
        <v>293</v>
      </c>
      <c r="X285">
        <v>20105</v>
      </c>
      <c r="Y285">
        <v>264</v>
      </c>
      <c r="Z285">
        <v>2186</v>
      </c>
      <c r="AA285">
        <v>64</v>
      </c>
      <c r="AB285">
        <v>3185</v>
      </c>
      <c r="AC285">
        <v>2</v>
      </c>
      <c r="AD285">
        <v>417</v>
      </c>
      <c r="AE285">
        <v>61108</v>
      </c>
      <c r="AF285">
        <v>134042</v>
      </c>
    </row>
    <row r="286" spans="1:32" x14ac:dyDescent="0.25">
      <c r="A286" t="s">
        <v>73</v>
      </c>
      <c r="B286">
        <v>2009</v>
      </c>
      <c r="C286">
        <v>343</v>
      </c>
      <c r="D286">
        <v>408</v>
      </c>
      <c r="E286">
        <v>100</v>
      </c>
      <c r="F286">
        <v>568</v>
      </c>
      <c r="G286">
        <v>0</v>
      </c>
      <c r="H286">
        <v>568</v>
      </c>
      <c r="I286">
        <v>256</v>
      </c>
      <c r="J286">
        <v>173</v>
      </c>
      <c r="K286">
        <v>83</v>
      </c>
      <c r="L286">
        <v>112</v>
      </c>
      <c r="M286">
        <v>266</v>
      </c>
      <c r="N286">
        <v>830</v>
      </c>
      <c r="O286">
        <v>3554</v>
      </c>
      <c r="P286">
        <v>5564</v>
      </c>
      <c r="Q286">
        <v>2029</v>
      </c>
      <c r="R286">
        <v>3535</v>
      </c>
      <c r="S286">
        <v>8086</v>
      </c>
      <c r="T286">
        <v>354</v>
      </c>
      <c r="U286">
        <v>3394</v>
      </c>
      <c r="V286">
        <v>66</v>
      </c>
      <c r="W286">
        <v>503</v>
      </c>
      <c r="X286">
        <v>18274</v>
      </c>
      <c r="Y286">
        <v>20</v>
      </c>
      <c r="Z286">
        <v>2540</v>
      </c>
      <c r="AA286">
        <v>395</v>
      </c>
      <c r="AB286">
        <v>4007</v>
      </c>
      <c r="AC286">
        <v>0</v>
      </c>
      <c r="AD286">
        <v>41</v>
      </c>
      <c r="AE286">
        <v>68688</v>
      </c>
      <c r="AF286">
        <v>118369</v>
      </c>
    </row>
    <row r="287" spans="1:32" x14ac:dyDescent="0.25">
      <c r="A287" t="s">
        <v>74</v>
      </c>
      <c r="B287">
        <v>2009</v>
      </c>
      <c r="C287">
        <v>2386</v>
      </c>
      <c r="D287">
        <v>2212</v>
      </c>
      <c r="E287">
        <v>117</v>
      </c>
      <c r="F287">
        <v>2998</v>
      </c>
      <c r="G287">
        <v>1</v>
      </c>
      <c r="H287">
        <v>2997</v>
      </c>
      <c r="I287">
        <v>1036</v>
      </c>
      <c r="J287">
        <v>841</v>
      </c>
      <c r="K287">
        <v>195</v>
      </c>
      <c r="L287">
        <v>117</v>
      </c>
      <c r="M287">
        <v>156</v>
      </c>
      <c r="N287">
        <v>2270</v>
      </c>
      <c r="O287">
        <v>10661</v>
      </c>
      <c r="P287">
        <v>23260</v>
      </c>
      <c r="Q287">
        <v>10705</v>
      </c>
      <c r="R287">
        <v>12555</v>
      </c>
      <c r="S287">
        <v>2409</v>
      </c>
      <c r="T287">
        <v>575</v>
      </c>
      <c r="U287">
        <v>1830</v>
      </c>
      <c r="V287">
        <v>27</v>
      </c>
      <c r="W287">
        <v>741</v>
      </c>
      <c r="X287">
        <v>37132</v>
      </c>
      <c r="Y287">
        <v>858</v>
      </c>
      <c r="Z287">
        <v>6307</v>
      </c>
      <c r="AA287">
        <v>728</v>
      </c>
      <c r="AB287">
        <v>3983</v>
      </c>
      <c r="AC287">
        <v>1</v>
      </c>
      <c r="AD287">
        <v>6591</v>
      </c>
      <c r="AE287">
        <v>101367</v>
      </c>
      <c r="AF287">
        <v>207762</v>
      </c>
    </row>
    <row r="288" spans="1:32" x14ac:dyDescent="0.25">
      <c r="A288" t="s">
        <v>75</v>
      </c>
      <c r="B288">
        <v>2009</v>
      </c>
      <c r="C288">
        <v>2653</v>
      </c>
      <c r="D288">
        <v>1880</v>
      </c>
      <c r="E288">
        <v>98</v>
      </c>
      <c r="F288">
        <v>1483</v>
      </c>
      <c r="G288">
        <v>0</v>
      </c>
      <c r="H288">
        <v>1483</v>
      </c>
      <c r="I288">
        <v>1286</v>
      </c>
      <c r="J288">
        <v>926</v>
      </c>
      <c r="K288">
        <v>360</v>
      </c>
      <c r="L288">
        <v>780</v>
      </c>
      <c r="M288">
        <v>287</v>
      </c>
      <c r="N288">
        <v>3314</v>
      </c>
      <c r="O288">
        <v>15841</v>
      </c>
      <c r="P288">
        <v>50930</v>
      </c>
      <c r="Q288">
        <v>18133</v>
      </c>
      <c r="R288">
        <v>32797</v>
      </c>
      <c r="S288">
        <v>8030</v>
      </c>
      <c r="T288">
        <v>1895</v>
      </c>
      <c r="U288">
        <v>7976</v>
      </c>
      <c r="V288">
        <v>478</v>
      </c>
      <c r="W288">
        <v>1105</v>
      </c>
      <c r="X288">
        <v>28326</v>
      </c>
      <c r="Y288">
        <v>341</v>
      </c>
      <c r="Z288">
        <v>3196</v>
      </c>
      <c r="AA288">
        <v>1099</v>
      </c>
      <c r="AB288">
        <v>7681</v>
      </c>
      <c r="AC288">
        <v>0</v>
      </c>
      <c r="AD288">
        <v>12459</v>
      </c>
      <c r="AE288">
        <v>48460</v>
      </c>
      <c r="AF288">
        <v>199598</v>
      </c>
    </row>
    <row r="289" spans="1:32" x14ac:dyDescent="0.25">
      <c r="A289" t="s">
        <v>76</v>
      </c>
      <c r="B289">
        <v>2009</v>
      </c>
      <c r="C289">
        <v>131</v>
      </c>
      <c r="D289">
        <v>478</v>
      </c>
      <c r="E289">
        <v>2</v>
      </c>
      <c r="F289">
        <v>31</v>
      </c>
      <c r="G289">
        <v>0</v>
      </c>
      <c r="H289">
        <v>31</v>
      </c>
      <c r="I289">
        <v>159</v>
      </c>
      <c r="J289">
        <v>97</v>
      </c>
      <c r="K289">
        <v>62</v>
      </c>
      <c r="L289">
        <v>1</v>
      </c>
      <c r="M289">
        <v>188</v>
      </c>
      <c r="N289">
        <v>3</v>
      </c>
      <c r="O289">
        <v>68</v>
      </c>
      <c r="P289">
        <v>394</v>
      </c>
      <c r="Q289">
        <v>283</v>
      </c>
      <c r="R289">
        <v>111</v>
      </c>
      <c r="S289">
        <v>48</v>
      </c>
      <c r="T289">
        <v>20</v>
      </c>
      <c r="U289">
        <v>96</v>
      </c>
      <c r="V289">
        <v>1</v>
      </c>
      <c r="W289">
        <v>81</v>
      </c>
      <c r="X289">
        <v>224</v>
      </c>
      <c r="Y289">
        <v>0</v>
      </c>
      <c r="Z289">
        <v>39</v>
      </c>
      <c r="AA289">
        <v>2</v>
      </c>
      <c r="AB289">
        <v>25</v>
      </c>
      <c r="AC289">
        <v>0</v>
      </c>
      <c r="AD289">
        <v>0</v>
      </c>
      <c r="AE289">
        <v>861</v>
      </c>
      <c r="AF289">
        <v>2852</v>
      </c>
    </row>
    <row r="290" spans="1:32" x14ac:dyDescent="0.25">
      <c r="A290" t="s">
        <v>77</v>
      </c>
      <c r="B290">
        <v>2009</v>
      </c>
      <c r="C290">
        <v>128</v>
      </c>
      <c r="D290">
        <v>39</v>
      </c>
      <c r="E290">
        <v>12</v>
      </c>
      <c r="F290">
        <v>112</v>
      </c>
      <c r="G290">
        <v>0</v>
      </c>
      <c r="H290">
        <v>112</v>
      </c>
      <c r="I290">
        <v>56</v>
      </c>
      <c r="J290">
        <v>26</v>
      </c>
      <c r="K290">
        <v>30</v>
      </c>
      <c r="L290">
        <v>64</v>
      </c>
      <c r="M290">
        <v>1</v>
      </c>
      <c r="N290">
        <v>67</v>
      </c>
      <c r="O290">
        <v>147</v>
      </c>
      <c r="P290">
        <v>545</v>
      </c>
      <c r="Q290">
        <v>180</v>
      </c>
      <c r="R290">
        <v>365</v>
      </c>
      <c r="S290">
        <v>18</v>
      </c>
      <c r="T290">
        <v>26</v>
      </c>
      <c r="U290">
        <v>113</v>
      </c>
      <c r="V290">
        <v>9</v>
      </c>
      <c r="W290">
        <v>54</v>
      </c>
      <c r="X290">
        <v>207</v>
      </c>
      <c r="Y290">
        <v>0</v>
      </c>
      <c r="Z290">
        <v>72</v>
      </c>
      <c r="AA290">
        <v>1</v>
      </c>
      <c r="AB290">
        <v>24</v>
      </c>
      <c r="AC290">
        <v>1</v>
      </c>
      <c r="AD290">
        <v>72</v>
      </c>
      <c r="AE290">
        <v>680</v>
      </c>
      <c r="AF290">
        <v>2448</v>
      </c>
    </row>
    <row r="291" spans="1:32" x14ac:dyDescent="0.25">
      <c r="A291" t="s">
        <v>78</v>
      </c>
      <c r="B291">
        <v>2009</v>
      </c>
      <c r="C291">
        <v>31</v>
      </c>
      <c r="D291">
        <v>14</v>
      </c>
      <c r="E291">
        <v>8</v>
      </c>
      <c r="F291">
        <v>83</v>
      </c>
      <c r="G291">
        <v>1</v>
      </c>
      <c r="H291">
        <v>82</v>
      </c>
      <c r="I291">
        <v>9</v>
      </c>
      <c r="J291">
        <v>0</v>
      </c>
      <c r="K291">
        <v>9</v>
      </c>
      <c r="L291">
        <v>2</v>
      </c>
      <c r="M291">
        <v>0</v>
      </c>
      <c r="N291">
        <v>4</v>
      </c>
      <c r="O291">
        <v>381</v>
      </c>
      <c r="P291">
        <v>761</v>
      </c>
      <c r="Q291">
        <v>77</v>
      </c>
      <c r="R291">
        <v>684</v>
      </c>
      <c r="S291">
        <v>1</v>
      </c>
      <c r="T291">
        <v>30</v>
      </c>
      <c r="U291">
        <v>61</v>
      </c>
      <c r="V291">
        <v>9</v>
      </c>
      <c r="W291">
        <v>24</v>
      </c>
      <c r="X291">
        <v>120</v>
      </c>
      <c r="Y291">
        <v>0</v>
      </c>
      <c r="Z291">
        <v>61</v>
      </c>
      <c r="AA291">
        <v>1</v>
      </c>
      <c r="AB291">
        <v>4</v>
      </c>
      <c r="AC291">
        <v>0</v>
      </c>
      <c r="AD291">
        <v>36</v>
      </c>
      <c r="AE291">
        <v>407</v>
      </c>
      <c r="AF291">
        <v>2047</v>
      </c>
    </row>
    <row r="292" spans="1:32" x14ac:dyDescent="0.25">
      <c r="A292" t="s">
        <v>79</v>
      </c>
      <c r="B292">
        <v>2009</v>
      </c>
      <c r="C292">
        <v>46</v>
      </c>
      <c r="D292">
        <v>35</v>
      </c>
      <c r="E292">
        <v>7</v>
      </c>
      <c r="F292">
        <v>22</v>
      </c>
      <c r="G292">
        <v>0</v>
      </c>
      <c r="H292">
        <v>22</v>
      </c>
      <c r="I292">
        <v>52</v>
      </c>
      <c r="J292">
        <v>10</v>
      </c>
      <c r="K292">
        <v>42</v>
      </c>
      <c r="L292">
        <v>8</v>
      </c>
      <c r="M292">
        <v>0</v>
      </c>
      <c r="N292">
        <v>92</v>
      </c>
      <c r="O292">
        <v>82</v>
      </c>
      <c r="P292">
        <v>347</v>
      </c>
      <c r="Q292">
        <v>69</v>
      </c>
      <c r="R292">
        <v>278</v>
      </c>
      <c r="S292">
        <v>4</v>
      </c>
      <c r="T292">
        <v>6</v>
      </c>
      <c r="U292">
        <v>33</v>
      </c>
      <c r="V292">
        <v>3</v>
      </c>
      <c r="W292">
        <v>4</v>
      </c>
      <c r="X292">
        <v>38</v>
      </c>
      <c r="Y292">
        <v>0</v>
      </c>
      <c r="Z292">
        <v>11</v>
      </c>
      <c r="AA292">
        <v>0</v>
      </c>
      <c r="AB292">
        <v>0</v>
      </c>
      <c r="AC292">
        <v>0</v>
      </c>
      <c r="AD292">
        <v>34</v>
      </c>
      <c r="AE292">
        <v>235</v>
      </c>
      <c r="AF292">
        <v>1059</v>
      </c>
    </row>
    <row r="293" spans="1:32" x14ac:dyDescent="0.25">
      <c r="A293" t="s">
        <v>80</v>
      </c>
      <c r="B293">
        <v>2009</v>
      </c>
      <c r="C293">
        <v>1250</v>
      </c>
      <c r="D293">
        <v>1231</v>
      </c>
      <c r="E293">
        <v>48</v>
      </c>
      <c r="F293">
        <v>1023</v>
      </c>
      <c r="G293">
        <v>0</v>
      </c>
      <c r="H293">
        <v>1023</v>
      </c>
      <c r="I293">
        <v>930</v>
      </c>
      <c r="J293">
        <v>799</v>
      </c>
      <c r="K293">
        <v>131</v>
      </c>
      <c r="L293">
        <v>380</v>
      </c>
      <c r="M293">
        <v>63</v>
      </c>
      <c r="N293">
        <v>1488</v>
      </c>
      <c r="O293">
        <v>2937</v>
      </c>
      <c r="P293">
        <v>7136</v>
      </c>
      <c r="Q293">
        <v>2521</v>
      </c>
      <c r="R293">
        <v>4615</v>
      </c>
      <c r="S293">
        <v>1718</v>
      </c>
      <c r="T293">
        <v>258</v>
      </c>
      <c r="U293">
        <v>1137</v>
      </c>
      <c r="V293">
        <v>34</v>
      </c>
      <c r="W293">
        <v>413</v>
      </c>
      <c r="X293">
        <v>6816</v>
      </c>
      <c r="Y293">
        <v>384</v>
      </c>
      <c r="Z293">
        <v>2697</v>
      </c>
      <c r="AA293">
        <v>210</v>
      </c>
      <c r="AB293">
        <v>2047</v>
      </c>
      <c r="AC293">
        <v>1</v>
      </c>
      <c r="AD293">
        <v>2979</v>
      </c>
      <c r="AE293">
        <v>20560</v>
      </c>
      <c r="AF293">
        <v>55740</v>
      </c>
    </row>
    <row r="294" spans="1:32" x14ac:dyDescent="0.25">
      <c r="A294" t="s">
        <v>81</v>
      </c>
      <c r="B294">
        <v>2009</v>
      </c>
      <c r="C294">
        <v>853</v>
      </c>
      <c r="D294">
        <v>1014</v>
      </c>
      <c r="E294">
        <v>129</v>
      </c>
      <c r="F294">
        <v>511</v>
      </c>
      <c r="G294">
        <v>0</v>
      </c>
      <c r="H294">
        <v>511</v>
      </c>
      <c r="I294">
        <v>692</v>
      </c>
      <c r="J294">
        <v>513</v>
      </c>
      <c r="K294">
        <v>179</v>
      </c>
      <c r="L294">
        <v>38</v>
      </c>
      <c r="M294">
        <v>96</v>
      </c>
      <c r="N294">
        <v>171</v>
      </c>
      <c r="O294">
        <v>2507</v>
      </c>
      <c r="P294">
        <v>5624</v>
      </c>
      <c r="Q294">
        <v>2713</v>
      </c>
      <c r="R294">
        <v>2911</v>
      </c>
      <c r="S294">
        <v>8</v>
      </c>
      <c r="T294">
        <v>234</v>
      </c>
      <c r="U294">
        <v>3098</v>
      </c>
      <c r="V294">
        <v>63</v>
      </c>
      <c r="W294">
        <v>101</v>
      </c>
      <c r="X294">
        <v>5498</v>
      </c>
      <c r="Y294">
        <v>126</v>
      </c>
      <c r="Z294">
        <v>319</v>
      </c>
      <c r="AA294">
        <v>33</v>
      </c>
      <c r="AB294">
        <v>1061</v>
      </c>
      <c r="AC294">
        <v>0</v>
      </c>
      <c r="AD294">
        <v>3289</v>
      </c>
      <c r="AE294">
        <v>10080</v>
      </c>
      <c r="AF294">
        <v>35545</v>
      </c>
    </row>
    <row r="295" spans="1:32" x14ac:dyDescent="0.25">
      <c r="A295" t="s">
        <v>82</v>
      </c>
      <c r="B295">
        <v>2009</v>
      </c>
      <c r="C295">
        <v>1395</v>
      </c>
      <c r="D295">
        <v>1673</v>
      </c>
      <c r="E295">
        <v>80</v>
      </c>
      <c r="F295">
        <v>1519</v>
      </c>
      <c r="G295">
        <v>0</v>
      </c>
      <c r="H295">
        <v>1519</v>
      </c>
      <c r="I295">
        <v>2870</v>
      </c>
      <c r="J295">
        <v>2310</v>
      </c>
      <c r="K295">
        <v>560</v>
      </c>
      <c r="L295">
        <v>53</v>
      </c>
      <c r="M295">
        <v>57</v>
      </c>
      <c r="N295">
        <v>886</v>
      </c>
      <c r="O295">
        <v>5294</v>
      </c>
      <c r="P295">
        <v>22144</v>
      </c>
      <c r="Q295">
        <v>12156</v>
      </c>
      <c r="R295">
        <v>9988</v>
      </c>
      <c r="S295">
        <v>1145</v>
      </c>
      <c r="T295">
        <v>842</v>
      </c>
      <c r="U295">
        <v>15037</v>
      </c>
      <c r="V295">
        <v>59</v>
      </c>
      <c r="W295">
        <v>556</v>
      </c>
      <c r="X295">
        <v>21652</v>
      </c>
      <c r="Y295">
        <v>436</v>
      </c>
      <c r="Z295">
        <v>2485</v>
      </c>
      <c r="AA295">
        <v>24</v>
      </c>
      <c r="AB295">
        <v>10371</v>
      </c>
      <c r="AC295">
        <v>0</v>
      </c>
      <c r="AD295">
        <v>7898</v>
      </c>
      <c r="AE295">
        <v>70089</v>
      </c>
      <c r="AF295">
        <v>166565</v>
      </c>
    </row>
    <row r="296" spans="1:32" x14ac:dyDescent="0.25">
      <c r="A296" t="s">
        <v>83</v>
      </c>
      <c r="B296">
        <v>2009</v>
      </c>
      <c r="C296">
        <v>19</v>
      </c>
      <c r="D296">
        <v>7</v>
      </c>
      <c r="E296">
        <v>3</v>
      </c>
      <c r="F296">
        <v>18</v>
      </c>
      <c r="G296">
        <v>0</v>
      </c>
      <c r="H296">
        <v>18</v>
      </c>
      <c r="I296">
        <v>6</v>
      </c>
      <c r="J296">
        <v>6</v>
      </c>
      <c r="K296">
        <v>0</v>
      </c>
      <c r="L296">
        <v>0</v>
      </c>
      <c r="M296">
        <v>0</v>
      </c>
      <c r="N296">
        <v>4</v>
      </c>
      <c r="O296">
        <v>93</v>
      </c>
      <c r="P296">
        <v>62</v>
      </c>
      <c r="Q296">
        <v>8</v>
      </c>
      <c r="R296">
        <v>54</v>
      </c>
      <c r="S296">
        <v>39</v>
      </c>
      <c r="T296">
        <v>4</v>
      </c>
      <c r="U296">
        <v>12</v>
      </c>
      <c r="V296">
        <v>2</v>
      </c>
      <c r="W296">
        <v>9</v>
      </c>
      <c r="X296">
        <v>91</v>
      </c>
      <c r="Y296">
        <v>0</v>
      </c>
      <c r="Z296">
        <v>10</v>
      </c>
      <c r="AA296">
        <v>0</v>
      </c>
      <c r="AB296">
        <v>6</v>
      </c>
      <c r="AC296">
        <v>0</v>
      </c>
      <c r="AD296">
        <v>59</v>
      </c>
      <c r="AE296">
        <v>225</v>
      </c>
      <c r="AF296">
        <v>669</v>
      </c>
    </row>
    <row r="297" spans="1:32" x14ac:dyDescent="0.25">
      <c r="A297" t="s">
        <v>84</v>
      </c>
      <c r="B297">
        <v>2009</v>
      </c>
      <c r="C297">
        <v>1776</v>
      </c>
      <c r="D297">
        <v>2325</v>
      </c>
      <c r="E297">
        <v>26</v>
      </c>
      <c r="F297">
        <v>596</v>
      </c>
      <c r="G297">
        <v>0</v>
      </c>
      <c r="H297">
        <v>596</v>
      </c>
      <c r="I297">
        <v>1372</v>
      </c>
      <c r="J297">
        <v>1133</v>
      </c>
      <c r="K297">
        <v>239</v>
      </c>
      <c r="L297">
        <v>97</v>
      </c>
      <c r="M297">
        <v>34</v>
      </c>
      <c r="N297">
        <v>1144</v>
      </c>
      <c r="O297">
        <v>4221</v>
      </c>
      <c r="P297">
        <v>15712</v>
      </c>
      <c r="Q297">
        <v>4973</v>
      </c>
      <c r="R297">
        <v>10739</v>
      </c>
      <c r="S297">
        <v>2397</v>
      </c>
      <c r="T297">
        <v>215</v>
      </c>
      <c r="U297">
        <v>2557</v>
      </c>
      <c r="V297">
        <v>352</v>
      </c>
      <c r="W297">
        <v>580</v>
      </c>
      <c r="X297">
        <v>18147</v>
      </c>
      <c r="Y297">
        <v>194</v>
      </c>
      <c r="Z297">
        <v>1242</v>
      </c>
      <c r="AA297">
        <v>501</v>
      </c>
      <c r="AB297">
        <v>1460</v>
      </c>
      <c r="AC297">
        <v>0</v>
      </c>
      <c r="AD297">
        <v>13528</v>
      </c>
      <c r="AE297">
        <v>106215</v>
      </c>
      <c r="AF297">
        <v>174691</v>
      </c>
    </row>
    <row r="298" spans="1:32" x14ac:dyDescent="0.25">
      <c r="A298" t="s">
        <v>85</v>
      </c>
      <c r="B298">
        <v>2009</v>
      </c>
      <c r="C298">
        <v>133</v>
      </c>
      <c r="D298">
        <v>59</v>
      </c>
      <c r="E298">
        <v>2</v>
      </c>
      <c r="F298">
        <v>190</v>
      </c>
      <c r="G298">
        <v>0</v>
      </c>
      <c r="H298">
        <v>190</v>
      </c>
      <c r="I298">
        <v>121</v>
      </c>
      <c r="J298">
        <v>92</v>
      </c>
      <c r="K298">
        <v>29</v>
      </c>
      <c r="L298">
        <v>7</v>
      </c>
      <c r="M298">
        <v>0</v>
      </c>
      <c r="N298">
        <v>77</v>
      </c>
      <c r="O298">
        <v>231</v>
      </c>
      <c r="P298">
        <v>415</v>
      </c>
      <c r="Q298">
        <v>39</v>
      </c>
      <c r="R298">
        <v>376</v>
      </c>
      <c r="S298">
        <v>178</v>
      </c>
      <c r="T298">
        <v>52</v>
      </c>
      <c r="U298">
        <v>110</v>
      </c>
      <c r="V298">
        <v>20</v>
      </c>
      <c r="W298">
        <v>62</v>
      </c>
      <c r="X298">
        <v>1047</v>
      </c>
      <c r="Y298">
        <v>29</v>
      </c>
      <c r="Z298">
        <v>384</v>
      </c>
      <c r="AA298">
        <v>5</v>
      </c>
      <c r="AB298">
        <v>815</v>
      </c>
      <c r="AC298">
        <v>0</v>
      </c>
      <c r="AD298">
        <v>225</v>
      </c>
      <c r="AE298">
        <v>1324</v>
      </c>
      <c r="AF298">
        <v>5486</v>
      </c>
    </row>
    <row r="299" spans="1:32" x14ac:dyDescent="0.25">
      <c r="A299" t="s">
        <v>86</v>
      </c>
      <c r="B299">
        <v>2009</v>
      </c>
      <c r="C299">
        <v>4534</v>
      </c>
      <c r="D299">
        <v>4141</v>
      </c>
      <c r="E299">
        <v>1439</v>
      </c>
      <c r="F299">
        <v>1759</v>
      </c>
      <c r="G299">
        <v>0</v>
      </c>
      <c r="H299">
        <v>1759</v>
      </c>
      <c r="I299">
        <v>6083</v>
      </c>
      <c r="J299">
        <v>5078</v>
      </c>
      <c r="K299">
        <v>1005</v>
      </c>
      <c r="L299">
        <v>365</v>
      </c>
      <c r="M299">
        <v>59</v>
      </c>
      <c r="N299">
        <v>2285</v>
      </c>
      <c r="O299">
        <v>5260</v>
      </c>
      <c r="P299">
        <v>29226</v>
      </c>
      <c r="Q299">
        <v>16109</v>
      </c>
      <c r="R299">
        <v>13117</v>
      </c>
      <c r="S299">
        <v>4263</v>
      </c>
      <c r="T299">
        <v>3917</v>
      </c>
      <c r="U299">
        <v>8845</v>
      </c>
      <c r="V299">
        <v>339</v>
      </c>
      <c r="W299">
        <v>254</v>
      </c>
      <c r="X299">
        <v>10934</v>
      </c>
      <c r="Y299">
        <v>2232</v>
      </c>
      <c r="Z299">
        <v>2782</v>
      </c>
      <c r="AA299">
        <v>2524</v>
      </c>
      <c r="AB299">
        <v>8566</v>
      </c>
      <c r="AC299">
        <v>0</v>
      </c>
      <c r="AD299">
        <v>12159</v>
      </c>
      <c r="AE299">
        <v>60918</v>
      </c>
      <c r="AF299">
        <v>172884</v>
      </c>
    </row>
    <row r="300" spans="1:32" x14ac:dyDescent="0.25">
      <c r="A300" t="s">
        <v>87</v>
      </c>
      <c r="B300">
        <v>2009</v>
      </c>
      <c r="C300">
        <v>195</v>
      </c>
      <c r="D300">
        <v>185</v>
      </c>
      <c r="E300">
        <v>51</v>
      </c>
      <c r="F300">
        <v>111</v>
      </c>
      <c r="G300">
        <v>0</v>
      </c>
      <c r="H300">
        <v>111</v>
      </c>
      <c r="I300">
        <v>275</v>
      </c>
      <c r="J300">
        <v>247</v>
      </c>
      <c r="K300">
        <v>28</v>
      </c>
      <c r="L300">
        <v>35</v>
      </c>
      <c r="M300">
        <v>7</v>
      </c>
      <c r="N300">
        <v>179</v>
      </c>
      <c r="O300">
        <v>363</v>
      </c>
      <c r="P300">
        <v>1601</v>
      </c>
      <c r="Q300">
        <v>735</v>
      </c>
      <c r="R300">
        <v>866</v>
      </c>
      <c r="S300">
        <v>466</v>
      </c>
      <c r="T300">
        <v>156</v>
      </c>
      <c r="U300">
        <v>544</v>
      </c>
      <c r="V300">
        <v>43</v>
      </c>
      <c r="W300">
        <v>17</v>
      </c>
      <c r="X300">
        <v>1198</v>
      </c>
      <c r="Y300">
        <v>94</v>
      </c>
      <c r="Z300">
        <v>119</v>
      </c>
      <c r="AA300">
        <v>249</v>
      </c>
      <c r="AB300">
        <v>361</v>
      </c>
      <c r="AC300">
        <v>0</v>
      </c>
      <c r="AD300">
        <v>685</v>
      </c>
      <c r="AE300">
        <v>1868</v>
      </c>
      <c r="AF300">
        <v>8802</v>
      </c>
    </row>
    <row r="301" spans="1:32" x14ac:dyDescent="0.25">
      <c r="A301" t="s">
        <v>88</v>
      </c>
      <c r="B301">
        <v>2009</v>
      </c>
      <c r="C301">
        <v>2068</v>
      </c>
      <c r="D301">
        <v>2119</v>
      </c>
      <c r="E301">
        <v>931</v>
      </c>
      <c r="F301">
        <v>2336</v>
      </c>
      <c r="G301">
        <v>0</v>
      </c>
      <c r="H301">
        <v>2336</v>
      </c>
      <c r="I301">
        <v>2750</v>
      </c>
      <c r="J301">
        <v>2187</v>
      </c>
      <c r="K301">
        <v>563</v>
      </c>
      <c r="L301">
        <v>214</v>
      </c>
      <c r="M301">
        <v>724</v>
      </c>
      <c r="N301">
        <v>751</v>
      </c>
      <c r="O301">
        <v>329</v>
      </c>
      <c r="P301">
        <v>17133</v>
      </c>
      <c r="Q301">
        <v>3709</v>
      </c>
      <c r="R301">
        <v>13424</v>
      </c>
      <c r="S301">
        <v>6700</v>
      </c>
      <c r="T301">
        <v>918</v>
      </c>
      <c r="U301">
        <v>3298</v>
      </c>
      <c r="V301">
        <v>153</v>
      </c>
      <c r="W301">
        <v>344</v>
      </c>
      <c r="X301">
        <v>11196</v>
      </c>
      <c r="Y301">
        <v>506</v>
      </c>
      <c r="Z301">
        <v>1942</v>
      </c>
      <c r="AA301">
        <v>108</v>
      </c>
      <c r="AB301">
        <v>16112</v>
      </c>
      <c r="AC301">
        <v>5</v>
      </c>
      <c r="AD301">
        <v>3623</v>
      </c>
      <c r="AE301">
        <v>38776</v>
      </c>
      <c r="AF301">
        <v>113036</v>
      </c>
    </row>
    <row r="302" spans="1:32" x14ac:dyDescent="0.25">
      <c r="A302" t="s">
        <v>89</v>
      </c>
      <c r="B302">
        <v>2009</v>
      </c>
      <c r="C302">
        <v>15</v>
      </c>
      <c r="D302">
        <v>4</v>
      </c>
      <c r="E302">
        <v>4</v>
      </c>
      <c r="F302">
        <v>18</v>
      </c>
      <c r="G302">
        <v>0</v>
      </c>
      <c r="H302">
        <v>18</v>
      </c>
      <c r="I302">
        <v>16</v>
      </c>
      <c r="J302">
        <v>14</v>
      </c>
      <c r="K302">
        <v>2</v>
      </c>
      <c r="L302">
        <v>0</v>
      </c>
      <c r="M302">
        <v>0</v>
      </c>
      <c r="N302">
        <v>11</v>
      </c>
      <c r="O302">
        <v>86</v>
      </c>
      <c r="P302">
        <v>134</v>
      </c>
      <c r="Q302">
        <v>10</v>
      </c>
      <c r="R302">
        <v>124</v>
      </c>
      <c r="S302">
        <v>11</v>
      </c>
      <c r="T302">
        <v>7</v>
      </c>
      <c r="U302">
        <v>20</v>
      </c>
      <c r="V302">
        <v>2</v>
      </c>
      <c r="W302">
        <v>12</v>
      </c>
      <c r="X302">
        <v>89</v>
      </c>
      <c r="Y302">
        <v>1</v>
      </c>
      <c r="Z302">
        <v>30</v>
      </c>
      <c r="AA302">
        <v>7</v>
      </c>
      <c r="AB302">
        <v>21</v>
      </c>
      <c r="AC302">
        <v>0</v>
      </c>
      <c r="AD302">
        <v>2</v>
      </c>
      <c r="AE302">
        <v>451</v>
      </c>
      <c r="AF302">
        <v>941</v>
      </c>
    </row>
    <row r="303" spans="1:32" x14ac:dyDescent="0.25">
      <c r="A303" t="s">
        <v>90</v>
      </c>
      <c r="B303">
        <v>2009</v>
      </c>
      <c r="C303">
        <v>22</v>
      </c>
      <c r="D303">
        <v>18</v>
      </c>
      <c r="E303">
        <v>8</v>
      </c>
      <c r="F303">
        <v>29</v>
      </c>
      <c r="G303">
        <v>0</v>
      </c>
      <c r="H303">
        <v>29</v>
      </c>
      <c r="I303">
        <v>40</v>
      </c>
      <c r="J303">
        <v>36</v>
      </c>
      <c r="K303">
        <v>4</v>
      </c>
      <c r="L303">
        <v>4</v>
      </c>
      <c r="M303">
        <v>3</v>
      </c>
      <c r="N303">
        <v>27</v>
      </c>
      <c r="O303">
        <v>241</v>
      </c>
      <c r="P303">
        <v>1731</v>
      </c>
      <c r="Q303">
        <v>1117</v>
      </c>
      <c r="R303">
        <v>614</v>
      </c>
      <c r="S303">
        <v>66</v>
      </c>
      <c r="T303">
        <v>38</v>
      </c>
      <c r="U303">
        <v>193</v>
      </c>
      <c r="V303">
        <v>4</v>
      </c>
      <c r="W303">
        <v>4</v>
      </c>
      <c r="X303">
        <v>63</v>
      </c>
      <c r="Y303">
        <v>2</v>
      </c>
      <c r="Z303">
        <v>26</v>
      </c>
      <c r="AA303">
        <v>2</v>
      </c>
      <c r="AB303">
        <v>51</v>
      </c>
      <c r="AC303">
        <v>0</v>
      </c>
      <c r="AD303">
        <v>7</v>
      </c>
      <c r="AE303">
        <v>976</v>
      </c>
      <c r="AF303">
        <v>3555</v>
      </c>
    </row>
    <row r="304" spans="1:32" x14ac:dyDescent="0.25">
      <c r="A304" t="s">
        <v>91</v>
      </c>
      <c r="B304">
        <v>2009</v>
      </c>
      <c r="C304">
        <v>10</v>
      </c>
      <c r="D304">
        <v>5</v>
      </c>
      <c r="E304">
        <v>1</v>
      </c>
      <c r="F304">
        <v>4</v>
      </c>
      <c r="G304">
        <v>0</v>
      </c>
      <c r="H304">
        <v>4</v>
      </c>
      <c r="I304">
        <v>12</v>
      </c>
      <c r="J304">
        <v>9</v>
      </c>
      <c r="K304">
        <v>3</v>
      </c>
      <c r="L304">
        <v>9</v>
      </c>
      <c r="M304">
        <v>0</v>
      </c>
      <c r="N304">
        <v>2</v>
      </c>
      <c r="O304">
        <v>43</v>
      </c>
      <c r="P304">
        <v>63</v>
      </c>
      <c r="Q304">
        <v>21</v>
      </c>
      <c r="R304">
        <v>42</v>
      </c>
      <c r="S304">
        <v>53</v>
      </c>
      <c r="T304">
        <v>17</v>
      </c>
      <c r="U304">
        <v>20</v>
      </c>
      <c r="V304">
        <v>1</v>
      </c>
      <c r="W304">
        <v>5</v>
      </c>
      <c r="X304">
        <v>23</v>
      </c>
      <c r="Y304">
        <v>0</v>
      </c>
      <c r="Z304">
        <v>2</v>
      </c>
      <c r="AA304">
        <v>1</v>
      </c>
      <c r="AB304">
        <v>3</v>
      </c>
      <c r="AC304">
        <v>0</v>
      </c>
      <c r="AD304">
        <v>17</v>
      </c>
      <c r="AE304">
        <v>151</v>
      </c>
      <c r="AF304">
        <v>442</v>
      </c>
    </row>
    <row r="305" spans="1:32" x14ac:dyDescent="0.25">
      <c r="A305" t="s">
        <v>92</v>
      </c>
      <c r="B305">
        <v>2009</v>
      </c>
      <c r="C305">
        <v>5</v>
      </c>
      <c r="D305">
        <v>4</v>
      </c>
      <c r="E305">
        <v>1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</v>
      </c>
      <c r="O305">
        <v>33</v>
      </c>
      <c r="P305">
        <v>41</v>
      </c>
      <c r="Q305">
        <v>27</v>
      </c>
      <c r="R305">
        <v>14</v>
      </c>
      <c r="S305">
        <v>29</v>
      </c>
      <c r="T305">
        <v>8</v>
      </c>
      <c r="U305">
        <v>4</v>
      </c>
      <c r="V305">
        <v>3</v>
      </c>
      <c r="W305">
        <v>3</v>
      </c>
      <c r="X305">
        <v>14</v>
      </c>
      <c r="Y305">
        <v>0</v>
      </c>
      <c r="Z305">
        <v>4</v>
      </c>
      <c r="AA305">
        <v>1</v>
      </c>
      <c r="AB305">
        <v>3</v>
      </c>
      <c r="AC305">
        <v>0</v>
      </c>
      <c r="AD305">
        <v>40</v>
      </c>
      <c r="AE305">
        <v>78</v>
      </c>
      <c r="AF305">
        <v>276</v>
      </c>
    </row>
    <row r="306" spans="1:32" x14ac:dyDescent="0.25">
      <c r="A306" t="s">
        <v>93</v>
      </c>
      <c r="B306">
        <v>2009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3</v>
      </c>
      <c r="M306">
        <v>0</v>
      </c>
      <c r="N306">
        <v>0</v>
      </c>
      <c r="O306">
        <v>1</v>
      </c>
      <c r="P306">
        <v>10</v>
      </c>
      <c r="Q306">
        <v>5</v>
      </c>
      <c r="R306">
        <v>5</v>
      </c>
      <c r="S306">
        <v>44</v>
      </c>
      <c r="T306">
        <v>0</v>
      </c>
      <c r="U306">
        <v>0</v>
      </c>
      <c r="V306">
        <v>0</v>
      </c>
      <c r="W306">
        <v>2</v>
      </c>
      <c r="X306">
        <v>14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58</v>
      </c>
      <c r="AF306">
        <v>134</v>
      </c>
    </row>
    <row r="307" spans="1:32" x14ac:dyDescent="0.25">
      <c r="A307" t="s">
        <v>94</v>
      </c>
      <c r="B307">
        <v>2009</v>
      </c>
      <c r="C307">
        <v>37</v>
      </c>
      <c r="D307">
        <v>25</v>
      </c>
      <c r="E307">
        <v>5</v>
      </c>
      <c r="F307">
        <v>1</v>
      </c>
      <c r="G307">
        <v>0</v>
      </c>
      <c r="H307">
        <v>1</v>
      </c>
      <c r="I307">
        <v>18</v>
      </c>
      <c r="J307">
        <v>13</v>
      </c>
      <c r="K307">
        <v>5</v>
      </c>
      <c r="L307">
        <v>7</v>
      </c>
      <c r="M307">
        <v>5</v>
      </c>
      <c r="N307">
        <v>9</v>
      </c>
      <c r="O307">
        <v>71</v>
      </c>
      <c r="P307">
        <v>711</v>
      </c>
      <c r="Q307">
        <v>502</v>
      </c>
      <c r="R307">
        <v>209</v>
      </c>
      <c r="S307">
        <v>141</v>
      </c>
      <c r="T307">
        <v>7</v>
      </c>
      <c r="U307">
        <v>47</v>
      </c>
      <c r="V307">
        <v>5</v>
      </c>
      <c r="W307">
        <v>11</v>
      </c>
      <c r="X307">
        <v>901</v>
      </c>
      <c r="Y307">
        <v>0</v>
      </c>
      <c r="Z307">
        <v>53</v>
      </c>
      <c r="AA307">
        <v>16</v>
      </c>
      <c r="AB307">
        <v>10</v>
      </c>
      <c r="AC307">
        <v>0</v>
      </c>
      <c r="AD307">
        <v>233</v>
      </c>
      <c r="AE307">
        <v>2278</v>
      </c>
      <c r="AF307">
        <v>4591</v>
      </c>
    </row>
    <row r="308" spans="1:32" x14ac:dyDescent="0.25">
      <c r="A308" t="s">
        <v>61</v>
      </c>
      <c r="B308">
        <v>2010</v>
      </c>
      <c r="C308">
        <v>2538</v>
      </c>
      <c r="D308">
        <v>1953</v>
      </c>
      <c r="E308">
        <v>155</v>
      </c>
      <c r="F308">
        <v>1362</v>
      </c>
      <c r="G308">
        <v>0</v>
      </c>
      <c r="H308">
        <v>1362</v>
      </c>
      <c r="I308">
        <v>2053</v>
      </c>
      <c r="J308">
        <v>1531</v>
      </c>
      <c r="K308">
        <v>522</v>
      </c>
      <c r="L308">
        <v>134</v>
      </c>
      <c r="M308">
        <v>2</v>
      </c>
      <c r="N308">
        <v>550</v>
      </c>
      <c r="O308">
        <v>8200</v>
      </c>
      <c r="P308">
        <v>26756</v>
      </c>
      <c r="Q308">
        <v>7422</v>
      </c>
      <c r="R308">
        <v>19334</v>
      </c>
      <c r="S308">
        <v>2231</v>
      </c>
      <c r="T308">
        <v>1130</v>
      </c>
      <c r="U308">
        <v>9164</v>
      </c>
      <c r="V308">
        <v>186</v>
      </c>
      <c r="W308">
        <v>925</v>
      </c>
      <c r="X308">
        <v>46777</v>
      </c>
      <c r="Y308">
        <v>588</v>
      </c>
      <c r="Z308">
        <v>4634</v>
      </c>
      <c r="AA308">
        <v>4562</v>
      </c>
      <c r="AB308">
        <v>12080</v>
      </c>
      <c r="AC308">
        <v>0</v>
      </c>
      <c r="AD308">
        <v>14085</v>
      </c>
      <c r="AE308">
        <v>41373</v>
      </c>
      <c r="AF308">
        <v>181438</v>
      </c>
    </row>
    <row r="309" spans="1:32" x14ac:dyDescent="0.25">
      <c r="A309" t="s">
        <v>62</v>
      </c>
      <c r="B309">
        <v>2010</v>
      </c>
      <c r="C309">
        <v>75</v>
      </c>
      <c r="D309">
        <v>34</v>
      </c>
      <c r="E309">
        <v>3</v>
      </c>
      <c r="F309">
        <v>47</v>
      </c>
      <c r="G309">
        <v>0</v>
      </c>
      <c r="H309">
        <v>47</v>
      </c>
      <c r="I309">
        <v>67</v>
      </c>
      <c r="J309">
        <v>46</v>
      </c>
      <c r="K309">
        <v>21</v>
      </c>
      <c r="L309">
        <v>15</v>
      </c>
      <c r="M309">
        <v>0</v>
      </c>
      <c r="N309">
        <v>69</v>
      </c>
      <c r="O309">
        <v>211</v>
      </c>
      <c r="P309">
        <v>445</v>
      </c>
      <c r="Q309">
        <v>139</v>
      </c>
      <c r="R309">
        <v>306</v>
      </c>
      <c r="S309">
        <v>31</v>
      </c>
      <c r="T309">
        <v>59</v>
      </c>
      <c r="U309">
        <v>91</v>
      </c>
      <c r="V309">
        <v>0</v>
      </c>
      <c r="W309">
        <v>28</v>
      </c>
      <c r="X309">
        <v>439</v>
      </c>
      <c r="Y309">
        <v>0</v>
      </c>
      <c r="Z309">
        <v>84</v>
      </c>
      <c r="AA309">
        <v>1</v>
      </c>
      <c r="AB309">
        <v>12</v>
      </c>
      <c r="AC309">
        <v>0</v>
      </c>
      <c r="AD309">
        <v>106</v>
      </c>
      <c r="AE309">
        <v>622</v>
      </c>
      <c r="AF309">
        <v>2439</v>
      </c>
    </row>
    <row r="310" spans="1:32" x14ac:dyDescent="0.25">
      <c r="A310" t="s">
        <v>63</v>
      </c>
      <c r="B310">
        <v>2010</v>
      </c>
      <c r="C310">
        <v>1223</v>
      </c>
      <c r="D310">
        <v>431</v>
      </c>
      <c r="E310">
        <v>46</v>
      </c>
      <c r="F310">
        <v>1721</v>
      </c>
      <c r="G310">
        <v>5</v>
      </c>
      <c r="H310">
        <v>1716</v>
      </c>
      <c r="I310">
        <v>3250</v>
      </c>
      <c r="J310">
        <v>2767</v>
      </c>
      <c r="K310">
        <v>483</v>
      </c>
      <c r="L310">
        <v>248</v>
      </c>
      <c r="M310">
        <v>12</v>
      </c>
      <c r="N310">
        <v>662</v>
      </c>
      <c r="O310">
        <v>3458</v>
      </c>
      <c r="P310">
        <v>7860</v>
      </c>
      <c r="Q310">
        <v>2124</v>
      </c>
      <c r="R310">
        <v>5736</v>
      </c>
      <c r="S310">
        <v>2183</v>
      </c>
      <c r="T310">
        <v>992</v>
      </c>
      <c r="U310">
        <v>1371</v>
      </c>
      <c r="V310">
        <v>68</v>
      </c>
      <c r="W310">
        <v>437</v>
      </c>
      <c r="X310">
        <v>5744</v>
      </c>
      <c r="Y310">
        <v>175</v>
      </c>
      <c r="Z310">
        <v>1400</v>
      </c>
      <c r="AA310">
        <v>20</v>
      </c>
      <c r="AB310">
        <v>5410</v>
      </c>
      <c r="AC310">
        <v>0</v>
      </c>
      <c r="AD310">
        <v>2847</v>
      </c>
      <c r="AE310">
        <v>22110</v>
      </c>
      <c r="AF310">
        <v>61668</v>
      </c>
    </row>
    <row r="311" spans="1:32" x14ac:dyDescent="0.25">
      <c r="A311" t="s">
        <v>64</v>
      </c>
      <c r="B311">
        <v>2010</v>
      </c>
      <c r="C311">
        <v>3362</v>
      </c>
      <c r="D311">
        <v>2915</v>
      </c>
      <c r="E311">
        <v>344</v>
      </c>
      <c r="F311">
        <v>795</v>
      </c>
      <c r="G311">
        <v>0</v>
      </c>
      <c r="H311">
        <v>795</v>
      </c>
      <c r="I311">
        <v>3674</v>
      </c>
      <c r="J311">
        <v>2569</v>
      </c>
      <c r="K311">
        <v>1105</v>
      </c>
      <c r="L311">
        <v>644</v>
      </c>
      <c r="M311">
        <v>46</v>
      </c>
      <c r="N311">
        <v>1538</v>
      </c>
      <c r="O311">
        <v>3437</v>
      </c>
      <c r="P311">
        <v>15544</v>
      </c>
      <c r="Q311">
        <v>4257</v>
      </c>
      <c r="R311">
        <v>11287</v>
      </c>
      <c r="S311">
        <v>8809</v>
      </c>
      <c r="T311">
        <v>1071</v>
      </c>
      <c r="U311">
        <v>3025</v>
      </c>
      <c r="V311">
        <v>52</v>
      </c>
      <c r="W311">
        <v>660</v>
      </c>
      <c r="X311">
        <v>15328</v>
      </c>
      <c r="Y311">
        <v>1257</v>
      </c>
      <c r="Z311">
        <v>534</v>
      </c>
      <c r="AA311">
        <v>16</v>
      </c>
      <c r="AB311">
        <v>2271</v>
      </c>
      <c r="AC311">
        <v>8</v>
      </c>
      <c r="AD311">
        <v>5615</v>
      </c>
      <c r="AE311">
        <v>56508</v>
      </c>
      <c r="AF311">
        <v>127453</v>
      </c>
    </row>
    <row r="312" spans="1:32" x14ac:dyDescent="0.25">
      <c r="A312" t="s">
        <v>65</v>
      </c>
      <c r="B312">
        <v>2010</v>
      </c>
      <c r="C312">
        <v>1065</v>
      </c>
      <c r="D312">
        <v>756</v>
      </c>
      <c r="E312">
        <v>30</v>
      </c>
      <c r="F312">
        <v>1012</v>
      </c>
      <c r="G312">
        <v>0</v>
      </c>
      <c r="H312">
        <v>1012</v>
      </c>
      <c r="I312">
        <v>359</v>
      </c>
      <c r="J312">
        <v>279</v>
      </c>
      <c r="K312">
        <v>80</v>
      </c>
      <c r="L312">
        <v>122</v>
      </c>
      <c r="M312">
        <v>15</v>
      </c>
      <c r="N312">
        <v>552</v>
      </c>
      <c r="O312">
        <v>3711</v>
      </c>
      <c r="P312">
        <v>5805</v>
      </c>
      <c r="Q312">
        <v>2139</v>
      </c>
      <c r="R312">
        <v>3666</v>
      </c>
      <c r="S312">
        <v>1092</v>
      </c>
      <c r="T312">
        <v>196</v>
      </c>
      <c r="U312">
        <v>813</v>
      </c>
      <c r="V312">
        <v>59</v>
      </c>
      <c r="W312">
        <v>319</v>
      </c>
      <c r="X312">
        <v>10188</v>
      </c>
      <c r="Y312">
        <v>115</v>
      </c>
      <c r="Z312">
        <v>1706</v>
      </c>
      <c r="AA312">
        <v>182</v>
      </c>
      <c r="AB312">
        <v>861</v>
      </c>
      <c r="AC312">
        <v>2</v>
      </c>
      <c r="AD312">
        <v>2907</v>
      </c>
      <c r="AE312">
        <v>23091</v>
      </c>
      <c r="AF312">
        <v>54958</v>
      </c>
    </row>
    <row r="313" spans="1:32" x14ac:dyDescent="0.25">
      <c r="A313" t="s">
        <v>66</v>
      </c>
      <c r="B313">
        <v>2010</v>
      </c>
      <c r="C313">
        <v>35</v>
      </c>
      <c r="D313">
        <v>27</v>
      </c>
      <c r="E313">
        <v>3</v>
      </c>
      <c r="F313">
        <v>36</v>
      </c>
      <c r="G313">
        <v>0</v>
      </c>
      <c r="H313">
        <v>36</v>
      </c>
      <c r="I313">
        <v>25</v>
      </c>
      <c r="J313">
        <v>18</v>
      </c>
      <c r="K313">
        <v>7</v>
      </c>
      <c r="L313">
        <v>2</v>
      </c>
      <c r="M313">
        <v>0</v>
      </c>
      <c r="N313">
        <v>39</v>
      </c>
      <c r="O313">
        <v>368</v>
      </c>
      <c r="P313">
        <v>1034</v>
      </c>
      <c r="Q313">
        <v>359</v>
      </c>
      <c r="R313">
        <v>675</v>
      </c>
      <c r="S313">
        <v>64</v>
      </c>
      <c r="T313">
        <v>57</v>
      </c>
      <c r="U313">
        <v>117</v>
      </c>
      <c r="V313">
        <v>33</v>
      </c>
      <c r="W313">
        <v>23</v>
      </c>
      <c r="X313">
        <v>177</v>
      </c>
      <c r="Y313">
        <v>1</v>
      </c>
      <c r="Z313">
        <v>36</v>
      </c>
      <c r="AA313">
        <v>16</v>
      </c>
      <c r="AB313">
        <v>17</v>
      </c>
      <c r="AC313">
        <v>0</v>
      </c>
      <c r="AD313">
        <v>256</v>
      </c>
      <c r="AE313">
        <v>927</v>
      </c>
      <c r="AF313">
        <v>3293</v>
      </c>
    </row>
    <row r="314" spans="1:32" x14ac:dyDescent="0.25">
      <c r="A314" t="s">
        <v>67</v>
      </c>
      <c r="B314">
        <v>2010</v>
      </c>
      <c r="C314">
        <v>1048</v>
      </c>
      <c r="D314">
        <v>462</v>
      </c>
      <c r="E314">
        <v>44</v>
      </c>
      <c r="F314">
        <v>408</v>
      </c>
      <c r="G314">
        <v>0</v>
      </c>
      <c r="H314">
        <v>408</v>
      </c>
      <c r="I314">
        <v>1447</v>
      </c>
      <c r="J314">
        <v>1290</v>
      </c>
      <c r="K314">
        <v>157</v>
      </c>
      <c r="L314">
        <v>186</v>
      </c>
      <c r="M314">
        <v>18</v>
      </c>
      <c r="N314">
        <v>1384</v>
      </c>
      <c r="O314">
        <v>4071</v>
      </c>
      <c r="P314">
        <v>16794</v>
      </c>
      <c r="Q314">
        <v>9817</v>
      </c>
      <c r="R314">
        <v>6977</v>
      </c>
      <c r="S314">
        <v>1623</v>
      </c>
      <c r="T314">
        <v>1214</v>
      </c>
      <c r="U314">
        <v>1002</v>
      </c>
      <c r="V314">
        <v>255</v>
      </c>
      <c r="W314">
        <v>260</v>
      </c>
      <c r="X314">
        <v>10131</v>
      </c>
      <c r="Y314">
        <v>19</v>
      </c>
      <c r="Z314">
        <v>668</v>
      </c>
      <c r="AA314">
        <v>110</v>
      </c>
      <c r="AB314">
        <v>5600</v>
      </c>
      <c r="AC314">
        <v>0</v>
      </c>
      <c r="AD314">
        <v>5907</v>
      </c>
      <c r="AE314">
        <v>63788</v>
      </c>
      <c r="AF314">
        <v>116439</v>
      </c>
    </row>
    <row r="315" spans="1:32" x14ac:dyDescent="0.25">
      <c r="A315" t="s">
        <v>68</v>
      </c>
      <c r="B315">
        <v>2010</v>
      </c>
      <c r="C315">
        <v>1005</v>
      </c>
      <c r="D315">
        <v>836</v>
      </c>
      <c r="E315">
        <v>63</v>
      </c>
      <c r="F315">
        <v>720</v>
      </c>
      <c r="G315">
        <v>0</v>
      </c>
      <c r="H315">
        <v>720</v>
      </c>
      <c r="I315">
        <v>963</v>
      </c>
      <c r="J315">
        <v>714</v>
      </c>
      <c r="K315">
        <v>249</v>
      </c>
      <c r="L315">
        <v>147</v>
      </c>
      <c r="M315">
        <v>248</v>
      </c>
      <c r="N315">
        <v>734</v>
      </c>
      <c r="O315">
        <v>4445</v>
      </c>
      <c r="P315">
        <v>16266</v>
      </c>
      <c r="Q315">
        <v>11299</v>
      </c>
      <c r="R315">
        <v>4967</v>
      </c>
      <c r="S315">
        <v>1414</v>
      </c>
      <c r="T315">
        <v>919</v>
      </c>
      <c r="U315">
        <v>1662</v>
      </c>
      <c r="V315">
        <v>29</v>
      </c>
      <c r="W315">
        <v>221</v>
      </c>
      <c r="X315">
        <v>3733</v>
      </c>
      <c r="Y315">
        <v>284</v>
      </c>
      <c r="Z315">
        <v>476</v>
      </c>
      <c r="AA315">
        <v>580</v>
      </c>
      <c r="AB315">
        <v>2720</v>
      </c>
      <c r="AC315">
        <v>0</v>
      </c>
      <c r="AD315">
        <v>1595</v>
      </c>
      <c r="AE315">
        <v>20060</v>
      </c>
      <c r="AF315">
        <v>59120</v>
      </c>
    </row>
    <row r="316" spans="1:32" x14ac:dyDescent="0.25">
      <c r="A316" t="s">
        <v>69</v>
      </c>
      <c r="B316">
        <v>2010</v>
      </c>
      <c r="C316">
        <v>132</v>
      </c>
      <c r="D316">
        <v>74</v>
      </c>
      <c r="E316">
        <v>12</v>
      </c>
      <c r="F316">
        <v>160</v>
      </c>
      <c r="G316">
        <v>0</v>
      </c>
      <c r="H316">
        <v>160</v>
      </c>
      <c r="I316">
        <v>194</v>
      </c>
      <c r="J316">
        <v>162</v>
      </c>
      <c r="K316">
        <v>32</v>
      </c>
      <c r="L316">
        <v>2</v>
      </c>
      <c r="M316">
        <v>0</v>
      </c>
      <c r="N316">
        <v>11</v>
      </c>
      <c r="O316">
        <v>743</v>
      </c>
      <c r="P316">
        <v>838</v>
      </c>
      <c r="Q316">
        <v>334</v>
      </c>
      <c r="R316">
        <v>504</v>
      </c>
      <c r="S316">
        <v>615</v>
      </c>
      <c r="T316">
        <v>110</v>
      </c>
      <c r="U316">
        <v>318</v>
      </c>
      <c r="V316">
        <v>4</v>
      </c>
      <c r="W316">
        <v>127</v>
      </c>
      <c r="X316">
        <v>1374</v>
      </c>
      <c r="Y316">
        <v>2</v>
      </c>
      <c r="Z316">
        <v>350</v>
      </c>
      <c r="AA316">
        <v>78</v>
      </c>
      <c r="AB316">
        <v>275</v>
      </c>
      <c r="AC316">
        <v>0</v>
      </c>
      <c r="AD316">
        <v>610</v>
      </c>
      <c r="AE316">
        <v>7020</v>
      </c>
      <c r="AF316">
        <v>13049</v>
      </c>
    </row>
    <row r="317" spans="1:32" x14ac:dyDescent="0.25">
      <c r="A317" t="s">
        <v>70</v>
      </c>
      <c r="B317">
        <v>2010</v>
      </c>
      <c r="C317">
        <v>217</v>
      </c>
      <c r="D317">
        <v>711</v>
      </c>
      <c r="E317">
        <v>26</v>
      </c>
      <c r="F317">
        <v>245</v>
      </c>
      <c r="G317">
        <v>0</v>
      </c>
      <c r="H317">
        <v>245</v>
      </c>
      <c r="I317">
        <v>896</v>
      </c>
      <c r="J317">
        <v>840</v>
      </c>
      <c r="K317">
        <v>56</v>
      </c>
      <c r="L317">
        <v>6</v>
      </c>
      <c r="M317">
        <v>0</v>
      </c>
      <c r="N317">
        <v>61</v>
      </c>
      <c r="O317">
        <v>1406</v>
      </c>
      <c r="P317">
        <v>2510</v>
      </c>
      <c r="Q317">
        <v>967</v>
      </c>
      <c r="R317">
        <v>1543</v>
      </c>
      <c r="S317">
        <v>2169</v>
      </c>
      <c r="T317">
        <v>150</v>
      </c>
      <c r="U317">
        <v>422</v>
      </c>
      <c r="V317">
        <v>19</v>
      </c>
      <c r="W317">
        <v>224</v>
      </c>
      <c r="X317">
        <v>278</v>
      </c>
      <c r="Y317">
        <v>9</v>
      </c>
      <c r="Z317">
        <v>1038</v>
      </c>
      <c r="AA317">
        <v>262</v>
      </c>
      <c r="AB317">
        <v>211</v>
      </c>
      <c r="AC317">
        <v>0</v>
      </c>
      <c r="AD317">
        <v>494</v>
      </c>
      <c r="AE317">
        <v>11869</v>
      </c>
      <c r="AF317">
        <v>23223</v>
      </c>
    </row>
    <row r="318" spans="1:32" x14ac:dyDescent="0.25">
      <c r="A318" t="s">
        <v>71</v>
      </c>
      <c r="B318">
        <v>2010</v>
      </c>
      <c r="C318">
        <v>1689</v>
      </c>
      <c r="D318">
        <v>1028</v>
      </c>
      <c r="E318">
        <v>82</v>
      </c>
      <c r="F318">
        <v>773</v>
      </c>
      <c r="G318">
        <v>0</v>
      </c>
      <c r="H318">
        <v>773</v>
      </c>
      <c r="I318">
        <v>978</v>
      </c>
      <c r="J318">
        <v>696</v>
      </c>
      <c r="K318">
        <v>282</v>
      </c>
      <c r="L318">
        <v>335</v>
      </c>
      <c r="M318">
        <v>19</v>
      </c>
      <c r="N318">
        <v>709</v>
      </c>
      <c r="O318">
        <v>1357</v>
      </c>
      <c r="P318">
        <v>7090</v>
      </c>
      <c r="Q318">
        <v>2709</v>
      </c>
      <c r="R318">
        <v>4381</v>
      </c>
      <c r="S318">
        <v>2447</v>
      </c>
      <c r="T318">
        <v>505</v>
      </c>
      <c r="U318">
        <v>988</v>
      </c>
      <c r="V318">
        <v>16</v>
      </c>
      <c r="W318">
        <v>185</v>
      </c>
      <c r="X318">
        <v>4271</v>
      </c>
      <c r="Y318">
        <v>276</v>
      </c>
      <c r="Z318">
        <v>245</v>
      </c>
      <c r="AA318">
        <v>16</v>
      </c>
      <c r="AB318">
        <v>650</v>
      </c>
      <c r="AC318">
        <v>8</v>
      </c>
      <c r="AD318">
        <v>1745</v>
      </c>
      <c r="AE318">
        <v>13477</v>
      </c>
      <c r="AF318">
        <v>38889</v>
      </c>
    </row>
    <row r="319" spans="1:32" x14ac:dyDescent="0.25">
      <c r="A319" t="s">
        <v>72</v>
      </c>
      <c r="B319">
        <v>2010</v>
      </c>
      <c r="C319">
        <v>1805</v>
      </c>
      <c r="D319">
        <v>1850</v>
      </c>
      <c r="E319">
        <v>94</v>
      </c>
      <c r="F319">
        <v>586</v>
      </c>
      <c r="G319">
        <v>0</v>
      </c>
      <c r="H319">
        <v>586</v>
      </c>
      <c r="I319">
        <v>1374</v>
      </c>
      <c r="J319">
        <v>586</v>
      </c>
      <c r="K319">
        <v>788</v>
      </c>
      <c r="L319">
        <v>272</v>
      </c>
      <c r="M319">
        <v>300</v>
      </c>
      <c r="N319">
        <v>1949</v>
      </c>
      <c r="O319">
        <v>6059</v>
      </c>
      <c r="P319">
        <v>20093</v>
      </c>
      <c r="Q319">
        <v>10840</v>
      </c>
      <c r="R319">
        <v>9253</v>
      </c>
      <c r="S319">
        <v>7710</v>
      </c>
      <c r="T319">
        <v>464</v>
      </c>
      <c r="U319">
        <v>5543</v>
      </c>
      <c r="V319">
        <v>192</v>
      </c>
      <c r="W319">
        <v>286</v>
      </c>
      <c r="X319">
        <v>21835</v>
      </c>
      <c r="Y319">
        <v>248</v>
      </c>
      <c r="Z319">
        <v>2544</v>
      </c>
      <c r="AA319">
        <v>83</v>
      </c>
      <c r="AB319">
        <v>3441</v>
      </c>
      <c r="AC319">
        <v>0</v>
      </c>
      <c r="AD319">
        <v>471</v>
      </c>
      <c r="AE319">
        <v>65123</v>
      </c>
      <c r="AF319">
        <v>142322</v>
      </c>
    </row>
    <row r="320" spans="1:32" x14ac:dyDescent="0.25">
      <c r="A320" t="s">
        <v>73</v>
      </c>
      <c r="B320">
        <v>2010</v>
      </c>
      <c r="C320">
        <v>363</v>
      </c>
      <c r="D320">
        <v>361</v>
      </c>
      <c r="E320">
        <v>86</v>
      </c>
      <c r="F320">
        <v>634</v>
      </c>
      <c r="G320">
        <v>0</v>
      </c>
      <c r="H320">
        <v>634</v>
      </c>
      <c r="I320">
        <v>261</v>
      </c>
      <c r="J320">
        <v>184</v>
      </c>
      <c r="K320">
        <v>77</v>
      </c>
      <c r="L320">
        <v>74</v>
      </c>
      <c r="M320">
        <v>221</v>
      </c>
      <c r="N320">
        <v>636</v>
      </c>
      <c r="O320">
        <v>2682</v>
      </c>
      <c r="P320">
        <v>4380</v>
      </c>
      <c r="Q320">
        <v>1486</v>
      </c>
      <c r="R320">
        <v>2894</v>
      </c>
      <c r="S320">
        <v>8724</v>
      </c>
      <c r="T320">
        <v>343</v>
      </c>
      <c r="U320">
        <v>3581</v>
      </c>
      <c r="V320">
        <v>54</v>
      </c>
      <c r="W320">
        <v>374</v>
      </c>
      <c r="X320">
        <v>18532</v>
      </c>
      <c r="Y320">
        <v>22</v>
      </c>
      <c r="Z320">
        <v>2936</v>
      </c>
      <c r="AA320">
        <v>537</v>
      </c>
      <c r="AB320">
        <v>4797</v>
      </c>
      <c r="AC320">
        <v>0</v>
      </c>
      <c r="AD320">
        <v>47</v>
      </c>
      <c r="AE320">
        <v>98668</v>
      </c>
      <c r="AF320">
        <v>148313</v>
      </c>
    </row>
    <row r="321" spans="1:32" x14ac:dyDescent="0.25">
      <c r="A321" t="s">
        <v>74</v>
      </c>
      <c r="B321">
        <v>2010</v>
      </c>
      <c r="C321">
        <v>2423</v>
      </c>
      <c r="D321">
        <v>2277</v>
      </c>
      <c r="E321">
        <v>123</v>
      </c>
      <c r="F321">
        <v>3135</v>
      </c>
      <c r="G321">
        <v>0</v>
      </c>
      <c r="H321">
        <v>3135</v>
      </c>
      <c r="I321">
        <v>1187</v>
      </c>
      <c r="J321">
        <v>1030</v>
      </c>
      <c r="K321">
        <v>157</v>
      </c>
      <c r="L321">
        <v>110</v>
      </c>
      <c r="M321">
        <v>110</v>
      </c>
      <c r="N321">
        <v>1919</v>
      </c>
      <c r="O321">
        <v>9897</v>
      </c>
      <c r="P321">
        <v>21577</v>
      </c>
      <c r="Q321">
        <v>11353</v>
      </c>
      <c r="R321">
        <v>10224</v>
      </c>
      <c r="S321">
        <v>2606</v>
      </c>
      <c r="T321">
        <v>507</v>
      </c>
      <c r="U321">
        <v>1779</v>
      </c>
      <c r="V321">
        <v>33</v>
      </c>
      <c r="W321">
        <v>748</v>
      </c>
      <c r="X321">
        <v>39193</v>
      </c>
      <c r="Y321">
        <v>892</v>
      </c>
      <c r="Z321">
        <v>6646</v>
      </c>
      <c r="AA321">
        <v>918</v>
      </c>
      <c r="AB321">
        <v>3756</v>
      </c>
      <c r="AC321">
        <v>5</v>
      </c>
      <c r="AD321">
        <v>7038</v>
      </c>
      <c r="AE321">
        <v>107390</v>
      </c>
      <c r="AF321">
        <v>214269</v>
      </c>
    </row>
    <row r="322" spans="1:32" x14ac:dyDescent="0.25">
      <c r="A322" t="s">
        <v>75</v>
      </c>
      <c r="B322">
        <v>2010</v>
      </c>
      <c r="C322">
        <v>2744</v>
      </c>
      <c r="D322">
        <v>1926</v>
      </c>
      <c r="E322">
        <v>152</v>
      </c>
      <c r="F322">
        <v>1599</v>
      </c>
      <c r="G322">
        <v>0</v>
      </c>
      <c r="H322">
        <v>1599</v>
      </c>
      <c r="I322">
        <v>1508</v>
      </c>
      <c r="J322">
        <v>1124</v>
      </c>
      <c r="K322">
        <v>384</v>
      </c>
      <c r="L322">
        <v>778</v>
      </c>
      <c r="M322">
        <v>285</v>
      </c>
      <c r="N322">
        <v>3721</v>
      </c>
      <c r="O322">
        <v>16617</v>
      </c>
      <c r="P322">
        <v>52565</v>
      </c>
      <c r="Q322">
        <v>18676</v>
      </c>
      <c r="R322">
        <v>33889</v>
      </c>
      <c r="S322">
        <v>8412</v>
      </c>
      <c r="T322">
        <v>1948</v>
      </c>
      <c r="U322">
        <v>8684</v>
      </c>
      <c r="V322">
        <v>389</v>
      </c>
      <c r="W322">
        <v>1229</v>
      </c>
      <c r="X322">
        <v>29696</v>
      </c>
      <c r="Y322">
        <v>393</v>
      </c>
      <c r="Z322">
        <v>3661</v>
      </c>
      <c r="AA322">
        <v>1180</v>
      </c>
      <c r="AB322">
        <v>7434</v>
      </c>
      <c r="AC322">
        <v>0</v>
      </c>
      <c r="AD322">
        <v>13508</v>
      </c>
      <c r="AE322">
        <v>49739</v>
      </c>
      <c r="AF322">
        <v>208168</v>
      </c>
    </row>
    <row r="323" spans="1:32" x14ac:dyDescent="0.25">
      <c r="A323" t="s">
        <v>76</v>
      </c>
      <c r="B323">
        <v>2010</v>
      </c>
      <c r="C323">
        <v>92</v>
      </c>
      <c r="D323">
        <v>258</v>
      </c>
      <c r="E323">
        <v>1</v>
      </c>
      <c r="F323">
        <v>34</v>
      </c>
      <c r="G323">
        <v>0</v>
      </c>
      <c r="H323">
        <v>34</v>
      </c>
      <c r="I323">
        <v>199</v>
      </c>
      <c r="J323">
        <v>107</v>
      </c>
      <c r="K323">
        <v>92</v>
      </c>
      <c r="L323">
        <v>0</v>
      </c>
      <c r="M323">
        <v>196</v>
      </c>
      <c r="N323">
        <v>2</v>
      </c>
      <c r="O323">
        <v>66</v>
      </c>
      <c r="P323">
        <v>417</v>
      </c>
      <c r="Q323">
        <v>254</v>
      </c>
      <c r="R323">
        <v>163</v>
      </c>
      <c r="S323">
        <v>65</v>
      </c>
      <c r="T323">
        <v>24</v>
      </c>
      <c r="U323">
        <v>59</v>
      </c>
      <c r="V323">
        <v>7</v>
      </c>
      <c r="W323">
        <v>86</v>
      </c>
      <c r="X323">
        <v>227</v>
      </c>
      <c r="Y323">
        <v>0</v>
      </c>
      <c r="Z323">
        <v>31</v>
      </c>
      <c r="AA323">
        <v>0</v>
      </c>
      <c r="AB323">
        <v>18</v>
      </c>
      <c r="AC323">
        <v>0</v>
      </c>
      <c r="AD323">
        <v>1</v>
      </c>
      <c r="AE323">
        <v>932</v>
      </c>
      <c r="AF323">
        <v>2715</v>
      </c>
    </row>
    <row r="324" spans="1:32" x14ac:dyDescent="0.25">
      <c r="A324" t="s">
        <v>77</v>
      </c>
      <c r="B324">
        <v>2010</v>
      </c>
      <c r="C324">
        <v>134</v>
      </c>
      <c r="D324">
        <v>60</v>
      </c>
      <c r="E324">
        <v>8</v>
      </c>
      <c r="F324">
        <v>149</v>
      </c>
      <c r="G324">
        <v>0</v>
      </c>
      <c r="H324">
        <v>149</v>
      </c>
      <c r="I324">
        <v>71</v>
      </c>
      <c r="J324">
        <v>37</v>
      </c>
      <c r="K324">
        <v>34</v>
      </c>
      <c r="L324">
        <v>42</v>
      </c>
      <c r="M324">
        <v>1</v>
      </c>
      <c r="N324">
        <v>67</v>
      </c>
      <c r="O324">
        <v>166</v>
      </c>
      <c r="P324">
        <v>664</v>
      </c>
      <c r="Q324">
        <v>152</v>
      </c>
      <c r="R324">
        <v>512</v>
      </c>
      <c r="S324">
        <v>7</v>
      </c>
      <c r="T324">
        <v>37</v>
      </c>
      <c r="U324">
        <v>98</v>
      </c>
      <c r="V324">
        <v>4</v>
      </c>
      <c r="W324">
        <v>52</v>
      </c>
      <c r="X324">
        <v>154</v>
      </c>
      <c r="Y324">
        <v>0</v>
      </c>
      <c r="Z324">
        <v>48</v>
      </c>
      <c r="AA324">
        <v>0</v>
      </c>
      <c r="AB324">
        <v>24</v>
      </c>
      <c r="AC324">
        <v>0</v>
      </c>
      <c r="AD324">
        <v>53</v>
      </c>
      <c r="AE324">
        <v>666</v>
      </c>
      <c r="AF324">
        <v>2505</v>
      </c>
    </row>
    <row r="325" spans="1:32" x14ac:dyDescent="0.25">
      <c r="A325" t="s">
        <v>78</v>
      </c>
      <c r="B325">
        <v>2010</v>
      </c>
      <c r="C325">
        <v>48</v>
      </c>
      <c r="D325">
        <v>27</v>
      </c>
      <c r="E325">
        <v>7</v>
      </c>
      <c r="F325">
        <v>92</v>
      </c>
      <c r="G325">
        <v>0</v>
      </c>
      <c r="H325">
        <v>92</v>
      </c>
      <c r="I325">
        <v>9</v>
      </c>
      <c r="J325">
        <v>0</v>
      </c>
      <c r="K325">
        <v>9</v>
      </c>
      <c r="L325">
        <v>3</v>
      </c>
      <c r="M325">
        <v>0</v>
      </c>
      <c r="N325">
        <v>16</v>
      </c>
      <c r="O325">
        <v>425</v>
      </c>
      <c r="P325">
        <v>823</v>
      </c>
      <c r="Q325">
        <v>69</v>
      </c>
      <c r="R325">
        <v>754</v>
      </c>
      <c r="S325">
        <v>0</v>
      </c>
      <c r="T325">
        <v>25</v>
      </c>
      <c r="U325">
        <v>79</v>
      </c>
      <c r="V325">
        <v>12</v>
      </c>
      <c r="W325">
        <v>15</v>
      </c>
      <c r="X325">
        <v>116</v>
      </c>
      <c r="Y325">
        <v>0</v>
      </c>
      <c r="Z325">
        <v>75</v>
      </c>
      <c r="AA325">
        <v>0</v>
      </c>
      <c r="AB325">
        <v>3</v>
      </c>
      <c r="AC325">
        <v>0</v>
      </c>
      <c r="AD325">
        <v>44</v>
      </c>
      <c r="AE325">
        <v>355</v>
      </c>
      <c r="AF325">
        <v>2174</v>
      </c>
    </row>
    <row r="326" spans="1:32" x14ac:dyDescent="0.25">
      <c r="A326" t="s">
        <v>79</v>
      </c>
      <c r="B326">
        <v>2010</v>
      </c>
      <c r="C326">
        <v>45</v>
      </c>
      <c r="D326">
        <v>35</v>
      </c>
      <c r="E326">
        <v>13</v>
      </c>
      <c r="F326">
        <v>16</v>
      </c>
      <c r="G326">
        <v>0</v>
      </c>
      <c r="H326">
        <v>16</v>
      </c>
      <c r="I326">
        <v>50</v>
      </c>
      <c r="J326">
        <v>6</v>
      </c>
      <c r="K326">
        <v>44</v>
      </c>
      <c r="L326">
        <v>3</v>
      </c>
      <c r="M326">
        <v>0</v>
      </c>
      <c r="N326">
        <v>63</v>
      </c>
      <c r="O326">
        <v>62</v>
      </c>
      <c r="P326">
        <v>397</v>
      </c>
      <c r="Q326">
        <v>80</v>
      </c>
      <c r="R326">
        <v>317</v>
      </c>
      <c r="S326">
        <v>2</v>
      </c>
      <c r="T326">
        <v>13</v>
      </c>
      <c r="U326">
        <v>39</v>
      </c>
      <c r="V326">
        <v>3</v>
      </c>
      <c r="W326">
        <v>1</v>
      </c>
      <c r="X326">
        <v>36</v>
      </c>
      <c r="Y326">
        <v>0</v>
      </c>
      <c r="Z326">
        <v>13</v>
      </c>
      <c r="AA326">
        <v>3</v>
      </c>
      <c r="AB326">
        <v>1</v>
      </c>
      <c r="AC326">
        <v>0</v>
      </c>
      <c r="AD326">
        <v>22</v>
      </c>
      <c r="AE326">
        <v>242</v>
      </c>
      <c r="AF326">
        <v>1059</v>
      </c>
    </row>
    <row r="327" spans="1:32" x14ac:dyDescent="0.25">
      <c r="A327" t="s">
        <v>80</v>
      </c>
      <c r="B327">
        <v>2010</v>
      </c>
      <c r="C327">
        <v>1308</v>
      </c>
      <c r="D327">
        <v>1436</v>
      </c>
      <c r="E327">
        <v>31</v>
      </c>
      <c r="F327">
        <v>1025</v>
      </c>
      <c r="G327">
        <v>0</v>
      </c>
      <c r="H327">
        <v>1025</v>
      </c>
      <c r="I327">
        <v>1016</v>
      </c>
      <c r="J327">
        <v>912</v>
      </c>
      <c r="K327">
        <v>104</v>
      </c>
      <c r="L327">
        <v>346</v>
      </c>
      <c r="M327">
        <v>117</v>
      </c>
      <c r="N327">
        <v>1491</v>
      </c>
      <c r="O327">
        <v>2855</v>
      </c>
      <c r="P327">
        <v>7572</v>
      </c>
      <c r="Q327">
        <v>2627</v>
      </c>
      <c r="R327">
        <v>4945</v>
      </c>
      <c r="S327">
        <v>1779</v>
      </c>
      <c r="T327">
        <v>322</v>
      </c>
      <c r="U327">
        <v>1108</v>
      </c>
      <c r="V327">
        <v>29</v>
      </c>
      <c r="W327">
        <v>430</v>
      </c>
      <c r="X327">
        <v>7181</v>
      </c>
      <c r="Y327">
        <v>388</v>
      </c>
      <c r="Z327">
        <v>2905</v>
      </c>
      <c r="AA327">
        <v>232</v>
      </c>
      <c r="AB327">
        <v>2067</v>
      </c>
      <c r="AC327">
        <v>5</v>
      </c>
      <c r="AD327">
        <v>3450</v>
      </c>
      <c r="AE327">
        <v>19366</v>
      </c>
      <c r="AF327">
        <v>56459</v>
      </c>
    </row>
    <row r="328" spans="1:32" x14ac:dyDescent="0.25">
      <c r="A328" t="s">
        <v>81</v>
      </c>
      <c r="B328">
        <v>2010</v>
      </c>
      <c r="C328">
        <v>907</v>
      </c>
      <c r="D328">
        <v>994</v>
      </c>
      <c r="E328">
        <v>120</v>
      </c>
      <c r="F328">
        <v>546</v>
      </c>
      <c r="G328">
        <v>0</v>
      </c>
      <c r="H328">
        <v>546</v>
      </c>
      <c r="I328">
        <v>789</v>
      </c>
      <c r="J328">
        <v>576</v>
      </c>
      <c r="K328">
        <v>213</v>
      </c>
      <c r="L328">
        <v>65</v>
      </c>
      <c r="M328">
        <v>143</v>
      </c>
      <c r="N328">
        <v>241</v>
      </c>
      <c r="O328">
        <v>2661</v>
      </c>
      <c r="P328">
        <v>5446</v>
      </c>
      <c r="Q328">
        <v>2467</v>
      </c>
      <c r="R328">
        <v>2979</v>
      </c>
      <c r="S328">
        <v>0</v>
      </c>
      <c r="T328">
        <v>243</v>
      </c>
      <c r="U328">
        <v>3527</v>
      </c>
      <c r="V328">
        <v>75</v>
      </c>
      <c r="W328">
        <v>101</v>
      </c>
      <c r="X328">
        <v>4873</v>
      </c>
      <c r="Y328">
        <v>121</v>
      </c>
      <c r="Z328">
        <v>349</v>
      </c>
      <c r="AA328">
        <v>38</v>
      </c>
      <c r="AB328">
        <v>1163</v>
      </c>
      <c r="AC328">
        <v>0</v>
      </c>
      <c r="AD328">
        <v>3350</v>
      </c>
      <c r="AE328">
        <v>10896</v>
      </c>
      <c r="AF328">
        <v>36648</v>
      </c>
    </row>
    <row r="329" spans="1:32" x14ac:dyDescent="0.25">
      <c r="A329" t="s">
        <v>82</v>
      </c>
      <c r="B329">
        <v>2010</v>
      </c>
      <c r="C329">
        <v>1421</v>
      </c>
      <c r="D329">
        <v>1557</v>
      </c>
      <c r="E329">
        <v>104</v>
      </c>
      <c r="F329">
        <v>1571</v>
      </c>
      <c r="G329">
        <v>0</v>
      </c>
      <c r="H329">
        <v>1571</v>
      </c>
      <c r="I329">
        <v>2985</v>
      </c>
      <c r="J329">
        <v>2477</v>
      </c>
      <c r="K329">
        <v>508</v>
      </c>
      <c r="L329">
        <v>37</v>
      </c>
      <c r="M329">
        <v>84</v>
      </c>
      <c r="N329">
        <v>872</v>
      </c>
      <c r="O329">
        <v>4714</v>
      </c>
      <c r="P329">
        <v>22324</v>
      </c>
      <c r="Q329">
        <v>13245</v>
      </c>
      <c r="R329">
        <v>9079</v>
      </c>
      <c r="S329">
        <v>986</v>
      </c>
      <c r="T329">
        <v>789</v>
      </c>
      <c r="U329">
        <v>16584</v>
      </c>
      <c r="V329">
        <v>36</v>
      </c>
      <c r="W329">
        <v>478</v>
      </c>
      <c r="X329">
        <v>19247</v>
      </c>
      <c r="Y329">
        <v>462</v>
      </c>
      <c r="Z329">
        <v>2339</v>
      </c>
      <c r="AA329">
        <v>23</v>
      </c>
      <c r="AB329">
        <v>11145</v>
      </c>
      <c r="AC329">
        <v>0</v>
      </c>
      <c r="AD329">
        <v>7978</v>
      </c>
      <c r="AE329">
        <v>67221</v>
      </c>
      <c r="AF329">
        <v>162957</v>
      </c>
    </row>
    <row r="330" spans="1:32" x14ac:dyDescent="0.25">
      <c r="A330" t="s">
        <v>83</v>
      </c>
      <c r="B330">
        <v>2010</v>
      </c>
      <c r="C330">
        <v>17</v>
      </c>
      <c r="D330">
        <v>6</v>
      </c>
      <c r="E330">
        <v>2</v>
      </c>
      <c r="F330">
        <v>18</v>
      </c>
      <c r="G330">
        <v>0</v>
      </c>
      <c r="H330">
        <v>18</v>
      </c>
      <c r="I330">
        <v>6</v>
      </c>
      <c r="J330">
        <v>6</v>
      </c>
      <c r="K330">
        <v>0</v>
      </c>
      <c r="L330">
        <v>1</v>
      </c>
      <c r="M330">
        <v>0</v>
      </c>
      <c r="N330">
        <v>7</v>
      </c>
      <c r="O330">
        <v>72</v>
      </c>
      <c r="P330">
        <v>53</v>
      </c>
      <c r="Q330">
        <v>8</v>
      </c>
      <c r="R330">
        <v>45</v>
      </c>
      <c r="S330">
        <v>4</v>
      </c>
      <c r="T330">
        <v>1</v>
      </c>
      <c r="U330">
        <v>20</v>
      </c>
      <c r="V330">
        <v>3</v>
      </c>
      <c r="W330">
        <v>7</v>
      </c>
      <c r="X330">
        <v>73</v>
      </c>
      <c r="Y330">
        <v>1</v>
      </c>
      <c r="Z330">
        <v>11</v>
      </c>
      <c r="AA330">
        <v>0</v>
      </c>
      <c r="AB330">
        <v>3</v>
      </c>
      <c r="AC330">
        <v>0</v>
      </c>
      <c r="AD330">
        <v>47</v>
      </c>
      <c r="AE330">
        <v>200</v>
      </c>
      <c r="AF330">
        <v>552</v>
      </c>
    </row>
    <row r="331" spans="1:32" x14ac:dyDescent="0.25">
      <c r="A331" t="s">
        <v>84</v>
      </c>
      <c r="B331">
        <v>2010</v>
      </c>
      <c r="C331">
        <v>1875</v>
      </c>
      <c r="D331">
        <v>2641</v>
      </c>
      <c r="E331">
        <v>32</v>
      </c>
      <c r="F331">
        <v>686</v>
      </c>
      <c r="G331">
        <v>0</v>
      </c>
      <c r="H331">
        <v>686</v>
      </c>
      <c r="I331">
        <v>1720</v>
      </c>
      <c r="J331">
        <v>1464</v>
      </c>
      <c r="K331">
        <v>256</v>
      </c>
      <c r="L331">
        <v>85</v>
      </c>
      <c r="M331">
        <v>12</v>
      </c>
      <c r="N331">
        <v>1817</v>
      </c>
      <c r="O331">
        <v>4715</v>
      </c>
      <c r="P331">
        <v>14583</v>
      </c>
      <c r="Q331">
        <v>5045</v>
      </c>
      <c r="R331">
        <v>9538</v>
      </c>
      <c r="S331">
        <v>2664</v>
      </c>
      <c r="T331">
        <v>177</v>
      </c>
      <c r="U331">
        <v>3259</v>
      </c>
      <c r="V331">
        <v>312</v>
      </c>
      <c r="W331">
        <v>636</v>
      </c>
      <c r="X331">
        <v>21309</v>
      </c>
      <c r="Y331">
        <v>165</v>
      </c>
      <c r="Z331">
        <v>1405</v>
      </c>
      <c r="AA331">
        <v>638</v>
      </c>
      <c r="AB331">
        <v>1570</v>
      </c>
      <c r="AC331">
        <v>0</v>
      </c>
      <c r="AD331">
        <v>14644</v>
      </c>
      <c r="AE331">
        <v>110733</v>
      </c>
      <c r="AF331">
        <v>185678</v>
      </c>
    </row>
    <row r="332" spans="1:32" x14ac:dyDescent="0.25">
      <c r="A332" t="s">
        <v>85</v>
      </c>
      <c r="B332">
        <v>2010</v>
      </c>
      <c r="C332">
        <v>150</v>
      </c>
      <c r="D332">
        <v>63</v>
      </c>
      <c r="E332">
        <v>8</v>
      </c>
      <c r="F332">
        <v>238</v>
      </c>
      <c r="G332">
        <v>0</v>
      </c>
      <c r="H332">
        <v>238</v>
      </c>
      <c r="I332">
        <v>114</v>
      </c>
      <c r="J332">
        <v>91</v>
      </c>
      <c r="K332">
        <v>23</v>
      </c>
      <c r="L332">
        <v>16</v>
      </c>
      <c r="M332">
        <v>2</v>
      </c>
      <c r="N332">
        <v>65</v>
      </c>
      <c r="O332">
        <v>221</v>
      </c>
      <c r="P332">
        <v>457</v>
      </c>
      <c r="Q332">
        <v>64</v>
      </c>
      <c r="R332">
        <v>393</v>
      </c>
      <c r="S332">
        <v>163</v>
      </c>
      <c r="T332">
        <v>53</v>
      </c>
      <c r="U332">
        <v>122</v>
      </c>
      <c r="V332">
        <v>6</v>
      </c>
      <c r="W332">
        <v>51</v>
      </c>
      <c r="X332">
        <v>1136</v>
      </c>
      <c r="Y332">
        <v>25</v>
      </c>
      <c r="Z332">
        <v>376</v>
      </c>
      <c r="AA332">
        <v>9</v>
      </c>
      <c r="AB332">
        <v>937</v>
      </c>
      <c r="AC332">
        <v>0</v>
      </c>
      <c r="AD332">
        <v>237</v>
      </c>
      <c r="AE332">
        <v>1356</v>
      </c>
      <c r="AF332">
        <v>5805</v>
      </c>
    </row>
    <row r="333" spans="1:32" x14ac:dyDescent="0.25">
      <c r="A333" t="s">
        <v>86</v>
      </c>
      <c r="B333">
        <v>2010</v>
      </c>
      <c r="C333">
        <v>4401</v>
      </c>
      <c r="D333">
        <v>4004</v>
      </c>
      <c r="E333">
        <v>1401</v>
      </c>
      <c r="F333">
        <v>1563</v>
      </c>
      <c r="G333">
        <v>1</v>
      </c>
      <c r="H333">
        <v>1562</v>
      </c>
      <c r="I333">
        <v>6321</v>
      </c>
      <c r="J333">
        <v>5468</v>
      </c>
      <c r="K333">
        <v>853</v>
      </c>
      <c r="L333">
        <v>337</v>
      </c>
      <c r="M333">
        <v>48</v>
      </c>
      <c r="N333">
        <v>2577</v>
      </c>
      <c r="O333">
        <v>4915</v>
      </c>
      <c r="P333">
        <v>31153</v>
      </c>
      <c r="Q333">
        <v>18216</v>
      </c>
      <c r="R333">
        <v>12937</v>
      </c>
      <c r="S333">
        <v>4186</v>
      </c>
      <c r="T333">
        <v>3817</v>
      </c>
      <c r="U333">
        <v>9553</v>
      </c>
      <c r="V333">
        <v>426</v>
      </c>
      <c r="W333">
        <v>170</v>
      </c>
      <c r="X333">
        <v>10336</v>
      </c>
      <c r="Y333">
        <v>2217</v>
      </c>
      <c r="Z333">
        <v>2793</v>
      </c>
      <c r="AA333">
        <v>11</v>
      </c>
      <c r="AB333">
        <v>7978</v>
      </c>
      <c r="AC333">
        <v>0</v>
      </c>
      <c r="AD333">
        <v>14472</v>
      </c>
      <c r="AE333">
        <v>61500</v>
      </c>
      <c r="AF333">
        <v>174179</v>
      </c>
    </row>
    <row r="334" spans="1:32" x14ac:dyDescent="0.25">
      <c r="A334" t="s">
        <v>87</v>
      </c>
      <c r="B334">
        <v>2010</v>
      </c>
      <c r="C334">
        <v>176</v>
      </c>
      <c r="D334">
        <v>219</v>
      </c>
      <c r="E334">
        <v>60</v>
      </c>
      <c r="F334">
        <v>121</v>
      </c>
      <c r="G334">
        <v>0</v>
      </c>
      <c r="H334">
        <v>121</v>
      </c>
      <c r="I334">
        <v>286</v>
      </c>
      <c r="J334">
        <v>249</v>
      </c>
      <c r="K334">
        <v>37</v>
      </c>
      <c r="L334">
        <v>12</v>
      </c>
      <c r="M334">
        <v>2</v>
      </c>
      <c r="N334">
        <v>162</v>
      </c>
      <c r="O334">
        <v>310</v>
      </c>
      <c r="P334">
        <v>2138</v>
      </c>
      <c r="Q334">
        <v>871</v>
      </c>
      <c r="R334">
        <v>1267</v>
      </c>
      <c r="S334">
        <v>458</v>
      </c>
      <c r="T334">
        <v>167</v>
      </c>
      <c r="U334">
        <v>567</v>
      </c>
      <c r="V334">
        <v>33</v>
      </c>
      <c r="W334">
        <v>17</v>
      </c>
      <c r="X334">
        <v>974</v>
      </c>
      <c r="Y334">
        <v>75</v>
      </c>
      <c r="Z334">
        <v>125</v>
      </c>
      <c r="AA334">
        <v>165</v>
      </c>
      <c r="AB334">
        <v>334</v>
      </c>
      <c r="AC334">
        <v>0</v>
      </c>
      <c r="AD334">
        <v>738</v>
      </c>
      <c r="AE334">
        <v>2101</v>
      </c>
      <c r="AF334">
        <v>9240</v>
      </c>
    </row>
    <row r="335" spans="1:32" x14ac:dyDescent="0.25">
      <c r="A335" t="s">
        <v>88</v>
      </c>
      <c r="B335">
        <v>2010</v>
      </c>
      <c r="C335">
        <v>2398</v>
      </c>
      <c r="D335">
        <v>2111</v>
      </c>
      <c r="E335">
        <v>630</v>
      </c>
      <c r="F335">
        <v>2311</v>
      </c>
      <c r="G335">
        <v>0</v>
      </c>
      <c r="H335">
        <v>2311</v>
      </c>
      <c r="I335">
        <v>3345</v>
      </c>
      <c r="J335">
        <v>2764</v>
      </c>
      <c r="K335">
        <v>581</v>
      </c>
      <c r="L335">
        <v>288</v>
      </c>
      <c r="M335">
        <v>687</v>
      </c>
      <c r="N335">
        <v>798</v>
      </c>
      <c r="O335">
        <v>388</v>
      </c>
      <c r="P335">
        <v>19389</v>
      </c>
      <c r="Q335">
        <v>4123</v>
      </c>
      <c r="R335">
        <v>15266</v>
      </c>
      <c r="S335">
        <v>6809</v>
      </c>
      <c r="T335">
        <v>1011</v>
      </c>
      <c r="U335">
        <v>3260</v>
      </c>
      <c r="V335">
        <v>214</v>
      </c>
      <c r="W335">
        <v>331</v>
      </c>
      <c r="X335">
        <v>12764</v>
      </c>
      <c r="Y335">
        <v>507</v>
      </c>
      <c r="Z335">
        <v>2465</v>
      </c>
      <c r="AA335">
        <v>163</v>
      </c>
      <c r="AB335">
        <v>17796</v>
      </c>
      <c r="AC335">
        <v>8</v>
      </c>
      <c r="AD335">
        <v>2847</v>
      </c>
      <c r="AE335">
        <v>49096</v>
      </c>
      <c r="AF335">
        <v>129616</v>
      </c>
    </row>
    <row r="336" spans="1:32" x14ac:dyDescent="0.25">
      <c r="A336" t="s">
        <v>89</v>
      </c>
      <c r="B336">
        <v>2010</v>
      </c>
      <c r="C336">
        <v>9</v>
      </c>
      <c r="D336">
        <v>7</v>
      </c>
      <c r="E336">
        <v>4</v>
      </c>
      <c r="F336">
        <v>24</v>
      </c>
      <c r="G336">
        <v>0</v>
      </c>
      <c r="H336">
        <v>24</v>
      </c>
      <c r="I336">
        <v>10</v>
      </c>
      <c r="J336">
        <v>8</v>
      </c>
      <c r="K336">
        <v>2</v>
      </c>
      <c r="L336">
        <v>1</v>
      </c>
      <c r="M336">
        <v>0</v>
      </c>
      <c r="N336">
        <v>7</v>
      </c>
      <c r="O336">
        <v>80</v>
      </c>
      <c r="P336">
        <v>121</v>
      </c>
      <c r="Q336">
        <v>22</v>
      </c>
      <c r="R336">
        <v>99</v>
      </c>
      <c r="S336">
        <v>11</v>
      </c>
      <c r="T336">
        <v>10</v>
      </c>
      <c r="U336">
        <v>56</v>
      </c>
      <c r="V336">
        <v>0</v>
      </c>
      <c r="W336">
        <v>12</v>
      </c>
      <c r="X336">
        <v>80</v>
      </c>
      <c r="Y336">
        <v>0</v>
      </c>
      <c r="Z336">
        <v>31</v>
      </c>
      <c r="AA336">
        <v>10</v>
      </c>
      <c r="AB336">
        <v>9</v>
      </c>
      <c r="AC336">
        <v>0</v>
      </c>
      <c r="AD336">
        <v>9</v>
      </c>
      <c r="AE336">
        <v>489</v>
      </c>
      <c r="AF336">
        <v>980</v>
      </c>
    </row>
    <row r="337" spans="1:32" x14ac:dyDescent="0.25">
      <c r="A337" t="s">
        <v>90</v>
      </c>
      <c r="B337">
        <v>2010</v>
      </c>
      <c r="C337">
        <v>21</v>
      </c>
      <c r="D337">
        <v>30</v>
      </c>
      <c r="E337">
        <v>9</v>
      </c>
      <c r="F337">
        <v>31</v>
      </c>
      <c r="G337">
        <v>0</v>
      </c>
      <c r="H337">
        <v>31</v>
      </c>
      <c r="I337">
        <v>38</v>
      </c>
      <c r="J337">
        <v>28</v>
      </c>
      <c r="K337">
        <v>10</v>
      </c>
      <c r="L337">
        <v>5</v>
      </c>
      <c r="M337">
        <v>6</v>
      </c>
      <c r="N337">
        <v>67</v>
      </c>
      <c r="O337">
        <v>236</v>
      </c>
      <c r="P337">
        <v>1481</v>
      </c>
      <c r="Q337">
        <v>898</v>
      </c>
      <c r="R337">
        <v>583</v>
      </c>
      <c r="S337">
        <v>65</v>
      </c>
      <c r="T337">
        <v>23</v>
      </c>
      <c r="U337">
        <v>163</v>
      </c>
      <c r="V337">
        <v>3</v>
      </c>
      <c r="W337">
        <v>9</v>
      </c>
      <c r="X337">
        <v>65</v>
      </c>
      <c r="Y337">
        <v>5</v>
      </c>
      <c r="Z337">
        <v>29</v>
      </c>
      <c r="AA337">
        <v>4</v>
      </c>
      <c r="AB337">
        <v>41</v>
      </c>
      <c r="AC337">
        <v>0</v>
      </c>
      <c r="AD337">
        <v>6</v>
      </c>
      <c r="AE337">
        <v>1036</v>
      </c>
      <c r="AF337">
        <v>3373</v>
      </c>
    </row>
    <row r="338" spans="1:32" x14ac:dyDescent="0.25">
      <c r="A338" t="s">
        <v>91</v>
      </c>
      <c r="B338">
        <v>2010</v>
      </c>
      <c r="C338">
        <v>6</v>
      </c>
      <c r="D338">
        <v>0</v>
      </c>
      <c r="E338">
        <v>1</v>
      </c>
      <c r="F338">
        <v>3</v>
      </c>
      <c r="G338">
        <v>0</v>
      </c>
      <c r="H338">
        <v>3</v>
      </c>
      <c r="I338">
        <v>18</v>
      </c>
      <c r="J338">
        <v>10</v>
      </c>
      <c r="K338">
        <v>8</v>
      </c>
      <c r="L338">
        <v>2</v>
      </c>
      <c r="M338">
        <v>0</v>
      </c>
      <c r="N338">
        <v>3</v>
      </c>
      <c r="O338">
        <v>25</v>
      </c>
      <c r="P338">
        <v>63</v>
      </c>
      <c r="Q338">
        <v>34</v>
      </c>
      <c r="R338">
        <v>29</v>
      </c>
      <c r="S338">
        <v>44</v>
      </c>
      <c r="T338">
        <v>12</v>
      </c>
      <c r="U338">
        <v>18</v>
      </c>
      <c r="V338">
        <v>1</v>
      </c>
      <c r="W338">
        <v>2</v>
      </c>
      <c r="X338">
        <v>11</v>
      </c>
      <c r="Y338">
        <v>0</v>
      </c>
      <c r="Z338">
        <v>11</v>
      </c>
      <c r="AA338">
        <v>2</v>
      </c>
      <c r="AB338">
        <v>3</v>
      </c>
      <c r="AC338">
        <v>0</v>
      </c>
      <c r="AD338">
        <v>20</v>
      </c>
      <c r="AE338">
        <v>133</v>
      </c>
      <c r="AF338">
        <v>378</v>
      </c>
    </row>
    <row r="339" spans="1:32" x14ac:dyDescent="0.25">
      <c r="A339" t="s">
        <v>92</v>
      </c>
      <c r="B339">
        <v>2010</v>
      </c>
      <c r="C339">
        <v>5</v>
      </c>
      <c r="D339">
        <v>2</v>
      </c>
      <c r="E339">
        <v>1</v>
      </c>
      <c r="F339">
        <v>1</v>
      </c>
      <c r="G339">
        <v>0</v>
      </c>
      <c r="H339">
        <v>1</v>
      </c>
      <c r="I339">
        <v>2</v>
      </c>
      <c r="J339">
        <v>2</v>
      </c>
      <c r="K339">
        <v>0</v>
      </c>
      <c r="L339">
        <v>6</v>
      </c>
      <c r="M339">
        <v>0</v>
      </c>
      <c r="N339">
        <v>0</v>
      </c>
      <c r="O339">
        <v>27</v>
      </c>
      <c r="P339">
        <v>47</v>
      </c>
      <c r="Q339">
        <v>29</v>
      </c>
      <c r="R339">
        <v>18</v>
      </c>
      <c r="S339">
        <v>11</v>
      </c>
      <c r="T339">
        <v>4</v>
      </c>
      <c r="U339">
        <v>5</v>
      </c>
      <c r="V339">
        <v>0</v>
      </c>
      <c r="W339">
        <v>0</v>
      </c>
      <c r="X339">
        <v>12</v>
      </c>
      <c r="Y339">
        <v>0</v>
      </c>
      <c r="Z339">
        <v>2</v>
      </c>
      <c r="AA339">
        <v>0</v>
      </c>
      <c r="AB339">
        <v>3</v>
      </c>
      <c r="AC339">
        <v>0</v>
      </c>
      <c r="AD339">
        <v>38</v>
      </c>
      <c r="AE339">
        <v>37</v>
      </c>
      <c r="AF339">
        <v>203</v>
      </c>
    </row>
    <row r="340" spans="1:32" x14ac:dyDescent="0.25">
      <c r="A340" t="s">
        <v>93</v>
      </c>
      <c r="B340">
        <v>2010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</v>
      </c>
      <c r="P340">
        <v>5</v>
      </c>
      <c r="Q340">
        <v>0</v>
      </c>
      <c r="R340">
        <v>5</v>
      </c>
      <c r="S340">
        <v>3</v>
      </c>
      <c r="T340">
        <v>0</v>
      </c>
      <c r="U340">
        <v>0</v>
      </c>
      <c r="V340">
        <v>0</v>
      </c>
      <c r="W340">
        <v>2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26</v>
      </c>
      <c r="AF340">
        <v>42</v>
      </c>
    </row>
    <row r="341" spans="1:32" x14ac:dyDescent="0.25">
      <c r="A341" t="s">
        <v>94</v>
      </c>
      <c r="B341">
        <v>2010</v>
      </c>
      <c r="C341">
        <v>33</v>
      </c>
      <c r="D341">
        <v>19</v>
      </c>
      <c r="E341">
        <v>16</v>
      </c>
      <c r="F341">
        <v>3</v>
      </c>
      <c r="G341">
        <v>0</v>
      </c>
      <c r="H341">
        <v>3</v>
      </c>
      <c r="I341">
        <v>17</v>
      </c>
      <c r="J341">
        <v>14</v>
      </c>
      <c r="K341">
        <v>3</v>
      </c>
      <c r="L341">
        <v>2</v>
      </c>
      <c r="M341">
        <v>10</v>
      </c>
      <c r="N341">
        <v>5</v>
      </c>
      <c r="O341">
        <v>72</v>
      </c>
      <c r="P341">
        <v>534</v>
      </c>
      <c r="Q341">
        <v>384</v>
      </c>
      <c r="R341">
        <v>150</v>
      </c>
      <c r="S341">
        <v>131</v>
      </c>
      <c r="T341">
        <v>12</v>
      </c>
      <c r="U341">
        <v>77</v>
      </c>
      <c r="V341">
        <v>3</v>
      </c>
      <c r="W341">
        <v>10</v>
      </c>
      <c r="X341">
        <v>806</v>
      </c>
      <c r="Y341">
        <v>1</v>
      </c>
      <c r="Z341">
        <v>46</v>
      </c>
      <c r="AA341">
        <v>22</v>
      </c>
      <c r="AB341">
        <v>7</v>
      </c>
      <c r="AC341">
        <v>0</v>
      </c>
      <c r="AD341">
        <v>242</v>
      </c>
      <c r="AE341">
        <v>1867</v>
      </c>
      <c r="AF341">
        <v>3935</v>
      </c>
    </row>
    <row r="342" spans="1:32" x14ac:dyDescent="0.25">
      <c r="A342" t="s">
        <v>61</v>
      </c>
      <c r="B342">
        <v>2011</v>
      </c>
      <c r="C342">
        <v>2808</v>
      </c>
      <c r="D342">
        <v>2229</v>
      </c>
      <c r="E342">
        <v>171</v>
      </c>
      <c r="F342">
        <v>1442</v>
      </c>
      <c r="G342">
        <v>0</v>
      </c>
      <c r="H342">
        <v>1442</v>
      </c>
      <c r="I342">
        <v>2154</v>
      </c>
      <c r="J342">
        <v>1612</v>
      </c>
      <c r="K342">
        <v>542</v>
      </c>
      <c r="L342">
        <v>126</v>
      </c>
      <c r="M342">
        <v>7</v>
      </c>
      <c r="N342">
        <v>600</v>
      </c>
      <c r="O342">
        <v>8300</v>
      </c>
      <c r="P342">
        <v>28267</v>
      </c>
      <c r="Q342">
        <v>8966</v>
      </c>
      <c r="R342">
        <v>19301</v>
      </c>
      <c r="S342">
        <v>2210</v>
      </c>
      <c r="T342">
        <v>1174</v>
      </c>
      <c r="U342">
        <v>9748</v>
      </c>
      <c r="V342">
        <v>224</v>
      </c>
      <c r="W342">
        <v>1021</v>
      </c>
      <c r="X342">
        <v>54452</v>
      </c>
      <c r="Y342">
        <v>599</v>
      </c>
      <c r="Z342">
        <v>4849</v>
      </c>
      <c r="AA342">
        <v>3658</v>
      </c>
      <c r="AB342">
        <v>13376</v>
      </c>
      <c r="AC342">
        <v>0</v>
      </c>
      <c r="AD342">
        <v>13973</v>
      </c>
      <c r="AE342">
        <v>38392</v>
      </c>
      <c r="AF342">
        <v>189780</v>
      </c>
    </row>
    <row r="343" spans="1:32" x14ac:dyDescent="0.25">
      <c r="A343" t="s">
        <v>62</v>
      </c>
      <c r="B343">
        <v>2011</v>
      </c>
      <c r="C343">
        <v>65</v>
      </c>
      <c r="D343">
        <v>29</v>
      </c>
      <c r="E343">
        <v>2</v>
      </c>
      <c r="F343">
        <v>42</v>
      </c>
      <c r="G343">
        <v>0</v>
      </c>
      <c r="H343">
        <v>42</v>
      </c>
      <c r="I343">
        <v>93</v>
      </c>
      <c r="J343">
        <v>60</v>
      </c>
      <c r="K343">
        <v>33</v>
      </c>
      <c r="L343">
        <v>13</v>
      </c>
      <c r="M343">
        <v>0</v>
      </c>
      <c r="N343">
        <v>64</v>
      </c>
      <c r="O343">
        <v>183</v>
      </c>
      <c r="P343">
        <v>414</v>
      </c>
      <c r="Q343">
        <v>152</v>
      </c>
      <c r="R343">
        <v>262</v>
      </c>
      <c r="S343">
        <v>49</v>
      </c>
      <c r="T343">
        <v>54</v>
      </c>
      <c r="U343">
        <v>74</v>
      </c>
      <c r="V343">
        <v>2</v>
      </c>
      <c r="W343">
        <v>34</v>
      </c>
      <c r="X343">
        <v>379</v>
      </c>
      <c r="Y343">
        <v>0</v>
      </c>
      <c r="Z343">
        <v>51</v>
      </c>
      <c r="AA343">
        <v>0</v>
      </c>
      <c r="AB343">
        <v>18</v>
      </c>
      <c r="AC343">
        <v>0</v>
      </c>
      <c r="AD343">
        <v>98</v>
      </c>
      <c r="AE343">
        <v>622</v>
      </c>
      <c r="AF343">
        <v>2286</v>
      </c>
    </row>
    <row r="344" spans="1:32" x14ac:dyDescent="0.25">
      <c r="A344" t="s">
        <v>63</v>
      </c>
      <c r="B344">
        <v>2011</v>
      </c>
      <c r="C344">
        <v>1303</v>
      </c>
      <c r="D344">
        <v>504</v>
      </c>
      <c r="E344">
        <v>48</v>
      </c>
      <c r="F344">
        <v>1700</v>
      </c>
      <c r="G344">
        <v>0</v>
      </c>
      <c r="H344">
        <v>1700</v>
      </c>
      <c r="I344">
        <v>3764</v>
      </c>
      <c r="J344">
        <v>3192</v>
      </c>
      <c r="K344">
        <v>572</v>
      </c>
      <c r="L344">
        <v>305</v>
      </c>
      <c r="M344">
        <v>4</v>
      </c>
      <c r="N344">
        <v>837</v>
      </c>
      <c r="O344">
        <v>3327</v>
      </c>
      <c r="P344">
        <v>8309</v>
      </c>
      <c r="Q344">
        <v>585</v>
      </c>
      <c r="R344">
        <v>7724</v>
      </c>
      <c r="S344">
        <v>2328</v>
      </c>
      <c r="T344">
        <v>920</v>
      </c>
      <c r="U344">
        <v>1495</v>
      </c>
      <c r="V344">
        <v>60</v>
      </c>
      <c r="W344">
        <v>506</v>
      </c>
      <c r="X344">
        <v>6306</v>
      </c>
      <c r="Y344">
        <v>121</v>
      </c>
      <c r="Z344">
        <v>1193</v>
      </c>
      <c r="AA344">
        <v>8</v>
      </c>
      <c r="AB344">
        <v>5246</v>
      </c>
      <c r="AC344">
        <v>2</v>
      </c>
      <c r="AD344">
        <v>2915</v>
      </c>
      <c r="AE344">
        <v>25513</v>
      </c>
      <c r="AF344">
        <v>66714</v>
      </c>
    </row>
    <row r="345" spans="1:32" x14ac:dyDescent="0.25">
      <c r="A345" t="s">
        <v>64</v>
      </c>
      <c r="B345">
        <v>2011</v>
      </c>
      <c r="C345">
        <v>3198</v>
      </c>
      <c r="D345">
        <v>3327</v>
      </c>
      <c r="E345">
        <v>348</v>
      </c>
      <c r="F345">
        <v>934</v>
      </c>
      <c r="G345">
        <v>1</v>
      </c>
      <c r="H345">
        <v>933</v>
      </c>
      <c r="I345">
        <v>4268</v>
      </c>
      <c r="J345">
        <v>3050</v>
      </c>
      <c r="K345">
        <v>1218</v>
      </c>
      <c r="L345">
        <v>556</v>
      </c>
      <c r="M345">
        <v>105</v>
      </c>
      <c r="N345">
        <v>1381</v>
      </c>
      <c r="O345">
        <v>3629</v>
      </c>
      <c r="P345">
        <v>16292</v>
      </c>
      <c r="Q345">
        <v>5041</v>
      </c>
      <c r="R345">
        <v>11251</v>
      </c>
      <c r="S345">
        <v>9768</v>
      </c>
      <c r="T345">
        <v>1741</v>
      </c>
      <c r="U345">
        <v>3776</v>
      </c>
      <c r="V345">
        <v>64</v>
      </c>
      <c r="W345">
        <v>705</v>
      </c>
      <c r="X345">
        <v>19391</v>
      </c>
      <c r="Y345">
        <v>1413</v>
      </c>
      <c r="Z345">
        <v>790</v>
      </c>
      <c r="AA345">
        <v>11</v>
      </c>
      <c r="AB345">
        <v>2607</v>
      </c>
      <c r="AC345">
        <v>10</v>
      </c>
      <c r="AD345">
        <v>5877</v>
      </c>
      <c r="AE345">
        <v>55705</v>
      </c>
      <c r="AF345">
        <v>135896</v>
      </c>
    </row>
    <row r="346" spans="1:32" x14ac:dyDescent="0.25">
      <c r="A346" t="s">
        <v>65</v>
      </c>
      <c r="B346">
        <v>2011</v>
      </c>
      <c r="C346">
        <v>1110</v>
      </c>
      <c r="D346">
        <v>747</v>
      </c>
      <c r="E346">
        <v>28</v>
      </c>
      <c r="F346">
        <v>1053</v>
      </c>
      <c r="G346">
        <v>0</v>
      </c>
      <c r="H346">
        <v>1053</v>
      </c>
      <c r="I346">
        <v>472</v>
      </c>
      <c r="J346">
        <v>365</v>
      </c>
      <c r="K346">
        <v>107</v>
      </c>
      <c r="L346">
        <v>68</v>
      </c>
      <c r="M346">
        <v>7</v>
      </c>
      <c r="N346">
        <v>470</v>
      </c>
      <c r="O346">
        <v>3548</v>
      </c>
      <c r="P346">
        <v>5315</v>
      </c>
      <c r="Q346">
        <v>2292</v>
      </c>
      <c r="R346">
        <v>3023</v>
      </c>
      <c r="S346">
        <v>934</v>
      </c>
      <c r="T346">
        <v>180</v>
      </c>
      <c r="U346">
        <v>980</v>
      </c>
      <c r="V346">
        <v>65</v>
      </c>
      <c r="W346">
        <v>289</v>
      </c>
      <c r="X346">
        <v>11105</v>
      </c>
      <c r="Y346">
        <v>104</v>
      </c>
      <c r="Z346">
        <v>1654</v>
      </c>
      <c r="AA346">
        <v>174</v>
      </c>
      <c r="AB346">
        <v>834</v>
      </c>
      <c r="AC346">
        <v>2</v>
      </c>
      <c r="AD346">
        <v>2856</v>
      </c>
      <c r="AE346">
        <v>25223</v>
      </c>
      <c r="AF346">
        <v>57218</v>
      </c>
    </row>
    <row r="347" spans="1:32" x14ac:dyDescent="0.25">
      <c r="A347" t="s">
        <v>66</v>
      </c>
      <c r="B347">
        <v>2011</v>
      </c>
      <c r="C347">
        <v>48</v>
      </c>
      <c r="D347">
        <v>22</v>
      </c>
      <c r="E347">
        <v>6</v>
      </c>
      <c r="F347">
        <v>29</v>
      </c>
      <c r="G347">
        <v>0</v>
      </c>
      <c r="H347">
        <v>29</v>
      </c>
      <c r="I347">
        <v>28</v>
      </c>
      <c r="J347">
        <v>17</v>
      </c>
      <c r="K347">
        <v>11</v>
      </c>
      <c r="L347">
        <v>2</v>
      </c>
      <c r="M347">
        <v>0</v>
      </c>
      <c r="N347">
        <v>26</v>
      </c>
      <c r="O347">
        <v>318</v>
      </c>
      <c r="P347">
        <v>1115</v>
      </c>
      <c r="Q347">
        <v>463</v>
      </c>
      <c r="R347">
        <v>652</v>
      </c>
      <c r="S347">
        <v>74</v>
      </c>
      <c r="T347">
        <v>45</v>
      </c>
      <c r="U347">
        <v>142</v>
      </c>
      <c r="V347">
        <v>31</v>
      </c>
      <c r="W347">
        <v>24</v>
      </c>
      <c r="X347">
        <v>215</v>
      </c>
      <c r="Y347">
        <v>1</v>
      </c>
      <c r="Z347">
        <v>29</v>
      </c>
      <c r="AA347">
        <v>12</v>
      </c>
      <c r="AB347">
        <v>18</v>
      </c>
      <c r="AC347">
        <v>0</v>
      </c>
      <c r="AD347">
        <v>263</v>
      </c>
      <c r="AE347">
        <v>1001</v>
      </c>
      <c r="AF347">
        <v>3449</v>
      </c>
    </row>
    <row r="348" spans="1:32" x14ac:dyDescent="0.25">
      <c r="A348" t="s">
        <v>67</v>
      </c>
      <c r="B348">
        <v>2011</v>
      </c>
      <c r="C348">
        <v>1126</v>
      </c>
      <c r="D348">
        <v>478</v>
      </c>
      <c r="E348">
        <v>43</v>
      </c>
      <c r="F348">
        <v>439</v>
      </c>
      <c r="G348">
        <v>0</v>
      </c>
      <c r="H348">
        <v>439</v>
      </c>
      <c r="I348">
        <v>1614</v>
      </c>
      <c r="J348">
        <v>1442</v>
      </c>
      <c r="K348">
        <v>172</v>
      </c>
      <c r="L348">
        <v>221</v>
      </c>
      <c r="M348">
        <v>24</v>
      </c>
      <c r="N348">
        <v>1368</v>
      </c>
      <c r="O348">
        <v>4509</v>
      </c>
      <c r="P348">
        <v>16043</v>
      </c>
      <c r="Q348">
        <v>8934</v>
      </c>
      <c r="R348">
        <v>7109</v>
      </c>
      <c r="S348">
        <v>1615</v>
      </c>
      <c r="T348">
        <v>1339</v>
      </c>
      <c r="U348">
        <v>1399</v>
      </c>
      <c r="V348">
        <v>256</v>
      </c>
      <c r="W348">
        <v>263</v>
      </c>
      <c r="X348">
        <v>10159</v>
      </c>
      <c r="Y348">
        <v>30</v>
      </c>
      <c r="Z348">
        <v>685</v>
      </c>
      <c r="AA348">
        <v>93</v>
      </c>
      <c r="AB348">
        <v>6052</v>
      </c>
      <c r="AC348">
        <v>0</v>
      </c>
      <c r="AD348">
        <v>5827</v>
      </c>
      <c r="AE348">
        <v>69788</v>
      </c>
      <c r="AF348">
        <v>123371</v>
      </c>
    </row>
    <row r="349" spans="1:32" x14ac:dyDescent="0.25">
      <c r="A349" t="s">
        <v>68</v>
      </c>
      <c r="B349">
        <v>2011</v>
      </c>
      <c r="C349">
        <v>1062</v>
      </c>
      <c r="D349">
        <v>851</v>
      </c>
      <c r="E349">
        <v>60</v>
      </c>
      <c r="F349">
        <v>733</v>
      </c>
      <c r="G349">
        <v>0</v>
      </c>
      <c r="H349">
        <v>733</v>
      </c>
      <c r="I349">
        <v>959</v>
      </c>
      <c r="J349">
        <v>733</v>
      </c>
      <c r="K349">
        <v>226</v>
      </c>
      <c r="L349">
        <v>167</v>
      </c>
      <c r="M349">
        <v>176</v>
      </c>
      <c r="N349">
        <v>638</v>
      </c>
      <c r="O349">
        <v>5011</v>
      </c>
      <c r="P349">
        <v>17425</v>
      </c>
      <c r="Q349">
        <v>12541</v>
      </c>
      <c r="R349">
        <v>4884</v>
      </c>
      <c r="S349">
        <v>1466</v>
      </c>
      <c r="T349">
        <v>812</v>
      </c>
      <c r="U349">
        <v>1761</v>
      </c>
      <c r="V349">
        <v>18</v>
      </c>
      <c r="W349">
        <v>166</v>
      </c>
      <c r="X349">
        <v>3423</v>
      </c>
      <c r="Y349">
        <v>255</v>
      </c>
      <c r="Z349">
        <v>474</v>
      </c>
      <c r="AA349">
        <v>490</v>
      </c>
      <c r="AB349">
        <v>2740</v>
      </c>
      <c r="AC349">
        <v>0</v>
      </c>
      <c r="AD349">
        <v>1505</v>
      </c>
      <c r="AE349">
        <v>20549</v>
      </c>
      <c r="AF349">
        <v>60741</v>
      </c>
    </row>
    <row r="350" spans="1:32" x14ac:dyDescent="0.25">
      <c r="A350" t="s">
        <v>69</v>
      </c>
      <c r="B350">
        <v>2011</v>
      </c>
      <c r="C350">
        <v>130</v>
      </c>
      <c r="D350">
        <v>50</v>
      </c>
      <c r="E350">
        <v>6</v>
      </c>
      <c r="F350">
        <v>168</v>
      </c>
      <c r="G350">
        <v>0</v>
      </c>
      <c r="H350">
        <v>168</v>
      </c>
      <c r="I350">
        <v>212</v>
      </c>
      <c r="J350">
        <v>191</v>
      </c>
      <c r="K350">
        <v>21</v>
      </c>
      <c r="L350">
        <v>1</v>
      </c>
      <c r="M350">
        <v>0</v>
      </c>
      <c r="N350">
        <v>10</v>
      </c>
      <c r="O350">
        <v>995</v>
      </c>
      <c r="P350">
        <v>1042</v>
      </c>
      <c r="Q350">
        <v>356</v>
      </c>
      <c r="R350">
        <v>686</v>
      </c>
      <c r="S350">
        <v>530</v>
      </c>
      <c r="T350">
        <v>143</v>
      </c>
      <c r="U350">
        <v>359</v>
      </c>
      <c r="V350">
        <v>4</v>
      </c>
      <c r="W350">
        <v>110</v>
      </c>
      <c r="X350">
        <v>1251</v>
      </c>
      <c r="Y350">
        <v>4</v>
      </c>
      <c r="Z350">
        <v>331</v>
      </c>
      <c r="AA350">
        <v>62</v>
      </c>
      <c r="AB350">
        <v>239</v>
      </c>
      <c r="AC350">
        <v>0</v>
      </c>
      <c r="AD350">
        <v>563</v>
      </c>
      <c r="AE350">
        <v>8102</v>
      </c>
      <c r="AF350">
        <v>14312</v>
      </c>
    </row>
    <row r="351" spans="1:32" x14ac:dyDescent="0.25">
      <c r="A351" t="s">
        <v>70</v>
      </c>
      <c r="B351">
        <v>2011</v>
      </c>
      <c r="C351">
        <v>169</v>
      </c>
      <c r="D351">
        <v>494</v>
      </c>
      <c r="E351">
        <v>29</v>
      </c>
      <c r="F351">
        <v>277</v>
      </c>
      <c r="G351">
        <v>0</v>
      </c>
      <c r="H351">
        <v>277</v>
      </c>
      <c r="I351">
        <v>1077</v>
      </c>
      <c r="J351">
        <v>1023</v>
      </c>
      <c r="K351">
        <v>54</v>
      </c>
      <c r="L351">
        <v>14</v>
      </c>
      <c r="M351">
        <v>0</v>
      </c>
      <c r="N351">
        <v>88</v>
      </c>
      <c r="O351">
        <v>1516</v>
      </c>
      <c r="P351">
        <v>2655</v>
      </c>
      <c r="Q351">
        <v>930</v>
      </c>
      <c r="R351">
        <v>1725</v>
      </c>
      <c r="S351">
        <v>1405</v>
      </c>
      <c r="T351">
        <v>195</v>
      </c>
      <c r="U351">
        <v>612</v>
      </c>
      <c r="V351">
        <v>39</v>
      </c>
      <c r="W351">
        <v>205</v>
      </c>
      <c r="X351">
        <v>246</v>
      </c>
      <c r="Y351">
        <v>11</v>
      </c>
      <c r="Z351">
        <v>1194</v>
      </c>
      <c r="AA351">
        <v>350</v>
      </c>
      <c r="AB351">
        <v>286</v>
      </c>
      <c r="AC351">
        <v>0</v>
      </c>
      <c r="AD351">
        <v>385</v>
      </c>
      <c r="AE351">
        <v>13257</v>
      </c>
      <c r="AF351">
        <v>24504</v>
      </c>
    </row>
    <row r="352" spans="1:32" x14ac:dyDescent="0.25">
      <c r="A352" t="s">
        <v>71</v>
      </c>
      <c r="B352">
        <v>2011</v>
      </c>
      <c r="C352">
        <v>1747</v>
      </c>
      <c r="D352">
        <v>718</v>
      </c>
      <c r="E352">
        <v>83</v>
      </c>
      <c r="F352">
        <v>784</v>
      </c>
      <c r="G352">
        <v>0</v>
      </c>
      <c r="H352">
        <v>784</v>
      </c>
      <c r="I352">
        <v>941</v>
      </c>
      <c r="J352">
        <v>660</v>
      </c>
      <c r="K352">
        <v>281</v>
      </c>
      <c r="L352">
        <v>309</v>
      </c>
      <c r="M352">
        <v>40</v>
      </c>
      <c r="N352">
        <v>614</v>
      </c>
      <c r="O352">
        <v>1235</v>
      </c>
      <c r="P352">
        <v>6378</v>
      </c>
      <c r="Q352">
        <v>1872</v>
      </c>
      <c r="R352">
        <v>4506</v>
      </c>
      <c r="S352">
        <v>2133</v>
      </c>
      <c r="T352">
        <v>447</v>
      </c>
      <c r="U352">
        <v>907</v>
      </c>
      <c r="V352">
        <v>22</v>
      </c>
      <c r="W352">
        <v>138</v>
      </c>
      <c r="X352">
        <v>4403</v>
      </c>
      <c r="Y352">
        <v>282</v>
      </c>
      <c r="Z352">
        <v>317</v>
      </c>
      <c r="AA352">
        <v>7</v>
      </c>
      <c r="AB352">
        <v>659</v>
      </c>
      <c r="AC352">
        <v>6</v>
      </c>
      <c r="AD352">
        <v>1728</v>
      </c>
      <c r="AE352">
        <v>11940</v>
      </c>
      <c r="AF352">
        <v>35838</v>
      </c>
    </row>
    <row r="353" spans="1:32" x14ac:dyDescent="0.25">
      <c r="A353" t="s">
        <v>72</v>
      </c>
      <c r="B353">
        <v>2011</v>
      </c>
      <c r="C353">
        <v>1820</v>
      </c>
      <c r="D353">
        <v>1837</v>
      </c>
      <c r="E353">
        <v>85</v>
      </c>
      <c r="F353">
        <v>636</v>
      </c>
      <c r="G353">
        <v>0</v>
      </c>
      <c r="H353">
        <v>636</v>
      </c>
      <c r="I353">
        <v>1395</v>
      </c>
      <c r="J353">
        <v>715</v>
      </c>
      <c r="K353">
        <v>680</v>
      </c>
      <c r="L353">
        <v>214</v>
      </c>
      <c r="M353">
        <v>399</v>
      </c>
      <c r="N353">
        <v>2123</v>
      </c>
      <c r="O353">
        <v>6136</v>
      </c>
      <c r="P353">
        <v>19834</v>
      </c>
      <c r="Q353">
        <v>10226</v>
      </c>
      <c r="R353">
        <v>9608</v>
      </c>
      <c r="S353">
        <v>7265</v>
      </c>
      <c r="T353">
        <v>440</v>
      </c>
      <c r="U353">
        <v>5850</v>
      </c>
      <c r="V353">
        <v>105</v>
      </c>
      <c r="W353">
        <v>231</v>
      </c>
      <c r="X353">
        <v>21295</v>
      </c>
      <c r="Y353">
        <v>267</v>
      </c>
      <c r="Z353">
        <v>2608</v>
      </c>
      <c r="AA353">
        <v>81</v>
      </c>
      <c r="AB353">
        <v>3712</v>
      </c>
      <c r="AC353">
        <v>12</v>
      </c>
      <c r="AD353">
        <v>750</v>
      </c>
      <c r="AE353">
        <v>60505</v>
      </c>
      <c r="AF353">
        <v>137600</v>
      </c>
    </row>
    <row r="354" spans="1:32" x14ac:dyDescent="0.25">
      <c r="A354" t="s">
        <v>73</v>
      </c>
      <c r="B354">
        <v>2011</v>
      </c>
      <c r="C354">
        <v>365</v>
      </c>
      <c r="D354">
        <v>521</v>
      </c>
      <c r="E354">
        <v>105</v>
      </c>
      <c r="F354">
        <v>1132</v>
      </c>
      <c r="G354">
        <v>0</v>
      </c>
      <c r="H354">
        <v>1132</v>
      </c>
      <c r="I354">
        <v>299</v>
      </c>
      <c r="J354">
        <v>221</v>
      </c>
      <c r="K354">
        <v>78</v>
      </c>
      <c r="L354">
        <v>71</v>
      </c>
      <c r="M354">
        <v>245</v>
      </c>
      <c r="N354">
        <v>741</v>
      </c>
      <c r="O354">
        <v>3001</v>
      </c>
      <c r="P354">
        <v>4704</v>
      </c>
      <c r="Q354">
        <v>1454</v>
      </c>
      <c r="R354">
        <v>3250</v>
      </c>
      <c r="S354">
        <v>10754</v>
      </c>
      <c r="T354">
        <v>340</v>
      </c>
      <c r="U354">
        <v>5155</v>
      </c>
      <c r="V354">
        <v>56</v>
      </c>
      <c r="W354">
        <v>450</v>
      </c>
      <c r="X354">
        <v>21747</v>
      </c>
      <c r="Y354">
        <v>15</v>
      </c>
      <c r="Z354">
        <v>3756</v>
      </c>
      <c r="AA354">
        <v>573</v>
      </c>
      <c r="AB354">
        <v>5377</v>
      </c>
      <c r="AC354">
        <v>0</v>
      </c>
      <c r="AD354">
        <v>65</v>
      </c>
      <c r="AE354">
        <v>112665</v>
      </c>
      <c r="AF354">
        <v>172137</v>
      </c>
    </row>
    <row r="355" spans="1:32" x14ac:dyDescent="0.25">
      <c r="A355" t="s">
        <v>74</v>
      </c>
      <c r="B355">
        <v>2011</v>
      </c>
      <c r="C355">
        <v>2511</v>
      </c>
      <c r="D355">
        <v>2340</v>
      </c>
      <c r="E355">
        <v>139</v>
      </c>
      <c r="F355">
        <v>3406</v>
      </c>
      <c r="G355">
        <v>0</v>
      </c>
      <c r="H355">
        <v>3406</v>
      </c>
      <c r="I355">
        <v>1288</v>
      </c>
      <c r="J355">
        <v>1088</v>
      </c>
      <c r="K355">
        <v>200</v>
      </c>
      <c r="L355">
        <v>118</v>
      </c>
      <c r="M355">
        <v>117</v>
      </c>
      <c r="N355">
        <v>1952</v>
      </c>
      <c r="O355">
        <v>10230</v>
      </c>
      <c r="P355">
        <v>22414</v>
      </c>
      <c r="Q355">
        <v>11595</v>
      </c>
      <c r="R355">
        <v>10819</v>
      </c>
      <c r="S355">
        <v>2080</v>
      </c>
      <c r="T355">
        <v>557</v>
      </c>
      <c r="U355">
        <v>1860</v>
      </c>
      <c r="V355">
        <v>12</v>
      </c>
      <c r="W355">
        <v>784</v>
      </c>
      <c r="X355">
        <v>35711</v>
      </c>
      <c r="Y355">
        <v>811</v>
      </c>
      <c r="Z355">
        <v>6665</v>
      </c>
      <c r="AA355">
        <v>762</v>
      </c>
      <c r="AB355">
        <v>3732</v>
      </c>
      <c r="AC355">
        <v>45</v>
      </c>
      <c r="AD355">
        <v>7478</v>
      </c>
      <c r="AE355">
        <v>112082</v>
      </c>
      <c r="AF355">
        <v>217094</v>
      </c>
    </row>
    <row r="356" spans="1:32" x14ac:dyDescent="0.25">
      <c r="A356" t="s">
        <v>75</v>
      </c>
      <c r="B356">
        <v>2011</v>
      </c>
      <c r="C356">
        <v>2818</v>
      </c>
      <c r="D356">
        <v>2105</v>
      </c>
      <c r="E356">
        <v>144</v>
      </c>
      <c r="F356">
        <v>1701</v>
      </c>
      <c r="G356">
        <v>0</v>
      </c>
      <c r="H356">
        <v>1701</v>
      </c>
      <c r="I356">
        <v>1669</v>
      </c>
      <c r="J356">
        <v>1252</v>
      </c>
      <c r="K356">
        <v>417</v>
      </c>
      <c r="L356">
        <v>773</v>
      </c>
      <c r="M356">
        <v>291</v>
      </c>
      <c r="N356">
        <v>4249</v>
      </c>
      <c r="O356">
        <v>16313</v>
      </c>
      <c r="P356">
        <v>53449</v>
      </c>
      <c r="Q356">
        <v>19270</v>
      </c>
      <c r="R356">
        <v>34179</v>
      </c>
      <c r="S356">
        <v>8556</v>
      </c>
      <c r="T356">
        <v>1883</v>
      </c>
      <c r="U356">
        <v>9098</v>
      </c>
      <c r="V356">
        <v>351</v>
      </c>
      <c r="W356">
        <v>1255</v>
      </c>
      <c r="X356">
        <v>29769</v>
      </c>
      <c r="Y356">
        <v>339</v>
      </c>
      <c r="Z356">
        <v>3794</v>
      </c>
      <c r="AA356">
        <v>1071</v>
      </c>
      <c r="AB356">
        <v>7136</v>
      </c>
      <c r="AC356">
        <v>0</v>
      </c>
      <c r="AD356">
        <v>13024</v>
      </c>
      <c r="AE356">
        <v>45114</v>
      </c>
      <c r="AF356">
        <v>204902</v>
      </c>
    </row>
    <row r="357" spans="1:32" x14ac:dyDescent="0.25">
      <c r="A357" t="s">
        <v>76</v>
      </c>
      <c r="B357">
        <v>2011</v>
      </c>
      <c r="C357">
        <v>78</v>
      </c>
      <c r="D357">
        <v>245</v>
      </c>
      <c r="E357">
        <v>4</v>
      </c>
      <c r="F357">
        <v>53</v>
      </c>
      <c r="G357">
        <v>0</v>
      </c>
      <c r="H357">
        <v>53</v>
      </c>
      <c r="I357">
        <v>169</v>
      </c>
      <c r="J357">
        <v>116</v>
      </c>
      <c r="K357">
        <v>53</v>
      </c>
      <c r="L357">
        <v>1</v>
      </c>
      <c r="M357">
        <v>154</v>
      </c>
      <c r="N357">
        <v>7</v>
      </c>
      <c r="O357">
        <v>52</v>
      </c>
      <c r="P357">
        <v>719</v>
      </c>
      <c r="Q357">
        <v>553</v>
      </c>
      <c r="R357">
        <v>166</v>
      </c>
      <c r="S357">
        <v>70</v>
      </c>
      <c r="T357">
        <v>42</v>
      </c>
      <c r="U357">
        <v>126</v>
      </c>
      <c r="V357">
        <v>12</v>
      </c>
      <c r="W357">
        <v>99</v>
      </c>
      <c r="X357">
        <v>292</v>
      </c>
      <c r="Y357">
        <v>1</v>
      </c>
      <c r="Z357">
        <v>38</v>
      </c>
      <c r="AA357">
        <v>0</v>
      </c>
      <c r="AB357">
        <v>39</v>
      </c>
      <c r="AC357">
        <v>0</v>
      </c>
      <c r="AD357">
        <v>2</v>
      </c>
      <c r="AE357">
        <v>1015</v>
      </c>
      <c r="AF357">
        <v>3218</v>
      </c>
    </row>
    <row r="358" spans="1:32" x14ac:dyDescent="0.25">
      <c r="A358" t="s">
        <v>77</v>
      </c>
      <c r="B358">
        <v>2011</v>
      </c>
      <c r="C358">
        <v>170</v>
      </c>
      <c r="D358">
        <v>51</v>
      </c>
      <c r="E358">
        <v>3</v>
      </c>
      <c r="F358">
        <v>130</v>
      </c>
      <c r="G358">
        <v>0</v>
      </c>
      <c r="H358">
        <v>130</v>
      </c>
      <c r="I358">
        <v>87</v>
      </c>
      <c r="J358">
        <v>37</v>
      </c>
      <c r="K358">
        <v>50</v>
      </c>
      <c r="L358">
        <v>49</v>
      </c>
      <c r="M358">
        <v>0</v>
      </c>
      <c r="N358">
        <v>63</v>
      </c>
      <c r="O358">
        <v>145</v>
      </c>
      <c r="P358">
        <v>696</v>
      </c>
      <c r="Q358">
        <v>190</v>
      </c>
      <c r="R358">
        <v>506</v>
      </c>
      <c r="S358">
        <v>8</v>
      </c>
      <c r="T358">
        <v>52</v>
      </c>
      <c r="U358">
        <v>166</v>
      </c>
      <c r="V358">
        <v>13</v>
      </c>
      <c r="W358">
        <v>34</v>
      </c>
      <c r="X358">
        <v>197</v>
      </c>
      <c r="Y358">
        <v>1</v>
      </c>
      <c r="Z358">
        <v>74</v>
      </c>
      <c r="AA358">
        <v>1</v>
      </c>
      <c r="AB358">
        <v>21</v>
      </c>
      <c r="AC358">
        <v>3</v>
      </c>
      <c r="AD358">
        <v>90</v>
      </c>
      <c r="AE358">
        <v>701</v>
      </c>
      <c r="AF358">
        <v>2755</v>
      </c>
    </row>
    <row r="359" spans="1:32" x14ac:dyDescent="0.25">
      <c r="A359" t="s">
        <v>78</v>
      </c>
      <c r="B359">
        <v>2011</v>
      </c>
      <c r="C359">
        <v>26</v>
      </c>
      <c r="D359">
        <v>24</v>
      </c>
      <c r="E359">
        <v>8</v>
      </c>
      <c r="F359">
        <v>77</v>
      </c>
      <c r="G359">
        <v>0</v>
      </c>
      <c r="H359">
        <v>77</v>
      </c>
      <c r="I359">
        <v>6</v>
      </c>
      <c r="J359">
        <v>0</v>
      </c>
      <c r="K359">
        <v>6</v>
      </c>
      <c r="L359">
        <v>1</v>
      </c>
      <c r="M359">
        <v>0</v>
      </c>
      <c r="N359">
        <v>6</v>
      </c>
      <c r="O359">
        <v>336</v>
      </c>
      <c r="P359">
        <v>734</v>
      </c>
      <c r="Q359">
        <v>39</v>
      </c>
      <c r="R359">
        <v>695</v>
      </c>
      <c r="S359">
        <v>0</v>
      </c>
      <c r="T359">
        <v>21</v>
      </c>
      <c r="U359">
        <v>66</v>
      </c>
      <c r="V359">
        <v>2</v>
      </c>
      <c r="W359">
        <v>19</v>
      </c>
      <c r="X359">
        <v>97</v>
      </c>
      <c r="Y359">
        <v>0</v>
      </c>
      <c r="Z359">
        <v>72</v>
      </c>
      <c r="AA359">
        <v>1</v>
      </c>
      <c r="AB359">
        <v>9</v>
      </c>
      <c r="AC359">
        <v>0</v>
      </c>
      <c r="AD359">
        <v>37</v>
      </c>
      <c r="AE359">
        <v>279</v>
      </c>
      <c r="AF359">
        <v>1821</v>
      </c>
    </row>
    <row r="360" spans="1:32" x14ac:dyDescent="0.25">
      <c r="A360" t="s">
        <v>79</v>
      </c>
      <c r="B360">
        <v>2011</v>
      </c>
      <c r="C360">
        <v>46</v>
      </c>
      <c r="D360">
        <v>43</v>
      </c>
      <c r="E360">
        <v>11</v>
      </c>
      <c r="F360">
        <v>23</v>
      </c>
      <c r="G360">
        <v>0</v>
      </c>
      <c r="H360">
        <v>23</v>
      </c>
      <c r="I360">
        <v>34</v>
      </c>
      <c r="J360">
        <v>3</v>
      </c>
      <c r="K360">
        <v>31</v>
      </c>
      <c r="L360">
        <v>7</v>
      </c>
      <c r="M360">
        <v>0</v>
      </c>
      <c r="N360">
        <v>59</v>
      </c>
      <c r="O360">
        <v>73</v>
      </c>
      <c r="P360">
        <v>360</v>
      </c>
      <c r="Q360">
        <v>85</v>
      </c>
      <c r="R360">
        <v>275</v>
      </c>
      <c r="S360">
        <v>1</v>
      </c>
      <c r="T360">
        <v>16</v>
      </c>
      <c r="U360">
        <v>31</v>
      </c>
      <c r="V360">
        <v>5</v>
      </c>
      <c r="W360">
        <v>2</v>
      </c>
      <c r="X360">
        <v>55</v>
      </c>
      <c r="Y360">
        <v>0</v>
      </c>
      <c r="Z360">
        <v>9</v>
      </c>
      <c r="AA360">
        <v>0</v>
      </c>
      <c r="AB360">
        <v>1</v>
      </c>
      <c r="AC360">
        <v>0</v>
      </c>
      <c r="AD360">
        <v>15</v>
      </c>
      <c r="AE360">
        <v>292</v>
      </c>
      <c r="AF360">
        <v>1083</v>
      </c>
    </row>
    <row r="361" spans="1:32" x14ac:dyDescent="0.25">
      <c r="A361" t="s">
        <v>80</v>
      </c>
      <c r="B361">
        <v>2011</v>
      </c>
      <c r="C361">
        <v>1477</v>
      </c>
      <c r="D361">
        <v>1621</v>
      </c>
      <c r="E361">
        <v>51</v>
      </c>
      <c r="F361">
        <v>1112</v>
      </c>
      <c r="G361">
        <v>0</v>
      </c>
      <c r="H361">
        <v>1112</v>
      </c>
      <c r="I361">
        <v>1139</v>
      </c>
      <c r="J361">
        <v>1008</v>
      </c>
      <c r="K361">
        <v>131</v>
      </c>
      <c r="L361">
        <v>417</v>
      </c>
      <c r="M361">
        <v>84</v>
      </c>
      <c r="N361">
        <v>1583</v>
      </c>
      <c r="O361">
        <v>3031</v>
      </c>
      <c r="P361">
        <v>8724</v>
      </c>
      <c r="Q361">
        <v>2986</v>
      </c>
      <c r="R361">
        <v>5738</v>
      </c>
      <c r="S361">
        <v>1556</v>
      </c>
      <c r="T361">
        <v>250</v>
      </c>
      <c r="U361">
        <v>1391</v>
      </c>
      <c r="V361">
        <v>10</v>
      </c>
      <c r="W361">
        <v>423</v>
      </c>
      <c r="X361">
        <v>7894</v>
      </c>
      <c r="Y361">
        <v>465</v>
      </c>
      <c r="Z361">
        <v>3207</v>
      </c>
      <c r="AA361">
        <v>235</v>
      </c>
      <c r="AB361">
        <v>2320</v>
      </c>
      <c r="AC361">
        <v>0</v>
      </c>
      <c r="AD361">
        <v>3778</v>
      </c>
      <c r="AE361">
        <v>20509</v>
      </c>
      <c r="AF361">
        <v>61277</v>
      </c>
    </row>
    <row r="362" spans="1:32" x14ac:dyDescent="0.25">
      <c r="A362" t="s">
        <v>81</v>
      </c>
      <c r="B362">
        <v>2011</v>
      </c>
      <c r="C362">
        <v>842</v>
      </c>
      <c r="D362">
        <v>997</v>
      </c>
      <c r="E362">
        <v>112</v>
      </c>
      <c r="F362">
        <v>479</v>
      </c>
      <c r="G362">
        <v>0</v>
      </c>
      <c r="H362">
        <v>479</v>
      </c>
      <c r="I362">
        <v>681</v>
      </c>
      <c r="J362">
        <v>517</v>
      </c>
      <c r="K362">
        <v>164</v>
      </c>
      <c r="L362">
        <v>28</v>
      </c>
      <c r="M362">
        <v>143</v>
      </c>
      <c r="N362">
        <v>236</v>
      </c>
      <c r="O362">
        <v>2488</v>
      </c>
      <c r="P362">
        <v>4784</v>
      </c>
      <c r="Q362">
        <v>2107</v>
      </c>
      <c r="R362">
        <v>2677</v>
      </c>
      <c r="S362">
        <v>0</v>
      </c>
      <c r="T362">
        <v>281</v>
      </c>
      <c r="U362">
        <v>3571</v>
      </c>
      <c r="V362">
        <v>58</v>
      </c>
      <c r="W362">
        <v>83</v>
      </c>
      <c r="X362">
        <v>4757</v>
      </c>
      <c r="Y362">
        <v>143</v>
      </c>
      <c r="Z362">
        <v>282</v>
      </c>
      <c r="AA362">
        <v>31</v>
      </c>
      <c r="AB362">
        <v>1136</v>
      </c>
      <c r="AC362">
        <v>0</v>
      </c>
      <c r="AD362">
        <v>3576</v>
      </c>
      <c r="AE362">
        <v>10175</v>
      </c>
      <c r="AF362">
        <v>34883</v>
      </c>
    </row>
    <row r="363" spans="1:32" x14ac:dyDescent="0.25">
      <c r="A363" t="s">
        <v>82</v>
      </c>
      <c r="B363">
        <v>2011</v>
      </c>
      <c r="C363">
        <v>1461</v>
      </c>
      <c r="D363">
        <v>1566</v>
      </c>
      <c r="E363">
        <v>100</v>
      </c>
      <c r="F363">
        <v>1800</v>
      </c>
      <c r="G363">
        <v>0</v>
      </c>
      <c r="H363">
        <v>1800</v>
      </c>
      <c r="I363">
        <v>3204</v>
      </c>
      <c r="J363">
        <v>2713</v>
      </c>
      <c r="K363">
        <v>491</v>
      </c>
      <c r="L363">
        <v>28</v>
      </c>
      <c r="M363">
        <v>72</v>
      </c>
      <c r="N363">
        <v>727</v>
      </c>
      <c r="O363">
        <v>4510</v>
      </c>
      <c r="P363">
        <v>21099</v>
      </c>
      <c r="Q363">
        <v>12566</v>
      </c>
      <c r="R363">
        <v>8533</v>
      </c>
      <c r="S363">
        <v>751</v>
      </c>
      <c r="T363">
        <v>741</v>
      </c>
      <c r="U363">
        <v>17497</v>
      </c>
      <c r="V363">
        <v>56</v>
      </c>
      <c r="W363">
        <v>473</v>
      </c>
      <c r="X363">
        <v>17977</v>
      </c>
      <c r="Y363">
        <v>514</v>
      </c>
      <c r="Z363">
        <v>2447</v>
      </c>
      <c r="AA363">
        <v>9</v>
      </c>
      <c r="AB363">
        <v>12218</v>
      </c>
      <c r="AC363">
        <v>0</v>
      </c>
      <c r="AD363">
        <v>8122</v>
      </c>
      <c r="AE363">
        <v>70250</v>
      </c>
      <c r="AF363">
        <v>165622</v>
      </c>
    </row>
    <row r="364" spans="1:32" x14ac:dyDescent="0.25">
      <c r="A364" t="s">
        <v>83</v>
      </c>
      <c r="B364">
        <v>2011</v>
      </c>
      <c r="C364">
        <v>14</v>
      </c>
      <c r="D364">
        <v>7</v>
      </c>
      <c r="E364">
        <v>8</v>
      </c>
      <c r="F364">
        <v>16</v>
      </c>
      <c r="G364">
        <v>0</v>
      </c>
      <c r="H364">
        <v>16</v>
      </c>
      <c r="I364">
        <v>10</v>
      </c>
      <c r="J364">
        <v>10</v>
      </c>
      <c r="K364">
        <v>0</v>
      </c>
      <c r="L364">
        <v>0</v>
      </c>
      <c r="M364">
        <v>0</v>
      </c>
      <c r="N364">
        <v>5</v>
      </c>
      <c r="O364">
        <v>60</v>
      </c>
      <c r="P364">
        <v>72</v>
      </c>
      <c r="Q364">
        <v>8</v>
      </c>
      <c r="R364">
        <v>64</v>
      </c>
      <c r="S364">
        <v>25</v>
      </c>
      <c r="T364">
        <v>4</v>
      </c>
      <c r="U364">
        <v>31</v>
      </c>
      <c r="V364">
        <v>3</v>
      </c>
      <c r="W364">
        <v>4</v>
      </c>
      <c r="X364">
        <v>75</v>
      </c>
      <c r="Y364">
        <v>0</v>
      </c>
      <c r="Z364">
        <v>24</v>
      </c>
      <c r="AA364">
        <v>0</v>
      </c>
      <c r="AB364">
        <v>4</v>
      </c>
      <c r="AC364">
        <v>0</v>
      </c>
      <c r="AD364">
        <v>57</v>
      </c>
      <c r="AE364">
        <v>177</v>
      </c>
      <c r="AF364">
        <v>596</v>
      </c>
    </row>
    <row r="365" spans="1:32" x14ac:dyDescent="0.25">
      <c r="A365" t="s">
        <v>84</v>
      </c>
      <c r="B365">
        <v>2011</v>
      </c>
      <c r="C365">
        <v>1877</v>
      </c>
      <c r="D365">
        <v>2962</v>
      </c>
      <c r="E365">
        <v>28</v>
      </c>
      <c r="F365">
        <v>677</v>
      </c>
      <c r="G365">
        <v>0</v>
      </c>
      <c r="H365">
        <v>677</v>
      </c>
      <c r="I365">
        <v>1984</v>
      </c>
      <c r="J365">
        <v>1743</v>
      </c>
      <c r="K365">
        <v>241</v>
      </c>
      <c r="L365">
        <v>101</v>
      </c>
      <c r="M365">
        <v>11</v>
      </c>
      <c r="N365">
        <v>2066</v>
      </c>
      <c r="O365">
        <v>4848</v>
      </c>
      <c r="P365">
        <v>13924</v>
      </c>
      <c r="Q365">
        <v>4911</v>
      </c>
      <c r="R365">
        <v>9013</v>
      </c>
      <c r="S365">
        <v>3009</v>
      </c>
      <c r="T365">
        <v>238</v>
      </c>
      <c r="U365">
        <v>3872</v>
      </c>
      <c r="V365">
        <v>275</v>
      </c>
      <c r="W365">
        <v>706</v>
      </c>
      <c r="X365">
        <v>21167</v>
      </c>
      <c r="Y365">
        <v>152</v>
      </c>
      <c r="Z365">
        <v>1467</v>
      </c>
      <c r="AA365">
        <v>464</v>
      </c>
      <c r="AB365">
        <v>1812</v>
      </c>
      <c r="AC365">
        <v>0</v>
      </c>
      <c r="AD365">
        <v>16076</v>
      </c>
      <c r="AE365">
        <v>115163</v>
      </c>
      <c r="AF365">
        <v>192879</v>
      </c>
    </row>
    <row r="366" spans="1:32" x14ac:dyDescent="0.25">
      <c r="A366" t="s">
        <v>85</v>
      </c>
      <c r="B366">
        <v>2011</v>
      </c>
      <c r="C366">
        <v>163</v>
      </c>
      <c r="D366">
        <v>75</v>
      </c>
      <c r="E366">
        <v>0</v>
      </c>
      <c r="F366">
        <v>205</v>
      </c>
      <c r="G366">
        <v>0</v>
      </c>
      <c r="H366">
        <v>205</v>
      </c>
      <c r="I366">
        <v>154</v>
      </c>
      <c r="J366">
        <v>116</v>
      </c>
      <c r="K366">
        <v>38</v>
      </c>
      <c r="L366">
        <v>11</v>
      </c>
      <c r="M366">
        <v>0</v>
      </c>
      <c r="N366">
        <v>50</v>
      </c>
      <c r="O366">
        <v>227</v>
      </c>
      <c r="P366">
        <v>494</v>
      </c>
      <c r="Q366">
        <v>59</v>
      </c>
      <c r="R366">
        <v>435</v>
      </c>
      <c r="S366">
        <v>175</v>
      </c>
      <c r="T366">
        <v>54</v>
      </c>
      <c r="U366">
        <v>99</v>
      </c>
      <c r="V366">
        <v>9</v>
      </c>
      <c r="W366">
        <v>58</v>
      </c>
      <c r="X366">
        <v>1340</v>
      </c>
      <c r="Y366">
        <v>30</v>
      </c>
      <c r="Z366">
        <v>294</v>
      </c>
      <c r="AA366">
        <v>9</v>
      </c>
      <c r="AB366">
        <v>702</v>
      </c>
      <c r="AC366">
        <v>0</v>
      </c>
      <c r="AD366">
        <v>14</v>
      </c>
      <c r="AE366">
        <v>1640</v>
      </c>
      <c r="AF366">
        <v>5803</v>
      </c>
    </row>
    <row r="367" spans="1:32" x14ac:dyDescent="0.25">
      <c r="A367" t="s">
        <v>86</v>
      </c>
      <c r="B367">
        <v>2011</v>
      </c>
      <c r="C367">
        <v>4951</v>
      </c>
      <c r="D367">
        <v>4653</v>
      </c>
      <c r="E367">
        <v>1454</v>
      </c>
      <c r="F367">
        <v>2042</v>
      </c>
      <c r="G367">
        <v>0</v>
      </c>
      <c r="H367">
        <v>2042</v>
      </c>
      <c r="I367">
        <v>8500</v>
      </c>
      <c r="J367">
        <v>7525</v>
      </c>
      <c r="K367">
        <v>975</v>
      </c>
      <c r="L367">
        <v>379</v>
      </c>
      <c r="M367">
        <v>39</v>
      </c>
      <c r="N367">
        <v>3148</v>
      </c>
      <c r="O367">
        <v>5765</v>
      </c>
      <c r="P367">
        <v>36683</v>
      </c>
      <c r="Q367">
        <v>21363</v>
      </c>
      <c r="R367">
        <v>15320</v>
      </c>
      <c r="S367">
        <v>5022</v>
      </c>
      <c r="T367">
        <v>3721</v>
      </c>
      <c r="U367">
        <v>9941</v>
      </c>
      <c r="V367">
        <v>270</v>
      </c>
      <c r="W367">
        <v>477</v>
      </c>
      <c r="X367">
        <v>12234</v>
      </c>
      <c r="Y367">
        <v>2322</v>
      </c>
      <c r="Z367">
        <v>3455</v>
      </c>
      <c r="AA367">
        <v>3</v>
      </c>
      <c r="AB367">
        <v>7121</v>
      </c>
      <c r="AC367">
        <v>0</v>
      </c>
      <c r="AD367">
        <v>14380</v>
      </c>
      <c r="AE367">
        <v>68575</v>
      </c>
      <c r="AF367">
        <v>195135</v>
      </c>
    </row>
    <row r="368" spans="1:32" x14ac:dyDescent="0.25">
      <c r="A368" t="s">
        <v>87</v>
      </c>
      <c r="B368">
        <v>2011</v>
      </c>
      <c r="C368">
        <v>178</v>
      </c>
      <c r="D368">
        <v>189</v>
      </c>
      <c r="E368">
        <v>54</v>
      </c>
      <c r="F368">
        <v>129</v>
      </c>
      <c r="G368">
        <v>0</v>
      </c>
      <c r="H368">
        <v>129</v>
      </c>
      <c r="I368">
        <v>314</v>
      </c>
      <c r="J368">
        <v>283</v>
      </c>
      <c r="K368">
        <v>31</v>
      </c>
      <c r="L368">
        <v>13</v>
      </c>
      <c r="M368">
        <v>1</v>
      </c>
      <c r="N368">
        <v>179</v>
      </c>
      <c r="O368">
        <v>342</v>
      </c>
      <c r="P368">
        <v>2093</v>
      </c>
      <c r="Q368">
        <v>840</v>
      </c>
      <c r="R368">
        <v>1253</v>
      </c>
      <c r="S368">
        <v>401</v>
      </c>
      <c r="T368">
        <v>115</v>
      </c>
      <c r="U368">
        <v>519</v>
      </c>
      <c r="V368">
        <v>26</v>
      </c>
      <c r="W368">
        <v>17</v>
      </c>
      <c r="X368">
        <v>852</v>
      </c>
      <c r="Y368">
        <v>83</v>
      </c>
      <c r="Z368">
        <v>116</v>
      </c>
      <c r="AA368">
        <v>72</v>
      </c>
      <c r="AB368">
        <v>307</v>
      </c>
      <c r="AC368">
        <v>0</v>
      </c>
      <c r="AD368">
        <v>696</v>
      </c>
      <c r="AE368">
        <v>2078</v>
      </c>
      <c r="AF368">
        <v>8774</v>
      </c>
    </row>
    <row r="369" spans="1:32" x14ac:dyDescent="0.25">
      <c r="A369" t="s">
        <v>88</v>
      </c>
      <c r="B369">
        <v>2011</v>
      </c>
      <c r="C369">
        <v>2109</v>
      </c>
      <c r="D369">
        <v>2242</v>
      </c>
      <c r="E369">
        <v>486</v>
      </c>
      <c r="F369">
        <v>2363</v>
      </c>
      <c r="G369">
        <v>0</v>
      </c>
      <c r="H369">
        <v>2363</v>
      </c>
      <c r="I369">
        <v>4285</v>
      </c>
      <c r="J369">
        <v>3711</v>
      </c>
      <c r="K369">
        <v>574</v>
      </c>
      <c r="L369">
        <v>236</v>
      </c>
      <c r="M369">
        <v>939</v>
      </c>
      <c r="N369">
        <v>760</v>
      </c>
      <c r="O369">
        <v>455</v>
      </c>
      <c r="P369">
        <v>21446</v>
      </c>
      <c r="Q369">
        <v>4642</v>
      </c>
      <c r="R369">
        <v>16804</v>
      </c>
      <c r="S369">
        <v>6019</v>
      </c>
      <c r="T369">
        <v>1264</v>
      </c>
      <c r="U369">
        <v>4171</v>
      </c>
      <c r="V369">
        <v>207</v>
      </c>
      <c r="W369">
        <v>413</v>
      </c>
      <c r="X369">
        <v>13094</v>
      </c>
      <c r="Y369">
        <v>510</v>
      </c>
      <c r="Z369">
        <v>2363</v>
      </c>
      <c r="AA369">
        <v>200</v>
      </c>
      <c r="AB369">
        <v>19772</v>
      </c>
      <c r="AC369">
        <v>0</v>
      </c>
      <c r="AD369">
        <v>3249</v>
      </c>
      <c r="AE369">
        <v>56614</v>
      </c>
      <c r="AF369">
        <v>143197</v>
      </c>
    </row>
    <row r="370" spans="1:32" x14ac:dyDescent="0.25">
      <c r="A370" t="s">
        <v>89</v>
      </c>
      <c r="B370">
        <v>2011</v>
      </c>
      <c r="C370">
        <v>14</v>
      </c>
      <c r="D370">
        <v>6</v>
      </c>
      <c r="E370">
        <v>2</v>
      </c>
      <c r="F370">
        <v>13</v>
      </c>
      <c r="G370">
        <v>0</v>
      </c>
      <c r="H370">
        <v>13</v>
      </c>
      <c r="I370">
        <v>15</v>
      </c>
      <c r="J370">
        <v>12</v>
      </c>
      <c r="K370">
        <v>3</v>
      </c>
      <c r="L370">
        <v>1</v>
      </c>
      <c r="M370">
        <v>0</v>
      </c>
      <c r="N370">
        <v>1</v>
      </c>
      <c r="O370">
        <v>99</v>
      </c>
      <c r="P370">
        <v>88</v>
      </c>
      <c r="Q370">
        <v>4</v>
      </c>
      <c r="R370">
        <v>84</v>
      </c>
      <c r="S370">
        <v>11</v>
      </c>
      <c r="T370">
        <v>3</v>
      </c>
      <c r="U370">
        <v>32</v>
      </c>
      <c r="V370">
        <v>0</v>
      </c>
      <c r="W370">
        <v>6</v>
      </c>
      <c r="X370">
        <v>81</v>
      </c>
      <c r="Y370">
        <v>0</v>
      </c>
      <c r="Z370">
        <v>15</v>
      </c>
      <c r="AA370">
        <v>3</v>
      </c>
      <c r="AB370">
        <v>5</v>
      </c>
      <c r="AC370">
        <v>0</v>
      </c>
      <c r="AD370">
        <v>6</v>
      </c>
      <c r="AE370">
        <v>392</v>
      </c>
      <c r="AF370">
        <v>793</v>
      </c>
    </row>
    <row r="371" spans="1:32" x14ac:dyDescent="0.25">
      <c r="A371" t="s">
        <v>90</v>
      </c>
      <c r="B371">
        <v>2011</v>
      </c>
      <c r="C371">
        <v>24</v>
      </c>
      <c r="D371">
        <v>40</v>
      </c>
      <c r="E371">
        <v>6</v>
      </c>
      <c r="F371">
        <v>27</v>
      </c>
      <c r="G371">
        <v>0</v>
      </c>
      <c r="H371">
        <v>27</v>
      </c>
      <c r="I371">
        <v>58</v>
      </c>
      <c r="J371">
        <v>46</v>
      </c>
      <c r="K371">
        <v>12</v>
      </c>
      <c r="L371">
        <v>6</v>
      </c>
      <c r="M371">
        <v>2</v>
      </c>
      <c r="N371">
        <v>68</v>
      </c>
      <c r="O371">
        <v>285</v>
      </c>
      <c r="P371">
        <v>1502</v>
      </c>
      <c r="Q371">
        <v>915</v>
      </c>
      <c r="R371">
        <v>587</v>
      </c>
      <c r="S371">
        <v>66</v>
      </c>
      <c r="T371">
        <v>25</v>
      </c>
      <c r="U371">
        <v>255</v>
      </c>
      <c r="V371">
        <v>0</v>
      </c>
      <c r="W371">
        <v>9</v>
      </c>
      <c r="X371">
        <v>45</v>
      </c>
      <c r="Y371">
        <v>2</v>
      </c>
      <c r="Z371">
        <v>21</v>
      </c>
      <c r="AA371">
        <v>12</v>
      </c>
      <c r="AB371">
        <v>46</v>
      </c>
      <c r="AC371">
        <v>0</v>
      </c>
      <c r="AD371">
        <v>7</v>
      </c>
      <c r="AE371">
        <v>1036</v>
      </c>
      <c r="AF371">
        <v>3542</v>
      </c>
    </row>
    <row r="372" spans="1:32" x14ac:dyDescent="0.25">
      <c r="A372" t="s">
        <v>91</v>
      </c>
      <c r="B372">
        <v>2011</v>
      </c>
      <c r="C372">
        <v>14</v>
      </c>
      <c r="D372">
        <v>2</v>
      </c>
      <c r="E372">
        <v>0</v>
      </c>
      <c r="F372">
        <v>4</v>
      </c>
      <c r="G372">
        <v>0</v>
      </c>
      <c r="H372">
        <v>4</v>
      </c>
      <c r="I372">
        <v>9</v>
      </c>
      <c r="J372">
        <v>8</v>
      </c>
      <c r="K372">
        <v>1</v>
      </c>
      <c r="L372">
        <v>7</v>
      </c>
      <c r="M372">
        <v>0</v>
      </c>
      <c r="N372">
        <v>2</v>
      </c>
      <c r="O372">
        <v>22</v>
      </c>
      <c r="P372">
        <v>69</v>
      </c>
      <c r="Q372">
        <v>43</v>
      </c>
      <c r="R372">
        <v>26</v>
      </c>
      <c r="S372">
        <v>20</v>
      </c>
      <c r="T372">
        <v>10</v>
      </c>
      <c r="U372">
        <v>18</v>
      </c>
      <c r="V372">
        <v>2</v>
      </c>
      <c r="W372">
        <v>5</v>
      </c>
      <c r="X372">
        <v>25</v>
      </c>
      <c r="Y372">
        <v>0</v>
      </c>
      <c r="Z372">
        <v>2</v>
      </c>
      <c r="AA372">
        <v>0</v>
      </c>
      <c r="AB372">
        <v>3</v>
      </c>
      <c r="AC372">
        <v>0</v>
      </c>
      <c r="AD372">
        <v>24</v>
      </c>
      <c r="AE372">
        <v>134</v>
      </c>
      <c r="AF372">
        <v>372</v>
      </c>
    </row>
    <row r="373" spans="1:32" x14ac:dyDescent="0.25">
      <c r="A373" t="s">
        <v>92</v>
      </c>
      <c r="B373">
        <v>2011</v>
      </c>
      <c r="C373">
        <v>6</v>
      </c>
      <c r="D373">
        <v>1</v>
      </c>
      <c r="E373">
        <v>0</v>
      </c>
      <c r="F373">
        <v>1</v>
      </c>
      <c r="G373">
        <v>0</v>
      </c>
      <c r="H373">
        <v>1</v>
      </c>
      <c r="I373">
        <v>3</v>
      </c>
      <c r="J373">
        <v>2</v>
      </c>
      <c r="K373">
        <v>1</v>
      </c>
      <c r="L373">
        <v>4</v>
      </c>
      <c r="M373">
        <v>0</v>
      </c>
      <c r="N373">
        <v>6</v>
      </c>
      <c r="O373">
        <v>31</v>
      </c>
      <c r="P373">
        <v>47</v>
      </c>
      <c r="Q373">
        <v>33</v>
      </c>
      <c r="R373">
        <v>14</v>
      </c>
      <c r="S373">
        <v>19</v>
      </c>
      <c r="T373">
        <v>3</v>
      </c>
      <c r="U373">
        <v>10</v>
      </c>
      <c r="V373">
        <v>2</v>
      </c>
      <c r="W373">
        <v>0</v>
      </c>
      <c r="X373">
        <v>11</v>
      </c>
      <c r="Y373">
        <v>0</v>
      </c>
      <c r="Z373">
        <v>0</v>
      </c>
      <c r="AA373">
        <v>0</v>
      </c>
      <c r="AB373">
        <v>2</v>
      </c>
      <c r="AC373">
        <v>0</v>
      </c>
      <c r="AD373">
        <v>43</v>
      </c>
      <c r="AE373">
        <v>35</v>
      </c>
      <c r="AF373">
        <v>224</v>
      </c>
    </row>
    <row r="374" spans="1:32" x14ac:dyDescent="0.25">
      <c r="A374" t="s">
        <v>93</v>
      </c>
      <c r="B374">
        <v>2011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4</v>
      </c>
      <c r="Q374">
        <v>0</v>
      </c>
      <c r="R374">
        <v>4</v>
      </c>
      <c r="S374">
        <v>5</v>
      </c>
      <c r="T374">
        <v>1</v>
      </c>
      <c r="U374">
        <v>0</v>
      </c>
      <c r="V374">
        <v>0</v>
      </c>
      <c r="W374">
        <v>3</v>
      </c>
      <c r="X374">
        <v>3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27</v>
      </c>
      <c r="AF374">
        <v>44</v>
      </c>
    </row>
    <row r="375" spans="1:32" x14ac:dyDescent="0.25">
      <c r="A375" t="s">
        <v>94</v>
      </c>
      <c r="B375">
        <v>2011</v>
      </c>
      <c r="C375">
        <v>32</v>
      </c>
      <c r="D375">
        <v>22</v>
      </c>
      <c r="E375">
        <v>12</v>
      </c>
      <c r="F375">
        <v>7</v>
      </c>
      <c r="G375">
        <v>0</v>
      </c>
      <c r="H375">
        <v>7</v>
      </c>
      <c r="I375">
        <v>12</v>
      </c>
      <c r="J375">
        <v>9</v>
      </c>
      <c r="K375">
        <v>3</v>
      </c>
      <c r="L375">
        <v>5</v>
      </c>
      <c r="M375">
        <v>10</v>
      </c>
      <c r="N375">
        <v>11</v>
      </c>
      <c r="O375">
        <v>65</v>
      </c>
      <c r="P375">
        <v>707</v>
      </c>
      <c r="Q375">
        <v>511</v>
      </c>
      <c r="R375">
        <v>196</v>
      </c>
      <c r="S375">
        <v>125</v>
      </c>
      <c r="T375">
        <v>9</v>
      </c>
      <c r="U375">
        <v>54</v>
      </c>
      <c r="V375">
        <v>4</v>
      </c>
      <c r="W375">
        <v>10</v>
      </c>
      <c r="X375">
        <v>853</v>
      </c>
      <c r="Y375">
        <v>1</v>
      </c>
      <c r="Z375">
        <v>35</v>
      </c>
      <c r="AA375">
        <v>16</v>
      </c>
      <c r="AB375">
        <v>10</v>
      </c>
      <c r="AC375">
        <v>0</v>
      </c>
      <c r="AD375">
        <v>243</v>
      </c>
      <c r="AE375">
        <v>2119</v>
      </c>
      <c r="AF375">
        <v>4362</v>
      </c>
    </row>
    <row r="376" spans="1:32" x14ac:dyDescent="0.25">
      <c r="A376" t="s">
        <v>61</v>
      </c>
      <c r="B376">
        <v>2012</v>
      </c>
      <c r="C376">
        <v>2717</v>
      </c>
      <c r="D376">
        <v>2183</v>
      </c>
      <c r="E376">
        <v>158</v>
      </c>
      <c r="F376">
        <v>1341</v>
      </c>
      <c r="G376">
        <v>0</v>
      </c>
      <c r="H376">
        <v>1341</v>
      </c>
      <c r="I376">
        <v>1870</v>
      </c>
      <c r="J376">
        <v>1403</v>
      </c>
      <c r="K376">
        <v>467</v>
      </c>
      <c r="L376">
        <v>131</v>
      </c>
      <c r="M376">
        <v>1</v>
      </c>
      <c r="N376">
        <v>668</v>
      </c>
      <c r="O376">
        <v>8442</v>
      </c>
      <c r="P376">
        <v>27475</v>
      </c>
      <c r="Q376">
        <v>8036</v>
      </c>
      <c r="R376">
        <v>19439</v>
      </c>
      <c r="S376">
        <v>1878</v>
      </c>
      <c r="T376">
        <v>1271</v>
      </c>
      <c r="U376">
        <v>11002</v>
      </c>
      <c r="V376">
        <v>260</v>
      </c>
      <c r="W376">
        <v>980</v>
      </c>
      <c r="X376">
        <v>56768</v>
      </c>
      <c r="Y376">
        <v>504</v>
      </c>
      <c r="Z376">
        <v>4816</v>
      </c>
      <c r="AA376">
        <v>3714</v>
      </c>
      <c r="AB376">
        <v>13389</v>
      </c>
      <c r="AC376">
        <v>0</v>
      </c>
      <c r="AD376">
        <v>13929</v>
      </c>
      <c r="AE376">
        <v>39025</v>
      </c>
      <c r="AF376">
        <v>192522</v>
      </c>
    </row>
    <row r="377" spans="1:32" x14ac:dyDescent="0.25">
      <c r="A377" t="s">
        <v>62</v>
      </c>
      <c r="B377">
        <v>2012</v>
      </c>
      <c r="C377">
        <v>73</v>
      </c>
      <c r="D377">
        <v>29</v>
      </c>
      <c r="E377">
        <v>1</v>
      </c>
      <c r="F377">
        <v>46</v>
      </c>
      <c r="G377">
        <v>0</v>
      </c>
      <c r="H377">
        <v>46</v>
      </c>
      <c r="I377">
        <v>82</v>
      </c>
      <c r="J377">
        <v>58</v>
      </c>
      <c r="K377">
        <v>24</v>
      </c>
      <c r="L377">
        <v>20</v>
      </c>
      <c r="M377">
        <v>0</v>
      </c>
      <c r="N377">
        <v>65</v>
      </c>
      <c r="O377">
        <v>215</v>
      </c>
      <c r="P377">
        <v>402</v>
      </c>
      <c r="Q377">
        <v>95</v>
      </c>
      <c r="R377">
        <v>307</v>
      </c>
      <c r="S377">
        <v>28</v>
      </c>
      <c r="T377">
        <v>55</v>
      </c>
      <c r="U377">
        <v>85</v>
      </c>
      <c r="V377">
        <v>1</v>
      </c>
      <c r="W377">
        <v>33</v>
      </c>
      <c r="X377">
        <v>438</v>
      </c>
      <c r="Y377">
        <v>1</v>
      </c>
      <c r="Z377">
        <v>67</v>
      </c>
      <c r="AA377">
        <v>2</v>
      </c>
      <c r="AB377">
        <v>26</v>
      </c>
      <c r="AC377">
        <v>0</v>
      </c>
      <c r="AD377">
        <v>94</v>
      </c>
      <c r="AE377">
        <v>657</v>
      </c>
      <c r="AF377">
        <v>2420</v>
      </c>
    </row>
    <row r="378" spans="1:32" x14ac:dyDescent="0.25">
      <c r="A378" t="s">
        <v>63</v>
      </c>
      <c r="B378">
        <v>2012</v>
      </c>
      <c r="C378">
        <v>1368</v>
      </c>
      <c r="D378">
        <v>670</v>
      </c>
      <c r="E378">
        <v>54</v>
      </c>
      <c r="F378">
        <v>1716</v>
      </c>
      <c r="G378">
        <v>0</v>
      </c>
      <c r="H378">
        <v>1716</v>
      </c>
      <c r="I378">
        <v>3812</v>
      </c>
      <c r="J378">
        <v>3360</v>
      </c>
      <c r="K378">
        <v>452</v>
      </c>
      <c r="L378">
        <v>266</v>
      </c>
      <c r="M378">
        <v>7</v>
      </c>
      <c r="N378">
        <v>907</v>
      </c>
      <c r="O378">
        <v>3825</v>
      </c>
      <c r="P378">
        <v>9394</v>
      </c>
      <c r="Q378">
        <v>2720</v>
      </c>
      <c r="R378">
        <v>6674</v>
      </c>
      <c r="S378">
        <v>5077</v>
      </c>
      <c r="T378">
        <v>1278</v>
      </c>
      <c r="U378">
        <v>1705</v>
      </c>
      <c r="V378">
        <v>61</v>
      </c>
      <c r="W378">
        <v>2830</v>
      </c>
      <c r="X378">
        <v>6676</v>
      </c>
      <c r="Y378">
        <v>140</v>
      </c>
      <c r="Z378">
        <v>1840</v>
      </c>
      <c r="AA378">
        <v>5</v>
      </c>
      <c r="AB378">
        <v>6407</v>
      </c>
      <c r="AC378">
        <v>2</v>
      </c>
      <c r="AD378">
        <v>2565</v>
      </c>
      <c r="AE378">
        <v>27077</v>
      </c>
      <c r="AF378">
        <v>77682</v>
      </c>
    </row>
    <row r="379" spans="1:32" x14ac:dyDescent="0.25">
      <c r="A379" t="s">
        <v>64</v>
      </c>
      <c r="B379">
        <v>2012</v>
      </c>
      <c r="C379">
        <v>3566</v>
      </c>
      <c r="D379">
        <v>5452</v>
      </c>
      <c r="E379">
        <v>285</v>
      </c>
      <c r="F379">
        <v>927</v>
      </c>
      <c r="G379">
        <v>0</v>
      </c>
      <c r="H379">
        <v>927</v>
      </c>
      <c r="I379">
        <v>4807</v>
      </c>
      <c r="J379">
        <v>3789</v>
      </c>
      <c r="K379">
        <v>1018</v>
      </c>
      <c r="L379">
        <v>540</v>
      </c>
      <c r="M379">
        <v>54</v>
      </c>
      <c r="N379">
        <v>1266</v>
      </c>
      <c r="O379">
        <v>3758</v>
      </c>
      <c r="P379">
        <v>17667</v>
      </c>
      <c r="Q379">
        <v>6404</v>
      </c>
      <c r="R379">
        <v>11263</v>
      </c>
      <c r="S379">
        <v>10871</v>
      </c>
      <c r="T379">
        <v>1650</v>
      </c>
      <c r="U379">
        <v>3933</v>
      </c>
      <c r="V379">
        <v>40</v>
      </c>
      <c r="W379">
        <v>799</v>
      </c>
      <c r="X379">
        <v>45827</v>
      </c>
      <c r="Y379">
        <v>1275</v>
      </c>
      <c r="Z379">
        <v>118</v>
      </c>
      <c r="AA379">
        <v>37</v>
      </c>
      <c r="AB379">
        <v>3686</v>
      </c>
      <c r="AC379">
        <v>4</v>
      </c>
      <c r="AD379">
        <v>4631</v>
      </c>
      <c r="AE379">
        <v>35421</v>
      </c>
      <c r="AF379">
        <v>146614</v>
      </c>
    </row>
    <row r="380" spans="1:32" x14ac:dyDescent="0.25">
      <c r="A380" t="s">
        <v>65</v>
      </c>
      <c r="B380">
        <v>2012</v>
      </c>
      <c r="C380">
        <v>998</v>
      </c>
      <c r="D380">
        <v>593</v>
      </c>
      <c r="E380">
        <v>26</v>
      </c>
      <c r="F380">
        <v>1034</v>
      </c>
      <c r="G380">
        <v>0</v>
      </c>
      <c r="H380">
        <v>1034</v>
      </c>
      <c r="I380">
        <v>450</v>
      </c>
      <c r="J380">
        <v>350</v>
      </c>
      <c r="K380">
        <v>100</v>
      </c>
      <c r="L380">
        <v>64</v>
      </c>
      <c r="M380">
        <v>4</v>
      </c>
      <c r="N380">
        <v>412</v>
      </c>
      <c r="O380">
        <v>3334</v>
      </c>
      <c r="P380">
        <v>5341</v>
      </c>
      <c r="Q380">
        <v>2358</v>
      </c>
      <c r="R380">
        <v>2983</v>
      </c>
      <c r="S380">
        <v>910</v>
      </c>
      <c r="T380">
        <v>170</v>
      </c>
      <c r="U380">
        <v>925</v>
      </c>
      <c r="V380">
        <v>53</v>
      </c>
      <c r="W380">
        <v>330</v>
      </c>
      <c r="X380">
        <v>10855</v>
      </c>
      <c r="Y380">
        <v>81</v>
      </c>
      <c r="Z380">
        <v>1601</v>
      </c>
      <c r="AA380">
        <v>162</v>
      </c>
      <c r="AB380">
        <v>980</v>
      </c>
      <c r="AC380">
        <v>0</v>
      </c>
      <c r="AD380">
        <v>2888</v>
      </c>
      <c r="AE380">
        <v>23387</v>
      </c>
      <c r="AF380">
        <v>54598</v>
      </c>
    </row>
    <row r="381" spans="1:32" x14ac:dyDescent="0.25">
      <c r="A381" t="s">
        <v>66</v>
      </c>
      <c r="B381">
        <v>2012</v>
      </c>
      <c r="C381">
        <v>45</v>
      </c>
      <c r="D381">
        <v>35</v>
      </c>
      <c r="E381">
        <v>3</v>
      </c>
      <c r="F381">
        <v>55</v>
      </c>
      <c r="G381">
        <v>0</v>
      </c>
      <c r="H381">
        <v>55</v>
      </c>
      <c r="I381">
        <v>24</v>
      </c>
      <c r="J381">
        <v>16</v>
      </c>
      <c r="K381">
        <v>8</v>
      </c>
      <c r="L381">
        <v>6</v>
      </c>
      <c r="M381">
        <v>0</v>
      </c>
      <c r="N381">
        <v>25</v>
      </c>
      <c r="O381">
        <v>356</v>
      </c>
      <c r="P381">
        <v>915</v>
      </c>
      <c r="Q381">
        <v>300</v>
      </c>
      <c r="R381">
        <v>615</v>
      </c>
      <c r="S381">
        <v>122</v>
      </c>
      <c r="T381">
        <v>64</v>
      </c>
      <c r="U381">
        <v>205</v>
      </c>
      <c r="V381">
        <v>16</v>
      </c>
      <c r="W381">
        <v>34</v>
      </c>
      <c r="X381">
        <v>266</v>
      </c>
      <c r="Y381">
        <v>0</v>
      </c>
      <c r="Z381">
        <v>49</v>
      </c>
      <c r="AA381">
        <v>16</v>
      </c>
      <c r="AB381">
        <v>24</v>
      </c>
      <c r="AC381">
        <v>0</v>
      </c>
      <c r="AD381">
        <v>233</v>
      </c>
      <c r="AE381">
        <v>1115</v>
      </c>
      <c r="AF381">
        <v>3608</v>
      </c>
    </row>
    <row r="382" spans="1:32" x14ac:dyDescent="0.25">
      <c r="A382" t="s">
        <v>67</v>
      </c>
      <c r="B382">
        <v>2012</v>
      </c>
      <c r="C382">
        <v>1126</v>
      </c>
      <c r="D382">
        <v>557</v>
      </c>
      <c r="E382">
        <v>43</v>
      </c>
      <c r="F382">
        <v>473</v>
      </c>
      <c r="G382">
        <v>0</v>
      </c>
      <c r="H382">
        <v>473</v>
      </c>
      <c r="I382">
        <v>1720</v>
      </c>
      <c r="J382">
        <v>1527</v>
      </c>
      <c r="K382">
        <v>193</v>
      </c>
      <c r="L382">
        <v>287</v>
      </c>
      <c r="M382">
        <v>19</v>
      </c>
      <c r="N382">
        <v>1366</v>
      </c>
      <c r="O382">
        <v>4695</v>
      </c>
      <c r="P382">
        <v>15952</v>
      </c>
      <c r="Q382">
        <v>9057</v>
      </c>
      <c r="R382">
        <v>6895</v>
      </c>
      <c r="S382">
        <v>1758</v>
      </c>
      <c r="T382">
        <v>1240</v>
      </c>
      <c r="U382">
        <v>1361</v>
      </c>
      <c r="V382">
        <v>216</v>
      </c>
      <c r="W382">
        <v>282</v>
      </c>
      <c r="X382">
        <v>10234</v>
      </c>
      <c r="Y382">
        <v>21</v>
      </c>
      <c r="Z382">
        <v>745</v>
      </c>
      <c r="AA382">
        <v>93</v>
      </c>
      <c r="AB382">
        <v>6658</v>
      </c>
      <c r="AC382">
        <v>0</v>
      </c>
      <c r="AD382">
        <v>5573</v>
      </c>
      <c r="AE382">
        <v>75702</v>
      </c>
      <c r="AF382">
        <v>130121</v>
      </c>
    </row>
    <row r="383" spans="1:32" x14ac:dyDescent="0.25">
      <c r="A383" t="s">
        <v>68</v>
      </c>
      <c r="B383">
        <v>2012</v>
      </c>
      <c r="C383">
        <v>991</v>
      </c>
      <c r="D383">
        <v>910</v>
      </c>
      <c r="E383">
        <v>68</v>
      </c>
      <c r="F383">
        <v>668</v>
      </c>
      <c r="G383">
        <v>0</v>
      </c>
      <c r="H383">
        <v>668</v>
      </c>
      <c r="I383">
        <v>1349</v>
      </c>
      <c r="J383">
        <v>900</v>
      </c>
      <c r="K383">
        <v>449</v>
      </c>
      <c r="L383">
        <v>204</v>
      </c>
      <c r="M383">
        <v>176</v>
      </c>
      <c r="N383">
        <v>711</v>
      </c>
      <c r="O383">
        <v>5129</v>
      </c>
      <c r="P383">
        <v>17590</v>
      </c>
      <c r="Q383">
        <v>12979</v>
      </c>
      <c r="R383">
        <v>4611</v>
      </c>
      <c r="S383">
        <v>1424</v>
      </c>
      <c r="T383">
        <v>740</v>
      </c>
      <c r="U383">
        <v>1798</v>
      </c>
      <c r="V383">
        <v>20</v>
      </c>
      <c r="W383">
        <v>191</v>
      </c>
      <c r="X383">
        <v>3277</v>
      </c>
      <c r="Y383">
        <v>258</v>
      </c>
      <c r="Z383">
        <v>525</v>
      </c>
      <c r="AA383">
        <v>434</v>
      </c>
      <c r="AB383">
        <v>3137</v>
      </c>
      <c r="AC383">
        <v>0</v>
      </c>
      <c r="AD383">
        <v>1484</v>
      </c>
      <c r="AE383">
        <v>21396</v>
      </c>
      <c r="AF383">
        <v>62480</v>
      </c>
    </row>
    <row r="384" spans="1:32" x14ac:dyDescent="0.25">
      <c r="A384" t="s">
        <v>69</v>
      </c>
      <c r="B384">
        <v>2012</v>
      </c>
      <c r="C384">
        <v>113</v>
      </c>
      <c r="D384">
        <v>53</v>
      </c>
      <c r="E384">
        <v>9</v>
      </c>
      <c r="F384">
        <v>183</v>
      </c>
      <c r="G384">
        <v>0</v>
      </c>
      <c r="H384">
        <v>183</v>
      </c>
      <c r="I384">
        <v>172</v>
      </c>
      <c r="J384">
        <v>152</v>
      </c>
      <c r="K384">
        <v>20</v>
      </c>
      <c r="L384">
        <v>1</v>
      </c>
      <c r="M384">
        <v>0</v>
      </c>
      <c r="N384">
        <v>10</v>
      </c>
      <c r="O384">
        <v>928</v>
      </c>
      <c r="P384">
        <v>769</v>
      </c>
      <c r="Q384">
        <v>265</v>
      </c>
      <c r="R384">
        <v>504</v>
      </c>
      <c r="S384">
        <v>494</v>
      </c>
      <c r="T384">
        <v>137</v>
      </c>
      <c r="U384">
        <v>373</v>
      </c>
      <c r="V384">
        <v>1</v>
      </c>
      <c r="W384">
        <v>131</v>
      </c>
      <c r="X384">
        <v>1173</v>
      </c>
      <c r="Y384">
        <v>2</v>
      </c>
      <c r="Z384">
        <v>250</v>
      </c>
      <c r="AA384">
        <v>68</v>
      </c>
      <c r="AB384">
        <v>251</v>
      </c>
      <c r="AC384">
        <v>0</v>
      </c>
      <c r="AD384">
        <v>562</v>
      </c>
      <c r="AE384">
        <v>6877</v>
      </c>
      <c r="AF384">
        <v>12557</v>
      </c>
    </row>
    <row r="385" spans="1:32" x14ac:dyDescent="0.25">
      <c r="A385" t="s">
        <v>70</v>
      </c>
      <c r="B385">
        <v>2012</v>
      </c>
      <c r="C385">
        <v>124</v>
      </c>
      <c r="D385">
        <v>511</v>
      </c>
      <c r="E385">
        <v>16</v>
      </c>
      <c r="F385">
        <v>303</v>
      </c>
      <c r="G385">
        <v>0</v>
      </c>
      <c r="H385">
        <v>303</v>
      </c>
      <c r="I385">
        <v>1093</v>
      </c>
      <c r="J385">
        <v>1041</v>
      </c>
      <c r="K385">
        <v>52</v>
      </c>
      <c r="L385">
        <v>6</v>
      </c>
      <c r="M385">
        <v>0</v>
      </c>
      <c r="N385">
        <v>81</v>
      </c>
      <c r="O385">
        <v>1395</v>
      </c>
      <c r="P385">
        <v>2022</v>
      </c>
      <c r="Q385">
        <v>557</v>
      </c>
      <c r="R385">
        <v>1465</v>
      </c>
      <c r="S385">
        <v>1400</v>
      </c>
      <c r="T385">
        <v>163</v>
      </c>
      <c r="U385">
        <v>612</v>
      </c>
      <c r="V385">
        <v>17</v>
      </c>
      <c r="W385">
        <v>190</v>
      </c>
      <c r="X385">
        <v>322</v>
      </c>
      <c r="Y385">
        <v>8</v>
      </c>
      <c r="Z385">
        <v>1322</v>
      </c>
      <c r="AA385">
        <v>347</v>
      </c>
      <c r="AB385">
        <v>301</v>
      </c>
      <c r="AC385">
        <v>0</v>
      </c>
      <c r="AD385">
        <v>371</v>
      </c>
      <c r="AE385">
        <v>14004</v>
      </c>
      <c r="AF385">
        <v>24608</v>
      </c>
    </row>
    <row r="386" spans="1:32" x14ac:dyDescent="0.25">
      <c r="A386" t="s">
        <v>71</v>
      </c>
      <c r="B386">
        <v>2012</v>
      </c>
      <c r="C386">
        <v>1694</v>
      </c>
      <c r="D386">
        <v>842</v>
      </c>
      <c r="E386">
        <v>92</v>
      </c>
      <c r="F386">
        <v>812</v>
      </c>
      <c r="G386">
        <v>0</v>
      </c>
      <c r="H386">
        <v>812</v>
      </c>
      <c r="I386">
        <v>1056</v>
      </c>
      <c r="J386">
        <v>786</v>
      </c>
      <c r="K386">
        <v>270</v>
      </c>
      <c r="L386">
        <v>284</v>
      </c>
      <c r="M386">
        <v>33</v>
      </c>
      <c r="N386">
        <v>494</v>
      </c>
      <c r="O386">
        <v>1216</v>
      </c>
      <c r="P386">
        <v>6680</v>
      </c>
      <c r="Q386">
        <v>2215</v>
      </c>
      <c r="R386">
        <v>4465</v>
      </c>
      <c r="S386">
        <v>2331</v>
      </c>
      <c r="T386">
        <v>639</v>
      </c>
      <c r="U386">
        <v>1566</v>
      </c>
      <c r="V386">
        <v>14</v>
      </c>
      <c r="W386">
        <v>136</v>
      </c>
      <c r="X386">
        <v>4785</v>
      </c>
      <c r="Y386">
        <v>302</v>
      </c>
      <c r="Z386">
        <v>284</v>
      </c>
      <c r="AA386">
        <v>10</v>
      </c>
      <c r="AB386">
        <v>1261</v>
      </c>
      <c r="AC386">
        <v>3</v>
      </c>
      <c r="AD386">
        <v>1594</v>
      </c>
      <c r="AE386">
        <v>14818</v>
      </c>
      <c r="AF386">
        <v>40946</v>
      </c>
    </row>
    <row r="387" spans="1:32" x14ac:dyDescent="0.25">
      <c r="A387" t="s">
        <v>72</v>
      </c>
      <c r="B387">
        <v>2012</v>
      </c>
      <c r="C387">
        <v>1860</v>
      </c>
      <c r="D387">
        <v>1923</v>
      </c>
      <c r="E387">
        <v>71</v>
      </c>
      <c r="F387">
        <v>621</v>
      </c>
      <c r="G387">
        <v>0</v>
      </c>
      <c r="H387">
        <v>621</v>
      </c>
      <c r="I387">
        <v>1451</v>
      </c>
      <c r="J387">
        <v>1070</v>
      </c>
      <c r="K387">
        <v>381</v>
      </c>
      <c r="L387">
        <v>211</v>
      </c>
      <c r="M387">
        <v>536</v>
      </c>
      <c r="N387">
        <v>2207</v>
      </c>
      <c r="O387">
        <v>5792</v>
      </c>
      <c r="P387">
        <v>18418</v>
      </c>
      <c r="Q387">
        <v>8886</v>
      </c>
      <c r="R387">
        <v>9532</v>
      </c>
      <c r="S387">
        <v>7502</v>
      </c>
      <c r="T387">
        <v>401</v>
      </c>
      <c r="U387">
        <v>5822</v>
      </c>
      <c r="V387">
        <v>84</v>
      </c>
      <c r="W387">
        <v>416</v>
      </c>
      <c r="X387">
        <v>20350</v>
      </c>
      <c r="Y387">
        <v>218</v>
      </c>
      <c r="Z387">
        <v>2978</v>
      </c>
      <c r="AA387">
        <v>100</v>
      </c>
      <c r="AB387">
        <v>3684</v>
      </c>
      <c r="AC387">
        <v>32</v>
      </c>
      <c r="AD387">
        <v>876</v>
      </c>
      <c r="AE387">
        <v>58468</v>
      </c>
      <c r="AF387">
        <v>134021</v>
      </c>
    </row>
    <row r="388" spans="1:32" x14ac:dyDescent="0.25">
      <c r="A388" t="s">
        <v>73</v>
      </c>
      <c r="B388">
        <v>2012</v>
      </c>
      <c r="C388">
        <v>374</v>
      </c>
      <c r="D388">
        <v>497</v>
      </c>
      <c r="E388">
        <v>107</v>
      </c>
      <c r="F388">
        <v>1019</v>
      </c>
      <c r="G388">
        <v>0</v>
      </c>
      <c r="H388">
        <v>1019</v>
      </c>
      <c r="I388">
        <v>281</v>
      </c>
      <c r="J388">
        <v>214</v>
      </c>
      <c r="K388">
        <v>67</v>
      </c>
      <c r="L388">
        <v>72</v>
      </c>
      <c r="M388">
        <v>289</v>
      </c>
      <c r="N388">
        <v>725</v>
      </c>
      <c r="O388">
        <v>2710</v>
      </c>
      <c r="P388">
        <v>4078</v>
      </c>
      <c r="Q388">
        <v>1262</v>
      </c>
      <c r="R388">
        <v>2816</v>
      </c>
      <c r="S388">
        <v>10938</v>
      </c>
      <c r="T388">
        <v>301</v>
      </c>
      <c r="U388">
        <v>4681</v>
      </c>
      <c r="V388">
        <v>68</v>
      </c>
      <c r="W388">
        <v>568</v>
      </c>
      <c r="X388">
        <v>21170</v>
      </c>
      <c r="Y388">
        <v>32</v>
      </c>
      <c r="Z388">
        <v>3735</v>
      </c>
      <c r="AA388">
        <v>498</v>
      </c>
      <c r="AB388">
        <v>5216</v>
      </c>
      <c r="AC388">
        <v>0</v>
      </c>
      <c r="AD388">
        <v>48</v>
      </c>
      <c r="AE388">
        <v>101582</v>
      </c>
      <c r="AF388">
        <v>158989</v>
      </c>
    </row>
    <row r="389" spans="1:32" x14ac:dyDescent="0.25">
      <c r="A389" t="s">
        <v>74</v>
      </c>
      <c r="B389">
        <v>2012</v>
      </c>
      <c r="C389">
        <v>2373</v>
      </c>
      <c r="D389">
        <v>2332</v>
      </c>
      <c r="E389">
        <v>114</v>
      </c>
      <c r="F389">
        <v>3425</v>
      </c>
      <c r="G389">
        <v>0</v>
      </c>
      <c r="H389">
        <v>3425</v>
      </c>
      <c r="I389">
        <v>1302</v>
      </c>
      <c r="J389">
        <v>1127</v>
      </c>
      <c r="K389">
        <v>175</v>
      </c>
      <c r="L389">
        <v>107</v>
      </c>
      <c r="M389">
        <v>127</v>
      </c>
      <c r="N389">
        <v>1940</v>
      </c>
      <c r="O389">
        <v>10019</v>
      </c>
      <c r="P389">
        <v>23182</v>
      </c>
      <c r="Q389">
        <v>12279</v>
      </c>
      <c r="R389">
        <v>10903</v>
      </c>
      <c r="S389">
        <v>1951</v>
      </c>
      <c r="T389">
        <v>576</v>
      </c>
      <c r="U389">
        <v>2021</v>
      </c>
      <c r="V389">
        <v>31</v>
      </c>
      <c r="W389">
        <v>814</v>
      </c>
      <c r="X389">
        <v>35549</v>
      </c>
      <c r="Y389">
        <v>743</v>
      </c>
      <c r="Z389">
        <v>6655</v>
      </c>
      <c r="AA389">
        <v>774</v>
      </c>
      <c r="AB389">
        <v>3988</v>
      </c>
      <c r="AC389">
        <v>6</v>
      </c>
      <c r="AD389">
        <v>7721</v>
      </c>
      <c r="AE389">
        <v>114585</v>
      </c>
      <c r="AF389">
        <v>220335</v>
      </c>
    </row>
    <row r="390" spans="1:32" x14ac:dyDescent="0.25">
      <c r="A390" t="s">
        <v>75</v>
      </c>
      <c r="B390">
        <v>2012</v>
      </c>
      <c r="C390">
        <v>2712</v>
      </c>
      <c r="D390">
        <v>2168</v>
      </c>
      <c r="E390">
        <v>171</v>
      </c>
      <c r="F390">
        <v>1839</v>
      </c>
      <c r="G390">
        <v>0</v>
      </c>
      <c r="H390">
        <v>1839</v>
      </c>
      <c r="I390">
        <v>1583</v>
      </c>
      <c r="J390">
        <v>1140</v>
      </c>
      <c r="K390">
        <v>443</v>
      </c>
      <c r="L390">
        <v>793</v>
      </c>
      <c r="M390">
        <v>322</v>
      </c>
      <c r="N390">
        <v>6949</v>
      </c>
      <c r="O390">
        <v>15648</v>
      </c>
      <c r="P390">
        <v>47476</v>
      </c>
      <c r="Q390">
        <v>17855</v>
      </c>
      <c r="R390">
        <v>29621</v>
      </c>
      <c r="S390">
        <v>8860</v>
      </c>
      <c r="T390">
        <v>1900</v>
      </c>
      <c r="U390">
        <v>9398</v>
      </c>
      <c r="V390">
        <v>291</v>
      </c>
      <c r="W390">
        <v>1246</v>
      </c>
      <c r="X390">
        <v>28392</v>
      </c>
      <c r="Y390">
        <v>329</v>
      </c>
      <c r="Z390">
        <v>3935</v>
      </c>
      <c r="AA390">
        <v>1294</v>
      </c>
      <c r="AB390">
        <v>7415</v>
      </c>
      <c r="AC390">
        <v>0</v>
      </c>
      <c r="AD390">
        <v>13311</v>
      </c>
      <c r="AE390">
        <v>46668</v>
      </c>
      <c r="AF390">
        <v>202700</v>
      </c>
    </row>
    <row r="391" spans="1:32" x14ac:dyDescent="0.25">
      <c r="A391" t="s">
        <v>76</v>
      </c>
      <c r="B391">
        <v>2012</v>
      </c>
      <c r="C391">
        <v>83</v>
      </c>
      <c r="D391">
        <v>409</v>
      </c>
      <c r="E391">
        <v>4</v>
      </c>
      <c r="F391">
        <v>63</v>
      </c>
      <c r="G391">
        <v>0</v>
      </c>
      <c r="H391">
        <v>63</v>
      </c>
      <c r="I391">
        <v>223</v>
      </c>
      <c r="J391">
        <v>133</v>
      </c>
      <c r="K391">
        <v>90</v>
      </c>
      <c r="L391">
        <v>8</v>
      </c>
      <c r="M391">
        <v>171</v>
      </c>
      <c r="N391">
        <v>3</v>
      </c>
      <c r="O391">
        <v>53</v>
      </c>
      <c r="P391">
        <v>903</v>
      </c>
      <c r="Q391">
        <v>736</v>
      </c>
      <c r="R391">
        <v>167</v>
      </c>
      <c r="S391">
        <v>72</v>
      </c>
      <c r="T391">
        <v>67</v>
      </c>
      <c r="U391">
        <v>136</v>
      </c>
      <c r="V391">
        <v>2</v>
      </c>
      <c r="W391">
        <v>74</v>
      </c>
      <c r="X391">
        <v>285</v>
      </c>
      <c r="Y391">
        <v>0</v>
      </c>
      <c r="Z391">
        <v>49</v>
      </c>
      <c r="AA391">
        <v>1</v>
      </c>
      <c r="AB391">
        <v>43</v>
      </c>
      <c r="AC391">
        <v>0</v>
      </c>
      <c r="AD391">
        <v>2</v>
      </c>
      <c r="AE391">
        <v>1086</v>
      </c>
      <c r="AF391">
        <v>3737</v>
      </c>
    </row>
    <row r="392" spans="1:32" x14ac:dyDescent="0.25">
      <c r="A392" t="s">
        <v>77</v>
      </c>
      <c r="B392">
        <v>2012</v>
      </c>
      <c r="C392">
        <v>137</v>
      </c>
      <c r="D392">
        <v>63</v>
      </c>
      <c r="E392">
        <v>8</v>
      </c>
      <c r="F392">
        <v>164</v>
      </c>
      <c r="G392">
        <v>0</v>
      </c>
      <c r="H392">
        <v>164</v>
      </c>
      <c r="I392">
        <v>92</v>
      </c>
      <c r="J392">
        <v>24</v>
      </c>
      <c r="K392">
        <v>68</v>
      </c>
      <c r="L392">
        <v>52</v>
      </c>
      <c r="M392">
        <v>1</v>
      </c>
      <c r="N392">
        <v>46</v>
      </c>
      <c r="O392">
        <v>145</v>
      </c>
      <c r="P392">
        <v>543</v>
      </c>
      <c r="Q392">
        <v>152</v>
      </c>
      <c r="R392">
        <v>391</v>
      </c>
      <c r="S392">
        <v>0</v>
      </c>
      <c r="T392">
        <v>44</v>
      </c>
      <c r="U392">
        <v>108</v>
      </c>
      <c r="V392">
        <v>13</v>
      </c>
      <c r="W392">
        <v>61</v>
      </c>
      <c r="X392">
        <v>157</v>
      </c>
      <c r="Y392">
        <v>1</v>
      </c>
      <c r="Z392">
        <v>43</v>
      </c>
      <c r="AA392">
        <v>0</v>
      </c>
      <c r="AB392">
        <v>16</v>
      </c>
      <c r="AC392">
        <v>0</v>
      </c>
      <c r="AD392">
        <v>102</v>
      </c>
      <c r="AE392">
        <v>761</v>
      </c>
      <c r="AF392">
        <v>2557</v>
      </c>
    </row>
    <row r="393" spans="1:32" x14ac:dyDescent="0.25">
      <c r="A393" t="s">
        <v>78</v>
      </c>
      <c r="B393">
        <v>2012</v>
      </c>
      <c r="C393">
        <v>30</v>
      </c>
      <c r="D393">
        <v>21</v>
      </c>
      <c r="E393">
        <v>7</v>
      </c>
      <c r="F393">
        <v>103</v>
      </c>
      <c r="G393">
        <v>0</v>
      </c>
      <c r="H393">
        <v>103</v>
      </c>
      <c r="I393">
        <v>8</v>
      </c>
      <c r="J393">
        <v>3</v>
      </c>
      <c r="K393">
        <v>5</v>
      </c>
      <c r="L393">
        <v>2</v>
      </c>
      <c r="M393">
        <v>0</v>
      </c>
      <c r="N393">
        <v>4</v>
      </c>
      <c r="O393">
        <v>347</v>
      </c>
      <c r="P393">
        <v>605</v>
      </c>
      <c r="Q393">
        <v>24</v>
      </c>
      <c r="R393">
        <v>581</v>
      </c>
      <c r="S393">
        <v>1</v>
      </c>
      <c r="T393">
        <v>12</v>
      </c>
      <c r="U393">
        <v>42</v>
      </c>
      <c r="V393">
        <v>6</v>
      </c>
      <c r="W393">
        <v>12</v>
      </c>
      <c r="X393">
        <v>103</v>
      </c>
      <c r="Y393">
        <v>0</v>
      </c>
      <c r="Z393">
        <v>85</v>
      </c>
      <c r="AA393">
        <v>0</v>
      </c>
      <c r="AB393">
        <v>8</v>
      </c>
      <c r="AC393">
        <v>0</v>
      </c>
      <c r="AD393">
        <v>34</v>
      </c>
      <c r="AE393">
        <v>336</v>
      </c>
      <c r="AF393">
        <v>1766</v>
      </c>
    </row>
    <row r="394" spans="1:32" x14ac:dyDescent="0.25">
      <c r="A394" t="s">
        <v>79</v>
      </c>
      <c r="B394">
        <v>2012</v>
      </c>
      <c r="C394">
        <v>75</v>
      </c>
      <c r="D394">
        <v>42</v>
      </c>
      <c r="E394">
        <v>6</v>
      </c>
      <c r="F394">
        <v>21</v>
      </c>
      <c r="G394">
        <v>0</v>
      </c>
      <c r="H394">
        <v>21</v>
      </c>
      <c r="I394">
        <v>27</v>
      </c>
      <c r="J394">
        <v>10</v>
      </c>
      <c r="K394">
        <v>17</v>
      </c>
      <c r="L394">
        <v>1</v>
      </c>
      <c r="M394">
        <v>0</v>
      </c>
      <c r="N394">
        <v>54</v>
      </c>
      <c r="O394">
        <v>65</v>
      </c>
      <c r="P394">
        <v>381</v>
      </c>
      <c r="Q394">
        <v>65</v>
      </c>
      <c r="R394">
        <v>316</v>
      </c>
      <c r="S394">
        <v>3</v>
      </c>
      <c r="T394">
        <v>22</v>
      </c>
      <c r="U394">
        <v>39</v>
      </c>
      <c r="V394">
        <v>4</v>
      </c>
      <c r="W394">
        <v>7</v>
      </c>
      <c r="X394">
        <v>30</v>
      </c>
      <c r="Y394">
        <v>0</v>
      </c>
      <c r="Z394">
        <v>16</v>
      </c>
      <c r="AA394">
        <v>0</v>
      </c>
      <c r="AB394">
        <v>0</v>
      </c>
      <c r="AC394">
        <v>0</v>
      </c>
      <c r="AD394">
        <v>31</v>
      </c>
      <c r="AE394">
        <v>266</v>
      </c>
      <c r="AF394">
        <v>1090</v>
      </c>
    </row>
    <row r="395" spans="1:32" x14ac:dyDescent="0.25">
      <c r="A395" t="s">
        <v>80</v>
      </c>
      <c r="B395">
        <v>2012</v>
      </c>
      <c r="C395">
        <v>1548</v>
      </c>
      <c r="D395">
        <v>1879</v>
      </c>
      <c r="E395">
        <v>54</v>
      </c>
      <c r="F395">
        <v>1458</v>
      </c>
      <c r="G395">
        <v>0</v>
      </c>
      <c r="H395">
        <v>1458</v>
      </c>
      <c r="I395">
        <v>1542</v>
      </c>
      <c r="J395">
        <v>1364</v>
      </c>
      <c r="K395">
        <v>178</v>
      </c>
      <c r="L395">
        <v>402</v>
      </c>
      <c r="M395">
        <v>99</v>
      </c>
      <c r="N395">
        <v>1613</v>
      </c>
      <c r="O395">
        <v>3430</v>
      </c>
      <c r="P395">
        <v>9630</v>
      </c>
      <c r="Q395">
        <v>3210</v>
      </c>
      <c r="R395">
        <v>6420</v>
      </c>
      <c r="S395">
        <v>2205</v>
      </c>
      <c r="T395">
        <v>317</v>
      </c>
      <c r="U395">
        <v>1607</v>
      </c>
      <c r="V395">
        <v>19</v>
      </c>
      <c r="W395">
        <v>469</v>
      </c>
      <c r="X395">
        <v>8223</v>
      </c>
      <c r="Y395">
        <v>525</v>
      </c>
      <c r="Z395">
        <v>4187</v>
      </c>
      <c r="AA395">
        <v>304</v>
      </c>
      <c r="AB395">
        <v>2638</v>
      </c>
      <c r="AC395">
        <v>0</v>
      </c>
      <c r="AD395">
        <v>3605</v>
      </c>
      <c r="AE395">
        <v>22203</v>
      </c>
      <c r="AF395">
        <v>67957</v>
      </c>
    </row>
    <row r="396" spans="1:32" x14ac:dyDescent="0.25">
      <c r="A396" t="s">
        <v>81</v>
      </c>
      <c r="B396">
        <v>2012</v>
      </c>
      <c r="C396">
        <v>855</v>
      </c>
      <c r="D396">
        <v>1045</v>
      </c>
      <c r="E396">
        <v>104</v>
      </c>
      <c r="F396">
        <v>680</v>
      </c>
      <c r="G396">
        <v>1</v>
      </c>
      <c r="H396">
        <v>679</v>
      </c>
      <c r="I396">
        <v>919</v>
      </c>
      <c r="J396">
        <v>689</v>
      </c>
      <c r="K396">
        <v>230</v>
      </c>
      <c r="L396">
        <v>48</v>
      </c>
      <c r="M396">
        <v>184</v>
      </c>
      <c r="N396">
        <v>213</v>
      </c>
      <c r="O396">
        <v>2828</v>
      </c>
      <c r="P396">
        <v>5272</v>
      </c>
      <c r="Q396">
        <v>2011</v>
      </c>
      <c r="R396">
        <v>3261</v>
      </c>
      <c r="S396">
        <v>1</v>
      </c>
      <c r="T396">
        <v>289</v>
      </c>
      <c r="U396">
        <v>3451</v>
      </c>
      <c r="V396">
        <v>49</v>
      </c>
      <c r="W396">
        <v>74</v>
      </c>
      <c r="X396">
        <v>4186</v>
      </c>
      <c r="Y396">
        <v>118</v>
      </c>
      <c r="Z396">
        <v>340</v>
      </c>
      <c r="AA396">
        <v>31</v>
      </c>
      <c r="AB396">
        <v>1293</v>
      </c>
      <c r="AC396">
        <v>0</v>
      </c>
      <c r="AD396">
        <v>3405</v>
      </c>
      <c r="AE396">
        <v>10405</v>
      </c>
      <c r="AF396">
        <v>35790</v>
      </c>
    </row>
    <row r="397" spans="1:32" x14ac:dyDescent="0.25">
      <c r="A397" t="s">
        <v>82</v>
      </c>
      <c r="B397">
        <v>2012</v>
      </c>
      <c r="C397">
        <v>1461</v>
      </c>
      <c r="D397">
        <v>1538</v>
      </c>
      <c r="E397">
        <v>98</v>
      </c>
      <c r="F397">
        <v>2049</v>
      </c>
      <c r="G397">
        <v>0</v>
      </c>
      <c r="H397">
        <v>2049</v>
      </c>
      <c r="I397">
        <v>3243</v>
      </c>
      <c r="J397">
        <v>2697</v>
      </c>
      <c r="K397">
        <v>546</v>
      </c>
      <c r="L397">
        <v>31</v>
      </c>
      <c r="M397">
        <v>74</v>
      </c>
      <c r="N397">
        <v>807</v>
      </c>
      <c r="O397">
        <v>4610</v>
      </c>
      <c r="P397">
        <v>23314</v>
      </c>
      <c r="Q397">
        <v>14107</v>
      </c>
      <c r="R397">
        <v>9207</v>
      </c>
      <c r="S397">
        <v>573</v>
      </c>
      <c r="T397">
        <v>682</v>
      </c>
      <c r="U397">
        <v>19646</v>
      </c>
      <c r="V397">
        <v>49</v>
      </c>
      <c r="W397">
        <v>475</v>
      </c>
      <c r="X397">
        <v>17614</v>
      </c>
      <c r="Y397">
        <v>478</v>
      </c>
      <c r="Z397">
        <v>2352</v>
      </c>
      <c r="AA397">
        <v>18</v>
      </c>
      <c r="AB397">
        <v>13312</v>
      </c>
      <c r="AC397">
        <v>0</v>
      </c>
      <c r="AD397">
        <v>8284</v>
      </c>
      <c r="AE397">
        <v>70240</v>
      </c>
      <c r="AF397">
        <v>170948</v>
      </c>
    </row>
    <row r="398" spans="1:32" x14ac:dyDescent="0.25">
      <c r="A398" t="s">
        <v>83</v>
      </c>
      <c r="B398">
        <v>2012</v>
      </c>
      <c r="C398">
        <v>7</v>
      </c>
      <c r="D398">
        <v>7</v>
      </c>
      <c r="E398">
        <v>0</v>
      </c>
      <c r="F398">
        <v>34</v>
      </c>
      <c r="G398">
        <v>0</v>
      </c>
      <c r="H398">
        <v>34</v>
      </c>
      <c r="I398">
        <v>10</v>
      </c>
      <c r="J398">
        <v>10</v>
      </c>
      <c r="K398">
        <v>0</v>
      </c>
      <c r="L398">
        <v>0</v>
      </c>
      <c r="M398">
        <v>0</v>
      </c>
      <c r="N398">
        <v>6</v>
      </c>
      <c r="O398">
        <v>65</v>
      </c>
      <c r="P398">
        <v>117</v>
      </c>
      <c r="Q398">
        <v>17</v>
      </c>
      <c r="R398">
        <v>100</v>
      </c>
      <c r="S398">
        <v>22</v>
      </c>
      <c r="T398">
        <v>3</v>
      </c>
      <c r="U398">
        <v>31</v>
      </c>
      <c r="V398">
        <v>1</v>
      </c>
      <c r="W398">
        <v>20</v>
      </c>
      <c r="X398">
        <v>91</v>
      </c>
      <c r="Y398">
        <v>1</v>
      </c>
      <c r="Z398">
        <v>19</v>
      </c>
      <c r="AA398">
        <v>0</v>
      </c>
      <c r="AB398">
        <v>4</v>
      </c>
      <c r="AC398">
        <v>0</v>
      </c>
      <c r="AD398">
        <v>32</v>
      </c>
      <c r="AE398">
        <v>58</v>
      </c>
      <c r="AF398">
        <v>528</v>
      </c>
    </row>
    <row r="399" spans="1:32" x14ac:dyDescent="0.25">
      <c r="A399" t="s">
        <v>84</v>
      </c>
      <c r="B399">
        <v>2012</v>
      </c>
      <c r="C399">
        <v>1949</v>
      </c>
      <c r="D399">
        <v>2954</v>
      </c>
      <c r="E399">
        <v>44</v>
      </c>
      <c r="F399">
        <v>737</v>
      </c>
      <c r="G399">
        <v>0</v>
      </c>
      <c r="H399">
        <v>737</v>
      </c>
      <c r="I399">
        <v>1945</v>
      </c>
      <c r="J399">
        <v>1693</v>
      </c>
      <c r="K399">
        <v>252</v>
      </c>
      <c r="L399">
        <v>97</v>
      </c>
      <c r="M399">
        <v>19</v>
      </c>
      <c r="N399">
        <v>1898</v>
      </c>
      <c r="O399">
        <v>4457</v>
      </c>
      <c r="P399">
        <v>11996</v>
      </c>
      <c r="Q399">
        <v>3915</v>
      </c>
      <c r="R399">
        <v>8081</v>
      </c>
      <c r="S399">
        <v>3136</v>
      </c>
      <c r="T399">
        <v>262</v>
      </c>
      <c r="U399">
        <v>4151</v>
      </c>
      <c r="V399">
        <v>377</v>
      </c>
      <c r="W399">
        <v>726</v>
      </c>
      <c r="X399">
        <v>22100</v>
      </c>
      <c r="Y399">
        <v>110</v>
      </c>
      <c r="Z399">
        <v>1494</v>
      </c>
      <c r="AA399">
        <v>382</v>
      </c>
      <c r="AB399">
        <v>1965</v>
      </c>
      <c r="AC399">
        <v>0</v>
      </c>
      <c r="AD399">
        <v>15499</v>
      </c>
      <c r="AE399">
        <v>124176</v>
      </c>
      <c r="AF399">
        <v>200474</v>
      </c>
    </row>
    <row r="400" spans="1:32" x14ac:dyDescent="0.25">
      <c r="A400" t="s">
        <v>85</v>
      </c>
      <c r="B400">
        <v>2012</v>
      </c>
      <c r="C400">
        <v>124</v>
      </c>
      <c r="D400">
        <v>79</v>
      </c>
      <c r="E400">
        <v>2</v>
      </c>
      <c r="F400">
        <v>229</v>
      </c>
      <c r="G400">
        <v>0</v>
      </c>
      <c r="H400">
        <v>229</v>
      </c>
      <c r="I400">
        <v>139</v>
      </c>
      <c r="J400">
        <v>114</v>
      </c>
      <c r="K400">
        <v>25</v>
      </c>
      <c r="L400">
        <v>7</v>
      </c>
      <c r="M400">
        <v>0</v>
      </c>
      <c r="N400">
        <v>60</v>
      </c>
      <c r="O400">
        <v>239</v>
      </c>
      <c r="P400">
        <v>565</v>
      </c>
      <c r="Q400">
        <v>140</v>
      </c>
      <c r="R400">
        <v>425</v>
      </c>
      <c r="S400">
        <v>128</v>
      </c>
      <c r="T400">
        <v>47</v>
      </c>
      <c r="U400">
        <v>105</v>
      </c>
      <c r="V400">
        <v>9</v>
      </c>
      <c r="W400">
        <v>59</v>
      </c>
      <c r="X400">
        <v>1504</v>
      </c>
      <c r="Y400">
        <v>37</v>
      </c>
      <c r="Z400">
        <v>314</v>
      </c>
      <c r="AA400">
        <v>7</v>
      </c>
      <c r="AB400">
        <v>858</v>
      </c>
      <c r="AC400">
        <v>0</v>
      </c>
      <c r="AD400">
        <v>10</v>
      </c>
      <c r="AE400">
        <v>1742</v>
      </c>
      <c r="AF400">
        <v>6264</v>
      </c>
    </row>
    <row r="401" spans="1:32" x14ac:dyDescent="0.25">
      <c r="A401" t="s">
        <v>86</v>
      </c>
      <c r="B401">
        <v>2012</v>
      </c>
      <c r="C401">
        <v>4966</v>
      </c>
      <c r="D401">
        <v>4811</v>
      </c>
      <c r="E401">
        <v>1410</v>
      </c>
      <c r="F401">
        <v>1963</v>
      </c>
      <c r="G401">
        <v>0</v>
      </c>
      <c r="H401">
        <v>1963</v>
      </c>
      <c r="I401">
        <v>8878</v>
      </c>
      <c r="J401">
        <v>7910</v>
      </c>
      <c r="K401">
        <v>968</v>
      </c>
      <c r="L401">
        <v>322</v>
      </c>
      <c r="M401">
        <v>68</v>
      </c>
      <c r="N401">
        <v>3159</v>
      </c>
      <c r="O401">
        <v>6187</v>
      </c>
      <c r="P401">
        <v>37376</v>
      </c>
      <c r="Q401">
        <v>22773</v>
      </c>
      <c r="R401">
        <v>14603</v>
      </c>
      <c r="S401">
        <v>5676</v>
      </c>
      <c r="T401">
        <v>3638</v>
      </c>
      <c r="U401">
        <v>10713</v>
      </c>
      <c r="V401">
        <v>205</v>
      </c>
      <c r="W401">
        <v>327</v>
      </c>
      <c r="X401">
        <v>12290</v>
      </c>
      <c r="Y401">
        <v>2244</v>
      </c>
      <c r="Z401">
        <v>3247</v>
      </c>
      <c r="AA401">
        <v>8</v>
      </c>
      <c r="AB401">
        <v>7661</v>
      </c>
      <c r="AC401">
        <v>0</v>
      </c>
      <c r="AD401">
        <v>14406</v>
      </c>
      <c r="AE401">
        <v>68538</v>
      </c>
      <c r="AF401">
        <v>198093</v>
      </c>
    </row>
    <row r="402" spans="1:32" x14ac:dyDescent="0.25">
      <c r="A402" t="s">
        <v>87</v>
      </c>
      <c r="B402">
        <v>2012</v>
      </c>
      <c r="C402">
        <v>217</v>
      </c>
      <c r="D402">
        <v>161</v>
      </c>
      <c r="E402">
        <v>44</v>
      </c>
      <c r="F402">
        <v>148</v>
      </c>
      <c r="G402">
        <v>0</v>
      </c>
      <c r="H402">
        <v>148</v>
      </c>
      <c r="I402">
        <v>297</v>
      </c>
      <c r="J402">
        <v>256</v>
      </c>
      <c r="K402">
        <v>41</v>
      </c>
      <c r="L402">
        <v>29</v>
      </c>
      <c r="M402">
        <v>3</v>
      </c>
      <c r="N402">
        <v>144</v>
      </c>
      <c r="O402">
        <v>391</v>
      </c>
      <c r="P402">
        <v>1913</v>
      </c>
      <c r="Q402">
        <v>949</v>
      </c>
      <c r="R402">
        <v>964</v>
      </c>
      <c r="S402">
        <v>369</v>
      </c>
      <c r="T402">
        <v>137</v>
      </c>
      <c r="U402">
        <v>529</v>
      </c>
      <c r="V402">
        <v>22</v>
      </c>
      <c r="W402">
        <v>17</v>
      </c>
      <c r="X402">
        <v>1022</v>
      </c>
      <c r="Y402">
        <v>71</v>
      </c>
      <c r="Z402">
        <v>139</v>
      </c>
      <c r="AA402">
        <v>73</v>
      </c>
      <c r="AB402">
        <v>368</v>
      </c>
      <c r="AC402">
        <v>0</v>
      </c>
      <c r="AD402">
        <v>670</v>
      </c>
      <c r="AE402">
        <v>2118</v>
      </c>
      <c r="AF402">
        <v>8882</v>
      </c>
    </row>
    <row r="403" spans="1:32" x14ac:dyDescent="0.25">
      <c r="A403" t="s">
        <v>88</v>
      </c>
      <c r="B403">
        <v>2012</v>
      </c>
      <c r="C403">
        <v>2252</v>
      </c>
      <c r="D403">
        <v>2854</v>
      </c>
      <c r="E403">
        <v>522</v>
      </c>
      <c r="F403">
        <v>2046</v>
      </c>
      <c r="G403">
        <v>0</v>
      </c>
      <c r="H403">
        <v>2046</v>
      </c>
      <c r="I403">
        <v>5117</v>
      </c>
      <c r="J403">
        <v>4168</v>
      </c>
      <c r="K403">
        <v>949</v>
      </c>
      <c r="L403">
        <v>279</v>
      </c>
      <c r="M403">
        <v>875</v>
      </c>
      <c r="N403">
        <v>816</v>
      </c>
      <c r="O403">
        <v>464</v>
      </c>
      <c r="P403">
        <v>22991</v>
      </c>
      <c r="Q403">
        <v>5158</v>
      </c>
      <c r="R403">
        <v>17833</v>
      </c>
      <c r="S403">
        <v>6611</v>
      </c>
      <c r="T403">
        <v>1391</v>
      </c>
      <c r="U403">
        <v>5300</v>
      </c>
      <c r="V403">
        <v>352</v>
      </c>
      <c r="W403">
        <v>396</v>
      </c>
      <c r="X403">
        <v>15923</v>
      </c>
      <c r="Y403">
        <v>593</v>
      </c>
      <c r="Z403">
        <v>3345</v>
      </c>
      <c r="AA403">
        <v>556</v>
      </c>
      <c r="AB403">
        <v>19865</v>
      </c>
      <c r="AC403">
        <v>12</v>
      </c>
      <c r="AD403">
        <v>4385</v>
      </c>
      <c r="AE403">
        <v>64482</v>
      </c>
      <c r="AF403">
        <v>161427</v>
      </c>
    </row>
    <row r="404" spans="1:32" x14ac:dyDescent="0.25">
      <c r="A404" t="s">
        <v>89</v>
      </c>
      <c r="B404">
        <v>2012</v>
      </c>
      <c r="C404">
        <v>15</v>
      </c>
      <c r="D404">
        <v>3</v>
      </c>
      <c r="E404">
        <v>0</v>
      </c>
      <c r="F404">
        <v>12</v>
      </c>
      <c r="G404">
        <v>0</v>
      </c>
      <c r="H404">
        <v>12</v>
      </c>
      <c r="I404">
        <v>8</v>
      </c>
      <c r="J404">
        <v>7</v>
      </c>
      <c r="K404">
        <v>1</v>
      </c>
      <c r="L404">
        <v>5</v>
      </c>
      <c r="M404">
        <v>0</v>
      </c>
      <c r="N404">
        <v>2</v>
      </c>
      <c r="O404">
        <v>71</v>
      </c>
      <c r="P404">
        <v>71</v>
      </c>
      <c r="Q404">
        <v>0</v>
      </c>
      <c r="R404">
        <v>71</v>
      </c>
      <c r="S404">
        <v>8</v>
      </c>
      <c r="T404">
        <v>5</v>
      </c>
      <c r="U404">
        <v>31</v>
      </c>
      <c r="V404">
        <v>1</v>
      </c>
      <c r="W404">
        <v>4</v>
      </c>
      <c r="X404">
        <v>62</v>
      </c>
      <c r="Y404">
        <v>2</v>
      </c>
      <c r="Z404">
        <v>17</v>
      </c>
      <c r="AA404">
        <v>4</v>
      </c>
      <c r="AB404">
        <v>5</v>
      </c>
      <c r="AC404">
        <v>0</v>
      </c>
      <c r="AD404">
        <v>6</v>
      </c>
      <c r="AE404">
        <v>351</v>
      </c>
      <c r="AF404">
        <v>683</v>
      </c>
    </row>
    <row r="405" spans="1:32" x14ac:dyDescent="0.25">
      <c r="A405" t="s">
        <v>90</v>
      </c>
      <c r="B405">
        <v>2012</v>
      </c>
      <c r="C405">
        <v>21</v>
      </c>
      <c r="D405">
        <v>44</v>
      </c>
      <c r="E405">
        <v>5</v>
      </c>
      <c r="F405">
        <v>27</v>
      </c>
      <c r="G405">
        <v>0</v>
      </c>
      <c r="H405">
        <v>27</v>
      </c>
      <c r="I405">
        <v>87</v>
      </c>
      <c r="J405">
        <v>66</v>
      </c>
      <c r="K405">
        <v>21</v>
      </c>
      <c r="L405">
        <v>3</v>
      </c>
      <c r="M405">
        <v>9</v>
      </c>
      <c r="N405">
        <v>63</v>
      </c>
      <c r="O405">
        <v>235</v>
      </c>
      <c r="P405">
        <v>1549</v>
      </c>
      <c r="Q405">
        <v>894</v>
      </c>
      <c r="R405">
        <v>655</v>
      </c>
      <c r="S405">
        <v>49</v>
      </c>
      <c r="T405">
        <v>34</v>
      </c>
      <c r="U405">
        <v>234</v>
      </c>
      <c r="V405">
        <v>2</v>
      </c>
      <c r="W405">
        <v>9</v>
      </c>
      <c r="X405">
        <v>42</v>
      </c>
      <c r="Y405">
        <v>5</v>
      </c>
      <c r="Z405">
        <v>45</v>
      </c>
      <c r="AA405">
        <v>25</v>
      </c>
      <c r="AB405">
        <v>73</v>
      </c>
      <c r="AC405">
        <v>0</v>
      </c>
      <c r="AD405">
        <v>3</v>
      </c>
      <c r="AE405">
        <v>1042</v>
      </c>
      <c r="AF405">
        <v>3606</v>
      </c>
    </row>
    <row r="406" spans="1:32" x14ac:dyDescent="0.25">
      <c r="A406" t="s">
        <v>91</v>
      </c>
      <c r="B406">
        <v>2012</v>
      </c>
      <c r="C406">
        <v>7</v>
      </c>
      <c r="D406">
        <v>2</v>
      </c>
      <c r="E406">
        <v>0</v>
      </c>
      <c r="F406">
        <v>3</v>
      </c>
      <c r="G406">
        <v>0</v>
      </c>
      <c r="H406">
        <v>3</v>
      </c>
      <c r="I406">
        <v>13</v>
      </c>
      <c r="J406">
        <v>9</v>
      </c>
      <c r="K406">
        <v>4</v>
      </c>
      <c r="L406">
        <v>2</v>
      </c>
      <c r="M406">
        <v>0</v>
      </c>
      <c r="N406">
        <v>2</v>
      </c>
      <c r="O406">
        <v>22</v>
      </c>
      <c r="P406">
        <v>68</v>
      </c>
      <c r="Q406">
        <v>36</v>
      </c>
      <c r="R406">
        <v>32</v>
      </c>
      <c r="S406">
        <v>11</v>
      </c>
      <c r="T406">
        <v>10</v>
      </c>
      <c r="U406">
        <v>4</v>
      </c>
      <c r="V406">
        <v>0</v>
      </c>
      <c r="W406">
        <v>12</v>
      </c>
      <c r="X406">
        <v>25</v>
      </c>
      <c r="Y406">
        <v>0</v>
      </c>
      <c r="Z406">
        <v>2</v>
      </c>
      <c r="AA406">
        <v>0</v>
      </c>
      <c r="AB406">
        <v>0</v>
      </c>
      <c r="AC406">
        <v>0</v>
      </c>
      <c r="AD406">
        <v>23</v>
      </c>
      <c r="AE406">
        <v>112</v>
      </c>
      <c r="AF406">
        <v>318</v>
      </c>
    </row>
    <row r="407" spans="1:32" x14ac:dyDescent="0.25">
      <c r="A407" t="s">
        <v>92</v>
      </c>
      <c r="B407">
        <v>2012</v>
      </c>
      <c r="C407">
        <v>3</v>
      </c>
      <c r="D407">
        <v>5</v>
      </c>
      <c r="E407">
        <v>0</v>
      </c>
      <c r="F407">
        <v>5</v>
      </c>
      <c r="G407">
        <v>0</v>
      </c>
      <c r="H407">
        <v>5</v>
      </c>
      <c r="I407">
        <v>3</v>
      </c>
      <c r="J407">
        <v>0</v>
      </c>
      <c r="K407">
        <v>3</v>
      </c>
      <c r="L407">
        <v>1</v>
      </c>
      <c r="M407">
        <v>0</v>
      </c>
      <c r="N407">
        <v>3</v>
      </c>
      <c r="O407">
        <v>26</v>
      </c>
      <c r="P407">
        <v>55</v>
      </c>
      <c r="Q407">
        <v>42</v>
      </c>
      <c r="R407">
        <v>13</v>
      </c>
      <c r="S407">
        <v>9</v>
      </c>
      <c r="T407">
        <v>6</v>
      </c>
      <c r="U407">
        <v>8</v>
      </c>
      <c r="V407">
        <v>0</v>
      </c>
      <c r="W407">
        <v>11</v>
      </c>
      <c r="X407">
        <v>17</v>
      </c>
      <c r="Y407">
        <v>0</v>
      </c>
      <c r="Z407">
        <v>0</v>
      </c>
      <c r="AA407">
        <v>0</v>
      </c>
      <c r="AB407">
        <v>3</v>
      </c>
      <c r="AC407">
        <v>0</v>
      </c>
      <c r="AD407">
        <v>38</v>
      </c>
      <c r="AE407">
        <v>46</v>
      </c>
      <c r="AF407">
        <v>239</v>
      </c>
    </row>
    <row r="408" spans="1:32" x14ac:dyDescent="0.25">
      <c r="A408" t="s">
        <v>93</v>
      </c>
      <c r="B408">
        <v>2012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3</v>
      </c>
      <c r="P408">
        <v>7</v>
      </c>
      <c r="Q408">
        <v>1</v>
      </c>
      <c r="R408">
        <v>6</v>
      </c>
      <c r="S408">
        <v>10</v>
      </c>
      <c r="T408">
        <v>0</v>
      </c>
      <c r="U408">
        <v>0</v>
      </c>
      <c r="V408">
        <v>0</v>
      </c>
      <c r="W408">
        <v>3</v>
      </c>
      <c r="X408">
        <v>3</v>
      </c>
      <c r="Y408">
        <v>0</v>
      </c>
      <c r="Z408">
        <v>1</v>
      </c>
      <c r="AA408">
        <v>0</v>
      </c>
      <c r="AB408">
        <v>1</v>
      </c>
      <c r="AC408">
        <v>0</v>
      </c>
      <c r="AD408">
        <v>0</v>
      </c>
      <c r="AE408">
        <v>32</v>
      </c>
      <c r="AF408">
        <v>60</v>
      </c>
    </row>
    <row r="409" spans="1:32" x14ac:dyDescent="0.25">
      <c r="A409" t="s">
        <v>94</v>
      </c>
      <c r="B409">
        <v>2012</v>
      </c>
      <c r="C409">
        <v>29</v>
      </c>
      <c r="D409">
        <v>27</v>
      </c>
      <c r="E409">
        <v>12</v>
      </c>
      <c r="F409">
        <v>13</v>
      </c>
      <c r="G409">
        <v>0</v>
      </c>
      <c r="H409">
        <v>13</v>
      </c>
      <c r="I409">
        <v>19</v>
      </c>
      <c r="J409">
        <v>16</v>
      </c>
      <c r="K409">
        <v>3</v>
      </c>
      <c r="L409">
        <v>5</v>
      </c>
      <c r="M409">
        <v>15</v>
      </c>
      <c r="N409">
        <v>16</v>
      </c>
      <c r="O409">
        <v>77</v>
      </c>
      <c r="P409">
        <v>658</v>
      </c>
      <c r="Q409">
        <v>462</v>
      </c>
      <c r="R409">
        <v>196</v>
      </c>
      <c r="S409">
        <v>126</v>
      </c>
      <c r="T409">
        <v>9</v>
      </c>
      <c r="U409">
        <v>90</v>
      </c>
      <c r="V409">
        <v>6</v>
      </c>
      <c r="W409">
        <v>21</v>
      </c>
      <c r="X409">
        <v>818</v>
      </c>
      <c r="Y409">
        <v>0</v>
      </c>
      <c r="Z409">
        <v>9</v>
      </c>
      <c r="AA409">
        <v>2</v>
      </c>
      <c r="AB409">
        <v>6</v>
      </c>
      <c r="AC409">
        <v>0</v>
      </c>
      <c r="AD409">
        <v>263</v>
      </c>
      <c r="AE409">
        <v>2060</v>
      </c>
      <c r="AF409">
        <v>4281</v>
      </c>
    </row>
    <row r="410" spans="1:32" x14ac:dyDescent="0.25">
      <c r="C410">
        <f>SUBTOTAL(9,C2:C409)</f>
        <v>396338</v>
      </c>
      <c r="D410">
        <f t="shared" ref="D410:AF410" si="0">SUBTOTAL(9,D30:D404)</f>
        <v>315658</v>
      </c>
      <c r="E410">
        <f t="shared" si="0"/>
        <v>40417</v>
      </c>
      <c r="F410">
        <f t="shared" si="0"/>
        <v>217007</v>
      </c>
      <c r="G410">
        <f t="shared" si="0"/>
        <v>26</v>
      </c>
      <c r="H410">
        <f t="shared" si="0"/>
        <v>216981</v>
      </c>
      <c r="I410">
        <f t="shared" si="0"/>
        <v>310863</v>
      </c>
      <c r="J410">
        <f t="shared" si="0"/>
        <v>234545</v>
      </c>
      <c r="K410">
        <f t="shared" si="0"/>
        <v>76318</v>
      </c>
      <c r="L410">
        <f t="shared" si="0"/>
        <v>52917</v>
      </c>
      <c r="M410">
        <f t="shared" si="0"/>
        <v>29136</v>
      </c>
      <c r="N410">
        <f t="shared" si="0"/>
        <v>222477</v>
      </c>
      <c r="O410">
        <f t="shared" si="0"/>
        <v>995885</v>
      </c>
      <c r="P410">
        <f t="shared" si="0"/>
        <v>3035337</v>
      </c>
      <c r="Q410">
        <f t="shared" si="0"/>
        <v>1086916</v>
      </c>
      <c r="R410">
        <f t="shared" si="0"/>
        <v>1948421</v>
      </c>
      <c r="S410">
        <f t="shared" si="0"/>
        <v>697901</v>
      </c>
      <c r="T410">
        <f t="shared" si="0"/>
        <v>164978</v>
      </c>
      <c r="U410">
        <f t="shared" si="0"/>
        <v>698796</v>
      </c>
      <c r="V410">
        <f t="shared" si="0"/>
        <v>24558</v>
      </c>
      <c r="W410">
        <f t="shared" si="0"/>
        <v>102646</v>
      </c>
      <c r="X410">
        <f t="shared" si="0"/>
        <v>3080186</v>
      </c>
      <c r="Y410">
        <f t="shared" si="0"/>
        <v>82881</v>
      </c>
      <c r="Z410">
        <f t="shared" si="0"/>
        <v>412027</v>
      </c>
      <c r="AA410">
        <f t="shared" si="0"/>
        <v>112727</v>
      </c>
      <c r="AB410">
        <f t="shared" si="0"/>
        <v>810931</v>
      </c>
      <c r="AC410">
        <f t="shared" si="0"/>
        <v>777</v>
      </c>
      <c r="AD410">
        <f t="shared" si="0"/>
        <v>937456</v>
      </c>
      <c r="AE410">
        <f t="shared" si="0"/>
        <v>8886552</v>
      </c>
      <c r="AF410">
        <f t="shared" si="0"/>
        <v>21592800</v>
      </c>
    </row>
  </sheetData>
  <autoFilter ref="A1:AF40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AE14"/>
  <sheetViews>
    <sheetView workbookViewId="0">
      <selection activeCell="D10" sqref="D10"/>
    </sheetView>
  </sheetViews>
  <sheetFormatPr defaultRowHeight="15" x14ac:dyDescent="0.25"/>
  <cols>
    <col min="2" max="2" width="13.140625" customWidth="1"/>
    <col min="3" max="3" width="15.5703125" customWidth="1"/>
    <col min="4" max="4" width="27.5703125" customWidth="1"/>
    <col min="5" max="5" width="55.28515625" bestFit="1" customWidth="1"/>
  </cols>
  <sheetData>
    <row r="5" spans="1:31" x14ac:dyDescent="0.25">
      <c r="A5" t="str">
        <f>Sheet2!A1</f>
        <v>STATE/UT</v>
      </c>
      <c r="B5" t="str">
        <f>Sheet2!C1</f>
        <v>MURDER</v>
      </c>
      <c r="C5" t="str">
        <f>Sheet2!D1</f>
        <v>ATTEMPT TO MURDER</v>
      </c>
      <c r="D5" t="str">
        <f>Sheet2!E1</f>
        <v>CULPABLE HOMICIDE NOT AMOUNTING TO MURDER</v>
      </c>
      <c r="E5" t="str">
        <f>Sheet2!F1</f>
        <v>RAPE</v>
      </c>
      <c r="F5" t="str">
        <f>Sheet2!G1</f>
        <v>CUSTODIAL RAPE</v>
      </c>
      <c r="G5" t="str">
        <f>Sheet2!H1</f>
        <v>OTHER RAPE</v>
      </c>
      <c r="H5" t="str">
        <f>Sheet2!I1</f>
        <v>KIDNAPPING &amp; ABDUCTION</v>
      </c>
      <c r="I5" t="str">
        <f>Sheet2!J1</f>
        <v>KIDNAPPING AND ABDUCTION OF WOMEN AND GIRLS</v>
      </c>
      <c r="J5" t="str">
        <f>Sheet2!K1</f>
        <v>KIDNAPPING AND ABDUCTION OF OTHERS</v>
      </c>
      <c r="K5" t="str">
        <f>Sheet2!L1</f>
        <v>DACOITY</v>
      </c>
      <c r="L5" t="str">
        <f>Sheet2!M1</f>
        <v>PREPARATION AND ASSEMBLY FOR DACOITY</v>
      </c>
      <c r="M5" t="str">
        <f>Sheet2!N1</f>
        <v>ROBBERY</v>
      </c>
      <c r="N5" t="str">
        <f>Sheet2!O1</f>
        <v>BURGLARY</v>
      </c>
      <c r="O5" t="str">
        <f>Sheet2!P1</f>
        <v>THEFT</v>
      </c>
      <c r="P5" t="str">
        <f>Sheet2!Q1</f>
        <v>AUTO THEFT</v>
      </c>
      <c r="Q5" t="str">
        <f>Sheet2!R1</f>
        <v>OTHER THEFT</v>
      </c>
      <c r="R5" t="str">
        <f>Sheet2!S1</f>
        <v>RIOTS</v>
      </c>
      <c r="S5" t="str">
        <f>Sheet2!T1</f>
        <v>CRIMINAL BREACH OF TRUST</v>
      </c>
      <c r="T5" t="str">
        <f>Sheet2!U1</f>
        <v>CHEATING</v>
      </c>
      <c r="U5" t="str">
        <f>Sheet2!V1</f>
        <v>COUNTERFIETING</v>
      </c>
      <c r="V5" t="str">
        <f>Sheet2!W1</f>
        <v>ARSON</v>
      </c>
      <c r="W5" t="str">
        <f>Sheet2!X1</f>
        <v>HURT/ GREVIOUS HURT</v>
      </c>
      <c r="X5" t="str">
        <f>Sheet2!Y1</f>
        <v>DOWRY DEATHS</v>
      </c>
      <c r="Y5" t="str">
        <f>Sheet2!Z1</f>
        <v>ASSAULT ON WOMEN WITH INTENT TO OUTRAGE HER MODESTY</v>
      </c>
      <c r="Z5" t="str">
        <f>Sheet2!AA1</f>
        <v>INSULT TO MODESTY OF WOMEN</v>
      </c>
      <c r="AA5" t="str">
        <f>Sheet2!AB1</f>
        <v>CRUELTY BY HUSBAND OR HIS RELATIVES</v>
      </c>
      <c r="AB5" t="str">
        <f>Sheet2!AC1</f>
        <v>IMPORTATION OF GIRLS FROM FOREIGN COUNTRIES</v>
      </c>
      <c r="AC5" t="str">
        <f>Sheet2!AD1</f>
        <v>CAUSING DEATH BY NEGLIGENCE</v>
      </c>
      <c r="AD5" t="str">
        <f>Sheet2!AE1</f>
        <v>OTHER IPC CRIMES</v>
      </c>
      <c r="AE5" t="str">
        <f>Sheet2!AF1</f>
        <v>TOTAL IPC CRIMES</v>
      </c>
    </row>
    <row r="6" spans="1:31" x14ac:dyDescent="0.25">
      <c r="A6" t="str">
        <f>Sheet3!A39</f>
        <v>Grand Total</v>
      </c>
      <c r="B6">
        <f>Sheet2!C410</f>
        <v>396338</v>
      </c>
      <c r="C6">
        <f>Sheet2!D410</f>
        <v>315658</v>
      </c>
      <c r="D6">
        <f>Sheet2!E410</f>
        <v>40417</v>
      </c>
      <c r="E6">
        <f>Sheet2!F410</f>
        <v>217007</v>
      </c>
      <c r="F6">
        <f>Sheet2!G410</f>
        <v>26</v>
      </c>
      <c r="G6">
        <f>Sheet2!H410</f>
        <v>216981</v>
      </c>
      <c r="H6">
        <f>Sheet2!I410</f>
        <v>310863</v>
      </c>
      <c r="I6">
        <f>Sheet2!J410</f>
        <v>234545</v>
      </c>
      <c r="J6">
        <f>Sheet2!K410</f>
        <v>76318</v>
      </c>
      <c r="K6">
        <f>Sheet2!L410</f>
        <v>52917</v>
      </c>
      <c r="L6">
        <f>Sheet2!M410</f>
        <v>29136</v>
      </c>
      <c r="M6">
        <f>Sheet2!N410</f>
        <v>222477</v>
      </c>
      <c r="N6">
        <f>Sheet2!O410</f>
        <v>995885</v>
      </c>
      <c r="O6">
        <f>Sheet2!P410</f>
        <v>3035337</v>
      </c>
      <c r="P6">
        <f>Sheet2!Q410</f>
        <v>1086916</v>
      </c>
      <c r="Q6">
        <f>Sheet2!R410</f>
        <v>1948421</v>
      </c>
      <c r="R6">
        <f>Sheet2!S410</f>
        <v>697901</v>
      </c>
      <c r="S6">
        <f>Sheet2!T410</f>
        <v>164978</v>
      </c>
      <c r="T6">
        <f>Sheet2!U410</f>
        <v>698796</v>
      </c>
      <c r="U6">
        <f>Sheet2!V410</f>
        <v>24558</v>
      </c>
      <c r="V6">
        <f>Sheet2!W410</f>
        <v>102646</v>
      </c>
      <c r="W6">
        <f>Sheet2!X410</f>
        <v>3080186</v>
      </c>
      <c r="X6">
        <f>Sheet2!Y410</f>
        <v>82881</v>
      </c>
      <c r="Y6">
        <f>Sheet2!Z410</f>
        <v>412027</v>
      </c>
      <c r="Z6">
        <f>Sheet2!AA410</f>
        <v>112727</v>
      </c>
      <c r="AA6">
        <f>Sheet2!AB410</f>
        <v>810931</v>
      </c>
      <c r="AB6">
        <f>Sheet2!AC410</f>
        <v>777</v>
      </c>
      <c r="AC6">
        <f>Sheet2!AD410</f>
        <v>937456</v>
      </c>
      <c r="AD6">
        <f>Sheet2!AE410</f>
        <v>8886552</v>
      </c>
      <c r="AE6">
        <f>Sheet2!AF410</f>
        <v>21592800</v>
      </c>
    </row>
    <row r="11" spans="1:31" x14ac:dyDescent="0.25">
      <c r="C11" s="3" t="s">
        <v>98</v>
      </c>
    </row>
    <row r="12" spans="1:31" x14ac:dyDescent="0.25">
      <c r="B12" s="3" t="s">
        <v>95</v>
      </c>
      <c r="C12" t="s">
        <v>97</v>
      </c>
      <c r="D12" t="s">
        <v>100</v>
      </c>
      <c r="E12" t="s">
        <v>101</v>
      </c>
    </row>
    <row r="13" spans="1:31" x14ac:dyDescent="0.25">
      <c r="B13" s="4" t="s">
        <v>96</v>
      </c>
      <c r="C13">
        <v>396338</v>
      </c>
      <c r="D13">
        <v>315658</v>
      </c>
      <c r="E13">
        <v>40417</v>
      </c>
    </row>
    <row r="14" spans="1:31" x14ac:dyDescent="0.25">
      <c r="B14" s="4" t="s">
        <v>96</v>
      </c>
      <c r="C14">
        <v>396338</v>
      </c>
      <c r="D14">
        <v>315658</v>
      </c>
      <c r="E14">
        <v>40417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</dc:creator>
  <cp:lastModifiedBy>govind</cp:lastModifiedBy>
  <dcterms:created xsi:type="dcterms:W3CDTF">2015-06-05T18:17:20Z</dcterms:created>
  <dcterms:modified xsi:type="dcterms:W3CDTF">2023-07-17T14:38:04Z</dcterms:modified>
</cp:coreProperties>
</file>