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Blocker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Defects" sheetId="4" state="visible" r:id="rId4"/>
    <sheet xmlns:r="http://schemas.openxmlformats.org/officeDocument/2006/relationships" name="Outstanding" sheetId="5" state="visible" r:id="rId5"/>
    <sheet xmlns:r="http://schemas.openxmlformats.org/officeDocument/2006/relationships" name="Ab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7A4D"/>
      <sz val="10"/>
    </font>
    <font>
      <name val="Arial"/>
      <b val="1"/>
      <sz val="10"/>
    </font>
    <font>
      <name val="Arial"/>
      <b val="1"/>
      <color rgb="009A6A00"/>
      <sz val="10"/>
    </font>
  </fonts>
  <fills count="4">
    <fill>
      <patternFill/>
    </fill>
    <fill>
      <patternFill patternType="gray125"/>
    </fill>
    <fill>
      <patternFill patternType="solid">
        <fgColor rgb="001F2733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4DAE3"/>
      </left>
      <right style="thin">
        <color rgb="00D4DAE3"/>
      </right>
      <top style="thin">
        <color rgb="00D4DAE3"/>
      </top>
      <bottom style="thin">
        <color rgb="00D4DA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9" fontId="4" fillId="0" borderId="1" pivotButton="0" quotePrefix="0" xfId="0"/>
    <xf numFmtId="0" fontId="5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4" customWidth="1" min="4" max="4"/>
    <col width="8" customWidth="1" min="5" max="5"/>
    <col width="8" customWidth="1" min="6" max="6"/>
    <col width="12" customWidth="1" min="7" max="7"/>
  </cols>
  <sheetData>
    <row r="1" ht="26" customHeight="1">
      <c r="A1" s="1" t="inlineStr">
        <is>
          <t>Milestone</t>
        </is>
      </c>
      <c r="B1" s="1" t="inlineStr">
        <is>
          <t>Scope</t>
        </is>
      </c>
      <c r="C1" s="1" t="inlineStr">
        <is>
          <t>Planned</t>
        </is>
      </c>
      <c r="D1" s="1" t="inlineStr">
        <is>
          <t>Status</t>
        </is>
      </c>
      <c r="E1" s="1" t="inlineStr">
        <is>
          <t>Done</t>
        </is>
      </c>
      <c r="F1" s="1" t="inlineStr">
        <is>
          <t>Total</t>
        </is>
      </c>
      <c r="G1" s="1" t="inlineStr">
        <is>
          <t>% complete</t>
        </is>
      </c>
    </row>
    <row r="2">
      <c r="A2" s="2" t="inlineStr">
        <is>
          <t>M0</t>
        </is>
      </c>
      <c r="B2" s="2" t="inlineStr">
        <is>
          <t>Foundations</t>
        </is>
      </c>
      <c r="C2" s="2" t="inlineStr">
        <is>
          <t>Sep 22-24</t>
        </is>
      </c>
      <c r="D2" s="3" t="inlineStr">
        <is>
          <t>Done</t>
        </is>
      </c>
      <c r="E2" s="2" t="n">
        <v>23</v>
      </c>
      <c r="F2" s="4" t="n">
        <v>23</v>
      </c>
      <c r="G2" s="5">
        <f>IF(F2=0,0,E2/F2)</f>
        <v/>
      </c>
    </row>
    <row r="3">
      <c r="A3" s="6" t="inlineStr">
        <is>
          <t>M1</t>
        </is>
      </c>
      <c r="B3" s="6" t="inlineStr">
        <is>
          <t>Contracts</t>
        </is>
      </c>
      <c r="C3" s="6" t="inlineStr">
        <is>
          <t>Sep 25-28</t>
        </is>
      </c>
      <c r="D3" s="7" t="inlineStr">
        <is>
          <t>Done</t>
        </is>
      </c>
      <c r="E3" s="6" t="n">
        <v>28</v>
      </c>
      <c r="F3" s="8" t="n">
        <v>28</v>
      </c>
      <c r="G3" s="5">
        <f>IF(F3=0,0,E3/F3)</f>
        <v/>
      </c>
    </row>
    <row r="4">
      <c r="A4" s="2" t="inlineStr">
        <is>
          <t>M2</t>
        </is>
      </c>
      <c r="B4" s="2" t="inlineStr">
        <is>
          <t>Backend spine</t>
        </is>
      </c>
      <c r="C4" s="2" t="inlineStr">
        <is>
          <t>Sep 29 - Oct 2</t>
        </is>
      </c>
      <c r="D4" s="2" t="inlineStr">
        <is>
          <t>Done (live on VPS)</t>
        </is>
      </c>
      <c r="E4" s="2" t="n">
        <v>24</v>
      </c>
      <c r="F4" s="4" t="n">
        <v>24</v>
      </c>
      <c r="G4" s="5">
        <f>IF(F4=0,0,E4/F4)</f>
        <v/>
      </c>
    </row>
    <row r="5">
      <c r="A5" s="6" t="inlineStr">
        <is>
          <t>M3</t>
        </is>
      </c>
      <c r="B5" s="6" t="inlineStr">
        <is>
          <t>Agents + MCP</t>
        </is>
      </c>
      <c r="C5" s="6" t="inlineStr">
        <is>
          <t>Oct 3-5</t>
        </is>
      </c>
      <c r="D5" s="7" t="inlineStr">
        <is>
          <t>Done</t>
        </is>
      </c>
      <c r="E5" s="6" t="n">
        <v>15</v>
      </c>
      <c r="F5" s="8" t="n">
        <v>15</v>
      </c>
      <c r="G5" s="5">
        <f>IF(F5=0,0,E5/F5)</f>
        <v/>
      </c>
    </row>
    <row r="6">
      <c r="A6" s="2" t="inlineStr">
        <is>
          <t>M4</t>
        </is>
      </c>
      <c r="B6" s="2" t="inlineStr">
        <is>
          <t>Frontend</t>
        </is>
      </c>
      <c r="C6" s="2" t="inlineStr">
        <is>
          <t>Oct 6-8</t>
        </is>
      </c>
      <c r="D6" s="2" t="inlineStr">
        <is>
          <t>Done (live on Vercel)</t>
        </is>
      </c>
      <c r="E6" s="2" t="n">
        <v>13</v>
      </c>
      <c r="F6" s="4" t="n">
        <v>13</v>
      </c>
      <c r="G6" s="5">
        <f>IF(F6=0,0,E6/F6)</f>
        <v/>
      </c>
    </row>
    <row r="7">
      <c r="A7" s="6" t="inlineStr">
        <is>
          <t>M5</t>
        </is>
      </c>
      <c r="B7" s="6" t="inlineStr">
        <is>
          <t>Harden</t>
        </is>
      </c>
      <c r="C7" s="6" t="inlineStr">
        <is>
          <t>Oct 9-11</t>
        </is>
      </c>
      <c r="D7" s="6" t="inlineStr">
        <is>
          <t>Backup video left (you)</t>
        </is>
      </c>
      <c r="E7" s="6" t="n">
        <v>7</v>
      </c>
      <c r="F7" s="8" t="n">
        <v>8</v>
      </c>
      <c r="G7" s="5">
        <f>IF(F7=0,0,E7/F7)</f>
        <v/>
      </c>
    </row>
    <row r="8">
      <c r="A8" s="2" t="inlineStr">
        <is>
          <t>M6</t>
        </is>
      </c>
      <c r="B8" s="2" t="inlineStr">
        <is>
          <t>Submit</t>
        </is>
      </c>
      <c r="C8" s="2" t="inlineStr">
        <is>
          <t>Oct 12-13</t>
        </is>
      </c>
      <c r="D8" s="2" t="inlineStr">
        <is>
          <t>In progress (video done)</t>
        </is>
      </c>
      <c r="E8" s="2" t="n">
        <v>4</v>
      </c>
      <c r="F8" s="4" t="n">
        <v>8</v>
      </c>
      <c r="G8" s="5">
        <f>IF(F8=0,0,E8/F8)</f>
        <v/>
      </c>
    </row>
    <row r="9">
      <c r="A9" s="9" t="inlineStr">
        <is>
          <t>TOTAL</t>
        </is>
      </c>
      <c r="B9" s="10" t="n"/>
      <c r="C9" s="10" t="n"/>
      <c r="D9" s="10" t="n"/>
      <c r="E9" s="9">
        <f>SUM(E2:E8)</f>
        <v/>
      </c>
      <c r="F9" s="9">
        <f>SUM(F2:F8)</f>
        <v/>
      </c>
      <c r="G9" s="11">
        <f>IF(F9=0,0,E9/F9)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10" customWidth="1" min="4" max="4"/>
    <col width="12" customWidth="1" min="5" max="5"/>
    <col width="12" customWidth="1" min="6" max="6"/>
    <col width="52" customWidth="1" min="7" max="7"/>
  </cols>
  <sheetData>
    <row r="1" ht="26" customHeight="1">
      <c r="A1" s="1" t="inlineStr">
        <is>
          <t>ID</t>
        </is>
      </c>
      <c r="B1" s="1" t="inlineStr">
        <is>
          <t>What is blocked</t>
        </is>
      </c>
      <c r="C1" s="1" t="inlineStr">
        <is>
          <t>Blocked by</t>
        </is>
      </c>
      <c r="D1" s="1" t="inlineStr">
        <is>
          <t>Owner</t>
        </is>
      </c>
      <c r="E1" s="1" t="inlineStr">
        <is>
          <t>Since</t>
        </is>
      </c>
      <c r="F1" s="1" t="inlineStr">
        <is>
          <t>Severity</t>
        </is>
      </c>
      <c r="G1" s="1" t="inlineStr">
        <is>
          <t>Notes</t>
        </is>
      </c>
    </row>
    <row r="2">
      <c r="A2" s="2" t="inlineStr">
        <is>
          <t>B6</t>
        </is>
      </c>
      <c r="B2" s="2" t="inlineStr">
        <is>
          <t>pnpm demo, M3 done-condition, chaos items, backup video</t>
        </is>
      </c>
      <c r="C2" s="2" t="inlineStr">
        <is>
          <t>No model</t>
        </is>
      </c>
      <c r="D2" s="2" t="inlineStr">
        <is>
          <t>User</t>
        </is>
      </c>
      <c r="E2" s="2" t="inlineStr">
        <is>
          <t>Sep 23</t>
        </is>
      </c>
      <c r="F2" s="3" t="inlineStr">
        <is>
          <t>Done</t>
        </is>
      </c>
      <c r="G2" s="4" t="inlineStr">
        <is>
          <t>Cleared Sep 29 with local Ollama (llama3 8B), no API quota. The first live runs found sixteen defects on the hire-to-settle path.</t>
        </is>
      </c>
    </row>
    <row r="3">
      <c r="A3" s="6" t="inlineStr">
        <is>
          <t>B7</t>
        </is>
      </c>
      <c r="B3" s="6" t="inlineStr">
        <is>
          <t>Interface visual verification</t>
        </is>
      </c>
      <c r="C3" s="6" t="inlineStr">
        <is>
          <t>Chrome extension not connected</t>
        </is>
      </c>
      <c r="D3" s="6" t="inlineStr">
        <is>
          <t>Claude</t>
        </is>
      </c>
      <c r="E3" s="6" t="inlineStr">
        <is>
          <t>Sep 23</t>
        </is>
      </c>
      <c r="F3" s="7" t="inlineStr">
        <is>
          <t>Done</t>
        </is>
      </c>
      <c r="G3" s="8" t="inlineStr">
        <is>
          <t>Rendered Sep 29 with headless Chrome. First render found the API sent no CORS headers, so every page said API unreachable; fixed.</t>
        </is>
      </c>
    </row>
    <row r="4">
      <c r="A4" s="2" t="inlineStr">
        <is>
          <t>B8</t>
        </is>
      </c>
      <c r="B4" s="2" t="inlineStr">
        <is>
          <t>Deploy + e2e against real hosting</t>
        </is>
      </c>
      <c r="C4" s="2" t="inlineStr">
        <is>
          <t>Railway + Vercel accounts</t>
        </is>
      </c>
      <c r="D4" s="2" t="inlineStr">
        <is>
          <t>User</t>
        </is>
      </c>
      <c r="E4" s="2" t="inlineStr">
        <is>
          <t>Sep 22</t>
        </is>
      </c>
      <c r="F4" s="3" t="inlineStr">
        <is>
          <t>Done</t>
        </is>
      </c>
      <c r="G4" s="4" t="inlineStr">
        <is>
          <t>Cleared Oct 7: backend on a Vultr VPS behind Caddy (https://api.64-177-41-175.sslip.io), site on Vercel (https://agentx-interface-iota.vercel.app); 16/16 deployment checks, three runs from the site settled. Railway not used (trial expired).</t>
        </is>
      </c>
    </row>
    <row r="5">
      <c r="A5" s="6" t="inlineStr">
        <is>
          <t>B10</t>
        </is>
      </c>
      <c r="B5" s="6" t="inlineStr">
        <is>
          <t>Verified source on the block explorer</t>
        </is>
      </c>
      <c r="C5" s="6" t="inlineStr">
        <is>
          <t>EXPLORER_API_KEY is empty</t>
        </is>
      </c>
      <c r="D5" s="6" t="inlineStr">
        <is>
          <t>User</t>
        </is>
      </c>
      <c r="E5" s="6" t="inlineStr">
        <is>
          <t>Sep 28</t>
        </is>
      </c>
      <c r="F5" s="12" t="inlineStr">
        <is>
          <t>Open</t>
        </is>
      </c>
      <c r="G5" s="8" t="inlineStr">
        <is>
          <t>Contracts are deployed but unverified, so an explorer link shows bytecode. The foundry.toml defect that also blocked this is fixed.</t>
        </is>
      </c>
    </row>
    <row r="6">
      <c r="A6" s="2" t="inlineStr">
        <is>
          <t>B11</t>
        </is>
      </c>
      <c r="B6" s="2" t="inlineStr">
        <is>
          <t>Repos readable by judges</t>
        </is>
      </c>
      <c r="C6" s="2" t="inlineStr">
        <is>
          <t>Repos are private</t>
        </is>
      </c>
      <c r="D6" s="2" t="inlineStr">
        <is>
          <t>User</t>
        </is>
      </c>
      <c r="E6" s="2" t="inlineStr">
        <is>
          <t>-</t>
        </is>
      </c>
      <c r="F6" s="3" t="inlineStr">
        <is>
          <t>Done</t>
        </is>
      </c>
      <c r="G6" s="4" t="inlineStr">
        <is>
          <t>Public since Oct 6: agentx-contracts, agentx-backend, agentx-interface, agentx-docs (branch master).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62" customWidth="1" min="4" max="4"/>
  </cols>
  <sheetData>
    <row r="1" ht="26" customHeight="1">
      <c r="A1" s="1" t="inlineStr">
        <is>
          <t>Repo</t>
        </is>
      </c>
      <c r="B1" s="1" t="inlineStr">
        <is>
          <t>Suite</t>
        </is>
      </c>
      <c r="C1" s="1" t="inlineStr">
        <is>
          <t>Tests</t>
        </is>
      </c>
      <c r="D1" s="1" t="inlineStr">
        <is>
          <t>What it covers</t>
        </is>
      </c>
    </row>
    <row r="2">
      <c r="A2" s="2" t="inlineStr">
        <is>
          <t>agentx-contracts</t>
        </is>
      </c>
      <c r="B2" s="2" t="inlineStr">
        <is>
          <t>AgentAccount</t>
        </is>
      </c>
      <c r="C2" s="2" t="n">
        <v>38</v>
      </c>
      <c r="D2" s="4" t="inlineStr">
        <is>
          <t>Caps, per-(target, selector) allowlist, forbidden approve-style selectors, session keys, two-step ownership, sweepNative</t>
        </is>
      </c>
    </row>
    <row r="3">
      <c r="A3" s="6" t="inlineStr">
        <is>
          <t>agentx-contracts</t>
        </is>
      </c>
      <c r="B3" s="6" t="inlineStr">
        <is>
          <t>TaskEscrow</t>
        </is>
      </c>
      <c r="C3" s="6" t="n">
        <v>31</v>
      </c>
      <c r="D3" s="8" t="inlineStr">
        <is>
          <t>Job state machine, settlement, fee split, the permissionless exits</t>
        </is>
      </c>
    </row>
    <row r="4">
      <c r="A4" s="2" t="inlineStr">
        <is>
          <t>agentx-contracts</t>
        </is>
      </c>
      <c r="B4" s="2" t="inlineStr">
        <is>
          <t>Guards</t>
        </is>
      </c>
      <c r="C4" s="2" t="n">
        <v>25</v>
      </c>
      <c r="D4" s="4" t="inlineStr">
        <is>
          <t>Reverts and boundary conditions</t>
        </is>
      </c>
    </row>
    <row r="5">
      <c r="A5" s="6" t="inlineStr">
        <is>
          <t>agentx-contracts</t>
        </is>
      </c>
      <c r="B5" s="6" t="inlineStr">
        <is>
          <t>V2Findings</t>
        </is>
      </c>
      <c r="C5" s="6" t="n">
        <v>23</v>
      </c>
      <c r="D5" s="8" t="inlineStr">
        <is>
          <t>The Sep 30 audit findings, each failing on v1: SameOwner, dust, trapped payouts, dispute expiry, bounds, admin delay</t>
        </is>
      </c>
    </row>
    <row r="6">
      <c r="A6" s="2" t="inlineStr">
        <is>
          <t>agentx-contracts</t>
        </is>
      </c>
      <c r="B6" s="2" t="inlineStr">
        <is>
          <t>V2Guards</t>
        </is>
      </c>
      <c r="C6" s="2" t="n">
        <v>20</v>
      </c>
      <c r="D6" s="4" t="inlineStr">
        <is>
          <t>Every new guard branch in v2</t>
        </is>
      </c>
    </row>
    <row r="7">
      <c r="A7" s="6" t="inlineStr">
        <is>
          <t>agentx-contracts</t>
        </is>
      </c>
      <c r="B7" s="6" t="inlineStr">
        <is>
          <t>Adversarial</t>
        </is>
      </c>
      <c r="C7" s="6" t="n">
        <v>15</v>
      </c>
      <c r="D7" s="8" t="inlineStr">
        <is>
          <t>Hostile sequences against the escrow</t>
        </is>
      </c>
    </row>
    <row r="8">
      <c r="A8" s="2" t="inlineStr">
        <is>
          <t>agentx-contracts</t>
        </is>
      </c>
      <c r="B8" s="2" t="inlineStr">
        <is>
          <t>StakeVault</t>
        </is>
      </c>
      <c r="C8" s="2" t="n">
        <v>11</v>
      </c>
      <c r="D8" s="4" t="inlineStr">
        <is>
          <t>Bonds per agent id, withdrawal delay, slashing to a recipient</t>
        </is>
      </c>
    </row>
    <row r="9">
      <c r="A9" s="6" t="inlineStr">
        <is>
          <t>agentx-contracts</t>
        </is>
      </c>
      <c r="B9" s="6" t="inlineStr">
        <is>
          <t>Escrow.invariant</t>
        </is>
      </c>
      <c r="C9" s="6" t="n">
        <v>9</v>
      </c>
      <c r="D9" s="8" t="inlineStr">
        <is>
          <t>Solvency = locked + owed, fees, disputes, pause, mid-flight params</t>
        </is>
      </c>
    </row>
    <row r="10">
      <c r="A10" s="2" t="inlineStr">
        <is>
          <t>agentx-contracts</t>
        </is>
      </c>
      <c r="B10" s="2" t="inlineStr">
        <is>
          <t>StakeVault.invariant</t>
        </is>
      </c>
      <c r="C10" s="2" t="n">
        <v>4</v>
      </c>
      <c r="D10" s="4" t="inlineStr">
        <is>
          <t>Vault balance always covers bonds</t>
        </is>
      </c>
    </row>
    <row r="11">
      <c r="A11" s="6" t="inlineStr">
        <is>
          <t>agentx-contracts</t>
        </is>
      </c>
      <c r="B11" s="6" t="inlineStr">
        <is>
          <t>AgentAccount.invariant</t>
        </is>
      </c>
      <c r="C11" s="6" t="n">
        <v>3</v>
      </c>
      <c r="D11" s="8" t="inlineStr">
        <is>
          <t>No spend past a cap, no escape from the allowlist</t>
        </is>
      </c>
    </row>
    <row r="12">
      <c r="A12" s="2" t="inlineStr">
        <is>
          <t>agentx-contracts</t>
        </is>
      </c>
      <c r="B12" s="2" t="inlineStr">
        <is>
          <t>MockUSDC</t>
        </is>
      </c>
      <c r="C12" s="2" t="n">
        <v>5</v>
      </c>
      <c r="D12" s="4" t="inlineStr">
        <is>
          <t>Test token</t>
        </is>
      </c>
    </row>
    <row r="13">
      <c r="A13" s="6" t="inlineStr">
        <is>
          <t>agentx-backend</t>
        </is>
      </c>
      <c r="B13" s="6" t="inlineStr">
        <is>
          <t>signer</t>
        </is>
      </c>
      <c r="C13" s="6" t="n">
        <v>38</v>
      </c>
      <c r="D13" s="8" t="inlineStr">
        <is>
          <t>AgentAccount routing, caps, gas, replay, nonce release, the advisory lock released on one connection, named contract refusals, an HTTP 503 is retryable</t>
        </is>
      </c>
    </row>
    <row r="14">
      <c r="A14" s="2" t="inlineStr">
        <is>
          <t>agentx-backend</t>
        </is>
      </c>
      <c r="B14" s="2" t="inlineStr">
        <is>
          <t>agent-core/orchestrator</t>
        </is>
      </c>
      <c r="C14" s="2" t="n">
        <v>46</v>
      </c>
      <c r="D14" s="4" t="inlineStr">
        <is>
          <t>Every failure branch, retrying a silent worker, a late accept waited for, never hiring itself, a model outage mid-selection; hire keys per run</t>
        </is>
      </c>
    </row>
    <row r="15">
      <c r="A15" s="6" t="inlineStr">
        <is>
          <t>agentx-backend</t>
        </is>
      </c>
      <c r="B15" s="6" t="inlineStr">
        <is>
          <t>api</t>
        </is>
      </c>
      <c r="C15" s="6" t="n">
        <v>38</v>
      </c>
      <c r="D15" s="8" t="inlineStr">
        <is>
          <t>Registration, discovery, hiring, idempotent retries, the earned fast path, uuid public ids</t>
        </is>
      </c>
    </row>
    <row r="16">
      <c r="A16" s="2" t="inlineStr">
        <is>
          <t>agentx-backend</t>
        </is>
      </c>
      <c r="B16" s="2" t="inlineStr">
        <is>
          <t>agent-core/worker</t>
        </is>
      </c>
      <c r="C16" s="2" t="n">
        <v>43</v>
      </c>
      <c r="D16" s="4" t="inlineStr">
        <is>
          <t>Offer loop, decline, transient accept, a failed submit retried without re-accepting</t>
        </is>
      </c>
    </row>
    <row r="17">
      <c r="A17" s="6" t="inlineStr">
        <is>
          <t>agentx-backend</t>
        </is>
      </c>
      <c r="B17" s="6" t="inlineStr">
        <is>
          <t>sdk/client</t>
        </is>
      </c>
      <c r="C17" s="6" t="n">
        <v>31</v>
      </c>
      <c r="D17" s="8" t="inlineStr">
        <is>
          <t>Retries, idempotency keys, typed errors, NotAccepted</t>
        </is>
      </c>
    </row>
    <row r="18">
      <c r="A18" s="2" t="inlineStr">
        <is>
          <t>agentx-backend</t>
        </is>
      </c>
      <c r="B18" s="2" t="inlineStr">
        <is>
          <t>agent-core/fallback</t>
        </is>
      </c>
      <c r="C18" s="2" t="n">
        <v>26</v>
      </c>
      <c r="D18" s="4" t="inlineStr">
        <is>
          <t>Provider chain (several Gemini models), cached replay and its pacing cap, recorders, no key in a URL</t>
        </is>
      </c>
    </row>
    <row r="19">
      <c r="A19" s="6" t="inlineStr">
        <is>
          <t>agentx-backend</t>
        </is>
      </c>
      <c r="B19" s="6" t="inlineStr">
        <is>
          <t>api/x402</t>
        </is>
      </c>
      <c r="C19" s="6" t="n">
        <v>25</v>
      </c>
      <c r="D19" s="8" t="inlineStr">
        <is>
          <t>Facilitator: settle, verify, redeem once, every forged receipt refused against the chain</t>
        </is>
      </c>
    </row>
    <row r="20">
      <c r="A20" s="2" t="inlineStr">
        <is>
          <t>agentx-backend</t>
        </is>
      </c>
      <c r="B20" s="2" t="inlineStr">
        <is>
          <t>indexer/replay</t>
        </is>
      </c>
      <c r="C20" s="2" t="n">
        <v>29</v>
      </c>
      <c r="D20" s="4" t="inlineStr">
        <is>
          <t>Replay safety, v2 events, unresolved disputes earn nothing, reorgs, RPC blips are not reorgs, state only moves forward</t>
        </is>
      </c>
    </row>
    <row r="21">
      <c r="A21" s="6" t="inlineStr">
        <is>
          <t>agentx-backend</t>
        </is>
      </c>
      <c r="B21" s="6" t="inlineStr">
        <is>
          <t>agent-core/injection</t>
        </is>
      </c>
      <c r="C21" s="6" t="n">
        <v>23</v>
      </c>
      <c r="D21" s="8" t="inlineStr">
        <is>
          <t>Untrusted-content containment; the judge's rating scale</t>
        </is>
      </c>
    </row>
    <row r="22">
      <c r="A22" s="2" t="inlineStr">
        <is>
          <t>agentx-backend</t>
        </is>
      </c>
      <c r="B22" s="2" t="inlineStr">
        <is>
          <t>api/chaos</t>
        </is>
      </c>
      <c r="C22" s="2" t="n">
        <v>23</v>
      </c>
      <c r="D22" s="4" t="inlineStr">
        <is>
          <t>Malformed result, daily cap, result shape, on-chain hash</t>
        </is>
      </c>
    </row>
    <row r="23">
      <c r="A23" s="6" t="inlineStr">
        <is>
          <t>agentx-backend</t>
        </is>
      </c>
      <c r="B23" s="6" t="inlineStr">
        <is>
          <t>db/constraints</t>
        </is>
      </c>
      <c r="C23" s="6" t="n">
        <v>21</v>
      </c>
      <c r="D23" s="8" t="inlineStr">
        <is>
          <t>Every documented database guarantee, tried by writing the bad row</t>
        </is>
      </c>
    </row>
    <row r="24">
      <c r="A24" s="2" t="inlineStr">
        <is>
          <t>agentx-backend</t>
        </is>
      </c>
      <c r="B24" s="2" t="inlineStr">
        <is>
          <t>api/meta</t>
        </is>
      </c>
      <c r="C24" s="2" t="n">
        <v>18</v>
      </c>
      <c r="D24" s="4" t="inlineStr">
        <is>
          <t>Network and budget endpoints, v2 parameters, the 24h rollover</t>
        </is>
      </c>
    </row>
    <row r="25">
      <c r="A25" s="6" t="inlineStr">
        <is>
          <t>agentx-backend</t>
        </is>
      </c>
      <c r="B25" s="6" t="inlineStr">
        <is>
          <t>mcp/tools</t>
        </is>
      </c>
      <c r="C25" s="6" t="n">
        <v>17</v>
      </c>
      <c r="D25" s="8" t="inlineStr">
        <is>
          <t>Tool descriptions, spend warnings, error retryability</t>
        </is>
      </c>
    </row>
    <row r="26">
      <c r="A26" s="2" t="inlineStr">
        <is>
          <t>agentx-backend</t>
        </is>
      </c>
      <c r="B26" s="2" t="inlineStr">
        <is>
          <t>api/endpoints</t>
        </is>
      </c>
      <c r="C26" s="2" t="n">
        <v>14</v>
      </c>
      <c r="D26" s="4" t="inlineStr">
        <is>
          <t>Readiness, metrics, public-https endpoints, 404 on serial ids</t>
        </is>
      </c>
    </row>
    <row r="27">
      <c r="A27" s="6" t="inlineStr">
        <is>
          <t>agentx-backend</t>
        </is>
      </c>
      <c r="B27" s="6" t="inlineStr">
        <is>
          <t>api/runs</t>
        </is>
      </c>
      <c r="C27" s="6" t="n">
        <v>17</v>
      </c>
      <c r="D27" s="8" t="inlineStr">
        <is>
          <t>Run lifecycle, durable trace, terminal state; the answer is written before `finished`; a per-orchestrator daily run cap</t>
        </is>
      </c>
    </row>
    <row r="28">
      <c r="A28" s="2" t="inlineStr">
        <is>
          <t>agentx-backend</t>
        </is>
      </c>
      <c r="B28" s="2" t="inlineStr">
        <is>
          <t>signer/renewer</t>
        </is>
      </c>
      <c r="C28" s="2" t="n">
        <v>6</v>
      </c>
      <c r="D28" s="4" t="inlineStr">
        <is>
          <t>Renews the hosted accounts' 24 h session keys: only what is due, only accounts it owns, budgets kept</t>
        </is>
      </c>
    </row>
    <row r="29">
      <c r="A29" s="6" t="inlineStr">
        <is>
          <t>agentx-backend</t>
        </is>
      </c>
      <c r="B29" s="6" t="inlineStr">
        <is>
          <t>agent-core/providers</t>
        </is>
      </c>
      <c r="C29" s="6" t="n">
        <v>19</v>
      </c>
      <c r="D29" s="8" t="inlineStr">
        <is>
          <t>Retries transient model errors; never a timeout or client error; JSON found in prose; a truncated reply moves the chain on</t>
        </is>
      </c>
    </row>
    <row r="30">
      <c r="A30" s="2" t="inlineStr">
        <is>
          <t>agentx-backend</t>
        </is>
      </c>
      <c r="B30" s="2" t="inlineStr">
        <is>
          <t>signer/app</t>
        </is>
      </c>
      <c r="C30" s="2" t="n">
        <v>11</v>
      </c>
      <c r="D30" s="4" t="inlineStr">
        <is>
          <t>Validated /sign, RFC 7807, no internal message in a 500</t>
        </is>
      </c>
    </row>
    <row r="31">
      <c r="A31" s="6" t="inlineStr">
        <is>
          <t>agentx-backend</t>
        </is>
      </c>
      <c r="B31" s="6" t="inlineStr">
        <is>
          <t>signer/keeper</t>
        </is>
      </c>
      <c r="C31" s="6" t="n">
        <v>11</v>
      </c>
      <c r="D31" s="8" t="inlineStr">
        <is>
          <t>Which exit is due at every deadline, including expireDispute</t>
        </is>
      </c>
    </row>
    <row r="32">
      <c r="A32" s="2" t="inlineStr">
        <is>
          <t>agentx-backend</t>
        </is>
      </c>
      <c r="B32" s="2" t="inlineStr">
        <is>
          <t>service</t>
        </is>
      </c>
      <c r="C32" s="2" t="n">
        <v>15</v>
      </c>
      <c r="D32" s="4" t="inlineStr">
        <is>
          <t>Env validation, bearer compare, timeouts, shutdown, metrics, build metadata, token-gated /metrics</t>
        </is>
      </c>
    </row>
    <row r="33">
      <c r="A33" s="6" t="inlineStr">
        <is>
          <t>agentx-backend</t>
        </is>
      </c>
      <c r="B33" s="6" t="inlineStr">
        <is>
          <t>api/status</t>
        </is>
      </c>
      <c r="C33" s="6" t="n">
        <v>19</v>
      </c>
      <c r="D33" s="8" t="inlineStr">
        <is>
          <t>Public /v1/status: states and numbers only, cached, bounded checks, indexer lag; a stopped indexer is down, an idle one is not</t>
        </is>
      </c>
    </row>
    <row r="34">
      <c r="A34" s="2" t="inlineStr">
        <is>
          <t>agentx-backend</t>
        </is>
      </c>
      <c r="B34" s="2" t="inlineStr">
        <is>
          <t>indexer/progress</t>
        </is>
      </c>
      <c r="C34" s="2" t="n">
        <v>2</v>
      </c>
      <c r="D34" s="4" t="inlineStr">
        <is>
          <t>Head, indexed-block and lag gauges</t>
        </is>
      </c>
    </row>
    <row r="35">
      <c r="A35" s="6" t="inlineStr">
        <is>
          <t>agentx-backend</t>
        </is>
      </c>
      <c r="B35" s="6" t="inlineStr">
        <is>
          <t>indexer/loop</t>
        </is>
      </c>
      <c r="C35" s="6" t="n">
        <v>10</v>
      </c>
      <c r="D35" s="8" t="inlineStr">
        <is>
          <t>Backoff, recovery, clean shutdown</t>
        </is>
      </c>
    </row>
    <row r="36">
      <c r="A36" s="2" t="inlineStr">
        <is>
          <t>agentx-backend</t>
        </is>
      </c>
      <c r="B36" s="2" t="inlineStr">
        <is>
          <t>config/money</t>
        </is>
      </c>
      <c r="C36" s="2" t="n">
        <v>8</v>
      </c>
      <c r="D36" s="4" t="inlineStr">
        <is>
          <t>Base-unit formatting and parsing</t>
        </is>
      </c>
    </row>
    <row r="37">
      <c r="A37" s="6" t="inlineStr">
        <is>
          <t>agentx-backend</t>
        </is>
      </c>
      <c r="B37" s="6" t="inlineStr">
        <is>
          <t>sdk/stream</t>
        </is>
      </c>
      <c r="C37" s="6" t="n">
        <v>8</v>
      </c>
      <c r="D37" s="8" t="inlineStr">
        <is>
          <t>SSE frames split at every byte offset</t>
        </is>
      </c>
    </row>
    <row r="38">
      <c r="A38" s="2" t="inlineStr">
        <is>
          <t>agentx-backend</t>
        </is>
      </c>
      <c r="B38" s="2" t="inlineStr">
        <is>
          <t>agent-core/x402</t>
        </is>
      </c>
      <c r="C38" s="2" t="n">
        <v>7</v>
      </c>
      <c r="D38" s="4" t="inlineStr">
        <is>
          <t>Paid endpoint: 402 quote, redeem before work</t>
        </is>
      </c>
    </row>
    <row r="39">
      <c r="A39" s="6" t="inlineStr">
        <is>
          <t>agentx-backend</t>
        </is>
      </c>
      <c r="B39" s="6" t="inlineStr">
        <is>
          <t>api/hardening</t>
        </is>
      </c>
      <c r="C39" s="6" t="n">
        <v>11</v>
      </c>
      <c r="D39" s="8" t="inlineStr">
        <is>
          <t>Helmet, body limit, SSE cap, rate limit before auth (probes exempt); a database outage is 503 + retry-after; unknown ids 404</t>
        </is>
      </c>
    </row>
    <row r="40">
      <c r="A40" s="2" t="inlineStr">
        <is>
          <t>agentx-backend</t>
        </is>
      </c>
      <c r="B40" s="2" t="inlineStr">
        <is>
          <t>api/coalesce</t>
        </is>
      </c>
      <c r="C40" s="2" t="n">
        <v>3</v>
      </c>
      <c r="D40" s="4" t="inlineStr">
        <is>
          <t>One health probe in flight, reused 5 s: a dead signer cannot starve DNS for the RPC</t>
        </is>
      </c>
    </row>
    <row r="41">
      <c r="A41" s="6" t="inlineStr">
        <is>
          <t>agentx-backend</t>
        </is>
      </c>
      <c r="B41" s="6" t="inlineStr">
        <is>
          <t>api/identity</t>
        </is>
      </c>
      <c r="C41" s="6" t="n">
        <v>6</v>
      </c>
      <c r="D41" s="8" t="inlineStr">
        <is>
          <t>ERC-8004 id verified against the registry before it is stored</t>
        </is>
      </c>
    </row>
    <row r="42">
      <c r="A42" s="2" t="inlineStr">
        <is>
          <t>agentx-backend</t>
        </is>
      </c>
      <c r="B42" s="2" t="inlineStr">
        <is>
          <t>api/submit</t>
        </is>
      </c>
      <c r="C42" s="2" t="n">
        <v>6</v>
      </c>
      <c r="D42" s="4" t="inlineStr">
        <is>
          <t>Signer token, timeout, an unreachable signer is a retryable outage</t>
        </is>
      </c>
    </row>
    <row r="43">
      <c r="A43" s="6" t="inlineStr">
        <is>
          <t>agentx-backend</t>
        </is>
      </c>
      <c r="B43" s="6" t="inlineStr">
        <is>
          <t>mcp/server</t>
        </is>
      </c>
      <c r="C43" s="6" t="n">
        <v>6</v>
      </c>
      <c r="D43" s="8" t="inlineStr">
        <is>
          <t>A real MCP session: schemas, annotations, tool errors</t>
        </is>
      </c>
    </row>
    <row r="44">
      <c r="A44" s="2" t="inlineStr">
        <is>
          <t>agentx-backend</t>
        </is>
      </c>
      <c r="B44" s="2" t="inlineStr">
        <is>
          <t>signer/auth</t>
        </is>
      </c>
      <c r="C44" s="2" t="n">
        <v>6</v>
      </c>
      <c r="D44" s="4" t="inlineStr">
        <is>
          <t>SIGNER_TOKEN, loopback-only without one</t>
        </is>
      </c>
    </row>
    <row r="45">
      <c r="A45" s="6" t="inlineStr">
        <is>
          <t>agentx-backend</t>
        </is>
      </c>
      <c r="B45" s="6" t="inlineStr">
        <is>
          <t>api/cors</t>
        </is>
      </c>
      <c r="C45" s="6" t="n">
        <v>6</v>
      </c>
      <c r="D45" s="8" t="inlineStr">
        <is>
          <t>Cross-origin browser calls; credentials stay off</t>
        </is>
      </c>
    </row>
    <row r="46">
      <c r="A46" s="2" t="inlineStr">
        <is>
          <t>agentx-backend</t>
        </is>
      </c>
      <c r="B46" s="2" t="inlineStr">
        <is>
          <t>api/auth</t>
        </is>
      </c>
      <c r="C46" s="2" t="n">
        <v>4</v>
      </c>
      <c r="D46" s="4" t="inlineStr">
        <is>
          <t>ax_&lt;keyId&gt;_&lt;secret&gt;, one indexed lookup, legacy keys</t>
        </is>
      </c>
    </row>
    <row r="47">
      <c r="A47" s="6" t="inlineStr">
        <is>
          <t>agentx-backend</t>
        </is>
      </c>
      <c r="B47" s="6" t="inlineStr">
        <is>
          <t>api/skills</t>
        </is>
      </c>
      <c r="C47" s="6" t="n">
        <v>4</v>
      </c>
      <c r="D47" s="8" t="inlineStr">
        <is>
          <t>Per-skill reputation: a proven specialist ranks first for its skill even below a stronger generalist overall; counts what the indexer counts; every skill on the profile</t>
        </is>
      </c>
    </row>
    <row r="48">
      <c r="A48" s="2" t="inlineStr">
        <is>
          <t>agentx-backend</t>
        </is>
      </c>
      <c r="B48" s="2" t="inlineStr">
        <is>
          <t>db/reputation</t>
        </is>
      </c>
      <c r="C48" s="2" t="n">
        <v>3</v>
      </c>
      <c r="D48" s="4" t="inlineStr">
        <is>
          <t>One shared score formula, identical to the indexer's for every history; no history scores 50; worker-fault reasons</t>
        </is>
      </c>
    </row>
    <row r="49">
      <c r="A49" s="6" t="inlineStr">
        <is>
          <t>agentx-backend</t>
        </is>
      </c>
      <c r="B49" s="6" t="inlineStr">
        <is>
          <t>agent-core/model-failure</t>
        </is>
      </c>
      <c r="C49" s="6" t="n">
        <v>5</v>
      </c>
      <c r="D49" s="8" t="inlineStr">
        <is>
          <t>A used-up quota, a 429, overload and timeouts, a rejected key each named as such</t>
        </is>
      </c>
    </row>
    <row r="50">
      <c r="A50" s="2" t="inlineStr">
        <is>
          <t>agentx-backend</t>
        </is>
      </c>
      <c r="B50" s="2" t="inlineStr">
        <is>
          <t>agent-core/recordings</t>
        </is>
      </c>
      <c r="C50" s="2" t="n">
        <v>2</v>
      </c>
      <c r="D50" s="4" t="inlineStr">
        <is>
          <t>Every committed model recording is still reachable from the current prompts, so the cached demo cannot silently break</t>
        </is>
      </c>
    </row>
    <row r="51">
      <c r="A51" s="6" t="inlineStr">
        <is>
          <t>agentx-backend</t>
        </is>
      </c>
      <c r="B51" s="6" t="inlineStr">
        <is>
          <t>agent-core/judge</t>
        </is>
      </c>
      <c r="C51" s="6" t="n">
        <v>1</v>
      </c>
      <c r="D51" s="8" t="inlineStr">
        <is>
          <t>The judge rates a step against its own subtask, not the whole goal</t>
        </is>
      </c>
    </row>
    <row r="52">
      <c r="A52" s="2" t="inlineStr">
        <is>
          <t>agentx-interface</t>
        </is>
      </c>
      <c r="B52" s="2" t="inlineStr">
        <is>
          <t>lib/api + subscribe</t>
        </is>
      </c>
      <c r="C52" s="2" t="n">
        <v>19</v>
      </c>
      <c r="D52" s="4" t="inlineStr">
        <is>
          <t>formatUnits past 2^53; SSE kinds, bad frames; only a terminal event ends a run; reconnect + replay reset; 5xx/503 read as sentences</t>
        </is>
      </c>
    </row>
    <row r="53">
      <c r="A53" s="6" t="inlineStr">
        <is>
          <t>agentx-interface</t>
        </is>
      </c>
      <c r="B53" s="6" t="inlineStr">
        <is>
          <t>lib/search</t>
        </is>
      </c>
      <c r="C53" s="6" t="n">
        <v>22</v>
      </c>
      <c r="D53" s="8" t="inlineStr">
        <is>
          <t>Docs search: typos, stems, synonyms, identifiers, AND, ranking, hostile input, sections from HTML</t>
        </is>
      </c>
    </row>
    <row r="54">
      <c r="A54" s="2" t="inlineStr">
        <is>
          <t>agentx-interface</t>
        </is>
      </c>
      <c r="B54" s="2" t="inlineStr">
        <is>
          <t>lib/links</t>
        </is>
      </c>
      <c r="C54" s="2" t="n">
        <v>9</v>
      </c>
      <c r="D54" s="4" t="inlineStr">
        <is>
          <t>Explorer links: https + known host only; uuid and agent id parsing</t>
        </is>
      </c>
    </row>
    <row r="55">
      <c r="A55" s="6" t="inlineStr">
        <is>
          <t>agentx-interface</t>
        </is>
      </c>
      <c r="B55" s="6" t="inlineStr">
        <is>
          <t>components</t>
        </is>
      </c>
      <c r="C55" s="6" t="n">
        <v>12</v>
      </c>
      <c r="D55" s="8" t="inlineStr">
        <is>
          <t>RunTrace (hostile links, money, live region), NetworkBadge (never assumes testnet)</t>
        </is>
      </c>
    </row>
    <row r="56">
      <c r="A56" s="2" t="inlineStr">
        <is>
          <t>agentx-interface</t>
        </is>
      </c>
      <c r="B56" s="2" t="inlineStr">
        <is>
          <t>lib/wallet</t>
        </is>
      </c>
      <c r="C56" s="2" t="n">
        <v>6</v>
      </c>
      <c r="D56" s="4" t="inlineStr">
        <is>
          <t>Addresses and RPC validated before the wallet is asked; chain added on 4902</t>
        </is>
      </c>
    </row>
    <row r="57">
      <c r="A57" s="6" t="inlineStr">
        <is>
          <t>agentx-interface</t>
        </is>
      </c>
      <c r="B57" s="6" t="inlineStr">
        <is>
          <t>lib/agent-card</t>
        </is>
      </c>
      <c r="C57" s="6" t="n">
        <v>4</v>
      </c>
      <c r="D57" s="8" t="inlineStr">
        <is>
          <t>ERC-8004 registration-v1 card and its data: URI, non-ASCII safe</t>
        </is>
      </c>
    </row>
    <row r="58">
      <c r="A58" s="2" t="inlineStr">
        <is>
          <t>agentx-interface</t>
        </is>
      </c>
      <c r="B58" s="2" t="inlineStr">
        <is>
          <t>lib/format</t>
        </is>
      </c>
      <c r="C58" s="2" t="n">
        <v>5</v>
      </c>
      <c r="D58" s="4" t="inlineStr">
        <is>
          <t>Relative time and durations, refusing nonsense input</t>
        </is>
      </c>
    </row>
    <row r="59">
      <c r="A59" s="6" t="inlineStr">
        <is>
          <t>agentx-interface</t>
        </is>
      </c>
      <c r="B59" s="6" t="inlineStr">
        <is>
          <t>lib/review</t>
        </is>
      </c>
      <c r="C59" s="6" t="n">
        <v>6</v>
      </c>
      <c r="D59" s="8" t="inlineStr">
        <is>
          <t>The on-chain review under a settled step: links the settlement transaction, says so when the registry refused, claims nothing before indexing or for a refund</t>
        </is>
      </c>
    </row>
    <row r="60">
      <c r="A60" s="2" t="inlineStr">
        <is>
          <t>agentx-interface</t>
        </is>
      </c>
      <c r="B60" s="2" t="inlineStr">
        <is>
          <t>components/StepList</t>
        </is>
      </c>
      <c r="C60" s="2" t="n">
        <v>4</v>
      </c>
      <c r="D60" s="4" t="inlineStr">
        <is>
          <t>Every step status as a label with its reason, never a code</t>
        </is>
      </c>
    </row>
    <row r="61">
      <c r="B61" s="13" t="inlineStr">
        <is>
          <t>TOTAL</t>
        </is>
      </c>
      <c r="C61" s="9">
        <f>SUM(C2:C60)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34" customWidth="1" min="3" max="3"/>
    <col width="12" customWidth="1" min="4" max="4"/>
  </cols>
  <sheetData>
    <row r="1" ht="26" customHeight="1">
      <c r="A1" s="1" t="inlineStr">
        <is>
          <t>Severity</t>
        </is>
      </c>
      <c r="B1" s="1" t="inlineStr">
        <is>
          <t>Defect</t>
        </is>
      </c>
      <c r="C1" s="1" t="inlineStr">
        <is>
          <t>How it was caught</t>
        </is>
      </c>
      <c r="D1" s="1" t="inlineStr">
        <is>
          <t>Status</t>
        </is>
      </c>
    </row>
    <row r="2">
      <c r="A2" s="2" t="inlineStr">
        <is>
          <t>Critical</t>
        </is>
      </c>
      <c r="B2" s="2" t="inlineStr">
        <is>
          <t>Every escrow job would have been disputed: the API stored the delivery envelope as the result, so good work failed the required-field check</t>
        </is>
      </c>
      <c r="C2" s="2" t="inlineStr">
        <is>
          <t>Auditing docs against the routes</t>
        </is>
      </c>
      <c r="D2" s="4" t="inlineStr">
        <is>
          <t>Fixed</t>
        </is>
      </c>
    </row>
    <row r="3">
      <c r="A3" s="6" t="inlineStr">
        <is>
          <t>Critical</t>
        </is>
      </c>
      <c r="B3" s="6" t="inlineStr">
        <is>
          <t>An indexer restart could manufacture reputation: the bump was not idempotent while replays are routine</t>
        </is>
      </c>
      <c r="C3" s="6" t="inlineStr">
        <is>
          <t>Chaos item 2</t>
        </is>
      </c>
      <c r="D3" s="8" t="inlineStr">
        <is>
          <t>Fixed</t>
        </is>
      </c>
    </row>
    <row r="4">
      <c r="A4" s="2" t="inlineStr">
        <is>
          <t>Critical</t>
        </is>
      </c>
      <c r="B4" s="2" t="inlineStr">
        <is>
          <t>The on-chain commitment was the spec hash, not the result hash, so T4's claim was false</t>
        </is>
      </c>
      <c r="C4" s="2" t="inlineStr">
        <is>
          <t>The same docs audit</t>
        </is>
      </c>
      <c r="D4" s="4" t="inlineStr">
        <is>
          <t>Fixed</t>
        </is>
      </c>
    </row>
    <row r="5">
      <c r="A5" s="6" t="inlineStr">
        <is>
          <t>Critical</t>
        </is>
      </c>
      <c r="B5" s="6" t="inlineStr">
        <is>
          <t>Fee-on-transfer tokens left the escrow insolvent; the balance-delta guard was documented but absent</t>
        </is>
      </c>
      <c r="C5" s="6" t="inlineStr">
        <is>
          <t>Adversarial review</t>
        </is>
      </c>
      <c r="D5" s="8" t="inlineStr">
        <is>
          <t>Fixed</t>
        </is>
      </c>
    </row>
    <row r="6">
      <c r="A6" s="2" t="inlineStr">
        <is>
          <t>High</t>
        </is>
      </c>
      <c r="B6" s="2" t="inlineStr">
        <is>
          <t>A failed broadcast burned the idempotency key forever; topping up the wallet did not help</t>
        </is>
      </c>
      <c r="C6" s="2" t="inlineStr">
        <is>
          <t>Chaos item 7</t>
        </is>
      </c>
      <c r="D6" s="4" t="inlineStr">
        <is>
          <t>Fixed</t>
        </is>
      </c>
    </row>
    <row r="7">
      <c r="A7" s="6" t="inlineStr">
        <is>
          <t>High</t>
        </is>
      </c>
      <c r="B7" s="6" t="inlineStr">
        <is>
          <t>A malformed result was stored and signed for, despite a comment claiming it was validated</t>
        </is>
      </c>
      <c r="C7" s="6" t="inlineStr">
        <is>
          <t>Chaos item 4</t>
        </is>
      </c>
      <c r="D7" s="8" t="inlineStr">
        <is>
          <t>Fixed</t>
        </is>
      </c>
    </row>
    <row r="8">
      <c r="A8" s="2" t="inlineStr">
        <is>
          <t>High</t>
        </is>
      </c>
      <c r="B8" s="2" t="inlineStr">
        <is>
          <t>Session keys had no lifetime bound, though the threat model claimed 24h</t>
        </is>
      </c>
      <c r="C8" s="2" t="inlineStr">
        <is>
          <t>Security pass T1-T17</t>
        </is>
      </c>
      <c r="D8" s="4" t="inlineStr">
        <is>
          <t>Fixed</t>
        </is>
      </c>
    </row>
    <row r="9">
      <c r="A9" s="6" t="inlineStr">
        <is>
          <t>High</t>
        </is>
      </c>
      <c r="B9" s="6" t="inlineStr">
        <is>
          <t>The API sent database ids to the contract, so a worker received nothing while every status code said success</t>
        </is>
      </c>
      <c r="C9" s="6" t="inlineStr">
        <is>
          <t>Live-chain e2e</t>
        </is>
      </c>
      <c r="D9" s="8" t="inlineStr">
        <is>
          <t>Fixed</t>
        </is>
      </c>
    </row>
    <row r="10">
      <c r="A10" s="2" t="inlineStr">
        <is>
          <t>Medium</t>
        </is>
      </c>
      <c r="B10" s="2" t="inlineStr">
        <is>
          <t>Run marked done before its terminal event was recorded; a reader could get a trace missing its ending</t>
        </is>
      </c>
      <c r="C10" s="2" t="inlineStr">
        <is>
          <t>A flaky test, diagnosed</t>
        </is>
      </c>
      <c r="D10" s="4" t="inlineStr">
        <is>
          <t>Fixed</t>
        </is>
      </c>
    </row>
    <row r="11">
      <c r="A11" s="6" t="inlineStr">
        <is>
          <t>Medium</t>
        </is>
      </c>
      <c r="B11" s="6" t="inlineStr">
        <is>
          <t>The indexer retried a failing RPC every 2s forever, a retry storm against a rate limiter</t>
        </is>
      </c>
      <c r="C11" s="6" t="inlineStr">
        <is>
          <t>Chaos item 5</t>
        </is>
      </c>
      <c r="D11" s="8" t="inlineStr">
        <is>
          <t>Fixed</t>
        </is>
      </c>
    </row>
    <row r="12">
      <c r="A12" s="2" t="inlineStr">
        <is>
          <t>Medium</t>
        </is>
      </c>
      <c r="B12" s="2" t="inlineStr">
        <is>
          <t>make coverage and the CI coverage step failed every time: forge coverage disables viaIR, which this project needs</t>
        </is>
      </c>
      <c r="C12" s="2" t="inlineStr">
        <is>
          <t>Deep testing pass</t>
        </is>
      </c>
      <c r="D12" s="4" t="inlineStr">
        <is>
          <t>Fixed</t>
        </is>
      </c>
    </row>
    <row r="13">
      <c r="A13" s="6" t="inlineStr">
        <is>
          <t>Medium</t>
        </is>
      </c>
      <c r="B13" s="6" t="inlineStr">
        <is>
          <t>Nothing tested AgentAccount access control; removing onlyOwner would have failed no test</t>
        </is>
      </c>
      <c r="C13" s="6" t="inlineStr">
        <is>
          <t>Coverage report</t>
        </is>
      </c>
      <c r="D13" s="8" t="inlineStr">
        <is>
          <t>Fixed</t>
        </is>
      </c>
    </row>
    <row r="14">
      <c r="A14" s="2" t="inlineStr">
        <is>
          <t>Medium</t>
        </is>
      </c>
      <c r="B14" s="2" t="inlineStr">
        <is>
          <t>The live-chain verifier reported success while failing, and used a constant specHash that matched an older run</t>
        </is>
      </c>
      <c r="C14" s="2" t="inlineStr">
        <is>
          <t>Full recheck</t>
        </is>
      </c>
      <c r="D14" s="4" t="inlineStr">
        <is>
          <t>Fixed</t>
        </is>
      </c>
    </row>
    <row r="15">
      <c r="A15" s="6" t="inlineStr">
        <is>
          <t>Medium</t>
        </is>
      </c>
      <c r="B15" s="6" t="inlineStr">
        <is>
          <t>The secret scanner fired on ordinary English, training everyone to bypass the hook that guards real keys</t>
        </is>
      </c>
      <c r="C15" s="6" t="inlineStr">
        <is>
          <t>Writing a README</t>
        </is>
      </c>
      <c r="D15" s="8" t="inlineStr">
        <is>
          <t>Fixed</t>
        </is>
      </c>
    </row>
    <row r="16">
      <c r="A16" s="2" t="inlineStr">
        <is>
          <t>Low</t>
        </is>
      </c>
      <c r="B16" s="2" t="inlineStr">
        <is>
          <t>T15 claimed an SSRF guard for a fetch that does not exist anywhere</t>
        </is>
      </c>
      <c r="C16" s="2" t="inlineStr">
        <is>
          <t>Security pass</t>
        </is>
      </c>
      <c r="D16" s="4" t="inlineStr">
        <is>
          <t>Documented</t>
        </is>
      </c>
    </row>
    <row r="17">
      <c r="A17" s="6" t="inlineStr">
        <is>
          <t>Low</t>
        </is>
      </c>
      <c r="B17" s="6" t="inlineStr">
        <is>
          <t>REDIS_URL and API_JWT_SECRET pointed at mechanisms with no implementation</t>
        </is>
      </c>
      <c r="C17" s="6" t="inlineStr">
        <is>
          <t>docs/08 audit</t>
        </is>
      </c>
      <c r="D17" s="8" t="inlineStr">
        <is>
          <t>Removed</t>
        </is>
      </c>
    </row>
    <row r="18">
      <c r="A18" s="2" t="inlineStr">
        <is>
          <t>Critical</t>
        </is>
      </c>
      <c r="B18" s="2" t="inlineStr">
        <is>
          <t>No demo job had ever settled: eight defects between hire and settlement, each hiding the next</t>
        </is>
      </c>
      <c r="C18" s="2" t="inlineStr">
        <is>
          <t>First live runs, Sep 29</t>
        </is>
      </c>
      <c r="D18" s="4" t="inlineStr">
        <is>
          <t>Fixed</t>
        </is>
      </c>
    </row>
    <row r="19">
      <c r="A19" s="6" t="inlineStr">
        <is>
          <t>Critical</t>
        </is>
      </c>
      <c r="B19" s="6" t="inlineStr">
        <is>
          <t>Spending caps were enforced nowhere for EOA agents (all of them); the signer read AgentAccount, failed, and allowed</t>
        </is>
      </c>
      <c r="C19" s="6" t="inlineStr">
        <is>
          <t>Docs audit, Sep 29</t>
        </is>
      </c>
      <c r="D19" s="8" t="inlineStr">
        <is>
          <t>Fixed</t>
        </is>
      </c>
    </row>
    <row r="20">
      <c r="A20" s="2" t="inlineStr">
        <is>
          <t>Critical</t>
        </is>
      </c>
      <c r="B20" s="2" t="inlineStr">
        <is>
          <t>No process ever sent the escrow's permissionless exits; stranded money stayed stranded</t>
        </is>
      </c>
      <c r="C20" s="2" t="inlineStr">
        <is>
          <t>Docs audit, Sep 29</t>
        </is>
      </c>
      <c r="D20" s="4" t="inlineStr">
        <is>
          <t>Fixed: keeper</t>
        </is>
      </c>
    </row>
    <row r="21">
      <c r="A21" s="6" t="inlineStr">
        <is>
          <t>Critical</t>
        </is>
      </c>
      <c r="B21" s="6" t="inlineStr">
        <is>
          <t>A retried hire inserted a phantom job each time, backed by no transaction</t>
        </is>
      </c>
      <c r="C21" s="6" t="inlineStr">
        <is>
          <t>Live e2e, Sep 29</t>
        </is>
      </c>
      <c r="D21" s="8" t="inlineStr">
        <is>
          <t>Fixed</t>
        </is>
      </c>
    </row>
    <row r="22">
      <c r="A22" s="2" t="inlineStr">
        <is>
          <t>Critical</t>
        </is>
      </c>
      <c r="B22" s="2" t="inlineStr">
        <is>
          <t>The indexer linked jobs by spec hash alone, crediting a worker for an old run's payment</t>
        </is>
      </c>
      <c r="C22" s="2" t="inlineStr">
        <is>
          <t>Live e2e, Sep 29</t>
        </is>
      </c>
      <c r="D22" s="4" t="inlineStr">
        <is>
          <t>Fixed</t>
        </is>
      </c>
    </row>
    <row r="23">
      <c r="A23" s="6" t="inlineStr">
        <is>
          <t>High</t>
        </is>
      </c>
      <c r="B23" s="6" t="inlineStr">
        <is>
          <t>Every refund, including a client's cancel, counted as the worker failing</t>
        </is>
      </c>
      <c r="C23" s="6" t="inlineStr">
        <is>
          <t>Docs audit, Sep 29</t>
        </is>
      </c>
      <c r="D23" s="8" t="inlineStr">
        <is>
          <t>Fixed</t>
        </is>
      </c>
    </row>
    <row r="24">
      <c r="A24" s="2" t="inlineStr">
        <is>
          <t>High</t>
        </is>
      </c>
      <c r="B24" s="2" t="inlineStr">
        <is>
          <t>Agents registered through the API or /register could never be hired: nothing set chain_agent_id</t>
        </is>
      </c>
      <c r="C24" s="2" t="inlineStr">
        <is>
          <t>Docs audit, Sep 29</t>
        </is>
      </c>
      <c r="D24" s="4" t="inlineStr">
        <is>
          <t>Fixed</t>
        </is>
      </c>
    </row>
    <row r="25">
      <c r="A25" s="6" t="inlineStr">
        <is>
          <t>High</t>
        </is>
      </c>
      <c r="B25" s="6" t="inlineStr">
        <is>
          <t>The API sent no CORS headers; every browser request was refused</t>
        </is>
      </c>
      <c r="C25" s="6" t="inlineStr">
        <is>
          <t>First browser render, Sep 29</t>
        </is>
      </c>
      <c r="D25" s="8" t="inlineStr">
        <is>
          <t>Fixed</t>
        </is>
      </c>
    </row>
    <row r="26">
      <c r="A26" s="2" t="inlineStr">
        <is>
          <t>High</t>
        </is>
      </c>
      <c r="B26" s="2" t="inlineStr">
        <is>
          <t>fastPathMinScore was read by nothing; unproven workers were paid up front</t>
        </is>
      </c>
      <c r="C26" s="2" t="inlineStr">
        <is>
          <t>Docs audit, Sep 29</t>
        </is>
      </c>
      <c r="D26" s="4" t="inlineStr">
        <is>
          <t>Fixed</t>
        </is>
      </c>
    </row>
    <row r="27">
      <c r="A27" s="6" t="inlineStr">
        <is>
          <t>High</t>
        </is>
      </c>
      <c r="B27" s="6" t="inlineStr">
        <is>
          <t>The signer accepted signing requests from anyone who could reach it</t>
        </is>
      </c>
      <c r="C27" s="6" t="inlineStr">
        <is>
          <t>Docs audit, Sep 29</t>
        </is>
      </c>
      <c r="D27" s="8" t="inlineStr">
        <is>
          <t>Fixed: token</t>
        </is>
      </c>
    </row>
    <row r="28">
      <c r="A28" s="2" t="inlineStr">
        <is>
          <t>High</t>
        </is>
      </c>
      <c r="B28" s="2" t="inlineStr">
        <is>
          <t>The judge's 0-100 score came back on three scales; approved work was disputed</t>
        </is>
      </c>
      <c r="C28" s="2" t="inlineStr">
        <is>
          <t>Live runs, Sep 29</t>
        </is>
      </c>
      <c r="D28" s="4" t="inlineStr">
        <is>
          <t>Fixed</t>
        </is>
      </c>
    </row>
    <row r="29">
      <c r="A29" s="6" t="inlineStr">
        <is>
          <t>Medium</t>
        </is>
      </c>
      <c r="B29" s="6" t="inlineStr">
        <is>
          <t>Recorders sharing a cache file erased each other; a replay lost two of three steps</t>
        </is>
      </c>
      <c r="C29" s="6" t="inlineStr">
        <is>
          <t>Cached replay, Sep 29</t>
        </is>
      </c>
      <c r="D29" s="8" t="inlineStr">
        <is>
          <t>Fixed</t>
        </is>
      </c>
    </row>
    <row r="30">
      <c r="A30" s="2" t="inlineStr">
        <is>
          <t>Medium</t>
        </is>
      </c>
      <c r="B30" s="2" t="inlineStr">
        <is>
          <t>A worker abandoned a job the API had told it to retry</t>
        </is>
      </c>
      <c r="C30" s="2" t="inlineStr">
        <is>
          <t>Mid-job chaos run, Sep 29</t>
        </is>
      </c>
      <c r="D30" s="4" t="inlineStr">
        <is>
          <t>Fixed</t>
        </is>
      </c>
    </row>
    <row r="31">
      <c r="A31" s="6" t="inlineStr">
        <is>
          <t>Medium</t>
        </is>
      </c>
      <c r="B31" s="6" t="inlineStr">
        <is>
          <t>pnpm demo passed with one step of three settled</t>
        </is>
      </c>
      <c r="C31" s="6" t="inlineStr">
        <is>
          <t>Cached replay, Sep 29</t>
        </is>
      </c>
      <c r="D31" s="8" t="inlineStr">
        <is>
          <t>Fixed</t>
        </is>
      </c>
    </row>
    <row r="32">
      <c r="A32" s="2" t="inlineStr">
        <is>
          <t>Medium</t>
        </is>
      </c>
      <c r="B32" s="2" t="inlineStr">
        <is>
          <t>/v1/budget ignored the 24h rollover</t>
        </is>
      </c>
      <c r="C32" s="2" t="inlineStr">
        <is>
          <t>Docs audit, Sep 29</t>
        </is>
      </c>
      <c r="D32" s="4" t="inlineStr">
        <is>
          <t>Fixed</t>
        </is>
      </c>
    </row>
    <row r="33">
      <c r="A33" s="6" t="inlineStr">
        <is>
          <t>Medium</t>
        </is>
      </c>
      <c r="B33" s="6" t="inlineStr">
        <is>
          <t>Deploy ignored ARBITER_ADDRESS and FEE_RECIPIENT; make drift called a script that did not exist</t>
        </is>
      </c>
      <c r="C33" s="6" t="inlineStr">
        <is>
          <t>Docs audit, Sep 29</t>
        </is>
      </c>
      <c r="D33" s="8" t="inlineStr">
        <is>
          <t>Fixed</t>
        </is>
      </c>
    </row>
    <row r="34">
      <c r="A34" s="2" t="inlineStr">
        <is>
          <t>High</t>
        </is>
      </c>
      <c r="B34" s="2" t="inlineStr">
        <is>
          <t>After a reorg a re-mined settlement was credited twice and a dropped one kept forever</t>
        </is>
      </c>
      <c r="C34" s="2" t="inlineStr">
        <is>
          <t>Reorg review, Sep 29</t>
        </is>
      </c>
      <c r="D34" s="4" t="inlineStr">
        <is>
          <t>Fixed: dedupe + halt</t>
        </is>
      </c>
    </row>
    <row r="35">
      <c r="A35" s="6" t="inlineStr">
        <is>
          <t>High</t>
        </is>
      </c>
      <c r="B35" s="6" t="inlineStr">
        <is>
          <t>No agent used AgentAccount, so the on-chain cap claim held for nothing</t>
        </is>
      </c>
      <c r="C35" s="6" t="inlineStr">
        <is>
          <t>Docs audit, Sep 29</t>
        </is>
      </c>
      <c r="D35" s="8" t="inlineStr">
        <is>
          <t>Fixed: orchestrator</t>
        </is>
      </c>
    </row>
    <row r="36">
      <c r="A36" s="2" t="inlineStr">
        <is>
          <t>Medium</t>
        </is>
      </c>
      <c r="B36" s="2" t="inlineStr">
        <is>
          <t>A failed broadcast's nonce claim blocked every later request as in flight</t>
        </is>
      </c>
      <c r="C36" s="2" t="inlineStr">
        <is>
          <t>AgentAccount live run</t>
        </is>
      </c>
      <c r="D36" s="4" t="inlineStr">
        <is>
          <t>Fixed</t>
        </is>
      </c>
    </row>
    <row r="37">
      <c r="A37" s="6" t="inlineStr">
        <is>
          <t>Medium</t>
        </is>
      </c>
      <c r="B37" s="6" t="inlineStr">
        <is>
          <t>An empty gas wallet was reported as an unreachable RPC (503 matched inside tx hex)</t>
        </is>
      </c>
      <c r="C37" s="6" t="inlineStr">
        <is>
          <t>AgentAccount live run</t>
        </is>
      </c>
      <c r="D37" s="8" t="inlineStr">
        <is>
          <t>Fixed</t>
        </is>
      </c>
    </row>
    <row r="38">
      <c r="A38" s="2" t="inlineStr">
        <is>
          <t>Low</t>
        </is>
      </c>
      <c r="B38" s="2" t="inlineStr">
        <is>
          <t>A disputed job had no timeout; only the arbiter could resolve it</t>
        </is>
      </c>
      <c r="C38" s="2" t="inlineStr">
        <is>
          <t>Docs audit, Sep 29</t>
        </is>
      </c>
      <c r="D38" s="4" t="inlineStr">
        <is>
          <t>Fixed in v2: expireDispute</t>
        </is>
      </c>
    </row>
    <row r="39">
      <c r="A39" s="6" t="inlineStr">
        <is>
          <t>Critical</t>
        </is>
      </c>
      <c r="B39" s="6" t="inlineStr">
        <is>
          <t>The signer's per-agent advisory lock could stay held forever (taken and released on different pooled connections)</t>
        </is>
      </c>
      <c r="C39" s="6" t="inlineStr">
        <is>
          <t>Session 26 audit; reproduced in a test</t>
        </is>
      </c>
      <c r="D39" s="8" t="inlineStr">
        <is>
          <t>Fixed</t>
        </is>
      </c>
    </row>
    <row r="40">
      <c r="A40" s="2" t="inlineStr">
        <is>
          <t>Critical</t>
        </is>
      </c>
      <c r="B40" s="2" t="inlineStr">
        <is>
          <t>API auth ran scrypt against every stored key on every request: 12.9 s per request at a few hundred keys</t>
        </is>
      </c>
      <c r="C40" s="2" t="inlineStr">
        <is>
          <t>Session 26 audit</t>
        </is>
      </c>
      <c r="D40" s="4" t="inlineStr">
        <is>
          <t>Fixed: keyId + SHA-256</t>
        </is>
      </c>
    </row>
    <row r="41">
      <c r="A41" s="6" t="inlineStr">
        <is>
          <t>Critical</t>
        </is>
      </c>
      <c r="B41" s="6" t="inlineStr">
        <is>
          <t>Reputation farming by self-hire; a payout to a bad wallet trapped the job</t>
        </is>
      </c>
      <c r="C41" s="6" t="inlineStr">
        <is>
          <t>Contract audit, Sep 30</t>
        </is>
      </c>
      <c r="D41" s="8" t="inlineStr">
        <is>
          <t>Fixed in v2</t>
        </is>
      </c>
    </row>
    <row r="42">
      <c r="A42" s="2" t="inlineStr">
        <is>
          <t>High</t>
        </is>
      </c>
      <c r="B42" s="2" t="inlineStr">
        <is>
          <t>Jobs and runs were enumerable by serial id</t>
        </is>
      </c>
      <c r="C42" s="2" t="inlineStr">
        <is>
          <t>Session 26 audit</t>
        </is>
      </c>
      <c r="D42" s="4" t="inlineStr">
        <is>
          <t>Fixed: uuid public ids</t>
        </is>
      </c>
    </row>
    <row r="43">
      <c r="A43" s="6" t="inlineStr">
        <is>
          <t>High</t>
        </is>
      </c>
      <c r="B43" s="6" t="inlineStr">
        <is>
          <t>A worker abandoned finished work when a submit failed transiently</t>
        </is>
      </c>
      <c r="C43" s="6" t="inlineStr">
        <is>
          <t>Slow-RPC chaos run on v2</t>
        </is>
      </c>
      <c r="D43" s="8" t="inlineStr">
        <is>
          <t>Fixed</t>
        </is>
      </c>
    </row>
    <row r="44">
      <c r="A44" s="2" t="inlineStr">
        <is>
          <t>High</t>
        </is>
      </c>
      <c r="B44" s="2" t="inlineStr">
        <is>
          <t>Explorer links from the API went straight into href (a javascript: URL would run)</t>
        </is>
      </c>
      <c r="C44" s="2" t="inlineStr">
        <is>
          <t>Interface audit, Sep 30</t>
        </is>
      </c>
      <c r="D44" s="4" t="inlineStr">
        <is>
          <t>Fixed: allowlist</t>
        </is>
      </c>
    </row>
    <row r="45">
      <c r="A45" s="6" t="inlineStr">
        <is>
          <t>High</t>
        </is>
      </c>
      <c r="B45" s="6" t="inlineStr">
        <is>
          <t>The indexer walked a job state backwards; a delivered job read accepted and approve was refused</t>
        </is>
      </c>
      <c r="C45" s="6" t="inlineStr">
        <is>
          <t>M5-06 timed runs, Session 27</t>
        </is>
      </c>
      <c r="D45" s="8" t="inlineStr">
        <is>
          <t>Fixed: forward-only projection</t>
        </is>
      </c>
    </row>
    <row r="46">
      <c r="A46" s="2" t="inlineStr">
        <is>
          <t>High</t>
        </is>
      </c>
      <c r="B46" s="2" t="inlineStr">
        <is>
          <t>A Railway build could not have built: chain facts came from a sibling checkout</t>
        </is>
      </c>
      <c r="C46" s="2" t="inlineStr">
        <is>
          <t>Deploy rehearsal, Session 27</t>
        </is>
      </c>
      <c r="D46" s="4" t="inlineStr">
        <is>
          <t>Fixed: chain/ + drift check</t>
        </is>
      </c>
    </row>
    <row r="47">
      <c r="A47" s="6" t="inlineStr">
        <is>
          <t>High</t>
        </is>
      </c>
      <c r="B47" s="6" t="inlineStr">
        <is>
          <t>An HTTP 503 from the RPC was reported INVALID_STATE, so workers gave up accepts and finished submits</t>
        </is>
      </c>
      <c r="C47" s="6" t="inlineStr">
        <is>
          <t>20%-lossy chaos run, Session 27</t>
        </is>
      </c>
      <c r="D47" s="8" t="inlineStr">
        <is>
          <t>Fixed</t>
        </is>
      </c>
    </row>
    <row r="48">
      <c r="A48" s="2" t="inlineStr">
        <is>
          <t>High</t>
        </is>
      </c>
      <c r="B48" s="2" t="inlineStr">
        <is>
          <t>A late accept made the cancel fail and the orchestrator abandoned the delivery</t>
        </is>
      </c>
      <c r="C48" s="2" t="inlineStr">
        <is>
          <t>20%-lossy chaos run, Session 27</t>
        </is>
      </c>
      <c r="D48" s="4" t="inlineStr">
        <is>
          <t>Fixed</t>
        </is>
      </c>
    </row>
    <row r="49">
      <c r="A49" s="6" t="inlineStr">
        <is>
          <t>Medium</t>
        </is>
      </c>
      <c r="B49" s="6" t="inlineStr">
        <is>
          <t>An unreachable signer was reported as INSUFFICIENT_FUNDS</t>
        </is>
      </c>
      <c r="C49" s="6" t="inlineStr">
        <is>
          <t>Session 26 audit</t>
        </is>
      </c>
      <c r="D49" s="8" t="inlineStr">
        <is>
          <t>Fixed</t>
        </is>
      </c>
    </row>
    <row r="50">
      <c r="A50" s="2" t="inlineStr">
        <is>
          <t>Medium</t>
        </is>
      </c>
      <c r="B50" s="2" t="inlineStr">
        <is>
          <t>The indexer halted on one RPC 503 as if for a reorg</t>
        </is>
      </c>
      <c r="C50" s="2" t="inlineStr">
        <is>
          <t>Session 26 audit</t>
        </is>
      </c>
      <c r="D50" s="4" t="inlineStr">
        <is>
          <t>Fixed</t>
        </is>
      </c>
    </row>
    <row r="51">
      <c r="A51" s="6" t="inlineStr">
        <is>
          <t>Medium</t>
        </is>
      </c>
      <c r="B51" s="6" t="inlineStr">
        <is>
          <t>SSE sent no headers until the first 25 s heartbeat</t>
        </is>
      </c>
      <c r="C51" s="6" t="inlineStr">
        <is>
          <t>Test written for the audit</t>
        </is>
      </c>
      <c r="D51" s="8" t="inlineStr">
        <is>
          <t>Fixed</t>
        </is>
      </c>
    </row>
    <row r="52">
      <c r="A52" s="2" t="inlineStr">
        <is>
          <t>Medium</t>
        </is>
      </c>
      <c r="B52" s="2" t="inlineStr">
        <is>
          <t>The demo registered workers' records under the wrong owner once they owned their identities</t>
        </is>
      </c>
      <c r="C52" s="2" t="inlineStr">
        <is>
          <t>First live v2 run</t>
        </is>
      </c>
      <c r="D52" s="4" t="inlineStr">
        <is>
          <t>Fixed</t>
        </is>
      </c>
    </row>
    <row r="53">
      <c r="A53" s="6" t="inlineStr">
        <is>
          <t>High</t>
        </is>
      </c>
      <c r="B53" s="6" t="inlineStr">
        <is>
          <t>The orchestrator offered its own capability to the planner and tried to hire itself</t>
        </is>
      </c>
      <c r="C53" s="6" t="inlineStr">
        <is>
          <t>Mid-job chaos run, Sep 30</t>
        </is>
      </c>
      <c r="D53" s="8" t="inlineStr">
        <is>
          <t>Fixed</t>
        </is>
      </c>
    </row>
    <row r="54">
      <c r="A54" s="2" t="inlineStr">
        <is>
          <t>High</t>
        </is>
      </c>
      <c r="B54" s="2" t="inlineStr">
        <is>
          <t>A model outage while choosing an agent aborted the whole run instead of ending the step</t>
        </is>
      </c>
      <c r="C54" s="2" t="inlineStr">
        <is>
          <t>Gemini live run, Sep 30</t>
        </is>
      </c>
      <c r="D54" s="4" t="inlineStr">
        <is>
          <t>Fixed</t>
        </is>
      </c>
    </row>
    <row r="55">
      <c r="A55" s="6" t="inlineStr">
        <is>
          <t>Medium</t>
        </is>
      </c>
      <c r="B55" s="6" t="inlineStr">
        <is>
          <t>Why a plan failed was discarded; every cause read as 'could not reach a model'</t>
        </is>
      </c>
      <c r="C55" s="6" t="inlineStr">
        <is>
          <t>Gemini live run, Sep 30</t>
        </is>
      </c>
      <c r="D55" s="8" t="inlineStr">
        <is>
          <t>Fixed</t>
        </is>
      </c>
    </row>
    <row r="56">
      <c r="A56" s="2" t="inlineStr">
        <is>
          <t>Medium</t>
        </is>
      </c>
      <c r="B56" s="2" t="inlineStr">
        <is>
          <t>The default Gemini model was retired (404); Session 23's Gemini failures were likely this</t>
        </is>
      </c>
      <c r="C56" s="2" t="inlineStr">
        <is>
          <t>Gemini live run, Sep 30</t>
        </is>
      </c>
      <c r="D56" s="4" t="inlineStr">
        <is>
          <t>Fixed: gemini-3.8-flash</t>
        </is>
      </c>
    </row>
    <row r="57">
      <c r="A57" s="6" t="inlineStr">
        <is>
          <t>Medium</t>
        </is>
      </c>
      <c r="B57" s="6" t="inlineStr">
        <is>
          <t>The Gemini key travelled in the URL query string</t>
        </is>
      </c>
      <c r="C57" s="6" t="inlineStr">
        <is>
          <t>Gemini live run, Sep 30</t>
        </is>
      </c>
      <c r="D57" s="8" t="inlineStr">
        <is>
          <t>Fixed: header</t>
        </is>
      </c>
    </row>
    <row r="58">
      <c r="A58" s="2" t="inlineStr">
        <is>
          <t>Medium</t>
        </is>
      </c>
      <c r="B58" s="2" t="inlineStr">
        <is>
          <t>The demo reused a CREATE2 salt after an aborted run; createAccount reverted</t>
        </is>
      </c>
      <c r="C58" s="2" t="inlineStr">
        <is>
          <t>Live run, Sep 30</t>
        </is>
      </c>
      <c r="D58" s="4" t="inlineStr">
        <is>
          <t>Fixed</t>
        </is>
      </c>
    </row>
    <row r="59">
      <c r="A59" s="6" t="inlineStr">
        <is>
          <t>Medium</t>
        </is>
      </c>
      <c r="B59" s="6" t="inlineStr">
        <is>
          <t>The demo harness did not survive a dropped broadcast; one injected 503 aborted it</t>
        </is>
      </c>
      <c r="C59" s="6" t="inlineStr">
        <is>
          <t>Slow-RPC chaos, Sep 30</t>
        </is>
      </c>
      <c r="D59" s="8" t="inlineStr">
        <is>
          <t>Fixed: resend signed bytes</t>
        </is>
      </c>
    </row>
    <row r="60">
      <c r="A60" s="2" t="inlineStr">
        <is>
          <t>Low</t>
        </is>
      </c>
      <c r="B60" s="2" t="inlineStr">
        <is>
          <t>The live run page would never have shown a plan-failed event (no SSE listener)</t>
        </is>
      </c>
      <c r="C60" s="2" t="inlineStr">
        <is>
          <t>Review, Sep 30</t>
        </is>
      </c>
      <c r="D60" s="4" t="inlineStr">
        <is>
          <t>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12" customWidth="1" min="4" max="4"/>
    <col width="54" customWidth="1" min="5" max="5"/>
  </cols>
  <sheetData>
    <row r="1" ht="26" customHeight="1">
      <c r="A1" s="1" t="inlineStr">
        <is>
          <t>Area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Priority</t>
        </is>
      </c>
      <c r="E1" s="1" t="inlineStr">
        <is>
          <t>Notes</t>
        </is>
      </c>
    </row>
    <row r="2">
      <c r="A2" s="2" t="inlineStr">
        <is>
          <t>Contracts</t>
        </is>
      </c>
      <c r="B2" s="2" t="inlineStr">
        <is>
          <t>Verify source on the explorer</t>
        </is>
      </c>
      <c r="C2" s="2" t="inlineStr">
        <is>
          <t>User</t>
        </is>
      </c>
      <c r="D2" s="2" t="inlineStr">
        <is>
          <t>P1</t>
        </is>
      </c>
      <c r="E2" s="4" t="inlineStr">
        <is>
          <t>Needs EXPLORER_API_KEY; the config defect is fixed.</t>
        </is>
      </c>
    </row>
    <row r="3">
      <c r="A3" s="6" t="inlineStr">
        <is>
          <t>Submit</t>
        </is>
      </c>
      <c r="B3" s="6" t="inlineStr">
        <is>
          <t>Fill the portal and submit</t>
        </is>
      </c>
      <c r="C3" s="6" t="inlineStr">
        <is>
          <t>User</t>
        </is>
      </c>
      <c r="D3" s="6" t="inlineStr">
        <is>
          <t>P0</t>
        </is>
      </c>
      <c r="E3" s="8" t="inlineStr">
        <is>
          <t>Field-by-field text in docs/18-portal-entry.md; the judges' orchestrator key goes in the private field only.</t>
        </is>
      </c>
    </row>
    <row r="4">
      <c r="A4" s="2" t="inlineStr">
        <is>
          <t>Hosting</t>
        </is>
      </c>
      <c r="B4" s="2" t="inlineStr">
        <is>
          <t>Destroy the VPS after judging</t>
        </is>
      </c>
      <c r="C4" s="2" t="inlineStr">
        <is>
          <t>User</t>
        </is>
      </c>
      <c r="D4" s="2" t="inlineStr">
        <is>
          <t>P2</t>
        </is>
      </c>
      <c r="E4" s="4" t="inlineStr">
        <is>
          <t>It bills monthly once the credit ends. Daily database backups run on it (03:00 UTC, 7 kept).</t>
        </is>
      </c>
    </row>
    <row r="5">
      <c r="A5" s="6" t="inlineStr">
        <is>
          <t>Testnet</t>
        </is>
      </c>
      <c r="B5" s="6" t="inlineStr">
        <is>
          <t>Testnet MON for hosted runs</t>
        </is>
      </c>
      <c r="C5" s="6" t="inlineStr">
        <is>
          <t>User</t>
        </is>
      </c>
      <c r="D5" s="6" t="inlineStr">
        <is>
          <t>P1</t>
        </is>
      </c>
      <c r="E5" s="8" t="inlineStr">
        <is>
          <t>A hosted run measured 0.21 MON; a local demo run ~0.5 MON. See PROGRESS for current balances; seed-hosted.mjs --top-up refills the hosted agents.</t>
        </is>
      </c>
    </row>
    <row r="6">
      <c r="A6" s="2" t="inlineStr">
        <is>
          <t>Post-hack</t>
        </is>
      </c>
      <c r="B6" s="2" t="inlineStr">
        <is>
          <t>ERC-8183 conformance: new kernel + AGENTX evaluator + hook</t>
        </is>
      </c>
      <c r="C6" s="2" t="inlineStr">
        <is>
          <t>Claude</t>
        </is>
      </c>
      <c r="D6" s="2" t="inlineStr">
        <is>
          <t>P4</t>
        </is>
      </c>
      <c r="E6" s="4" t="inlineStr">
        <is>
          <t>Mapping written: docs/12. Needs a redeploy, so after the deadline.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26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 by</t>
        </is>
      </c>
      <c r="B2" s="4" t="inlineStr">
        <is>
          <t>docs/build-status-workbook.py — rebuild rather than edit by hand</t>
        </is>
      </c>
    </row>
    <row r="3">
      <c r="A3" s="6" t="inlineStr">
        <is>
          <t>Source of truth</t>
        </is>
      </c>
      <c r="B3" s="8" t="inlineStr">
        <is>
          <t>agentx-backend/PROGRESS.md</t>
        </is>
      </c>
    </row>
    <row r="4">
      <c r="A4" s="2" t="inlineStr">
        <is>
          <t>As of</t>
        </is>
      </c>
      <c r="B4" s="4" t="inlineStr">
        <is>
          <t>2026-10-08</t>
        </is>
      </c>
    </row>
    <row r="5">
      <c r="A5" s="6" t="inlineStr">
        <is>
          <t>Deadline</t>
        </is>
      </c>
      <c r="B5" s="8" t="inlineStr">
        <is>
          <t>2026-10-13, 11:59 PM ET</t>
        </is>
      </c>
    </row>
    <row r="6">
      <c r="A6" s="2" t="inlineStr">
        <is>
          <t>Track</t>
        </is>
      </c>
      <c r="B6" s="4" t="inlineStr">
        <is>
          <t>4 — Trust, Identity &amp; AI Infrastructure</t>
        </is>
      </c>
    </row>
    <row r="7">
      <c r="A7" s="6" t="inlineStr">
        <is>
          <t>Live network</t>
        </is>
      </c>
      <c r="B7" s="8" t="inlineStr">
        <is>
          <t>Monad testnet, chain 10143</t>
        </is>
      </c>
    </row>
    <row r="8">
      <c r="A8" s="2" t="inlineStr">
        <is>
          <t>TaskEscrow (v2)</t>
        </is>
      </c>
      <c r="B8" s="4" t="inlineStr">
        <is>
          <t>0x4feED0338761817417Fd1dDdFC8331D16AEB370D</t>
        </is>
      </c>
    </row>
    <row r="9">
      <c r="A9" s="6" t="inlineStr">
        <is>
          <t>Live site</t>
        </is>
      </c>
      <c r="B9" s="8" t="inlineStr">
        <is>
          <t>https://agentx-interface-iota.vercel.app (Vercel, deploys from master)</t>
        </is>
      </c>
    </row>
    <row r="10">
      <c r="A10" s="2" t="inlineStr">
        <is>
          <t>Live API</t>
        </is>
      </c>
      <c r="B10" s="4" t="inlineStr">
        <is>
          <t>https://api.64-177-41-175.sslip.io (Vultr VPS behind Caddy; daily database backup)</t>
        </is>
      </c>
    </row>
    <row r="11">
      <c r="A11" s="6" t="inlineStr">
        <is>
          <t>Tests</t>
        </is>
      </c>
      <c r="B11" s="8" t="inlineStr">
        <is>
          <t>862 unit/integration (184 contracts, 591 backend, 87 interface) + 72 browser tests on 5 engines (360 runs)</t>
        </is>
      </c>
    </row>
    <row r="12">
      <c r="A12" s="2" t="inlineStr">
        <is>
          <t>Repos</t>
        </is>
      </c>
      <c r="B12" s="4" t="inlineStr">
        <is>
          <t>agentx-contracts, agentx-backend, agentx-interface, agentx-docs — public, branch master</t>
        </is>
      </c>
    </row>
    <row r="13">
      <c r="A13" s="6" t="inlineStr">
        <is>
          <t>Formulas</t>
        </is>
      </c>
      <c r="B13" s="8" t="inlineStr">
        <is>
          <t>Totals and percentages are formulas so the sheet recalculates when a count changes. They were NOT recalculated when written — that needs LibreOffice, which the build machine lacks — so Excel computes them on first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2026-10-12T06:47:40Z</dcterms:created>
  <dcterms:modified xmlns:dcterms="http://purl.org/dc/terms/" xmlns:xsi="http://www.w3.org/2001/XMLSchema-instance" xsi:type="dcterms:W3CDTF">2026-10-12T06:47:40Z</dcterms:modified>
</cp:coreProperties>
</file>