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lagopinathkuchibatla/main/BackUp1/Desktop/Maters Info/Admitted Universities/IIT Chicgo/coursework/2_Spring24/DPA/Assignements/DPAProject/"/>
    </mc:Choice>
  </mc:AlternateContent>
  <xr:revisionPtr revIDLastSave="0" documentId="13_ncr:1_{97BA8726-D418-0846-B21B-CBD6E43A937A}" xr6:coauthVersionLast="47" xr6:coauthVersionMax="47" xr10:uidLastSave="{00000000-0000-0000-0000-000000000000}"/>
  <bookViews>
    <workbookView xWindow="0" yWindow="680" windowWidth="28800" windowHeight="17960" xr2:uid="{47D6917E-43E6-2D4E-9710-6B59CFC012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1" i="1" s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<sst xmlns="http://schemas.openxmlformats.org/spreadsheetml/2006/main" count="15" uniqueCount="15">
  <si>
    <t>blank</t>
  </si>
  <si>
    <t>total</t>
  </si>
  <si>
    <t>most_severe_injury</t>
  </si>
  <si>
    <t>FATAL</t>
  </si>
  <si>
    <t>INCAPACITATING INJURY</t>
  </si>
  <si>
    <t xml:space="preserve">NO INDICATION OF INJURY </t>
  </si>
  <si>
    <t>NONINCAPACITATING INJURY</t>
  </si>
  <si>
    <t xml:space="preserve">REPORTED, NOT EVIDENT  </t>
  </si>
  <si>
    <t>Count</t>
  </si>
  <si>
    <t>Full data count</t>
  </si>
  <si>
    <r>
      <t xml:space="preserve">Drop rows where </t>
    </r>
    <r>
      <rPr>
        <b/>
        <sz val="11"/>
        <color rgb="FF333333"/>
        <rFont val="Aptos"/>
      </rPr>
      <t>injuries_total</t>
    </r>
    <r>
      <rPr>
        <sz val="11"/>
        <color rgb="FF333333"/>
        <rFont val="Aptos"/>
      </rPr>
      <t xml:space="preserve"> is missing</t>
    </r>
  </si>
  <si>
    <t>After the below filters,</t>
  </si>
  <si>
    <t>1. Keep only unique rows based on specific columns</t>
  </si>
  <si>
    <t>2. Drop rows where latitude and longitude are both 0</t>
  </si>
  <si>
    <t>3. Drop rows with NA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</si>
</sst>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333333"/>
      <name val="Courier New"/>
      <family val="1"/>
    </font>
    <font>
      <sz val="10"/>
      <color rgb="FF333333"/>
      <name val="Aptos"/>
    </font>
    <font>
      <sz val="11"/>
      <color rgb="FF333333"/>
      <name val="Aptos"/>
    </font>
    <font>
      <sz val="12"/>
      <color rgb="FF333333"/>
      <name val="Aptos"/>
    </font>
    <font>
      <b/>
      <sz val="12"/>
      <color rgb="FF333333"/>
      <name val="Aptos"/>
    </font>
    <font>
      <b/>
      <sz val="11"/>
      <color rgb="FF333333"/>
      <name val="Aptos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3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right" vertical="top"/>
    </xf>
    <xf numFmtId="0" fontId="4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CB890-39F4-B34A-B609-B280B11717AD}">
  <dimension ref="A1:C16"/>
  <sheetViews>
    <sheetView tabSelected="1" zoomScale="130" zoomScaleNormal="130" workbookViewId="0">
      <selection activeCell="E12" sqref="E12"/>
    </sheetView>
  </sheetViews>
  <sheetFormatPr baseColWidth="10" defaultRowHeight="16" x14ac:dyDescent="0.2"/>
  <cols>
    <col min="1" max="1" width="38" bestFit="1" customWidth="1"/>
  </cols>
  <sheetData>
    <row r="1" spans="1:3" x14ac:dyDescent="0.2">
      <c r="A1" t="s">
        <v>9</v>
      </c>
      <c r="B1">
        <v>810658</v>
      </c>
    </row>
    <row r="2" spans="1:3" x14ac:dyDescent="0.2">
      <c r="A2" s="4" t="s">
        <v>2</v>
      </c>
      <c r="B2" s="4" t="s">
        <v>8</v>
      </c>
    </row>
    <row r="3" spans="1:3" x14ac:dyDescent="0.2">
      <c r="A3" s="3" t="s">
        <v>0</v>
      </c>
      <c r="B3">
        <v>1007</v>
      </c>
      <c r="C3" s="2">
        <f>B3/SUM($B$3:$B$8)</f>
        <v>1.2433879419768757E-3</v>
      </c>
    </row>
    <row r="4" spans="1:3" x14ac:dyDescent="0.2">
      <c r="A4" s="3" t="s">
        <v>3</v>
      </c>
      <c r="B4">
        <v>889</v>
      </c>
      <c r="C4" s="2">
        <f>B4/SUM($B$3:$B$8)</f>
        <v>1.097688063969655E-3</v>
      </c>
    </row>
    <row r="5" spans="1:3" x14ac:dyDescent="0.2">
      <c r="A5" s="3" t="s">
        <v>4</v>
      </c>
      <c r="B5">
        <v>13731</v>
      </c>
      <c r="C5" s="2">
        <f>B5/SUM($B$3:$B$8)</f>
        <v>1.6954279872179227E-2</v>
      </c>
    </row>
    <row r="6" spans="1:3" x14ac:dyDescent="0.2">
      <c r="A6" s="3" t="s">
        <v>5</v>
      </c>
      <c r="B6">
        <v>697464</v>
      </c>
      <c r="C6" s="2">
        <f>B6/SUM($B$3:$B$8)</f>
        <v>0.86118999757990033</v>
      </c>
    </row>
    <row r="7" spans="1:3" x14ac:dyDescent="0.2">
      <c r="A7" s="3" t="s">
        <v>6</v>
      </c>
      <c r="B7">
        <v>62887</v>
      </c>
      <c r="C7" s="2">
        <f>B7/SUM($B$3:$B$8)</f>
        <v>7.7649391764746556E-2</v>
      </c>
    </row>
    <row r="8" spans="1:3" x14ac:dyDescent="0.2">
      <c r="A8" s="3" t="s">
        <v>7</v>
      </c>
      <c r="B8">
        <v>33906</v>
      </c>
      <c r="C8" s="2">
        <f>B8/SUM($B$3:$B$8)</f>
        <v>4.1865254777227356E-2</v>
      </c>
    </row>
    <row r="9" spans="1:3" x14ac:dyDescent="0.2">
      <c r="A9" s="5" t="s">
        <v>1</v>
      </c>
      <c r="B9">
        <f>SUM(B3:B8)</f>
        <v>809884</v>
      </c>
    </row>
    <row r="11" spans="1:3" x14ac:dyDescent="0.2">
      <c r="A11" s="6" t="s">
        <v>10</v>
      </c>
      <c r="B11">
        <f>B1-B9</f>
        <v>774</v>
      </c>
    </row>
    <row r="12" spans="1:3" x14ac:dyDescent="0.2">
      <c r="A12" s="1"/>
    </row>
    <row r="13" spans="1:3" x14ac:dyDescent="0.2">
      <c r="A13" t="s">
        <v>11</v>
      </c>
    </row>
    <row r="14" spans="1:3" x14ac:dyDescent="0.2">
      <c r="A14" t="s">
        <v>12</v>
      </c>
    </row>
    <row r="15" spans="1:3" x14ac:dyDescent="0.2">
      <c r="A15" t="s">
        <v>13</v>
      </c>
    </row>
    <row r="16" spans="1:3" x14ac:dyDescent="0.2">
      <c r="A16" t="s">
        <v>14</v>
      </c>
    </row>
  </sheetData>
  <conditionalFormatting sqref="B3:B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{1F097E22-9E56-6F48-A624-8EC577051998}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097E22-9E56-6F48-A624-8EC577051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Gopinath Kuchibatla</dc:creator>
  <cp:lastModifiedBy>Bala Gopinath Kuchibatla</cp:lastModifiedBy>
  <dcterms:created xsi:type="dcterms:W3CDTF">2024-04-20T18:25:53Z</dcterms:created>
  <dcterms:modified xsi:type="dcterms:W3CDTF">2024-04-22T16:44:04Z</dcterms:modified>
</cp:coreProperties>
</file>