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10f529cf4f30c31/Desktop/Excel/"/>
    </mc:Choice>
  </mc:AlternateContent>
  <xr:revisionPtr revIDLastSave="620" documentId="8_{87AC4F49-3B86-4BE4-B4FE-4C0635D4C30E}" xr6:coauthVersionLast="47" xr6:coauthVersionMax="47" xr10:uidLastSave="{8E66DAE5-C4E9-4FE1-B052-9F45EFDCD7A1}"/>
  <bookViews>
    <workbookView xWindow="-108" yWindow="-108" windowWidth="23256" windowHeight="12456" firstSheet="4" activeTab="5" xr2:uid="{99DA80FF-82F2-479B-94E6-2596AE01BD67}"/>
  </bookViews>
  <sheets>
    <sheet name="Total order in a year" sheetId="2" r:id="rId1"/>
    <sheet name="Customer Segments" sheetId="3" r:id="rId2"/>
    <sheet name="Average Sales Per Year" sheetId="4" r:id="rId3"/>
    <sheet name="Orders Distribution by Customer" sheetId="5" r:id="rId4"/>
    <sheet name="Year-Month Trend of Sales and O" sheetId="6" r:id="rId5"/>
    <sheet name="Dashboard" sheetId="7" r:id="rId6"/>
  </sheet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linkit_110c6a56-4d85-46fb-9501-f935f9c3d158" name="blinkit" connection="Query - blinkit"/>
        </x15:modelTables>
        <x15:extLst>
          <ext xmlns:x16="http://schemas.microsoft.com/office/spreadsheetml/2014/11/main" uri="{9835A34E-60A6-4A7C-AAB8-D5F71C897F49}">
            <x16:modelTimeGroupings>
              <x16:modelTimeGrouping tableName="blinkit" columnName="registration_date" columnId="registration_date">
                <x16:calculatedTimeColumn columnName="registration_date (Year)" columnId="registration_date (Year)" contentType="years" isSelected="1"/>
                <x16:calculatedTimeColumn columnName="registration_date (Quarter)" columnId="registration_date (Quarter)" contentType="quarters" isSelected="1"/>
                <x16:calculatedTimeColumn columnName="registration_date (Month Index)" columnId="registration_date (Month Index)" contentType="monthsindex" isSelected="1"/>
                <x16:calculatedTimeColumn columnName="registration_date (Month)" columnId="registration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473735-8231-468A-AAA7-AD7AFDD993E5}" name="Query - blinkit" description="Connection to the 'blinkit' query in the workbook." type="100" refreshedVersion="8" minRefreshableVersion="5">
    <extLst>
      <ext xmlns:x15="http://schemas.microsoft.com/office/spreadsheetml/2010/11/main" uri="{DE250136-89BD-433C-8126-D09CA5730AF9}">
        <x15:connection id="85bd91e3-8f48-4e6c-ba3d-2303b990fb47"/>
      </ext>
    </extLst>
  </connection>
  <connection id="2" xr16:uid="{607BE290-2915-4A36-92B7-47FADA8E851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E09DB32C-0AA3-49EB-8C59-5183FD756E3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F204A02-117F-4EDD-BB4E-912DF7B62DA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8461F06-F340-48A0-B523-212DD4C7151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" xr16:uid="{EC3BB41B-1A44-4E19-AC41-0992A16CE71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<sst xmlns="http://schemas.openxmlformats.org/spreadsheetml/2006/main" count="56" uniqueCount="26">
  <si>
    <t>Row Labels</t>
  </si>
  <si>
    <t>Grand Total</t>
  </si>
  <si>
    <t>2023</t>
  </si>
  <si>
    <t>2024</t>
  </si>
  <si>
    <t>Count of total_orders</t>
  </si>
  <si>
    <t>Inactive</t>
  </si>
  <si>
    <t>New</t>
  </si>
  <si>
    <t>Premium</t>
  </si>
  <si>
    <t>Regular</t>
  </si>
  <si>
    <t>Count of customer_segment</t>
  </si>
  <si>
    <t>Sum of avg_order_value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</si>
  <si>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</si>
  <si>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</si>
  <si>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</si>
  <si>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</si>
  <si>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</si>
  <si>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</si>
  <si>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</si>
  <si>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</si>
  <si>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</si>
  <si>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</si>
  <si>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</si>
  <si>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</si>
  <si>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Sum of total_orders</t>
  </si>
  <si>
    <t>Column Labels</t>
  </si>
  <si>
    <t>Decoding Blinkit: Sales &amp; Orders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</si>
</sst>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rebuchet MS"/>
      <family val="2"/>
      <scheme val="minor"/>
    </font>
    <font>
      <sz val="72"/>
      <color theme="8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[blinkit.xlsx]Total order in a year!PivotTable1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order in a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order in a year'!$C$3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order in a year'!$B$4:$B$6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'Total order in a year'!$C$4:$C$6</c:f>
              <c:numCache>
                <c:formatCode>General</c:formatCode>
                <c:ptCount val="2"/>
                <c:pt idx="0">
                  <c:v>1163</c:v>
                </c:pt>
                <c:pt idx="1">
                  <c:v>1337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7-45AC-9B26-F32B7311C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087296"/>
        <c:axId val="1044083936"/>
      </c:lineChart>
      <c:catAx>
        <c:axId val="1044087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layout>
            <c:manualLayout>
              <c:xMode val="edge"/>
              <c:yMode val="edge"/>
              <c:x val="0.5096167979002624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83936"/>
        <c:crosses val="autoZero"/>
        <c:auto val="1"/>
        <c:lblAlgn val="ctr"/>
        <c:lblOffset val="100"/>
        <c:noMultiLvlLbl val="0"/>
      </c:catAx>
      <c:valAx>
        <c:axId val="1044083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8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[blinkit.xlsx]Customer Segments!PivotTable2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Segments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 Segments'!$B$1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B8A-4EE4-8980-65EAF8683B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8A-4EE4-8980-65EAF8683B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8A-4EE4-8980-65EAF8683B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8A-4EE4-8980-65EAF8683B1D}"/>
              </c:ext>
            </c:extLst>
          </c:dPt>
          <c:dLbls>
            <c:dLbl>
              <c:idx val="0"/>
              <c:layout>
                <c:manualLayout>
                  <c:x val="9.166666666666666E-2"/>
                  <c:y val="-9.722222222222226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8A-4EE4-8980-65EAF8683B1D}"/>
                </c:ext>
              </c:extLst>
            </c:dLbl>
            <c:dLbl>
              <c:idx val="1"/>
              <c:layout>
                <c:manualLayout>
                  <c:x val="0.11944444444444445"/>
                  <c:y val="-1.388888888888888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8A-4EE4-8980-65EAF8683B1D}"/>
                </c:ext>
              </c:extLst>
            </c:dLbl>
            <c:dLbl>
              <c:idx val="2"/>
              <c:layout>
                <c:manualLayout>
                  <c:x val="-0.10833333333333334"/>
                  <c:y val="1.388888888888897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8A-4EE4-8980-65EAF8683B1D}"/>
                </c:ext>
              </c:extLst>
            </c:dLbl>
            <c:dLbl>
              <c:idx val="3"/>
              <c:layout>
                <c:manualLayout>
                  <c:x val="-0.12222222222222227"/>
                  <c:y val="-0.1018518518518518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8A-4EE4-8980-65EAF8683B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Segments'!$A$2:$A$6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'Customer Segments'!$B$2:$B$6</c:f>
              <c:numCache>
                <c:formatCode>General</c:formatCode>
                <c:ptCount val="4"/>
                <c:pt idx="0">
                  <c:v>600</c:v>
                </c:pt>
                <c:pt idx="1">
                  <c:v>628</c:v>
                </c:pt>
                <c:pt idx="2">
                  <c:v>633</c:v>
                </c:pt>
                <c:pt idx="3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5-4A83-8337-128A30742A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[blinkit.xlsx]Average Sales Per Year!PivotTable3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Average</a:t>
            </a:r>
            <a:r>
              <a:rPr lang="en-US" baseline="0"/>
              <a:t> </a:t>
            </a:r>
            <a:r>
              <a:rPr lang="en-US"/>
              <a:t>Sales</a:t>
            </a:r>
            <a:r>
              <a:rPr lang="en-US" baseline="0"/>
              <a:t>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Sales Per Year'!$B$3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Sales Per Year'!$A$4:$A$6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'Average Sales Per Year'!$B$4:$B$6</c:f>
              <c:numCache>
                <c:formatCode>General</c:formatCode>
                <c:ptCount val="2"/>
                <c:pt idx="0">
                  <c:v>1280444.6300000011</c:v>
                </c:pt>
                <c:pt idx="1">
                  <c:v>1475494.9599999976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4-448B-B623-BBB72DE20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0440912"/>
        <c:axId val="2050441392"/>
      </c:barChart>
      <c:catAx>
        <c:axId val="2050440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41392"/>
        <c:crosses val="autoZero"/>
        <c:auto val="1"/>
        <c:lblAlgn val="ctr"/>
        <c:lblOffset val="100"/>
        <c:noMultiLvlLbl val="0"/>
      </c:catAx>
      <c:valAx>
        <c:axId val="205044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4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[blinkit.xlsx]Orders Distribution by Customer!PivotTable2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Orders Distribution by Customer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'Orders Distribution by Customer'!$B$1:$B$2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'Orders Distribution by Customer'!$A$3:$A$7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'Orders Distribution by Customer'!$B$3:$B$7</c:f>
              <c:numCache>
                <c:formatCode>General</c:formatCode>
                <c:ptCount val="4"/>
                <c:pt idx="0">
                  <c:v>306127.26</c:v>
                </c:pt>
                <c:pt idx="1">
                  <c:v>334723.52000000014</c:v>
                </c:pt>
                <c:pt idx="2">
                  <c:v>327045.40000000026</c:v>
                </c:pt>
                <c:pt idx="3">
                  <c:v>312548.45000000024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C-4FD5-9028-2E803A8B5E0A}"/>
            </c:ext>
          </c:extLst>
        </c:ser>
        <c:ser>
          <c:idx val="1"/>
          <c:order val="1"/>
          <c:tx>
            <c:strRef>
              <c:f>'Orders Distribution by Customer'!$C$1:$C$2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'Orders Distribution by Customer'!$A$3:$A$7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'Orders Distribution by Customer'!$C$3:$C$7</c:f>
              <c:numCache>
                <c:formatCode>General</c:formatCode>
                <c:ptCount val="4"/>
                <c:pt idx="0">
                  <c:v>355162.74000000028</c:v>
                </c:pt>
                <c:pt idx="1">
                  <c:v>366523.60999999993</c:v>
                </c:pt>
                <c:pt idx="2">
                  <c:v>370187.61999999994</c:v>
                </c:pt>
                <c:pt idx="3">
                  <c:v>383620.99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C-4FD5-9028-2E803A8B5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814864"/>
        <c:axId val="651816304"/>
      </c:barChart>
      <c:catAx>
        <c:axId val="6518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</a:t>
                </a:r>
                <a:r>
                  <a:rPr lang="en-IN" baseline="0"/>
                  <a:t> Segment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816304"/>
        <c:crosses val="autoZero"/>
        <c:auto val="1"/>
        <c:lblAlgn val="ctr"/>
        <c:lblOffset val="100"/>
        <c:noMultiLvlLbl val="0"/>
      </c:catAx>
      <c:valAx>
        <c:axId val="651816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81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[blinkit.xlsx]Year-Month Trend of Sales and O!PivotTable4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Year-Month Trend of Sales and Orders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'Year-Month Trend of Sales and O'!$B$1</c:f>
              <c:strCache>
                <c:ptCount val="1"/>
                <c:pt idx="0">
                  <c:v>Sum of 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'Year-Month Trend of Sales and O'!$A$2:$A$25</c:f>
              <c:multiLvlStrCache>
                <c:ptCount val="21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Sep</c:v>
                  </c:pt>
                  <c:pt idx="19">
                    <c:v>Oct</c:v>
                  </c:pt>
                  <c:pt idx="20">
                    <c:v>Nov</c:v>
                  </c:pt>
                </c:lvl>
                <c:lvl>
                  <c:pt idx="0">
                    <c:v>2023</c:v>
                  </c:pt>
                  <c:pt idx="10">
                    <c:v>2024</c:v>
                  </c:pt>
                </c:lvl>
              </c:multiLvlStrCache>
            </c:multiLvlStrRef>
          </c:cat>
          <c:val>
            <c:numRef>
              <c:f>'Year-Month Trend of Sales and O'!$B$2:$B$25</c:f>
              <c:numCache>
                <c:formatCode>General</c:formatCode>
                <c:ptCount val="21"/>
                <c:pt idx="0">
                  <c:v>806</c:v>
                </c:pt>
                <c:pt idx="1">
                  <c:v>1212</c:v>
                </c:pt>
                <c:pt idx="2">
                  <c:v>1068</c:v>
                </c:pt>
                <c:pt idx="3">
                  <c:v>1094</c:v>
                </c:pt>
                <c:pt idx="4">
                  <c:v>1334</c:v>
                </c:pt>
                <c:pt idx="5">
                  <c:v>1427</c:v>
                </c:pt>
                <c:pt idx="6">
                  <c:v>1205</c:v>
                </c:pt>
                <c:pt idx="7">
                  <c:v>1473</c:v>
                </c:pt>
                <c:pt idx="8">
                  <c:v>1544</c:v>
                </c:pt>
                <c:pt idx="9">
                  <c:v>1215</c:v>
                </c:pt>
                <c:pt idx="10">
                  <c:v>1330</c:v>
                </c:pt>
                <c:pt idx="11">
                  <c:v>1281</c:v>
                </c:pt>
                <c:pt idx="12">
                  <c:v>1775</c:v>
                </c:pt>
                <c:pt idx="13">
                  <c:v>1202</c:v>
                </c:pt>
                <c:pt idx="14">
                  <c:v>1326</c:v>
                </c:pt>
                <c:pt idx="15">
                  <c:v>1357</c:v>
                </c:pt>
                <c:pt idx="16">
                  <c:v>1237</c:v>
                </c:pt>
                <c:pt idx="17">
                  <c:v>1175</c:v>
                </c:pt>
                <c:pt idx="18">
                  <c:v>1495</c:v>
                </c:pt>
                <c:pt idx="19">
                  <c:v>1509</c:v>
                </c:pt>
                <c:pt idx="20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9-4C45-80DD-7A997378B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432064"/>
        <c:axId val="1175433024"/>
      </c:barChart>
      <c:lineChart>
        <c:grouping val="standard"/>
        <c:varyColors val="0"/>
        <c:ser>
          <c:idx val="1"/>
          <c:order val="1"/>
          <c:tx>
            <c:strRef>
              <c:f>'Year-Month Trend of Sales and O'!$C$1</c:f>
              <c:strCache>
                <c:ptCount val="1"/>
                <c:pt idx="0">
                  <c:v>Sum of avg_order_value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'Year-Month Trend of Sales and O'!$A$2:$A$25</c:f>
              <c:multiLvlStrCache>
                <c:ptCount val="21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Sep</c:v>
                  </c:pt>
                  <c:pt idx="19">
                    <c:v>Oct</c:v>
                  </c:pt>
                  <c:pt idx="20">
                    <c:v>Nov</c:v>
                  </c:pt>
                </c:lvl>
                <c:lvl>
                  <c:pt idx="0">
                    <c:v>2023</c:v>
                  </c:pt>
                  <c:pt idx="10">
                    <c:v>2024</c:v>
                  </c:pt>
                </c:lvl>
              </c:multiLvlStrCache>
            </c:multiLvlStrRef>
          </c:cat>
          <c:val>
            <c:numRef>
              <c:f>'Year-Month Trend of Sales and O'!$C$2:$C$25</c:f>
              <c:numCache>
                <c:formatCode>General</c:formatCode>
                <c:ptCount val="21"/>
                <c:pt idx="0">
                  <c:v>84049.669999999984</c:v>
                </c:pt>
                <c:pt idx="1">
                  <c:v>133864.76000000004</c:v>
                </c:pt>
                <c:pt idx="2">
                  <c:v>124062.82999999994</c:v>
                </c:pt>
                <c:pt idx="3">
                  <c:v>114458.51000000001</c:v>
                </c:pt>
                <c:pt idx="4">
                  <c:v>133125.36000000004</c:v>
                </c:pt>
                <c:pt idx="5">
                  <c:v>152284.73000000001</c:v>
                </c:pt>
                <c:pt idx="6">
                  <c:v>122635.87999999999</c:v>
                </c:pt>
                <c:pt idx="7">
                  <c:v>132755.16999999993</c:v>
                </c:pt>
                <c:pt idx="8">
                  <c:v>160961.69</c:v>
                </c:pt>
                <c:pt idx="9">
                  <c:v>122246.02999999998</c:v>
                </c:pt>
                <c:pt idx="10">
                  <c:v>129454.67999999996</c:v>
                </c:pt>
                <c:pt idx="11">
                  <c:v>132593.96000000005</c:v>
                </c:pt>
                <c:pt idx="12">
                  <c:v>195469.20000000004</c:v>
                </c:pt>
                <c:pt idx="13">
                  <c:v>128404.26000000002</c:v>
                </c:pt>
                <c:pt idx="14">
                  <c:v>145381.95000000001</c:v>
                </c:pt>
                <c:pt idx="15">
                  <c:v>146634.61999999997</c:v>
                </c:pt>
                <c:pt idx="16">
                  <c:v>131550.91</c:v>
                </c:pt>
                <c:pt idx="17">
                  <c:v>131695.45999999993</c:v>
                </c:pt>
                <c:pt idx="18">
                  <c:v>162478.86000000002</c:v>
                </c:pt>
                <c:pt idx="19">
                  <c:v>154661.94</c:v>
                </c:pt>
                <c:pt idx="20">
                  <c:v>17169.12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09-4C45-80DD-7A997378B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9621856"/>
        <c:axId val="1819620896"/>
      </c:lineChart>
      <c:catAx>
        <c:axId val="1175432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  <a:r>
                  <a:rPr lang="en-IN" baseline="0"/>
                  <a:t> and month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33024"/>
        <c:crosses val="autoZero"/>
        <c:auto val="1"/>
        <c:lblAlgn val="ctr"/>
        <c:lblOffset val="100"/>
        <c:noMultiLvlLbl val="0"/>
      </c:catAx>
      <c:valAx>
        <c:axId val="117543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32064"/>
        <c:crosses val="autoZero"/>
        <c:crossBetween val="between"/>
      </c:valAx>
      <c:valAx>
        <c:axId val="18196208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21856"/>
        <c:crosses val="max"/>
        <c:crossBetween val="between"/>
      </c:valAx>
      <c:catAx>
        <c:axId val="1819621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9620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[blinkit.xlsx]Total order in a year!PivotTable1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5"/>
                </a:solidFill>
              </a:rPr>
              <a:t>Total</a:t>
            </a:r>
            <a:r>
              <a:rPr lang="en-IN" baseline="0">
                <a:solidFill>
                  <a:schemeClr val="accent5"/>
                </a:solidFill>
              </a:rPr>
              <a:t> order in a year</a:t>
            </a:r>
            <a:endParaRPr lang="en-IN">
              <a:solidFill>
                <a:schemeClr val="accent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order in a year'!$C$3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order in a year'!$B$4:$B$6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'Total order in a year'!$C$4:$C$6</c:f>
              <c:numCache>
                <c:formatCode>General</c:formatCode>
                <c:ptCount val="2"/>
                <c:pt idx="0">
                  <c:v>1163</c:v>
                </c:pt>
                <c:pt idx="1">
                  <c:v>1337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08-4D02-BF68-BAF60D13C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087296"/>
        <c:axId val="1044083936"/>
      </c:lineChart>
      <c:catAx>
        <c:axId val="104408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83936"/>
        <c:crosses val="autoZero"/>
        <c:auto val="1"/>
        <c:lblAlgn val="ctr"/>
        <c:lblOffset val="100"/>
        <c:noMultiLvlLbl val="0"/>
      </c:catAx>
      <c:valAx>
        <c:axId val="1044083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8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[blinkit.xlsx]Customer Segments!PivotTable2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56874985221442"/>
          <c:y val="6.2426974853949706E-2"/>
          <c:w val="0.75969946324277016"/>
          <c:h val="0.90673806903169341"/>
        </c:manualLayout>
      </c:layout>
      <c:doughnutChart>
        <c:varyColors val="1"/>
        <c:ser>
          <c:idx val="0"/>
          <c:order val="0"/>
          <c:tx>
            <c:strRef>
              <c:f>'Customer Segments'!$B$1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D7-45E9-BC11-B3A172CAEB6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D7-45E9-BC11-B3A172CAEB64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D7-45E9-BC11-B3A172CAEB64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FD7-45E9-BC11-B3A172CAEB64}"/>
              </c:ext>
            </c:extLst>
          </c:dPt>
          <c:cat>
            <c:strRef>
              <c:f>'Customer Segments'!$A$2:$A$6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'Customer Segments'!$B$2:$B$6</c:f>
              <c:numCache>
                <c:formatCode>General</c:formatCode>
                <c:ptCount val="4"/>
                <c:pt idx="0">
                  <c:v>600</c:v>
                </c:pt>
                <c:pt idx="1">
                  <c:v>628</c:v>
                </c:pt>
                <c:pt idx="2">
                  <c:v>633</c:v>
                </c:pt>
                <c:pt idx="3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D7-45E9-BC11-B3A172CAE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  <c:userShapes r:id="rId1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[blinkit.xlsx]Customer Segments!PivotTable2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3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3"/>
          </a:solidFill>
          <a:ln>
            <a:noFill/>
          </a:ln>
          <a:effectLst/>
        </c:spPr>
      </c:pivotFmt>
      <c:pivotFmt>
        <c:idx val="32"/>
        <c:spPr>
          <a:solidFill>
            <a:schemeClr val="accent3"/>
          </a:solidFill>
          <a:ln>
            <a:noFill/>
          </a:ln>
          <a:effectLst/>
        </c:spPr>
      </c:pivotFmt>
      <c:pivotFmt>
        <c:idx val="33"/>
        <c:spPr>
          <a:solidFill>
            <a:schemeClr val="accent3"/>
          </a:solidFill>
          <a:ln>
            <a:noFill/>
          </a:ln>
          <a:effectLst/>
        </c:spPr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568749852214417"/>
          <c:y val="4.4505827900544692E-2"/>
          <c:w val="0.75969946324277016"/>
          <c:h val="0.90673806903169341"/>
        </c:manualLayout>
      </c:layout>
      <c:doughnutChart>
        <c:varyColors val="1"/>
        <c:ser>
          <c:idx val="0"/>
          <c:order val="0"/>
          <c:tx>
            <c:strRef>
              <c:f>'Customer Segments'!$B$1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</c:spPr>
          <c:dPt>
            <c:idx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86-4667-BF7A-95155CAD293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86-4667-BF7A-95155CAD29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86-4667-BF7A-95155CAD2939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86-4667-BF7A-95155CAD2939}"/>
              </c:ext>
            </c:extLst>
          </c:dPt>
          <c:cat>
            <c:strRef>
              <c:f>'Customer Segments'!$A$2:$A$6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'Customer Segments'!$B$2:$B$6</c:f>
              <c:numCache>
                <c:formatCode>General</c:formatCode>
                <c:ptCount val="4"/>
                <c:pt idx="0">
                  <c:v>600</c:v>
                </c:pt>
                <c:pt idx="1">
                  <c:v>628</c:v>
                </c:pt>
                <c:pt idx="2">
                  <c:v>633</c:v>
                </c:pt>
                <c:pt idx="3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86-4667-BF7A-95155CAD2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  <c:userShapes r:id="rId1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[blinkit.xlsx]Customer Segments!PivotTable2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2"/>
          </a:solidFill>
          <a:ln>
            <a:noFill/>
          </a:ln>
          <a:effectLst/>
        </c:spPr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</c:pivotFmt>
      <c:pivotFmt>
        <c:idx val="38"/>
        <c:spPr>
          <a:solidFill>
            <a:schemeClr val="accent2"/>
          </a:solidFill>
          <a:ln>
            <a:noFill/>
          </a:ln>
          <a:effectLst/>
        </c:spPr>
      </c:pivotFmt>
      <c:pivotFmt>
        <c:idx val="39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817999101463667"/>
          <c:y val="5.3466401377247195E-2"/>
          <c:w val="0.75969946324277016"/>
          <c:h val="0.90673806903169341"/>
        </c:manualLayout>
      </c:layout>
      <c:doughnutChart>
        <c:varyColors val="1"/>
        <c:ser>
          <c:idx val="0"/>
          <c:order val="0"/>
          <c:tx>
            <c:strRef>
              <c:f>'Customer Segments'!$B$1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4B8-43F4-91CE-1CDB159C30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4B8-43F4-91CE-1CDB159C30B8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4B8-43F4-91CE-1CDB159C30B8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4B8-43F4-91CE-1CDB159C30B8}"/>
              </c:ext>
            </c:extLst>
          </c:dPt>
          <c:cat>
            <c:strRef>
              <c:f>'Customer Segments'!$A$2:$A$6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'Customer Segments'!$B$2:$B$6</c:f>
              <c:numCache>
                <c:formatCode>General</c:formatCode>
                <c:ptCount val="4"/>
                <c:pt idx="0">
                  <c:v>600</c:v>
                </c:pt>
                <c:pt idx="1">
                  <c:v>628</c:v>
                </c:pt>
                <c:pt idx="2">
                  <c:v>633</c:v>
                </c:pt>
                <c:pt idx="3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4B8-43F4-91CE-1CDB159C3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  <c:userShapes r:id="rId1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[blinkit.xlsx]Customer Segments!PivotTable2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</c:pivotFmt>
      <c:pivotFmt>
        <c:idx val="33"/>
        <c:spPr>
          <a:solidFill>
            <a:schemeClr val="accent4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316497599962167"/>
          <c:y val="5.3466401377247195E-2"/>
          <c:w val="0.75969946324277016"/>
          <c:h val="0.90673806903169341"/>
        </c:manualLayout>
      </c:layout>
      <c:doughnutChart>
        <c:varyColors val="1"/>
        <c:ser>
          <c:idx val="0"/>
          <c:order val="0"/>
          <c:tx>
            <c:strRef>
              <c:f>'Customer Segments'!$B$1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34-435D-A6A0-3C0090ED48A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34-435D-A6A0-3C0090ED48A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34-435D-A6A0-3C0090ED48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134-435D-A6A0-3C0090ED48A6}"/>
              </c:ext>
            </c:extLst>
          </c:dPt>
          <c:cat>
            <c:strRef>
              <c:f>'Customer Segments'!$A$2:$A$6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'Customer Segments'!$B$2:$B$6</c:f>
              <c:numCache>
                <c:formatCode>General</c:formatCode>
                <c:ptCount val="4"/>
                <c:pt idx="0">
                  <c:v>600</c:v>
                </c:pt>
                <c:pt idx="1">
                  <c:v>628</c:v>
                </c:pt>
                <c:pt idx="2">
                  <c:v>633</c:v>
                </c:pt>
                <c:pt idx="3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34-435D-A6A0-3C0090ED4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  <c:userShapes r:id="rId1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[blinkit.xlsx]Average Sales Per Year!PivotTable3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>
                <a:solidFill>
                  <a:schemeClr val="accent4"/>
                </a:solidFill>
              </a:rPr>
              <a:t>Average</a:t>
            </a:r>
            <a:r>
              <a:rPr lang="en-US" baseline="0">
                <a:solidFill>
                  <a:schemeClr val="accent4"/>
                </a:solidFill>
              </a:rPr>
              <a:t> </a:t>
            </a:r>
            <a:r>
              <a:rPr lang="en-US">
                <a:solidFill>
                  <a:schemeClr val="accent4"/>
                </a:solidFill>
              </a:rPr>
              <a:t>Sales</a:t>
            </a:r>
            <a:r>
              <a:rPr lang="en-US" baseline="0">
                <a:solidFill>
                  <a:schemeClr val="accent4"/>
                </a:solidFill>
              </a:rPr>
              <a:t> Per Year</a:t>
            </a:r>
            <a:endParaRPr lang="en-US">
              <a:solidFill>
                <a:schemeClr val="accent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Sales Per Year'!$B$3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Sales Per Year'!$A$4:$A$6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'Average Sales Per Year'!$B$4:$B$6</c:f>
              <c:numCache>
                <c:formatCode>General</c:formatCode>
                <c:ptCount val="2"/>
                <c:pt idx="0">
                  <c:v>1280444.6300000011</c:v>
                </c:pt>
                <c:pt idx="1">
                  <c:v>1475494.9599999976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1-4FC5-8676-5CA68F104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0440912"/>
        <c:axId val="2050441392"/>
      </c:barChart>
      <c:catAx>
        <c:axId val="2050440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41392"/>
        <c:crosses val="autoZero"/>
        <c:auto val="1"/>
        <c:lblAlgn val="ctr"/>
        <c:lblOffset val="100"/>
        <c:noMultiLvlLbl val="0"/>
      </c:catAx>
      <c:valAx>
        <c:axId val="205044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4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[blinkit.xlsx]Orders Distribution by Customer!PivotTable2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FF0000"/>
                </a:solidFill>
              </a:rPr>
              <a:t>Orders Distribution by Customer Segment</a:t>
            </a:r>
            <a:endParaRPr lang="en-IN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'Orders Distribution by Customer'!$B$1:$B$2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'Orders Distribution by Customer'!$A$3:$A$7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'Orders Distribution by Customer'!$B$3:$B$7</c:f>
              <c:numCache>
                <c:formatCode>General</c:formatCode>
                <c:ptCount val="4"/>
                <c:pt idx="0">
                  <c:v>306127.26</c:v>
                </c:pt>
                <c:pt idx="1">
                  <c:v>334723.52000000014</c:v>
                </c:pt>
                <c:pt idx="2">
                  <c:v>327045.40000000026</c:v>
                </c:pt>
                <c:pt idx="3">
                  <c:v>312548.45000000024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4-48C7-84B7-ABE31488617B}"/>
            </c:ext>
          </c:extLst>
        </c:ser>
        <c:ser>
          <c:idx val="1"/>
          <c:order val="1"/>
          <c:tx>
            <c:strRef>
              <c:f>'Orders Distribution by Customer'!$C$1:$C$2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'Orders Distribution by Customer'!$A$3:$A$7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'Orders Distribution by Customer'!$C$3:$C$7</c:f>
              <c:numCache>
                <c:formatCode>General</c:formatCode>
                <c:ptCount val="4"/>
                <c:pt idx="0">
                  <c:v>355162.74000000028</c:v>
                </c:pt>
                <c:pt idx="1">
                  <c:v>366523.60999999993</c:v>
                </c:pt>
                <c:pt idx="2">
                  <c:v>370187.61999999994</c:v>
                </c:pt>
                <c:pt idx="3">
                  <c:v>383620.99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14-48C7-84B7-ABE31488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814864"/>
        <c:axId val="651816304"/>
      </c:barChart>
      <c:catAx>
        <c:axId val="6518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</a:t>
                </a:r>
                <a:r>
                  <a:rPr lang="en-IN" baseline="0"/>
                  <a:t> Segment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816304"/>
        <c:crosses val="autoZero"/>
        <c:auto val="1"/>
        <c:lblAlgn val="ctr"/>
        <c:lblOffset val="100"/>
        <c:noMultiLvlLbl val="0"/>
      </c:catAx>
      <c:valAx>
        <c:axId val="651816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81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[blinkit.xlsx]Year-Month Trend of Sales and O!PivotTable4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FF0000"/>
                </a:solidFill>
              </a:rPr>
              <a:t>Year-Month Trend of Sales and Orders</a:t>
            </a:r>
            <a:endParaRPr lang="en-IN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'Year-Month Trend of Sales and O'!$B$1</c:f>
              <c:strCache>
                <c:ptCount val="1"/>
                <c:pt idx="0">
                  <c:v>Sum of 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'Year-Month Trend of Sales and O'!$A$2:$A$25</c:f>
              <c:multiLvlStrCache>
                <c:ptCount val="21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Sep</c:v>
                  </c:pt>
                  <c:pt idx="19">
                    <c:v>Oct</c:v>
                  </c:pt>
                  <c:pt idx="20">
                    <c:v>Nov</c:v>
                  </c:pt>
                </c:lvl>
                <c:lvl>
                  <c:pt idx="0">
                    <c:v>2023</c:v>
                  </c:pt>
                  <c:pt idx="10">
                    <c:v>2024</c:v>
                  </c:pt>
                </c:lvl>
              </c:multiLvlStrCache>
            </c:multiLvlStrRef>
          </c:cat>
          <c:val>
            <c:numRef>
              <c:f>'Year-Month Trend of Sales and O'!$B$2:$B$25</c:f>
              <c:numCache>
                <c:formatCode>General</c:formatCode>
                <c:ptCount val="21"/>
                <c:pt idx="0">
                  <c:v>806</c:v>
                </c:pt>
                <c:pt idx="1">
                  <c:v>1212</c:v>
                </c:pt>
                <c:pt idx="2">
                  <c:v>1068</c:v>
                </c:pt>
                <c:pt idx="3">
                  <c:v>1094</c:v>
                </c:pt>
                <c:pt idx="4">
                  <c:v>1334</c:v>
                </c:pt>
                <c:pt idx="5">
                  <c:v>1427</c:v>
                </c:pt>
                <c:pt idx="6">
                  <c:v>1205</c:v>
                </c:pt>
                <c:pt idx="7">
                  <c:v>1473</c:v>
                </c:pt>
                <c:pt idx="8">
                  <c:v>1544</c:v>
                </c:pt>
                <c:pt idx="9">
                  <c:v>1215</c:v>
                </c:pt>
                <c:pt idx="10">
                  <c:v>1330</c:v>
                </c:pt>
                <c:pt idx="11">
                  <c:v>1281</c:v>
                </c:pt>
                <c:pt idx="12">
                  <c:v>1775</c:v>
                </c:pt>
                <c:pt idx="13">
                  <c:v>1202</c:v>
                </c:pt>
                <c:pt idx="14">
                  <c:v>1326</c:v>
                </c:pt>
                <c:pt idx="15">
                  <c:v>1357</c:v>
                </c:pt>
                <c:pt idx="16">
                  <c:v>1237</c:v>
                </c:pt>
                <c:pt idx="17">
                  <c:v>1175</c:v>
                </c:pt>
                <c:pt idx="18">
                  <c:v>1495</c:v>
                </c:pt>
                <c:pt idx="19">
                  <c:v>1509</c:v>
                </c:pt>
                <c:pt idx="20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A-40A7-BD98-8388C8FC3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432064"/>
        <c:axId val="1175433024"/>
      </c:barChart>
      <c:lineChart>
        <c:grouping val="standard"/>
        <c:varyColors val="0"/>
        <c:ser>
          <c:idx val="1"/>
          <c:order val="1"/>
          <c:tx>
            <c:strRef>
              <c:f>'Year-Month Trend of Sales and O'!$C$1</c:f>
              <c:strCache>
                <c:ptCount val="1"/>
                <c:pt idx="0">
                  <c:v>Sum of avg_order_value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'Year-Month Trend of Sales and O'!$A$2:$A$25</c:f>
              <c:multiLvlStrCache>
                <c:ptCount val="21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Sep</c:v>
                  </c:pt>
                  <c:pt idx="19">
                    <c:v>Oct</c:v>
                  </c:pt>
                  <c:pt idx="20">
                    <c:v>Nov</c:v>
                  </c:pt>
                </c:lvl>
                <c:lvl>
                  <c:pt idx="0">
                    <c:v>2023</c:v>
                  </c:pt>
                  <c:pt idx="10">
                    <c:v>2024</c:v>
                  </c:pt>
                </c:lvl>
              </c:multiLvlStrCache>
            </c:multiLvlStrRef>
          </c:cat>
          <c:val>
            <c:numRef>
              <c:f>'Year-Month Trend of Sales and O'!$C$2:$C$25</c:f>
              <c:numCache>
                <c:formatCode>General</c:formatCode>
                <c:ptCount val="21"/>
                <c:pt idx="0">
                  <c:v>84049.669999999984</c:v>
                </c:pt>
                <c:pt idx="1">
                  <c:v>133864.76000000004</c:v>
                </c:pt>
                <c:pt idx="2">
                  <c:v>124062.82999999994</c:v>
                </c:pt>
                <c:pt idx="3">
                  <c:v>114458.51000000001</c:v>
                </c:pt>
                <c:pt idx="4">
                  <c:v>133125.36000000004</c:v>
                </c:pt>
                <c:pt idx="5">
                  <c:v>152284.73000000001</c:v>
                </c:pt>
                <c:pt idx="6">
                  <c:v>122635.87999999999</c:v>
                </c:pt>
                <c:pt idx="7">
                  <c:v>132755.16999999993</c:v>
                </c:pt>
                <c:pt idx="8">
                  <c:v>160961.69</c:v>
                </c:pt>
                <c:pt idx="9">
                  <c:v>122246.02999999998</c:v>
                </c:pt>
                <c:pt idx="10">
                  <c:v>129454.67999999996</c:v>
                </c:pt>
                <c:pt idx="11">
                  <c:v>132593.96000000005</c:v>
                </c:pt>
                <c:pt idx="12">
                  <c:v>195469.20000000004</c:v>
                </c:pt>
                <c:pt idx="13">
                  <c:v>128404.26000000002</c:v>
                </c:pt>
                <c:pt idx="14">
                  <c:v>145381.95000000001</c:v>
                </c:pt>
                <c:pt idx="15">
                  <c:v>146634.61999999997</c:v>
                </c:pt>
                <c:pt idx="16">
                  <c:v>131550.91</c:v>
                </c:pt>
                <c:pt idx="17">
                  <c:v>131695.45999999993</c:v>
                </c:pt>
                <c:pt idx="18">
                  <c:v>162478.86000000002</c:v>
                </c:pt>
                <c:pt idx="19">
                  <c:v>154661.94</c:v>
                </c:pt>
                <c:pt idx="20">
                  <c:v>17169.12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0A-40A7-BD98-8388C8FC3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9621856"/>
        <c:axId val="1819620896"/>
      </c:lineChart>
      <c:catAx>
        <c:axId val="1175432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  <a:r>
                  <a:rPr lang="en-IN" baseline="0"/>
                  <a:t> and month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33024"/>
        <c:crosses val="autoZero"/>
        <c:auto val="1"/>
        <c:lblAlgn val="ctr"/>
        <c:lblOffset val="100"/>
        <c:noMultiLvlLbl val="0"/>
      </c:catAx>
      <c:valAx>
        <c:axId val="1175433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32064"/>
        <c:crosses val="autoZero"/>
        <c:crossBetween val="between"/>
      </c:valAx>
      <c:valAx>
        <c:axId val="18196208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21856"/>
        <c:crosses val="max"/>
        <c:crossBetween val="between"/>
      </c:valAx>
      <c:catAx>
        <c:axId val="1819621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9620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[blinkit.xlsx]Customer Segments!PivotTable2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accent5"/>
                </a:solidFill>
              </a:rPr>
              <a:t>Customer Segments</a:t>
            </a:r>
            <a:endParaRPr lang="en-IN">
              <a:solidFill>
                <a:schemeClr val="accent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9.7222222222222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45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833333333333334"/>
              <c:y val="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222222222222227"/>
              <c:y val="-0.101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 Segments'!$B$1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FA-4FE1-8369-A629F3EE50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FA-4FE1-8369-A629F3EE50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FA-4FE1-8369-A629F3EE50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FA-4FE1-8369-A629F3EE5018}"/>
              </c:ext>
            </c:extLst>
          </c:dPt>
          <c:dLbls>
            <c:dLbl>
              <c:idx val="0"/>
              <c:layout>
                <c:manualLayout>
                  <c:x val="9.166666666666666E-2"/>
                  <c:y val="-9.722222222222226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FA-4FE1-8369-A629F3EE5018}"/>
                </c:ext>
              </c:extLst>
            </c:dLbl>
            <c:dLbl>
              <c:idx val="1"/>
              <c:layout>
                <c:manualLayout>
                  <c:x val="0.11944444444444445"/>
                  <c:y val="-1.388888888888888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FA-4FE1-8369-A629F3EE5018}"/>
                </c:ext>
              </c:extLst>
            </c:dLbl>
            <c:dLbl>
              <c:idx val="2"/>
              <c:layout>
                <c:manualLayout>
                  <c:x val="-0.10833333333333334"/>
                  <c:y val="1.388888888888897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FA-4FE1-8369-A629F3EE5018}"/>
                </c:ext>
              </c:extLst>
            </c:dLbl>
            <c:dLbl>
              <c:idx val="3"/>
              <c:layout>
                <c:manualLayout>
                  <c:x val="-0.12222222222222227"/>
                  <c:y val="-0.1018518518518518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FA-4FE1-8369-A629F3EE50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Segments'!$A$2:$A$6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'Customer Segments'!$B$2:$B$6</c:f>
              <c:numCache>
                <c:formatCode>General</c:formatCode>
                <c:ptCount val="4"/>
                <c:pt idx="0">
                  <c:v>600</c:v>
                </c:pt>
                <c:pt idx="1">
                  <c:v>628</c:v>
                </c:pt>
                <c:pt idx="2">
                  <c:v>633</c:v>
                </c:pt>
                <c:pt idx="3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FA-4FE1-8369-A629F3EE50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7</xdr:row>
      <xdr:rowOff>41910</xdr:rowOff>
    </xdr:from>
    <xdr:to>
      <xdr:col>10</xdr:col>
      <xdr:colOff>457200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8B317-F6BC-74A2-74F1-3606C194A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7</xdr:row>
      <xdr:rowOff>49530</xdr:rowOff>
    </xdr:from>
    <xdr:to>
      <xdr:col>10</xdr:col>
      <xdr:colOff>289560</xdr:colOff>
      <xdr:row>22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5BDD03-BAA4-1D73-C4DA-4F0CAE884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7</xdr:row>
      <xdr:rowOff>41910</xdr:rowOff>
    </xdr:from>
    <xdr:to>
      <xdr:col>10</xdr:col>
      <xdr:colOff>274320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BED894-4897-AD60-2039-C7947F4F7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7</xdr:row>
      <xdr:rowOff>148590</xdr:rowOff>
    </xdr:from>
    <xdr:to>
      <xdr:col>10</xdr:col>
      <xdr:colOff>53340</xdr:colOff>
      <xdr:row>22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46B66-939B-B6D8-A49C-F386C0B26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4</xdr:row>
      <xdr:rowOff>64770</xdr:rowOff>
    </xdr:from>
    <xdr:to>
      <xdr:col>11</xdr:col>
      <xdr:colOff>541020</xdr:colOff>
      <xdr:row>19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03C28-C4EB-99B1-F8C4-BF1E1D67F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</xdr:col>
      <xdr:colOff>220980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3A2D0A-E4F5-45A9-AF12-B11771ED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411480</xdr:colOff>
      <xdr:row>4</xdr:row>
      <xdr:rowOff>152400</xdr:rowOff>
    </xdr:from>
    <xdr:to>
      <xdr:col>17</xdr:col>
      <xdr:colOff>274320</xdr:colOff>
      <xdr:row>12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C653A9-8723-403E-B510-EB4727255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129540</xdr:colOff>
      <xdr:row>4</xdr:row>
      <xdr:rowOff>160020</xdr:rowOff>
    </xdr:from>
    <xdr:to>
      <xdr:col>22</xdr:col>
      <xdr:colOff>601980</xdr:colOff>
      <xdr:row>12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8914DA-6C63-4384-B059-C1F654AD5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266700</xdr:colOff>
      <xdr:row>5</xdr:row>
      <xdr:rowOff>15240</xdr:rowOff>
    </xdr:from>
    <xdr:to>
      <xdr:col>20</xdr:col>
      <xdr:colOff>129540</xdr:colOff>
      <xdr:row>12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4E0669-FDFA-406F-9EC4-237C966DB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541020</xdr:colOff>
      <xdr:row>5</xdr:row>
      <xdr:rowOff>7620</xdr:rowOff>
    </xdr:from>
    <xdr:to>
      <xdr:col>14</xdr:col>
      <xdr:colOff>403860</xdr:colOff>
      <xdr:row>12</xdr:row>
      <xdr:rowOff>144780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47E0767-E48D-4C90-AE0B-3DF6C6F01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</xdr:row>
      <xdr:rowOff>152400</xdr:rowOff>
    </xdr:from>
    <xdr:to>
      <xdr:col>5</xdr:col>
      <xdr:colOff>190500</xdr:colOff>
      <xdr:row>27</xdr:row>
      <xdr:rowOff>7620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4BA8735-B96B-46B2-9B83-F238CA739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175260</xdr:colOff>
      <xdr:row>12</xdr:row>
      <xdr:rowOff>144780</xdr:rowOff>
    </xdr:from>
    <xdr:to>
      <xdr:col>12</xdr:col>
      <xdr:colOff>480060</xdr:colOff>
      <xdr:row>27</xdr:row>
      <xdr:rowOff>30480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8ADCBDA-691B-4A74-93D8-F312A2882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487680</xdr:colOff>
      <xdr:row>12</xdr:row>
      <xdr:rowOff>160020</xdr:rowOff>
    </xdr:from>
    <xdr:to>
      <xdr:col>23</xdr:col>
      <xdr:colOff>7620</xdr:colOff>
      <xdr:row>27</xdr:row>
      <xdr:rowOff>22860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89AC095-A5CD-4E00-9757-36ABE5D21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182880</xdr:colOff>
      <xdr:row>5</xdr:row>
      <xdr:rowOff>7620</xdr:rowOff>
    </xdr:from>
    <xdr:to>
      <xdr:col>11</xdr:col>
      <xdr:colOff>563880</xdr:colOff>
      <xdr:row>13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E29DCB7-E244-4576-92B9-62B3F1B84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0.35135</cdr:x>
      <cdr:y>0.38172</cdr:y>
    </cdr:from>
    <cdr:to>
      <cdr:x>0.65766</cdr:x>
      <cdr:y>0.52688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04506F6-730D-5624-B3E0-AFA0A6BEF394}"/>
            </a:ext>
          </a:extLst>
        </cdr:cNvPr>
        <cdr:cNvSpPr txBox="1"/>
      </cdr:nvSpPr>
      <cdr:spPr>
        <a:xfrm xmlns:a="http://schemas.openxmlformats.org/drawingml/2006/main">
          <a:off x="594360" y="541020"/>
          <a:ext cx="51816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0.31532</cdr:x>
      <cdr:y>0.37097</cdr:y>
    </cdr:from>
    <cdr:to>
      <cdr:x>0.72523</cdr:x>
      <cdr:y>0.69355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F5DC372-21CC-6C64-584E-B8EAEE67AC85}"/>
            </a:ext>
          </a:extLst>
        </cdr:cNvPr>
        <cdr:cNvSpPr txBox="1"/>
      </cdr:nvSpPr>
      <cdr:spPr>
        <a:xfrm xmlns:a="http://schemas.openxmlformats.org/drawingml/2006/main">
          <a:off x="533400" y="525780"/>
          <a:ext cx="69342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chemeClr val="accent4"/>
              </a:solidFill>
            </a:rPr>
            <a:t>Inactive </a:t>
          </a:r>
        </a:p>
        <a:p xmlns:a="http://schemas.openxmlformats.org/drawingml/2006/main">
          <a:r>
            <a:rPr lang="en-IN" sz="1100" kern="1200">
              <a:solidFill>
                <a:schemeClr val="accent4"/>
              </a:solidFill>
            </a:rPr>
            <a:t>    24%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0.35135</cdr:x>
      <cdr:y>0.38172</cdr:y>
    </cdr:from>
    <cdr:to>
      <cdr:x>0.65766</cdr:x>
      <cdr:y>0.52688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04506F6-730D-5624-B3E0-AFA0A6BEF394}"/>
            </a:ext>
          </a:extLst>
        </cdr:cNvPr>
        <cdr:cNvSpPr txBox="1"/>
      </cdr:nvSpPr>
      <cdr:spPr>
        <a:xfrm xmlns:a="http://schemas.openxmlformats.org/drawingml/2006/main">
          <a:off x="594360" y="541020"/>
          <a:ext cx="51816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0.31532</cdr:x>
      <cdr:y>0.37097</cdr:y>
    </cdr:from>
    <cdr:to>
      <cdr:x>0.77477</cdr:x>
      <cdr:y>0.69355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F5DC372-21CC-6C64-584E-B8EAEE67AC85}"/>
            </a:ext>
          </a:extLst>
        </cdr:cNvPr>
        <cdr:cNvSpPr txBox="1"/>
      </cdr:nvSpPr>
      <cdr:spPr>
        <a:xfrm xmlns:a="http://schemas.openxmlformats.org/drawingml/2006/main">
          <a:off x="533408" y="525783"/>
          <a:ext cx="777232" cy="4571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chemeClr val="accent5"/>
              </a:solidFill>
            </a:rPr>
            <a:t>Premium </a:t>
          </a:r>
        </a:p>
        <a:p xmlns:a="http://schemas.openxmlformats.org/drawingml/2006/main">
          <a:r>
            <a:rPr lang="en-IN" sz="1100" kern="1200">
              <a:solidFill>
                <a:schemeClr val="accent5"/>
              </a:solidFill>
            </a:rPr>
            <a:t>    25%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0.35135</cdr:x>
      <cdr:y>0.38172</cdr:y>
    </cdr:from>
    <cdr:to>
      <cdr:x>0.65766</cdr:x>
      <cdr:y>0.52688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04506F6-730D-5624-B3E0-AFA0A6BEF394}"/>
            </a:ext>
          </a:extLst>
        </cdr:cNvPr>
        <cdr:cNvSpPr txBox="1"/>
      </cdr:nvSpPr>
      <cdr:spPr>
        <a:xfrm xmlns:a="http://schemas.openxmlformats.org/drawingml/2006/main">
          <a:off x="594360" y="541020"/>
          <a:ext cx="51816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0.31532</cdr:x>
      <cdr:y>0.37097</cdr:y>
    </cdr:from>
    <cdr:to>
      <cdr:x>0.70721</cdr:x>
      <cdr:y>0.69355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F5DC372-21CC-6C64-584E-B8EAEE67AC85}"/>
            </a:ext>
          </a:extLst>
        </cdr:cNvPr>
        <cdr:cNvSpPr txBox="1"/>
      </cdr:nvSpPr>
      <cdr:spPr>
        <a:xfrm xmlns:a="http://schemas.openxmlformats.org/drawingml/2006/main">
          <a:off x="533400" y="525780"/>
          <a:ext cx="66294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/>
            <a:t>   </a:t>
          </a:r>
          <a:r>
            <a:rPr lang="en-IN" sz="1100" kern="1200">
              <a:solidFill>
                <a:schemeClr val="accent3"/>
              </a:solidFill>
            </a:rPr>
            <a:t>New</a:t>
          </a:r>
        </a:p>
        <a:p xmlns:a="http://schemas.openxmlformats.org/drawingml/2006/main">
          <a:r>
            <a:rPr lang="en-IN" sz="1100" kern="1200">
              <a:solidFill>
                <a:schemeClr val="accent3"/>
              </a:solidFill>
            </a:rPr>
            <a:t>    25%</a:t>
          </a:r>
        </a:p>
      </cdr:txBody>
    </cdr:sp>
  </cdr:relSizeAnchor>
  <cdr:relSizeAnchor xmlns:cdr="http://schemas.openxmlformats.org/drawingml/2006/chartDrawing">
    <cdr:from>
      <cdr:x>0.35135</cdr:x>
      <cdr:y>0.38172</cdr:y>
    </cdr:from>
    <cdr:to>
      <cdr:x>0.65766</cdr:x>
      <cdr:y>0.52688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04506F6-730D-5624-B3E0-AFA0A6BEF394}"/>
            </a:ext>
          </a:extLst>
        </cdr:cNvPr>
        <cdr:cNvSpPr txBox="1"/>
      </cdr:nvSpPr>
      <cdr:spPr>
        <a:xfrm xmlns:a="http://schemas.openxmlformats.org/drawingml/2006/main">
          <a:off x="594360" y="541020"/>
          <a:ext cx="51816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0.31532</cdr:x>
      <cdr:y>0.37097</cdr:y>
    </cdr:from>
    <cdr:to>
      <cdr:x>0.70721</cdr:x>
      <cdr:y>0.69355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CF5DC372-21CC-6C64-584E-B8EAEE67AC85}"/>
            </a:ext>
          </a:extLst>
        </cdr:cNvPr>
        <cdr:cNvSpPr txBox="1"/>
      </cdr:nvSpPr>
      <cdr:spPr>
        <a:xfrm xmlns:a="http://schemas.openxmlformats.org/drawingml/2006/main">
          <a:off x="533400" y="525780"/>
          <a:ext cx="66294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0.35135</cdr:x>
      <cdr:y>0.38172</cdr:y>
    </cdr:from>
    <cdr:to>
      <cdr:x>0.65766</cdr:x>
      <cdr:y>0.52688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04506F6-730D-5624-B3E0-AFA0A6BEF394}"/>
            </a:ext>
          </a:extLst>
        </cdr:cNvPr>
        <cdr:cNvSpPr txBox="1"/>
      </cdr:nvSpPr>
      <cdr:spPr>
        <a:xfrm xmlns:a="http://schemas.openxmlformats.org/drawingml/2006/main">
          <a:off x="594360" y="541020"/>
          <a:ext cx="51816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0.31532</cdr:x>
      <cdr:y>0.37097</cdr:y>
    </cdr:from>
    <cdr:to>
      <cdr:x>0.70721</cdr:x>
      <cdr:y>0.69355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F5DC372-21CC-6C64-584E-B8EAEE67AC85}"/>
            </a:ext>
          </a:extLst>
        </cdr:cNvPr>
        <cdr:cNvSpPr txBox="1"/>
      </cdr:nvSpPr>
      <cdr:spPr>
        <a:xfrm xmlns:a="http://schemas.openxmlformats.org/drawingml/2006/main">
          <a:off x="533400" y="525780"/>
          <a:ext cx="66294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chemeClr val="accent1"/>
              </a:solidFill>
            </a:rPr>
            <a:t>Regular </a:t>
          </a:r>
        </a:p>
        <a:p xmlns:a="http://schemas.openxmlformats.org/drawingml/2006/main">
          <a:r>
            <a:rPr lang="en-IN" sz="1100" kern="1200">
              <a:solidFill>
                <a:schemeClr val="accent1"/>
              </a:solidFill>
            </a:rPr>
            <a:t>    26%</a:t>
          </a: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pik" refreshedDate="45889.497086689815" createdVersion="5" refreshedVersion="8" minRefreshableVersion="3" recordCount="0" supportSubquery="1" supportAdvancedDrill="1" xr:uid="{17497704-E84B-4D68-9C2E-F3E272BA6B67}">
  <cacheSource type="external" connectionId="6"/>
  <cacheFields count="2">
    <cacheField name="[blinkit].[registration_date (Year)].[registration_date (Year)]" caption="registration_date (Year)" numFmtId="0" hierarchy="11" level="1">
      <sharedItems count="2">
        <s v="2023"/>
        <s v="2024"/>
      </sharedItems>
    </cacheField>
    <cacheField name="[Measures].[Count of total_orders]" caption="Count of total_orders" numFmtId="0" hierarchy="18" level="32767"/>
  </cacheFields>
  <cacheHierarchies count="23">
    <cacheHierarchy uniqueName="[blinkit].[customer_id]" caption="customer_id" attribute="1" defaultMemberUniqueName="[blinkit].[customer_id].[All]" allUniqueName="[blinkit].[customer_id].[All]" dimensionUniqueName="[blinkit]" displayFolder="" count="0" memberValueDatatype="20" unbalanced="0"/>
    <cacheHierarchy uniqueName="[blinkit].[customer_name]" caption="customer_name" attribute="1" defaultMemberUniqueName="[blinkit].[customer_name].[All]" allUniqueName="[blinkit].[customer_name].[All]" dimensionUniqueName="[blinkit]" displayFolder="" count="0" memberValueDatatype="130" unbalanced="0"/>
    <cacheHierarchy uniqueName="[blinkit].[email]" caption="email" attribute="1" defaultMemberUniqueName="[blinkit].[email].[All]" allUniqueName="[blinkit].[email].[All]" dimensionUniqueName="[blinkit]" displayFolder="" count="0" memberValueDatatype="130" unbalanced="0"/>
    <cacheHierarchy uniqueName="[blinkit].[phone]" caption="phone" attribute="1" defaultMemberUniqueName="[blinkit].[phone].[All]" allUniqueName="[blinkit].[phone].[All]" dimensionUniqueName="[blinkit]" displayFolder="" count="0" memberValueDatatype="20" unbalanced="0"/>
    <cacheHierarchy uniqueName="[blinkit].[address]" caption="address" attribute="1" defaultMemberUniqueName="[blinkit].[address].[All]" allUniqueName="[blinkit].[address].[All]" dimensionUniqueName="[blinkit]" displayFolder="" count="0" memberValueDatatype="130" unbalanced="0"/>
    <cacheHierarchy uniqueName="[blinkit].[area]" caption="area" attribute="1" defaultMemberUniqueName="[blinkit].[area].[All]" allUniqueName="[blinkit].[area].[All]" dimensionUniqueName="[blinkit]" displayFolder="" count="0" memberValueDatatype="130" unbalanced="0"/>
    <cacheHierarchy uniqueName="[blinkit].[pincode]" caption="pincode" attribute="1" defaultMemberUniqueName="[blinkit].[pincode].[All]" allUniqueName="[blinkit].[pincode].[All]" dimensionUniqueName="[blinkit]" displayFolder="" count="0" memberValueDatatype="20" unbalanced="0"/>
    <cacheHierarchy uniqueName="[blinkit].[registration_date]" caption="registration_date" attribute="1" time="1" defaultMemberUniqueName="[blinkit].[registration_date].[All]" allUniqueName="[blinkit].[registration_date].[All]" dimensionUniqueName="[blinkit]" displayFolder="" count="0" memberValueDatatype="7" unbalanced="0"/>
    <cacheHierarchy uniqueName="[blinkit].[customer_segment]" caption="customer_segment" attribute="1" defaultMemberUniqueName="[blinkit].[customer_segment].[All]" allUniqueName="[blinkit].[customer_segment].[All]" dimensionUniqueName="[blinkit]" displayFolder="" count="0" memberValueDatatype="130" unbalanced="0"/>
    <cacheHierarchy uniqueName="[blinkit].[total_orders]" caption="total_orders" attribute="1" defaultMemberUniqueName="[blinkit].[total_orders].[All]" allUniqueName="[blinkit].[total_orders].[All]" dimensionUniqueName="[blinkit]" displayFolder="" count="0" memberValueDatatype="20" unbalanced="0"/>
    <cacheHierarchy uniqueName="[blinkit].[avg_order_value]" caption="avg_order_value" attribute="1" defaultMemberUniqueName="[blinkit].[avg_order_value].[All]" allUniqueName="[blinkit].[avg_order_value].[All]" dimensionUniqueName="[blinkit]" displayFolder="" count="0" memberValueDatatype="5" unbalanced="0"/>
    <cacheHierarchy uniqueName="[blinkit].[registration_date (Year)]" caption="registration_date (Year)" attribute="1" defaultMemberUniqueName="[blinkit].[registration_date (Year)].[All]" allUniqueName="[blinkit].[registration_date (Year)].[All]" dimensionUniqueName="[blinkit]" displayFolder="" count="2" memberValueDatatype="130" unbalanced="0">
      <fieldsUsage count="2">
        <fieldUsage x="-1"/>
        <fieldUsage x="0"/>
      </fieldsUsage>
    </cacheHierarchy>
    <cacheHierarchy uniqueName="[blinkit].[registration_date (Quarter)]" caption="registration_date (Quarter)" attribute="1" defaultMemberUniqueName="[blinkit].[registration_date (Quarter)].[All]" allUniqueName="[blinkit].[registration_date (Quarter)].[All]" dimensionUniqueName="[blinkit]" displayFolder="" count="0" memberValueDatatype="130" unbalanced="0"/>
    <cacheHierarchy uniqueName="[blinkit].[registration_date (Month)]" caption="registration_date (Month)" attribute="1" defaultMemberUniqueName="[blinkit].[registration_date (Month)].[All]" allUniqueName="[blinkit].[registration_date (Month)].[All]" dimensionUniqueName="[blinkit]" displayFolder="" count="0" memberValueDatatype="130" unbalanced="0"/>
    <cacheHierarchy uniqueName="[blinkit].[registration_date (Month Index)]" caption="registration_date (Month Index)" attribute="1" defaultMemberUniqueName="[blinkit].[registration_date (Month Index)].[All]" allUniqueName="[blinkit].[registration_date (Month Index)].[All]" dimensionUniqueName="[blinkit]" displayFolder="" count="0" memberValueDatatype="20" unbalanced="0" hidden="1"/>
    <cacheHierarchy uniqueName="[Measures].[__XL_Count blinkit]" caption="__XL_Count blinkit" measure="1" displayFolder="" measureGroup="blinkit" count="0" hidden="1"/>
    <cacheHierarchy uniqueName="[Measures].[__No measures defined]" caption="__No measures defined" measure="1" displayFolder="" count="0" hidden="1"/>
    <cacheHierarchy uniqueName="[Measures].[Sum of total_orders]" caption="Sum of total_orders" measure="1" displayFolder="" measureGroup="blinki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orders]" caption="Count of total_orders" measure="1" displayFolder="" measureGroup="blinki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segment]" caption="Count of customer_segment" measure="1" displayFolder="" measureGroup="blinki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_name]" caption="Count of customer_name" measure="1" displayFolder="" measureGroup="blink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g_order_value]" caption="Sum of avg_order_value" measure="1" displayFolder="" measureGroup="blinki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blink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blinkit" uniqueName="[blinkit]" caption="blinkit"/>
    <dimension measure="1" name="Measures" uniqueName="[Measures]" caption="Measures"/>
  </dimensions>
  <measureGroups count="1">
    <measureGroup name="blinkit" caption="blinki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pik" refreshedDate="45889.499336689812" createdVersion="5" refreshedVersion="8" minRefreshableVersion="3" recordCount="0" supportSubquery="1" supportAdvancedDrill="1" xr:uid="{EE7280D1-63B8-4C9B-95E9-A13B04A24296}">
  <cacheSource type="external" connectionId="6"/>
  <cacheFields count="3">
    <cacheField name="[blinkit].[registration_date (Year)].[registration_date (Year)]" caption="registration_date (Year)" numFmtId="0" hierarchy="11" level="1">
      <sharedItems count="2">
        <s v="2023"/>
        <s v="2024"/>
      </sharedItems>
    </cacheField>
    <cacheField name="[blinkit].[customer_segment].[customer_segment]" caption="customer_segment" numFmtId="0" hierarchy="8" level="1">
      <sharedItems count="4">
        <s v="Inactive"/>
        <s v="New"/>
        <s v="Premium"/>
        <s v="Regular"/>
      </sharedItems>
    </cacheField>
    <cacheField name="[Measures].[Count of customer_segment]" caption="Count of customer_segment" numFmtId="0" hierarchy="19" level="32767"/>
  </cacheFields>
  <cacheHierarchies count="23">
    <cacheHierarchy uniqueName="[blinkit].[customer_id]" caption="customer_id" attribute="1" defaultMemberUniqueName="[blinkit].[customer_id].[All]" allUniqueName="[blinkit].[customer_id].[All]" dimensionUniqueName="[blinkit]" displayFolder="" count="0" memberValueDatatype="20" unbalanced="0"/>
    <cacheHierarchy uniqueName="[blinkit].[customer_name]" caption="customer_name" attribute="1" defaultMemberUniqueName="[blinkit].[customer_name].[All]" allUniqueName="[blinkit].[customer_name].[All]" dimensionUniqueName="[blinkit]" displayFolder="" count="0" memberValueDatatype="130" unbalanced="0"/>
    <cacheHierarchy uniqueName="[blinkit].[email]" caption="email" attribute="1" defaultMemberUniqueName="[blinkit].[email].[All]" allUniqueName="[blinkit].[email].[All]" dimensionUniqueName="[blinkit]" displayFolder="" count="0" memberValueDatatype="130" unbalanced="0"/>
    <cacheHierarchy uniqueName="[blinkit].[phone]" caption="phone" attribute="1" defaultMemberUniqueName="[blinkit].[phone].[All]" allUniqueName="[blinkit].[phone].[All]" dimensionUniqueName="[blinkit]" displayFolder="" count="0" memberValueDatatype="20" unbalanced="0"/>
    <cacheHierarchy uniqueName="[blinkit].[address]" caption="address" attribute="1" defaultMemberUniqueName="[blinkit].[address].[All]" allUniqueName="[blinkit].[address].[All]" dimensionUniqueName="[blinkit]" displayFolder="" count="0" memberValueDatatype="130" unbalanced="0"/>
    <cacheHierarchy uniqueName="[blinkit].[area]" caption="area" attribute="1" defaultMemberUniqueName="[blinkit].[area].[All]" allUniqueName="[blinkit].[area].[All]" dimensionUniqueName="[blinkit]" displayFolder="" count="0" memberValueDatatype="130" unbalanced="0"/>
    <cacheHierarchy uniqueName="[blinkit].[pincode]" caption="pincode" attribute="1" defaultMemberUniqueName="[blinkit].[pincode].[All]" allUniqueName="[blinkit].[pincode].[All]" dimensionUniqueName="[blinkit]" displayFolder="" count="0" memberValueDatatype="20" unbalanced="0"/>
    <cacheHierarchy uniqueName="[blinkit].[registration_date]" caption="registration_date" attribute="1" time="1" defaultMemberUniqueName="[blinkit].[registration_date].[All]" allUniqueName="[blinkit].[registration_date].[All]" dimensionUniqueName="[blinkit]" displayFolder="" count="0" memberValueDatatype="7" unbalanced="0"/>
    <cacheHierarchy uniqueName="[blinkit].[customer_segment]" caption="customer_segment" attribute="1" defaultMemberUniqueName="[blinkit].[customer_segment].[All]" allUniqueName="[blinkit].[customer_segment].[All]" dimensionUniqueName="[blinkit]" displayFolder="" count="2" memberValueDatatype="130" unbalanced="0">
      <fieldsUsage count="2">
        <fieldUsage x="-1"/>
        <fieldUsage x="1"/>
      </fieldsUsage>
    </cacheHierarchy>
    <cacheHierarchy uniqueName="[blinkit].[total_orders]" caption="total_orders" attribute="1" defaultMemberUniqueName="[blinkit].[total_orders].[All]" allUniqueName="[blinkit].[total_orders].[All]" dimensionUniqueName="[blinkit]" displayFolder="" count="0" memberValueDatatype="20" unbalanced="0"/>
    <cacheHierarchy uniqueName="[blinkit].[avg_order_value]" caption="avg_order_value" attribute="1" defaultMemberUniqueName="[blinkit].[avg_order_value].[All]" allUniqueName="[blinkit].[avg_order_value].[All]" dimensionUniqueName="[blinkit]" displayFolder="" count="0" memberValueDatatype="5" unbalanced="0"/>
    <cacheHierarchy uniqueName="[blinkit].[registration_date (Year)]" caption="registration_date (Year)" attribute="1" defaultMemberUniqueName="[blinkit].[registration_date (Year)].[All]" allUniqueName="[blinkit].[registration_date (Year)].[All]" dimensionUniqueName="[blinkit]" displayFolder="" count="2" memberValueDatatype="130" unbalanced="0">
      <fieldsUsage count="2">
        <fieldUsage x="-1"/>
        <fieldUsage x="0"/>
      </fieldsUsage>
    </cacheHierarchy>
    <cacheHierarchy uniqueName="[blinkit].[registration_date (Quarter)]" caption="registration_date (Quarter)" attribute="1" defaultMemberUniqueName="[blinkit].[registration_date (Quarter)].[All]" allUniqueName="[blinkit].[registration_date (Quarter)].[All]" dimensionUniqueName="[blinkit]" displayFolder="" count="0" memberValueDatatype="130" unbalanced="0"/>
    <cacheHierarchy uniqueName="[blinkit].[registration_date (Month)]" caption="registration_date (Month)" attribute="1" defaultMemberUniqueName="[blinkit].[registration_date (Month)].[All]" allUniqueName="[blinkit].[registration_date (Month)].[All]" dimensionUniqueName="[blinkit]" displayFolder="" count="0" memberValueDatatype="130" unbalanced="0"/>
    <cacheHierarchy uniqueName="[blinkit].[registration_date (Month Index)]" caption="registration_date (Month Index)" attribute="1" defaultMemberUniqueName="[blinkit].[registration_date (Month Index)].[All]" allUniqueName="[blinkit].[registration_date (Month Index)].[All]" dimensionUniqueName="[blinkit]" displayFolder="" count="0" memberValueDatatype="20" unbalanced="0" hidden="1"/>
    <cacheHierarchy uniqueName="[Measures].[__XL_Count blinkit]" caption="__XL_Count blinkit" measure="1" displayFolder="" measureGroup="blinkit" count="0" hidden="1"/>
    <cacheHierarchy uniqueName="[Measures].[__No measures defined]" caption="__No measures defined" measure="1" displayFolder="" count="0" hidden="1"/>
    <cacheHierarchy uniqueName="[Measures].[Sum of total_orders]" caption="Sum of total_orders" measure="1" displayFolder="" measureGroup="blinki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orders]" caption="Count of total_orders" measure="1" displayFolder="" measureGroup="blinki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segment]" caption="Count of customer_segment" measure="1" displayFolder="" measureGroup="blinki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_name]" caption="Count of customer_name" measure="1" displayFolder="" measureGroup="blink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g_order_value]" caption="Sum of avg_order_value" measure="1" displayFolder="" measureGroup="blinki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blink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blinkit" uniqueName="[blinkit]" caption="blinkit"/>
    <dimension measure="1" name="Measures" uniqueName="[Measures]" caption="Measures"/>
  </dimensions>
  <measureGroups count="1">
    <measureGroup name="blinkit" caption="blinki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pik" refreshedDate="45889.504652546297" createdVersion="5" refreshedVersion="8" minRefreshableVersion="3" recordCount="0" supportSubquery="1" supportAdvancedDrill="1" xr:uid="{BE73EED3-074C-4AA4-A208-AA74EF4FF76B}">
  <cacheSource type="external" connectionId="6"/>
  <cacheFields count="3">
    <cacheField name="[blinkit].[registration_date (Year)].[registration_date (Year)]" caption="registration_date (Year)" numFmtId="0" hierarchy="11" level="1">
      <sharedItems count="2">
        <s v="2023"/>
        <s v="2024"/>
      </sharedItems>
    </cacheField>
    <cacheField name="[blinkit].[total_orders].[total_orders]" caption="total_orders" numFmtId="0" hierarchy="9" level="1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  <extLst>
        <ext xmlns:x15="http://schemas.microsoft.com/office/spreadsheetml/2010/11/main" uri="{4F2E5C28-24EA-4eb8-9CBF-B6C8F9C3D259}">
          <x15:cachedUniqueNames>
            <x15:cachedUniqueName index="0" name="[blinkit].[total_orders].&amp;[1]"/>
            <x15:cachedUniqueName index="1" name="[blinkit].[total_orders].&amp;[2]"/>
            <x15:cachedUniqueName index="2" name="[blinkit].[total_orders].&amp;[3]"/>
            <x15:cachedUniqueName index="3" name="[blinkit].[total_orders].&amp;[4]"/>
            <x15:cachedUniqueName index="4" name="[blinkit].[total_orders].&amp;[5]"/>
            <x15:cachedUniqueName index="5" name="[blinkit].[total_orders].&amp;[6]"/>
            <x15:cachedUniqueName index="6" name="[blinkit].[total_orders].&amp;[7]"/>
            <x15:cachedUniqueName index="7" name="[blinkit].[total_orders].&amp;[8]"/>
            <x15:cachedUniqueName index="8" name="[blinkit].[total_orders].&amp;[9]"/>
            <x15:cachedUniqueName index="9" name="[blinkit].[total_orders].&amp;[10]"/>
            <x15:cachedUniqueName index="10" name="[blinkit].[total_orders].&amp;[11]"/>
            <x15:cachedUniqueName index="11" name="[blinkit].[total_orders].&amp;[12]"/>
            <x15:cachedUniqueName index="12" name="[blinkit].[total_orders].&amp;[13]"/>
            <x15:cachedUniqueName index="13" name="[blinkit].[total_orders].&amp;[14]"/>
            <x15:cachedUniqueName index="14" name="[blinkit].[total_orders].&amp;[15]"/>
            <x15:cachedUniqueName index="15" name="[blinkit].[total_orders].&amp;[16]"/>
            <x15:cachedUniqueName index="16" name="[blinkit].[total_orders].&amp;[17]"/>
            <x15:cachedUniqueName index="17" name="[blinkit].[total_orders].&amp;[18]"/>
            <x15:cachedUniqueName index="18" name="[blinkit].[total_orders].&amp;[19]"/>
            <x15:cachedUniqueName index="19" name="[blinkit].[total_orders].&amp;[20]"/>
          </x15:cachedUniqueNames>
        </ext>
      </extLst>
    </cacheField>
    <cacheField name="[Measures].[Sum of avg_order_value]" caption="Sum of avg_order_value" numFmtId="0" hierarchy="21" level="32767"/>
  </cacheFields>
  <cacheHierarchies count="23">
    <cacheHierarchy uniqueName="[blinkit].[customer_id]" caption="customer_id" attribute="1" defaultMemberUniqueName="[blinkit].[customer_id].[All]" allUniqueName="[blinkit].[customer_id].[All]" dimensionUniqueName="[blinkit]" displayFolder="" count="0" memberValueDatatype="20" unbalanced="0"/>
    <cacheHierarchy uniqueName="[blinkit].[customer_name]" caption="customer_name" attribute="1" defaultMemberUniqueName="[blinkit].[customer_name].[All]" allUniqueName="[blinkit].[customer_name].[All]" dimensionUniqueName="[blinkit]" displayFolder="" count="0" memberValueDatatype="130" unbalanced="0"/>
    <cacheHierarchy uniqueName="[blinkit].[email]" caption="email" attribute="1" defaultMemberUniqueName="[blinkit].[email].[All]" allUniqueName="[blinkit].[email].[All]" dimensionUniqueName="[blinkit]" displayFolder="" count="0" memberValueDatatype="130" unbalanced="0"/>
    <cacheHierarchy uniqueName="[blinkit].[phone]" caption="phone" attribute="1" defaultMemberUniqueName="[blinkit].[phone].[All]" allUniqueName="[blinkit].[phone].[All]" dimensionUniqueName="[blinkit]" displayFolder="" count="0" memberValueDatatype="20" unbalanced="0"/>
    <cacheHierarchy uniqueName="[blinkit].[address]" caption="address" attribute="1" defaultMemberUniqueName="[blinkit].[address].[All]" allUniqueName="[blinkit].[address].[All]" dimensionUniqueName="[blinkit]" displayFolder="" count="0" memberValueDatatype="130" unbalanced="0"/>
    <cacheHierarchy uniqueName="[blinkit].[area]" caption="area" attribute="1" defaultMemberUniqueName="[blinkit].[area].[All]" allUniqueName="[blinkit].[area].[All]" dimensionUniqueName="[blinkit]" displayFolder="" count="0" memberValueDatatype="130" unbalanced="0"/>
    <cacheHierarchy uniqueName="[blinkit].[pincode]" caption="pincode" attribute="1" defaultMemberUniqueName="[blinkit].[pincode].[All]" allUniqueName="[blinkit].[pincode].[All]" dimensionUniqueName="[blinkit]" displayFolder="" count="0" memberValueDatatype="20" unbalanced="0"/>
    <cacheHierarchy uniqueName="[blinkit].[registration_date]" caption="registration_date" attribute="1" time="1" defaultMemberUniqueName="[blinkit].[registration_date].[All]" allUniqueName="[blinkit].[registration_date].[All]" dimensionUniqueName="[blinkit]" displayFolder="" count="0" memberValueDatatype="7" unbalanced="0"/>
    <cacheHierarchy uniqueName="[blinkit].[customer_segment]" caption="customer_segment" attribute="1" defaultMemberUniqueName="[blinkit].[customer_segment].[All]" allUniqueName="[blinkit].[customer_segment].[All]" dimensionUniqueName="[blinkit]" displayFolder="" count="0" memberValueDatatype="130" unbalanced="0"/>
    <cacheHierarchy uniqueName="[blinkit].[total_orders]" caption="total_orders" attribute="1" defaultMemberUniqueName="[blinkit].[total_orders].[All]" allUniqueName="[blinkit].[total_orders].[All]" dimensionUniqueName="[blinkit]" displayFolder="" count="2" memberValueDatatype="20" unbalanced="0">
      <fieldsUsage count="2">
        <fieldUsage x="-1"/>
        <fieldUsage x="1"/>
      </fieldsUsage>
    </cacheHierarchy>
    <cacheHierarchy uniqueName="[blinkit].[avg_order_value]" caption="avg_order_value" attribute="1" defaultMemberUniqueName="[blinkit].[avg_order_value].[All]" allUniqueName="[blinkit].[avg_order_value].[All]" dimensionUniqueName="[blinkit]" displayFolder="" count="0" memberValueDatatype="5" unbalanced="0"/>
    <cacheHierarchy uniqueName="[blinkit].[registration_date (Year)]" caption="registration_date (Year)" attribute="1" defaultMemberUniqueName="[blinkit].[registration_date (Year)].[All]" allUniqueName="[blinkit].[registration_date (Year)].[All]" dimensionUniqueName="[blinkit]" displayFolder="" count="2" memberValueDatatype="130" unbalanced="0">
      <fieldsUsage count="2">
        <fieldUsage x="-1"/>
        <fieldUsage x="0"/>
      </fieldsUsage>
    </cacheHierarchy>
    <cacheHierarchy uniqueName="[blinkit].[registration_date (Quarter)]" caption="registration_date (Quarter)" attribute="1" defaultMemberUniqueName="[blinkit].[registration_date (Quarter)].[All]" allUniqueName="[blinkit].[registration_date (Quarter)].[All]" dimensionUniqueName="[blinkit]" displayFolder="" count="0" memberValueDatatype="130" unbalanced="0"/>
    <cacheHierarchy uniqueName="[blinkit].[registration_date (Month)]" caption="registration_date (Month)" attribute="1" defaultMemberUniqueName="[blinkit].[registration_date (Month)].[All]" allUniqueName="[blinkit].[registration_date (Month)].[All]" dimensionUniqueName="[blinkit]" displayFolder="" count="0" memberValueDatatype="130" unbalanced="0"/>
    <cacheHierarchy uniqueName="[blinkit].[registration_date (Month Index)]" caption="registration_date (Month Index)" attribute="1" defaultMemberUniqueName="[blinkit].[registration_date (Month Index)].[All]" allUniqueName="[blinkit].[registration_date (Month Index)].[All]" dimensionUniqueName="[blinkit]" displayFolder="" count="0" memberValueDatatype="20" unbalanced="0" hidden="1"/>
    <cacheHierarchy uniqueName="[Measures].[__XL_Count blinkit]" caption="__XL_Count blinkit" measure="1" displayFolder="" measureGroup="blinkit" count="0" hidden="1"/>
    <cacheHierarchy uniqueName="[Measures].[__No measures defined]" caption="__No measures defined" measure="1" displayFolder="" count="0" hidden="1"/>
    <cacheHierarchy uniqueName="[Measures].[Sum of total_orders]" caption="Sum of total_orders" measure="1" displayFolder="" measureGroup="blinki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orders]" caption="Count of total_orders" measure="1" displayFolder="" measureGroup="blinki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segment]" caption="Count of customer_segment" measure="1" displayFolder="" measureGroup="blinki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_name]" caption="Count of customer_name" measure="1" displayFolder="" measureGroup="blink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g_order_value]" caption="Sum of avg_order_value" measure="1" displayFolder="" measureGroup="blinki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blink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blinkit" uniqueName="[blinkit]" caption="blinkit"/>
    <dimension measure="1" name="Measures" uniqueName="[Measures]" caption="Measures"/>
  </dimensions>
  <measureGroups count="1">
    <measureGroup name="blinkit" caption="blinki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pik" refreshedDate="45890.86292673611" createdVersion="5" refreshedVersion="8" minRefreshableVersion="3" recordCount="0" supportSubquery="1" supportAdvancedDrill="1" xr:uid="{AF541BE2-9289-46DC-88B7-7DFE24DDFCCE}">
  <cacheSource type="external" connectionId="6"/>
  <cacheFields count="4">
    <cacheField name="[blinkit].[registration_date (Year)].[registration_date (Year)]" caption="registration_date (Year)" numFmtId="0" hierarchy="11" level="1">
      <sharedItems count="2">
        <s v="2023"/>
        <s v="2024"/>
      </sharedItems>
    </cacheField>
    <cacheField name="[blinkit].[total_orders].[total_orders]" caption="total_orders" numFmtId="0" hierarchy="9" level="1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  <extLst>
        <ext xmlns:x15="http://schemas.microsoft.com/office/spreadsheetml/2010/11/main" uri="{4F2E5C28-24EA-4eb8-9CBF-B6C8F9C3D259}">
          <x15:cachedUniqueNames>
            <x15:cachedUniqueName index="0" name="[blinkit].[total_orders].&amp;[1]"/>
            <x15:cachedUniqueName index="1" name="[blinkit].[total_orders].&amp;[2]"/>
            <x15:cachedUniqueName index="2" name="[blinkit].[total_orders].&amp;[3]"/>
            <x15:cachedUniqueName index="3" name="[blinkit].[total_orders].&amp;[4]"/>
            <x15:cachedUniqueName index="4" name="[blinkit].[total_orders].&amp;[5]"/>
            <x15:cachedUniqueName index="5" name="[blinkit].[total_orders].&amp;[6]"/>
            <x15:cachedUniqueName index="6" name="[blinkit].[total_orders].&amp;[7]"/>
            <x15:cachedUniqueName index="7" name="[blinkit].[total_orders].&amp;[8]"/>
            <x15:cachedUniqueName index="8" name="[blinkit].[total_orders].&amp;[9]"/>
            <x15:cachedUniqueName index="9" name="[blinkit].[total_orders].&amp;[10]"/>
            <x15:cachedUniqueName index="10" name="[blinkit].[total_orders].&amp;[11]"/>
            <x15:cachedUniqueName index="11" name="[blinkit].[total_orders].&amp;[12]"/>
            <x15:cachedUniqueName index="12" name="[blinkit].[total_orders].&amp;[13]"/>
            <x15:cachedUniqueName index="13" name="[blinkit].[total_orders].&amp;[14]"/>
            <x15:cachedUniqueName index="14" name="[blinkit].[total_orders].&amp;[15]"/>
            <x15:cachedUniqueName index="15" name="[blinkit].[total_orders].&amp;[16]"/>
            <x15:cachedUniqueName index="16" name="[blinkit].[total_orders].&amp;[17]"/>
            <x15:cachedUniqueName index="17" name="[blinkit].[total_orders].&amp;[18]"/>
            <x15:cachedUniqueName index="18" name="[blinkit].[total_orders].&amp;[19]"/>
            <x15:cachedUniqueName index="19" name="[blinkit].[total_orders].&amp;[20]"/>
          </x15:cachedUniqueNames>
        </ext>
      </extLst>
    </cacheField>
    <cacheField name="[Measures].[Sum of avg_order_value]" caption="Sum of avg_order_value" numFmtId="0" hierarchy="21" level="32767"/>
    <cacheField name="[blinkit].[customer_segment].[customer_segment]" caption="customer_segment" numFmtId="0" hierarchy="8" level="1">
      <sharedItems count="4">
        <s v="Inactive"/>
        <s v="New"/>
        <s v="Premium"/>
        <s v="Regular"/>
      </sharedItems>
    </cacheField>
  </cacheFields>
  <cacheHierarchies count="23">
    <cacheHierarchy uniqueName="[blinkit].[customer_id]" caption="customer_id" attribute="1" defaultMemberUniqueName="[blinkit].[customer_id].[All]" allUniqueName="[blinkit].[customer_id].[All]" dimensionUniqueName="[blinkit]" displayFolder="" count="0" memberValueDatatype="20" unbalanced="0"/>
    <cacheHierarchy uniqueName="[blinkit].[customer_name]" caption="customer_name" attribute="1" defaultMemberUniqueName="[blinkit].[customer_name].[All]" allUniqueName="[blinkit].[customer_name].[All]" dimensionUniqueName="[blinkit]" displayFolder="" count="0" memberValueDatatype="130" unbalanced="0"/>
    <cacheHierarchy uniqueName="[blinkit].[email]" caption="email" attribute="1" defaultMemberUniqueName="[blinkit].[email].[All]" allUniqueName="[blinkit].[email].[All]" dimensionUniqueName="[blinkit]" displayFolder="" count="0" memberValueDatatype="130" unbalanced="0"/>
    <cacheHierarchy uniqueName="[blinkit].[phone]" caption="phone" attribute="1" defaultMemberUniqueName="[blinkit].[phone].[All]" allUniqueName="[blinkit].[phone].[All]" dimensionUniqueName="[blinkit]" displayFolder="" count="0" memberValueDatatype="20" unbalanced="0"/>
    <cacheHierarchy uniqueName="[blinkit].[address]" caption="address" attribute="1" defaultMemberUniqueName="[blinkit].[address].[All]" allUniqueName="[blinkit].[address].[All]" dimensionUniqueName="[blinkit]" displayFolder="" count="0" memberValueDatatype="130" unbalanced="0"/>
    <cacheHierarchy uniqueName="[blinkit].[area]" caption="area" attribute="1" defaultMemberUniqueName="[blinkit].[area].[All]" allUniqueName="[blinkit].[area].[All]" dimensionUniqueName="[blinkit]" displayFolder="" count="0" memberValueDatatype="130" unbalanced="0"/>
    <cacheHierarchy uniqueName="[blinkit].[pincode]" caption="pincode" attribute="1" defaultMemberUniqueName="[blinkit].[pincode].[All]" allUniqueName="[blinkit].[pincode].[All]" dimensionUniqueName="[blinkit]" displayFolder="" count="0" memberValueDatatype="20" unbalanced="0"/>
    <cacheHierarchy uniqueName="[blinkit].[registration_date]" caption="registration_date" attribute="1" time="1" defaultMemberUniqueName="[blinkit].[registration_date].[All]" allUniqueName="[blinkit].[registration_date].[All]" dimensionUniqueName="[blinkit]" displayFolder="" count="0" memberValueDatatype="7" unbalanced="0"/>
    <cacheHierarchy uniqueName="[blinkit].[customer_segment]" caption="customer_segment" attribute="1" defaultMemberUniqueName="[blinkit].[customer_segment].[All]" allUniqueName="[blinkit].[customer_segment].[All]" dimensionUniqueName="[blinkit]" displayFolder="" count="2" memberValueDatatype="130" unbalanced="0">
      <fieldsUsage count="2">
        <fieldUsage x="-1"/>
        <fieldUsage x="3"/>
      </fieldsUsage>
    </cacheHierarchy>
    <cacheHierarchy uniqueName="[blinkit].[total_orders]" caption="total_orders" attribute="1" defaultMemberUniqueName="[blinkit].[total_orders].[All]" allUniqueName="[blinkit].[total_orders].[All]" dimensionUniqueName="[blinkit]" displayFolder="" count="2" memberValueDatatype="20" unbalanced="0">
      <fieldsUsage count="2">
        <fieldUsage x="-1"/>
        <fieldUsage x="1"/>
      </fieldsUsage>
    </cacheHierarchy>
    <cacheHierarchy uniqueName="[blinkit].[avg_order_value]" caption="avg_order_value" attribute="1" defaultMemberUniqueName="[blinkit].[avg_order_value].[All]" allUniqueName="[blinkit].[avg_order_value].[All]" dimensionUniqueName="[blinkit]" displayFolder="" count="0" memberValueDatatype="5" unbalanced="0"/>
    <cacheHierarchy uniqueName="[blinkit].[registration_date (Year)]" caption="registration_date (Year)" attribute="1" defaultMemberUniqueName="[blinkit].[registration_date (Year)].[All]" allUniqueName="[blinkit].[registration_date (Year)].[All]" dimensionUniqueName="[blinkit]" displayFolder="" count="2" memberValueDatatype="130" unbalanced="0">
      <fieldsUsage count="2">
        <fieldUsage x="-1"/>
        <fieldUsage x="0"/>
      </fieldsUsage>
    </cacheHierarchy>
    <cacheHierarchy uniqueName="[blinkit].[registration_date (Quarter)]" caption="registration_date (Quarter)" attribute="1" defaultMemberUniqueName="[blinkit].[registration_date (Quarter)].[All]" allUniqueName="[blinkit].[registration_date (Quarter)].[All]" dimensionUniqueName="[blinkit]" displayFolder="" count="0" memberValueDatatype="130" unbalanced="0"/>
    <cacheHierarchy uniqueName="[blinkit].[registration_date (Month)]" caption="registration_date (Month)" attribute="1" defaultMemberUniqueName="[blinkit].[registration_date (Month)].[All]" allUniqueName="[blinkit].[registration_date (Month)].[All]" dimensionUniqueName="[blinkit]" displayFolder="" count="0" memberValueDatatype="130" unbalanced="0"/>
    <cacheHierarchy uniqueName="[blinkit].[registration_date (Month Index)]" caption="registration_date (Month Index)" attribute="1" defaultMemberUniqueName="[blinkit].[registration_date (Month Index)].[All]" allUniqueName="[blinkit].[registration_date (Month Index)].[All]" dimensionUniqueName="[blinkit]" displayFolder="" count="0" memberValueDatatype="20" unbalanced="0" hidden="1"/>
    <cacheHierarchy uniqueName="[Measures].[__XL_Count blinkit]" caption="__XL_Count blinkit" measure="1" displayFolder="" measureGroup="blinkit" count="0" hidden="1"/>
    <cacheHierarchy uniqueName="[Measures].[__No measures defined]" caption="__No measures defined" measure="1" displayFolder="" count="0" hidden="1"/>
    <cacheHierarchy uniqueName="[Measures].[Sum of total_orders]" caption="Sum of total_orders" measure="1" displayFolder="" measureGroup="blinki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orders]" caption="Count of total_orders" measure="1" displayFolder="" measureGroup="blinki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segment]" caption="Count of customer_segment" measure="1" displayFolder="" measureGroup="blinki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_name]" caption="Count of customer_name" measure="1" displayFolder="" measureGroup="blink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g_order_value]" caption="Sum of avg_order_value" measure="1" displayFolder="" measureGroup="blinki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blink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blinkit" uniqueName="[blinkit]" caption="blinkit"/>
    <dimension measure="1" name="Measures" uniqueName="[Measures]" caption="Measures"/>
  </dimensions>
  <measureGroups count="1">
    <measureGroup name="blinkit" caption="blinki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pik" refreshedDate="45890.871745023149" createdVersion="5" refreshedVersion="8" minRefreshableVersion="3" recordCount="0" supportSubquery="1" supportAdvancedDrill="1" xr:uid="{82D012BC-5D18-4173-AAAB-819CA4400E92}">
  <cacheSource type="external" connectionId="6"/>
  <cacheFields count="5">
    <cacheField name="[blinkit].[registration_date (Year)].[registration_date (Year)]" caption="registration_date (Year)" numFmtId="0" hierarchy="11" level="1">
      <sharedItems count="2">
        <s v="2023"/>
        <s v="2024"/>
      </sharedItems>
    </cacheField>
    <cacheField name="[blinkit].[total_orders].[total_orders]" caption="total_orders" numFmtId="0" hierarchy="9" level="1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  <extLst>
        <ext xmlns:x15="http://schemas.microsoft.com/office/spreadsheetml/2010/11/main" uri="{4F2E5C28-24EA-4eb8-9CBF-B6C8F9C3D259}">
          <x15:cachedUniqueNames>
            <x15:cachedUniqueName index="0" name="[blinkit].[total_orders].&amp;[1]"/>
            <x15:cachedUniqueName index="1" name="[blinkit].[total_orders].&amp;[2]"/>
            <x15:cachedUniqueName index="2" name="[blinkit].[total_orders].&amp;[3]"/>
            <x15:cachedUniqueName index="3" name="[blinkit].[total_orders].&amp;[4]"/>
            <x15:cachedUniqueName index="4" name="[blinkit].[total_orders].&amp;[5]"/>
            <x15:cachedUniqueName index="5" name="[blinkit].[total_orders].&amp;[6]"/>
            <x15:cachedUniqueName index="6" name="[blinkit].[total_orders].&amp;[7]"/>
            <x15:cachedUniqueName index="7" name="[blinkit].[total_orders].&amp;[8]"/>
            <x15:cachedUniqueName index="8" name="[blinkit].[total_orders].&amp;[9]"/>
            <x15:cachedUniqueName index="9" name="[blinkit].[total_orders].&amp;[10]"/>
            <x15:cachedUniqueName index="10" name="[blinkit].[total_orders].&amp;[11]"/>
            <x15:cachedUniqueName index="11" name="[blinkit].[total_orders].&amp;[12]"/>
            <x15:cachedUniqueName index="12" name="[blinkit].[total_orders].&amp;[13]"/>
            <x15:cachedUniqueName index="13" name="[blinkit].[total_orders].&amp;[14]"/>
            <x15:cachedUniqueName index="14" name="[blinkit].[total_orders].&amp;[15]"/>
            <x15:cachedUniqueName index="15" name="[blinkit].[total_orders].&amp;[16]"/>
            <x15:cachedUniqueName index="16" name="[blinkit].[total_orders].&amp;[17]"/>
            <x15:cachedUniqueName index="17" name="[blinkit].[total_orders].&amp;[18]"/>
            <x15:cachedUniqueName index="18" name="[blinkit].[total_orders].&amp;[19]"/>
            <x15:cachedUniqueName index="19" name="[blinkit].[total_orders].&amp;[20]"/>
          </x15:cachedUniqueNames>
        </ext>
      </extLst>
    </cacheField>
    <cacheField name="[blinkit].[registration_date (Month)].[registration_date (Month)]" caption="registration_date (Month)" numFmtId="0" hierarchy="13" level="1">
      <sharedItems count="12">
        <s v="Mar"/>
        <s v="Apr"/>
        <s v="May"/>
        <s v="Jun"/>
        <s v="Jul"/>
        <s v="Aug"/>
        <s v="Sep"/>
        <s v="Oct"/>
        <s v="Nov"/>
        <s v="Dec"/>
        <s v="Jan"/>
        <s v="Feb"/>
      </sharedItems>
    </cacheField>
    <cacheField name="[Measures].[Sum of total_orders]" caption="Sum of total_orders" numFmtId="0" hierarchy="17" level="32767"/>
    <cacheField name="[Measures].[Sum of avg_order_value]" caption="Sum of avg_order_value" numFmtId="0" hierarchy="21" level="32767"/>
  </cacheFields>
  <cacheHierarchies count="23">
    <cacheHierarchy uniqueName="[blinkit].[customer_id]" caption="customer_id" attribute="1" defaultMemberUniqueName="[blinkit].[customer_id].[All]" allUniqueName="[blinkit].[customer_id].[All]" dimensionUniqueName="[blinkit]" displayFolder="" count="0" memberValueDatatype="20" unbalanced="0"/>
    <cacheHierarchy uniqueName="[blinkit].[customer_name]" caption="customer_name" attribute="1" defaultMemberUniqueName="[blinkit].[customer_name].[All]" allUniqueName="[blinkit].[customer_name].[All]" dimensionUniqueName="[blinkit]" displayFolder="" count="0" memberValueDatatype="130" unbalanced="0"/>
    <cacheHierarchy uniqueName="[blinkit].[email]" caption="email" attribute="1" defaultMemberUniqueName="[blinkit].[email].[All]" allUniqueName="[blinkit].[email].[All]" dimensionUniqueName="[blinkit]" displayFolder="" count="0" memberValueDatatype="130" unbalanced="0"/>
    <cacheHierarchy uniqueName="[blinkit].[phone]" caption="phone" attribute="1" defaultMemberUniqueName="[blinkit].[phone].[All]" allUniqueName="[blinkit].[phone].[All]" dimensionUniqueName="[blinkit]" displayFolder="" count="0" memberValueDatatype="20" unbalanced="0"/>
    <cacheHierarchy uniqueName="[blinkit].[address]" caption="address" attribute="1" defaultMemberUniqueName="[blinkit].[address].[All]" allUniqueName="[blinkit].[address].[All]" dimensionUniqueName="[blinkit]" displayFolder="" count="0" memberValueDatatype="130" unbalanced="0"/>
    <cacheHierarchy uniqueName="[blinkit].[area]" caption="area" attribute="1" defaultMemberUniqueName="[blinkit].[area].[All]" allUniqueName="[blinkit].[area].[All]" dimensionUniqueName="[blinkit]" displayFolder="" count="0" memberValueDatatype="130" unbalanced="0"/>
    <cacheHierarchy uniqueName="[blinkit].[pincode]" caption="pincode" attribute="1" defaultMemberUniqueName="[blinkit].[pincode].[All]" allUniqueName="[blinkit].[pincode].[All]" dimensionUniqueName="[blinkit]" displayFolder="" count="0" memberValueDatatype="20" unbalanced="0"/>
    <cacheHierarchy uniqueName="[blinkit].[registration_date]" caption="registration_date" attribute="1" time="1" defaultMemberUniqueName="[blinkit].[registration_date].[All]" allUniqueName="[blinkit].[registration_date].[All]" dimensionUniqueName="[blinkit]" displayFolder="" count="0" memberValueDatatype="7" unbalanced="0"/>
    <cacheHierarchy uniqueName="[blinkit].[customer_segment]" caption="customer_segment" attribute="1" defaultMemberUniqueName="[blinkit].[customer_segment].[All]" allUniqueName="[blinkit].[customer_segment].[All]" dimensionUniqueName="[blinkit]" displayFolder="" count="0" memberValueDatatype="130" unbalanced="0"/>
    <cacheHierarchy uniqueName="[blinkit].[total_orders]" caption="total_orders" attribute="1" defaultMemberUniqueName="[blinkit].[total_orders].[All]" allUniqueName="[blinkit].[total_orders].[All]" dimensionUniqueName="[blinkit]" displayFolder="" count="2" memberValueDatatype="20" unbalanced="0">
      <fieldsUsage count="2">
        <fieldUsage x="-1"/>
        <fieldUsage x="1"/>
      </fieldsUsage>
    </cacheHierarchy>
    <cacheHierarchy uniqueName="[blinkit].[avg_order_value]" caption="avg_order_value" attribute="1" defaultMemberUniqueName="[blinkit].[avg_order_value].[All]" allUniqueName="[blinkit].[avg_order_value].[All]" dimensionUniqueName="[blinkit]" displayFolder="" count="0" memberValueDatatype="5" unbalanced="0"/>
    <cacheHierarchy uniqueName="[blinkit].[registration_date (Year)]" caption="registration_date (Year)" attribute="1" defaultMemberUniqueName="[blinkit].[registration_date (Year)].[All]" allUniqueName="[blinkit].[registration_date (Year)].[All]" dimensionUniqueName="[blinkit]" displayFolder="" count="2" memberValueDatatype="130" unbalanced="0">
      <fieldsUsage count="2">
        <fieldUsage x="-1"/>
        <fieldUsage x="0"/>
      </fieldsUsage>
    </cacheHierarchy>
    <cacheHierarchy uniqueName="[blinkit].[registration_date (Quarter)]" caption="registration_date (Quarter)" attribute="1" defaultMemberUniqueName="[blinkit].[registration_date (Quarter)].[All]" allUniqueName="[blinkit].[registration_date (Quarter)].[All]" dimensionUniqueName="[blinkit]" displayFolder="" count="0" memberValueDatatype="130" unbalanced="0"/>
    <cacheHierarchy uniqueName="[blinkit].[registration_date (Month)]" caption="registration_date (Month)" attribute="1" defaultMemberUniqueName="[blinkit].[registration_date (Month)].[All]" allUniqueName="[blinkit].[registration_date (Month)].[All]" dimensionUniqueName="[blinkit]" displayFolder="" count="2" memberValueDatatype="130" unbalanced="0">
      <fieldsUsage count="2">
        <fieldUsage x="-1"/>
        <fieldUsage x="2"/>
      </fieldsUsage>
    </cacheHierarchy>
    <cacheHierarchy uniqueName="[blinkit].[registration_date (Month Index)]" caption="registration_date (Month Index)" attribute="1" defaultMemberUniqueName="[blinkit].[registration_date (Month Index)].[All]" allUniqueName="[blinkit].[registration_date (Month Index)].[All]" dimensionUniqueName="[blinkit]" displayFolder="" count="0" memberValueDatatype="20" unbalanced="0" hidden="1"/>
    <cacheHierarchy uniqueName="[Measures].[__XL_Count blinkit]" caption="__XL_Count blinkit" measure="1" displayFolder="" measureGroup="blinkit" count="0" hidden="1"/>
    <cacheHierarchy uniqueName="[Measures].[__No measures defined]" caption="__No measures defined" measure="1" displayFolder="" count="0" hidden="1"/>
    <cacheHierarchy uniqueName="[Measures].[Sum of total_orders]" caption="Sum of total_orders" measure="1" displayFolder="" measureGroup="blinki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orders]" caption="Count of total_orders" measure="1" displayFolder="" measureGroup="blinki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segment]" caption="Count of customer_segment" measure="1" displayFolder="" measureGroup="blinki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_name]" caption="Count of customer_name" measure="1" displayFolder="" measureGroup="blink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g_order_value]" caption="Sum of avg_order_value" measure="1" displayFolder="" measureGroup="blinki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blink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blinkit" uniqueName="[blinkit]" caption="blinkit"/>
    <dimension measure="1" name="Measures" uniqueName="[Measures]" caption="Measures"/>
  </dimensions>
  <measureGroups count="1">
    <measureGroup name="blinkit" caption="blinki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E2DBD-207A-443A-8AF3-543CF2E1E29F}" name="PivotTable1" cacheId="0" applyNumberFormats="0" applyBorderFormats="0" applyFontFormats="0" applyPatternFormats="0" applyAlignmentFormats="0" applyWidthHeightFormats="1" dataCaption="Values" tag="541cf85d-7ee3-49cd-98e1-22f4ec6ee963" updatedVersion="8" minRefreshableVersion="3" useAutoFormatting="1" itemPrintTitles="1" createdVersion="5" indent="0" outline="1" outlineData="1" multipleFieldFilters="0" chartFormat="4">
  <location ref="B3:C6" firstHeaderRow="1" firstDataRow="1" firstDataCol="1"/>
  <pivotFields count="2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total_orders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total_order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06BE2-91ED-4A0C-844B-039D326CA22E}" name="PivotTable2" cacheId="1" applyNumberFormats="0" applyBorderFormats="0" applyFontFormats="0" applyPatternFormats="0" applyAlignmentFormats="0" applyWidthHeightFormats="1" dataCaption="Values" tag="6a65fc84-c729-4922-84b7-0fc9fa7b017f" updatedVersion="8" minRefreshableVersion="3" useAutoFormatting="1" itemPrintTitles="1" createdVersion="5" indent="0" outline="1" outlineData="1" multipleFieldFilters="0" chartFormat="24">
  <location ref="A1:B6" firstHeaderRow="1" firstDataRow="1" firstDataCol="1"/>
  <pivotFields count="3"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segment" fld="2" subtotal="count" baseField="0" baseItem="0"/>
  </dataFields>
  <chartFormats count="4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0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total_order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5768F-04DE-4F16-923A-F34F490C0B30}" name="PivotTable3" cacheId="2" applyNumberFormats="0" applyBorderFormats="0" applyFontFormats="0" applyPatternFormats="0" applyAlignmentFormats="0" applyWidthHeightFormats="1" dataCaption="Values" tag="e6731bbb-b8b9-474b-bb01-47497b360375" updatedVersion="8" minRefreshableVersion="3" useAutoFormatting="1" itemPrintTitles="1" createdVersion="5" indent="0" outline="1" outlineData="1" multipleFieldFilters="0" chartFormat="5">
  <location ref="A3:B6" firstHeaderRow="1" firstDataRow="1" firstDataCol="1"/>
  <pivotFields count="3">
    <pivotField axis="axisRow" allDrilled="1" subtotalTop="0" showAll="0" dataSourceSort="1" defaultSubtotal="0" defaultAttributeDrillState="1">
      <items count="2">
        <item s="1" x="0"/>
        <item s="1" x="1"/>
      </items>
    </pivotField>
    <pivotField allDrilled="1" subtotalTop="0" showAll="0" dataSourceSort="1" defaultSubtotal="0" defaultAttributeDrillState="1">
      <items count="2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vg_order_value" fld="2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total_order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209D1-F26F-4A2A-9904-27B92C31ECEC}" name="PivotTable2" cacheId="3" applyNumberFormats="0" applyBorderFormats="0" applyFontFormats="0" applyPatternFormats="0" applyAlignmentFormats="0" applyWidthHeightFormats="1" dataCaption="Values" tag="e7d1896d-bc56-46ba-9ee9-b7f9d05a9982" updatedVersion="8" minRefreshableVersion="3" useAutoFormatting="1" itemPrintTitles="1" createdVersion="5" indent="0" outline="1" outlineData="1" multipleFieldFilters="0" chartFormat="7">
  <location ref="A1:D7" firstHeaderRow="1" firstDataRow="2" firstDataCol="1"/>
  <pivotFields count="4">
    <pivotField axis="axisCol" allDrilled="1" subtotalTop="0" showAll="0" dataSourceSort="1" defaultSubtotal="0" defaultAttributeDrillState="1">
      <items count="2">
        <item s="1" x="0"/>
        <item s="1" x="1"/>
      </items>
    </pivotField>
    <pivotField allDrilled="1" subtotalTop="0" showAll="0" dataSourceSort="1" defaultSubtotal="0" defaultAttributeDrillState="1">
      <items count="2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avg_order_value" fld="2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total_order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AD89C-7CD3-4D5E-B0F2-10AB9A06818E}" name="PivotTable4" cacheId="4" applyNumberFormats="0" applyBorderFormats="0" applyFontFormats="0" applyPatternFormats="0" applyAlignmentFormats="0" applyWidthHeightFormats="1" dataCaption="Values" tag="5a884540-85cb-43db-a86d-d419e89d41e8" updatedVersion="8" minRefreshableVersion="3" useAutoFormatting="1" subtotalHiddenItems="1" itemPrintTitles="1" createdVersion="5" indent="0" outline="1" outlineData="1" multipleFieldFilters="0" chartFormat="8">
  <location ref="A1:C25" firstHeaderRow="0" firstDataRow="1" firstDataCol="1"/>
  <pivotFields count="5">
    <pivotField axis="axisRow" allDrilled="1" subtotalTop="0" showAll="0" dataSourceSort="1" defaultSubtotal="0" defaultAttributeDrillState="1">
      <items count="2">
        <item s="1" x="0"/>
        <item s="1" x="1"/>
      </items>
    </pivotField>
    <pivotField allDrilled="1" subtotalTop="0" showAll="0" dataSourceSort="1" defaultSubtotal="0" defaultAttributeDrillState="1">
      <items count="2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2">
    <field x="0"/>
    <field x="2"/>
  </rowFields>
  <rowItems count="2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orders" fld="3" baseField="0" baseItem="0"/>
    <dataField name="Sum of avg_order_value" fld="4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total_order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2286-1032-4F80-BC1E-91049DDFBE48}">
  <dimension ref="B3:C6"/>
  <sheetViews>
    <sheetView workbookViewId="0">
      <selection activeCell="C3" sqref="C3"/>
    </sheetView>
  </sheetViews>
  <sheetFormatPr defaultRowHeight="14.4" x14ac:dyDescent="0.3"/>
  <cols>
    <col min="2" max="2" width="12.5546875" customWidth="1"/>
    <col min="3" max="3" width="19.21875" customWidth="1"/>
  </cols>
  <sheetData>
    <row r="3" spans="2:3" x14ac:dyDescent="0.3">
      <c r="B3" s="1" t="s">
        <v>0</v>
      </c>
      <c r="C3" t="s">
        <v>4</v>
      </c>
    </row>
    <row r="4" spans="2:3" x14ac:dyDescent="0.3">
      <c r="B4" s="2" t="s">
        <v>2</v>
      </c>
      <c r="C4">
        <v>1163</v>
      </c>
    </row>
    <row r="5" spans="2:3" x14ac:dyDescent="0.3">
      <c r="B5" s="2" t="s">
        <v>3</v>
      </c>
      <c r="C5">
        <v>1337</v>
      </c>
    </row>
    <row r="6" spans="2:3" x14ac:dyDescent="0.3">
      <c r="B6" s="2" t="s">
        <v>1</v>
      </c>
      <c r="C6">
        <v>2500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AA0C-81FA-4CAE-8555-6A606ABD4F72}">
  <dimension ref="A1:B6"/>
  <sheetViews>
    <sheetView workbookViewId="0">
      <selection activeCell="L23" sqref="L23"/>
    </sheetView>
  </sheetViews>
  <sheetFormatPr defaultRowHeight="14.4" x14ac:dyDescent="0.3"/>
  <cols>
    <col min="1" max="1" width="12.5546875" customWidth="1"/>
    <col min="2" max="2" width="25.21875" customWidth="1"/>
  </cols>
  <sheetData>
    <row r="1" spans="1:2" x14ac:dyDescent="0.3">
      <c r="A1" s="1" t="s">
        <v>0</v>
      </c>
      <c r="B1" t="s">
        <v>9</v>
      </c>
    </row>
    <row r="2" spans="1:2" x14ac:dyDescent="0.3">
      <c r="A2" s="2" t="s">
        <v>5</v>
      </c>
      <c r="B2">
        <v>600</v>
      </c>
    </row>
    <row r="3" spans="1:2" x14ac:dyDescent="0.3">
      <c r="A3" s="2" t="s">
        <v>6</v>
      </c>
      <c r="B3">
        <v>628</v>
      </c>
    </row>
    <row r="4" spans="1:2" x14ac:dyDescent="0.3">
      <c r="A4" s="2" t="s">
        <v>7</v>
      </c>
      <c r="B4">
        <v>633</v>
      </c>
    </row>
    <row r="5" spans="1:2" x14ac:dyDescent="0.3">
      <c r="A5" s="2" t="s">
        <v>8</v>
      </c>
      <c r="B5">
        <v>639</v>
      </c>
    </row>
    <row r="6" spans="1:2" x14ac:dyDescent="0.3">
      <c r="A6" s="2" t="s">
        <v>1</v>
      </c>
      <c r="B6">
        <v>2500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A5AB-8C89-49A4-A5E0-88799FFD1203}">
  <dimension ref="A3:B6"/>
  <sheetViews>
    <sheetView workbookViewId="0">
      <selection activeCell="A3" sqref="A3:B6"/>
    </sheetView>
  </sheetViews>
  <sheetFormatPr defaultRowHeight="14.4" x14ac:dyDescent="0.3"/>
  <cols>
    <col min="1" max="1" width="12.5546875" customWidth="1"/>
    <col min="2" max="2" width="21.88671875" customWidth="1"/>
  </cols>
  <sheetData>
    <row r="3" spans="1:2" x14ac:dyDescent="0.3">
      <c r="A3" s="1" t="s">
        <v>0</v>
      </c>
      <c r="B3" t="s">
        <v>10</v>
      </c>
    </row>
    <row r="4" spans="1:2" x14ac:dyDescent="0.3">
      <c r="A4" s="2" t="s">
        <v>2</v>
      </c>
      <c r="B4">
        <v>1280444.6300000011</v>
      </c>
    </row>
    <row r="5" spans="1:2" x14ac:dyDescent="0.3">
      <c r="A5" s="2" t="s">
        <v>3</v>
      </c>
      <c r="B5">
        <v>1475494.9599999976</v>
      </c>
    </row>
    <row r="6" spans="1:2" x14ac:dyDescent="0.3">
      <c r="A6" s="2" t="s">
        <v>1</v>
      </c>
      <c r="B6">
        <v>2755939.5899999975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637D-CD68-46B6-A1CA-428E86DD1B89}">
  <dimension ref="A1:D7"/>
  <sheetViews>
    <sheetView workbookViewId="0">
      <selection activeCell="G26" sqref="G26"/>
    </sheetView>
  </sheetViews>
  <sheetFormatPr defaultRowHeight="14.4" x14ac:dyDescent="0.3"/>
  <cols>
    <col min="1" max="1" width="21.88671875" customWidth="1"/>
    <col min="2" max="2" width="15.5546875" customWidth="1"/>
    <col min="3" max="4" width="11" customWidth="1"/>
  </cols>
  <sheetData>
    <row r="1" spans="1:4" x14ac:dyDescent="0.3">
      <c r="A1" s="1" t="s">
        <v>10</v>
      </c>
      <c r="B1" s="1" t="s">
        <v>24</v>
      </c>
    </row>
    <row r="2" spans="1:4" x14ac:dyDescent="0.3">
      <c r="A2" s="1" t="s">
        <v>0</v>
      </c>
      <c r="B2" t="s">
        <v>2</v>
      </c>
      <c r="C2" t="s">
        <v>3</v>
      </c>
      <c r="D2" t="s">
        <v>1</v>
      </c>
    </row>
    <row r="3" spans="1:4" x14ac:dyDescent="0.3">
      <c r="A3" s="2" t="s">
        <v>5</v>
      </c>
      <c r="B3">
        <v>306127.26</v>
      </c>
      <c r="C3">
        <v>355162.74000000028</v>
      </c>
      <c r="D3">
        <v>661290.00000000058</v>
      </c>
    </row>
    <row r="4" spans="1:4" x14ac:dyDescent="0.3">
      <c r="A4" s="2" t="s">
        <v>6</v>
      </c>
      <c r="B4">
        <v>334723.52000000014</v>
      </c>
      <c r="C4">
        <v>366523.60999999993</v>
      </c>
      <c r="D4">
        <v>701247.13000000035</v>
      </c>
    </row>
    <row r="5" spans="1:4" x14ac:dyDescent="0.3">
      <c r="A5" s="2" t="s">
        <v>7</v>
      </c>
      <c r="B5">
        <v>327045.40000000026</v>
      </c>
      <c r="C5">
        <v>370187.61999999994</v>
      </c>
      <c r="D5">
        <v>697233.01999999944</v>
      </c>
    </row>
    <row r="6" spans="1:4" x14ac:dyDescent="0.3">
      <c r="A6" s="2" t="s">
        <v>8</v>
      </c>
      <c r="B6">
        <v>312548.45000000024</v>
      </c>
      <c r="C6">
        <v>383620.99</v>
      </c>
      <c r="D6">
        <v>696169.44000000006</v>
      </c>
    </row>
    <row r="7" spans="1:4" x14ac:dyDescent="0.3">
      <c r="A7" s="2" t="s">
        <v>1</v>
      </c>
      <c r="B7">
        <v>1280444.6300000011</v>
      </c>
      <c r="C7">
        <v>1475494.9599999976</v>
      </c>
      <c r="D7">
        <v>2755939.5899999975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7270-CB75-4346-9FE8-144772D001BB}">
  <dimension ref="A1:C25"/>
  <sheetViews>
    <sheetView workbookViewId="0">
      <selection activeCell="L22" sqref="L22"/>
    </sheetView>
  </sheetViews>
  <sheetFormatPr defaultRowHeight="14.4" x14ac:dyDescent="0.3"/>
  <cols>
    <col min="1" max="1" width="12.5546875" customWidth="1"/>
    <col min="2" max="2" width="17.88671875" customWidth="1"/>
    <col min="3" max="3" width="21.88671875" customWidth="1"/>
  </cols>
  <sheetData>
    <row r="1" spans="1:3" x14ac:dyDescent="0.3">
      <c r="A1" s="1" t="s">
        <v>0</v>
      </c>
      <c r="B1" t="s">
        <v>23</v>
      </c>
      <c r="C1" t="s">
        <v>10</v>
      </c>
    </row>
    <row r="2" spans="1:3" x14ac:dyDescent="0.3">
      <c r="A2" s="2" t="s">
        <v>2</v>
      </c>
    </row>
    <row r="3" spans="1:3" x14ac:dyDescent="0.3">
      <c r="A3" s="3" t="s">
        <v>11</v>
      </c>
      <c r="B3">
        <v>806</v>
      </c>
      <c r="C3">
        <v>84049.669999999984</v>
      </c>
    </row>
    <row r="4" spans="1:3" x14ac:dyDescent="0.3">
      <c r="A4" s="3" t="s">
        <v>12</v>
      </c>
      <c r="B4">
        <v>1212</v>
      </c>
      <c r="C4">
        <v>133864.76000000004</v>
      </c>
    </row>
    <row r="5" spans="1:3" x14ac:dyDescent="0.3">
      <c r="A5" s="3" t="s">
        <v>13</v>
      </c>
      <c r="B5">
        <v>1068</v>
      </c>
      <c r="C5">
        <v>124062.82999999994</v>
      </c>
    </row>
    <row r="6" spans="1:3" x14ac:dyDescent="0.3">
      <c r="A6" s="3" t="s">
        <v>14</v>
      </c>
      <c r="B6">
        <v>1094</v>
      </c>
      <c r="C6">
        <v>114458.51000000001</v>
      </c>
    </row>
    <row r="7" spans="1:3" x14ac:dyDescent="0.3">
      <c r="A7" s="3" t="s">
        <v>15</v>
      </c>
      <c r="B7">
        <v>1334</v>
      </c>
      <c r="C7">
        <v>133125.36000000004</v>
      </c>
    </row>
    <row r="8" spans="1:3" x14ac:dyDescent="0.3">
      <c r="A8" s="3" t="s">
        <v>16</v>
      </c>
      <c r="B8">
        <v>1427</v>
      </c>
      <c r="C8">
        <v>152284.73000000001</v>
      </c>
    </row>
    <row r="9" spans="1:3" x14ac:dyDescent="0.3">
      <c r="A9" s="3" t="s">
        <v>17</v>
      </c>
      <c r="B9">
        <v>1205</v>
      </c>
      <c r="C9">
        <v>122635.87999999999</v>
      </c>
    </row>
    <row r="10" spans="1:3" x14ac:dyDescent="0.3">
      <c r="A10" s="3" t="s">
        <v>18</v>
      </c>
      <c r="B10">
        <v>1473</v>
      </c>
      <c r="C10">
        <v>132755.16999999993</v>
      </c>
    </row>
    <row r="11" spans="1:3" x14ac:dyDescent="0.3">
      <c r="A11" s="3" t="s">
        <v>19</v>
      </c>
      <c r="B11">
        <v>1544</v>
      </c>
      <c r="C11">
        <v>160961.69</v>
      </c>
    </row>
    <row r="12" spans="1:3" x14ac:dyDescent="0.3">
      <c r="A12" s="3" t="s">
        <v>20</v>
      </c>
      <c r="B12">
        <v>1215</v>
      </c>
      <c r="C12">
        <v>122246.02999999998</v>
      </c>
    </row>
    <row r="13" spans="1:3" x14ac:dyDescent="0.3">
      <c r="A13" s="2" t="s">
        <v>3</v>
      </c>
    </row>
    <row r="14" spans="1:3" x14ac:dyDescent="0.3">
      <c r="A14" s="3" t="s">
        <v>21</v>
      </c>
      <c r="B14">
        <v>1330</v>
      </c>
      <c r="C14">
        <v>129454.67999999996</v>
      </c>
    </row>
    <row r="15" spans="1:3" x14ac:dyDescent="0.3">
      <c r="A15" s="3" t="s">
        <v>22</v>
      </c>
      <c r="B15">
        <v>1281</v>
      </c>
      <c r="C15">
        <v>132593.96000000005</v>
      </c>
    </row>
    <row r="16" spans="1:3" x14ac:dyDescent="0.3">
      <c r="A16" s="3" t="s">
        <v>11</v>
      </c>
      <c r="B16">
        <v>1775</v>
      </c>
      <c r="C16">
        <v>195469.20000000004</v>
      </c>
    </row>
    <row r="17" spans="1:3" x14ac:dyDescent="0.3">
      <c r="A17" s="3" t="s">
        <v>12</v>
      </c>
      <c r="B17">
        <v>1202</v>
      </c>
      <c r="C17">
        <v>128404.26000000002</v>
      </c>
    </row>
    <row r="18" spans="1:3" x14ac:dyDescent="0.3">
      <c r="A18" s="3" t="s">
        <v>13</v>
      </c>
      <c r="B18">
        <v>1326</v>
      </c>
      <c r="C18">
        <v>145381.95000000001</v>
      </c>
    </row>
    <row r="19" spans="1:3" x14ac:dyDescent="0.3">
      <c r="A19" s="3" t="s">
        <v>14</v>
      </c>
      <c r="B19">
        <v>1357</v>
      </c>
      <c r="C19">
        <v>146634.61999999997</v>
      </c>
    </row>
    <row r="20" spans="1:3" x14ac:dyDescent="0.3">
      <c r="A20" s="3" t="s">
        <v>15</v>
      </c>
      <c r="B20">
        <v>1237</v>
      </c>
      <c r="C20">
        <v>131550.91</v>
      </c>
    </row>
    <row r="21" spans="1:3" x14ac:dyDescent="0.3">
      <c r="A21" s="3" t="s">
        <v>16</v>
      </c>
      <c r="B21">
        <v>1175</v>
      </c>
      <c r="C21">
        <v>131695.45999999993</v>
      </c>
    </row>
    <row r="22" spans="1:3" x14ac:dyDescent="0.3">
      <c r="A22" s="3" t="s">
        <v>17</v>
      </c>
      <c r="B22">
        <v>1495</v>
      </c>
      <c r="C22">
        <v>162478.86000000002</v>
      </c>
    </row>
    <row r="23" spans="1:3" x14ac:dyDescent="0.3">
      <c r="A23" s="3" t="s">
        <v>18</v>
      </c>
      <c r="B23">
        <v>1509</v>
      </c>
      <c r="C23">
        <v>154661.94</v>
      </c>
    </row>
    <row r="24" spans="1:3" x14ac:dyDescent="0.3">
      <c r="A24" s="3" t="s">
        <v>19</v>
      </c>
      <c r="B24">
        <v>164</v>
      </c>
      <c r="C24">
        <v>17169.12</v>
      </c>
    </row>
    <row r="25" spans="1:3" x14ac:dyDescent="0.3">
      <c r="A25" s="2" t="s">
        <v>1</v>
      </c>
      <c r="B25">
        <v>26229</v>
      </c>
      <c r="C25">
        <v>2755939.5899999975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DA5D-A293-4DF5-9AAC-D55C981646B9}">
  <dimension ref="A1:W5"/>
  <sheetViews>
    <sheetView showGridLines="0" tabSelected="1" workbookViewId="0">
      <selection activeCell="V33" sqref="V33"/>
    </sheetView>
  </sheetViews>
  <sheetFormatPr defaultRowHeight="14.4" x14ac:dyDescent="0.3"/>
  <sheetData>
    <row r="1" spans="1:23" x14ac:dyDescent="0.3">
      <c r="A1" s="4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</sheetData>
  <mergeCells count="1">
    <mergeCell ref="A1:W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817AAE2-C8A8-4A6E-A566-47DB46B25DCC}">
  <ds:schemaRefs/>
</ds:datastoreItem>
</file>

<file path=customXml/itemProps2.xml><?xml version="1.0" encoding="utf-8"?>
<ds:datastoreItem xmlns:ds="http://schemas.openxmlformats.org/officeDocument/2006/customXml" ds:itemID="{5D9D19A8-A9C4-4145-8119-5201C21B89E5}">
  <ds:schemaRefs/>
</ds:datastoreItem>
</file>

<file path=customXml/itemProps3.xml><?xml version="1.0" encoding="utf-8"?>
<ds:datastoreItem xmlns:ds="http://schemas.openxmlformats.org/officeDocument/2006/customXml" ds:itemID="{A18C63A3-5D06-43D0-BC00-24235F6BC36E}">
  <ds:schemaRefs/>
</ds:datastoreItem>
</file>

<file path=customXml/itemProps4.xml><?xml version="1.0" encoding="utf-8"?>
<ds:datastoreItem xmlns:ds="http://schemas.openxmlformats.org/officeDocument/2006/customXml" ds:itemID="{9F6EA837-4F96-4855-9E14-DFFECBF1D9F6}">
  <ds:schemaRefs/>
</ds:datastoreItem>
</file>

<file path=customXml/itemProps5.xml><?xml version="1.0" encoding="utf-8"?>
<ds:datastoreItem xmlns:ds="http://schemas.openxmlformats.org/officeDocument/2006/customXml" ds:itemID="{BCF1717B-054D-49A2-8B60-EE77D43643D8}">
  <ds:schemaRefs/>
</ds:datastoreItem>
</file>

<file path=customXml/itemProps6.xml><?xml version="1.0" encoding="utf-8"?>
<ds:datastoreItem xmlns:ds="http://schemas.openxmlformats.org/officeDocument/2006/customXml" ds:itemID="{DBC23EC6-A1F2-4E7B-893C-E1D61624FC3F}">
  <ds:schemaRefs/>
</ds:datastoreItem>
</file>

<file path=customXml/itemProps7.xml><?xml version="1.0" encoding="utf-8"?>
<ds:datastoreItem xmlns:ds="http://schemas.openxmlformats.org/officeDocument/2006/customXml" ds:itemID="{81F2E272-DC2A-4D58-AD7D-73C21B60665B}">
  <ds:schemaRefs/>
</ds:datastoreItem>
</file>

<file path=customXml/itemProps8.xml><?xml version="1.0" encoding="utf-8"?>
<ds:datastoreItem xmlns:ds="http://schemas.openxmlformats.org/officeDocument/2006/customXml" ds:itemID="{2DB66265-0003-4160-8BF6-19C036778C85}">
  <ds:schemaRefs/>
</ds:datastoreItem>
</file>

<file path=customXml/itemProps9.xml><?xml version="1.0" encoding="utf-8"?>
<ds:datastoreItem xmlns:ds="http://schemas.openxmlformats.org/officeDocument/2006/customXml" ds:itemID="{3B391467-8A19-4DFC-AF2D-1D398356F289}">
  <ds:schemaRefs/>
</ds:datastoreItem>
</file>

<file path=customXml/itemProps10.xml><?xml version="1.0" encoding="utf-8"?>
<ds:datastoreItem xmlns:ds="http://schemas.openxmlformats.org/officeDocument/2006/customXml" ds:itemID="{2E43FD00-E05E-4DA0-B670-C0399732EF47}">
  <ds:schemaRefs/>
</ds:datastoreItem>
</file>

<file path=customXml/itemProps11.xml><?xml version="1.0" encoding="utf-8"?>
<ds:datastoreItem xmlns:ds="http://schemas.openxmlformats.org/officeDocument/2006/customXml" ds:itemID="{DDC48C26-28DC-4D22-A46C-45F02B48B302}">
  <ds:schemaRefs/>
</ds:datastoreItem>
</file>

<file path=customXml/itemProps12.xml><?xml version="1.0" encoding="utf-8"?>
<ds:datastoreItem xmlns:ds="http://schemas.openxmlformats.org/officeDocument/2006/customXml" ds:itemID="{E3663751-623E-4A8A-9697-04769131CB18}">
  <ds:schemaRefs/>
</ds:datastoreItem>
</file>

<file path=customXml/itemProps13.xml><?xml version="1.0" encoding="utf-8"?>
<ds:datastoreItem xmlns:ds="http://schemas.openxmlformats.org/officeDocument/2006/customXml" ds:itemID="{1955A1F2-9050-4542-825D-A657AF25CD14}">
  <ds:schemaRefs/>
</ds:datastoreItem>
</file>

<file path=customXml/itemProps14.xml><?xml version="1.0" encoding="utf-8"?>
<ds:datastoreItem xmlns:ds="http://schemas.openxmlformats.org/officeDocument/2006/customXml" ds:itemID="{C88D2FC9-3FDA-4A2E-B5DB-489C1EEBC43A}">
  <ds:schemaRefs/>
</ds:datastoreItem>
</file>

<file path=customXml/itemProps15.xml><?xml version="1.0" encoding="utf-8"?>
<ds:datastoreItem xmlns:ds="http://schemas.openxmlformats.org/officeDocument/2006/customXml" ds:itemID="{20D75600-F8A8-4820-B9DC-DDE2A6262A84}">
  <ds:schemaRefs/>
</ds:datastoreItem>
</file>

<file path=customXml/itemProps16.xml><?xml version="1.0" encoding="utf-8"?>
<ds:datastoreItem xmlns:ds="http://schemas.openxmlformats.org/officeDocument/2006/customXml" ds:itemID="{3C75C78B-1CCD-4DF8-96D6-CFC7AAC786B8}">
  <ds:schemaRefs/>
</ds:datastoreItem>
</file>

<file path=customXml/itemProps17.xml><?xml version="1.0" encoding="utf-8"?>
<ds:datastoreItem xmlns:ds="http://schemas.openxmlformats.org/officeDocument/2006/customXml" ds:itemID="{06700CC6-E79C-4572-92C8-DC4C1AA2B7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order in a year</vt:lpstr>
      <vt:lpstr>Customer Segments</vt:lpstr>
      <vt:lpstr>Average Sales Per Year</vt:lpstr>
      <vt:lpstr>Orders Distribution by Customer</vt:lpstr>
      <vt:lpstr>Year-Month Trend of Sales and 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Sreejith</dc:creator>
  <cp:lastModifiedBy>Gopika Sreejith</cp:lastModifiedBy>
  <dcterms:created xsi:type="dcterms:W3CDTF">2025-08-20T06:21:17Z</dcterms:created>
  <dcterms:modified xsi:type="dcterms:W3CDTF">2025-12-17T15:39:52Z</dcterms:modified>
</cp:coreProperties>
</file>