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<sst xmlns="http://schemas.openxmlformats.org/spreadsheetml/2006/main" count="55" uniqueCount="51">
  <si>
    <t>Week #1 (18 hrs / week) - 2 Weeks - Sprint 1</t>
  </si>
  <si>
    <t>Week #2 (10 hrs / week)</t>
  </si>
  <si>
    <t>Week #3 (10 hrs / week)</t>
  </si>
  <si>
    <t>Week #4 (10 hrs / week)</t>
  </si>
  <si>
    <t>Backlog Item</t>
  </si>
  <si>
    <t>Task</t>
  </si>
  <si>
    <t>Initial Estimate (Total Sprint Hours = 40 x 6)</t>
  </si>
  <si>
    <t>D1</t>
  </si>
  <si>
    <t>D2</t>
  </si>
  <si>
    <t>D3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</si>
  <si>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</si>
  <si>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</si>
  <si>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</si>
  <si>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</si>
  <si>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</si>
  <si>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</si>
  <si>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</si>
  <si>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</si>
  <si>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</si>
  <si>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</si>
  <si>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</si>
  <si>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</si>
  <si>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</si>
  <si>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</si>
  <si>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</si>
  <si>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</si>
  <si>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</si>
  <si>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</si>
  <si>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</si>
  <si>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</si>
  <si>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</si>
  <si>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Task Owner</t>
  </si>
  <si>
    <t>Ideal Burndown</t>
  </si>
  <si>
    <t>Remaining Hrs (Total)</t>
  </si>
  <si>
    <t>Requirements Gathering</t>
  </si>
  <si>
    <t>Analyse API's required</t>
  </si>
  <si>
    <t>Payal, Madhuri, Shantanu,Sindhana</t>
  </si>
  <si>
    <t>Tech Stack Finalization</t>
  </si>
  <si>
    <t>UML Deployment Diagram</t>
  </si>
  <si>
    <t>Draw Deployment Diagram according to flow</t>
  </si>
  <si>
    <t>Payal, Shantanu</t>
  </si>
  <si>
    <t>UML Class Diagram</t>
  </si>
  <si>
    <t>Draw Class Diagram according to schema</t>
  </si>
  <si>
    <t>Sindhana, Madhuri</t>
  </si>
  <si>
    <t>Team:</t>
  </si>
  <si>
    <t>Payal</t>
  </si>
  <si>
    <t>18 hours / Week</t>
  </si>
  <si>
    <t>Shantanu</t>
  </si>
  <si>
    <t>Madhuri</t>
  </si>
  <si>
    <t>Sindhana</t>
  </si>
  <si>
    <t>Total Available Hours During Sprint: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</si>
</sst>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d"/>
  </numFmts>
  <fonts count="10">
    <font>
      <sz val="10.0"/>
      <color rgb="FF000000"/>
      <name val="Arial"/>
    </font>
    <font>
      <name val="Arial"/>
    </font>
    <font>
      <color theme="1"/>
      <name val="Arial"/>
    </font>
    <font>
      <b/>
      <color rgb="FFFFFFFF"/>
      <name val="Arial"/>
    </font>
    <font/>
    <font>
      <b/>
      <i/>
      <sz val="9.0"/>
      <color rgb="FFFFFFFF"/>
      <name val="Arial"/>
    </font>
    <font>
      <b/>
      <i/>
      <u/>
      <sz val="9.0"/>
      <color rgb="FFFFFFFF"/>
      <name val="Arial"/>
    </font>
    <font>
      <b/>
      <u/>
      <color theme="1"/>
      <name val="Arial"/>
    </font>
    <font>
      <i/>
      <name val="Arial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2" fontId="3" numFmtId="0" xfId="0" applyAlignment="1" applyBorder="1" applyFill="1" applyFont="1">
      <alignment horizontal="center" readingOrder="0" vertical="bottom"/>
    </xf>
    <xf borderId="3" fillId="0" fontId="4" numFmtId="0" xfId="0" applyBorder="1" applyFont="1"/>
    <xf borderId="4" fillId="0" fontId="4" numFmtId="0" xfId="0" applyBorder="1" applyFont="1"/>
    <xf borderId="2" fillId="3" fontId="3" numFmtId="0" xfId="0" applyAlignment="1" applyBorder="1" applyFill="1" applyFont="1">
      <alignment horizontal="center" vertical="bottom"/>
    </xf>
    <xf borderId="2" fillId="2" fontId="3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5" fillId="4" fontId="3" numFmtId="0" xfId="0" applyAlignment="1" applyBorder="1" applyFill="1" applyFont="1">
      <alignment horizontal="center"/>
    </xf>
    <xf borderId="5" fillId="4" fontId="3" numFmtId="0" xfId="0" applyAlignment="1" applyBorder="1" applyFont="1">
      <alignment horizontal="center"/>
    </xf>
    <xf borderId="1" fillId="4" fontId="3" numFmtId="0" xfId="0" applyAlignment="1" applyBorder="1" applyFont="1">
      <alignment horizontal="center"/>
    </xf>
    <xf borderId="1" fillId="4" fontId="5" numFmtId="0" xfId="0" applyAlignment="1" applyBorder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1" fillId="4" fontId="5" numFmtId="164" xfId="0" applyAlignment="1" applyBorder="1" applyFont="1" applyNumberFormat="1">
      <alignment horizontal="center" readingOrder="0"/>
    </xf>
    <xf borderId="1" fillId="4" fontId="5" numFmtId="164" xfId="0" applyAlignment="1" applyBorder="1" applyFont="1" applyNumberFormat="1">
      <alignment horizontal="center" readingOrder="0"/>
    </xf>
    <xf borderId="1" fillId="4" fontId="5" numFmtId="164" xfId="0" applyAlignment="1" applyBorder="1" applyFont="1" applyNumberFormat="1">
      <alignment horizontal="center"/>
    </xf>
    <xf borderId="1" fillId="4" fontId="6" numFmtId="164" xfId="0" applyAlignment="1" applyBorder="1" applyFont="1" applyNumberFormat="1">
      <alignment horizontal="center"/>
    </xf>
    <xf borderId="0" fillId="0" fontId="2" numFmtId="164" xfId="0" applyAlignment="1" applyFont="1" applyNumberFormat="1">
      <alignment vertical="bottom"/>
    </xf>
    <xf borderId="1" fillId="4" fontId="3" numFmtId="0" xfId="0" applyAlignment="1" applyBorder="1" applyFont="1">
      <alignment horizontal="center" readingOrder="0"/>
    </xf>
    <xf borderId="5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center" readingOrder="0" vertical="bottom"/>
    </xf>
    <xf borderId="1" fillId="5" fontId="1" numFmtId="0" xfId="0" applyAlignment="1" applyBorder="1" applyFill="1" applyFont="1">
      <alignment horizontal="center" readingOrder="0" vertical="bottom"/>
    </xf>
    <xf borderId="1" fillId="6" fontId="2" numFmtId="0" xfId="0" applyAlignment="1" applyBorder="1" applyFill="1" applyFont="1">
      <alignment horizontal="center" vertical="bottom"/>
    </xf>
    <xf borderId="1" fillId="6" fontId="2" numFmtId="0" xfId="0" applyAlignment="1" applyBorder="1" applyFont="1">
      <alignment vertical="bottom"/>
    </xf>
    <xf borderId="1" fillId="5" fontId="2" numFmtId="0" xfId="0" applyAlignment="1" applyBorder="1" applyFont="1">
      <alignment vertical="bottom"/>
    </xf>
    <xf borderId="1" fillId="5" fontId="2" numFmtId="0" xfId="0" applyAlignment="1" applyBorder="1" applyFont="1">
      <alignment horizontal="center" vertical="bottom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8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9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  <col customWidth="1" min="2" max="2" width="40.0"/>
    <col customWidth="1" min="3" max="3" width="35.0"/>
    <col customWidth="1" min="4" max="4" width="27.71"/>
  </cols>
  <sheetData>
    <row r="1">
      <c r="A1" s="1"/>
      <c r="B1" s="2"/>
      <c r="C1" s="3"/>
      <c r="D1" s="2"/>
      <c r="E1" s="4" t="s">
        <v>0</v>
      </c>
      <c r="F1" s="5"/>
      <c r="G1" s="6"/>
      <c r="H1" s="7" t="s">
        <v>1</v>
      </c>
      <c r="I1" s="5"/>
      <c r="J1" s="5"/>
      <c r="K1" s="5"/>
      <c r="L1" s="5"/>
      <c r="M1" s="5"/>
      <c r="N1" s="6"/>
      <c r="O1" s="8" t="s">
        <v>2</v>
      </c>
      <c r="P1" s="5"/>
      <c r="Q1" s="5"/>
      <c r="R1" s="5"/>
      <c r="S1" s="5"/>
      <c r="T1" s="5"/>
      <c r="U1" s="6"/>
      <c r="V1" s="7" t="s">
        <v>3</v>
      </c>
      <c r="W1" s="5"/>
      <c r="X1" s="5"/>
      <c r="Y1" s="5"/>
      <c r="Z1" s="5"/>
      <c r="AA1" s="5"/>
      <c r="AB1" s="6"/>
      <c r="AC1" s="9"/>
    </row>
    <row r="2">
      <c r="A2" s="10" t="s">
        <v>4</v>
      </c>
      <c r="B2" s="11" t="s">
        <v>5</v>
      </c>
      <c r="C2" s="12"/>
      <c r="D2" s="11" t="s">
        <v>6</v>
      </c>
      <c r="E2" s="13" t="s">
        <v>7</v>
      </c>
      <c r="F2" s="13" t="s">
        <v>8</v>
      </c>
      <c r="G2" s="13" t="s">
        <v>9</v>
      </c>
      <c r="H2" s="13" t="s">
        <v>10</v>
      </c>
      <c r="I2" s="13" t="s">
        <v>11</v>
      </c>
      <c r="J2" s="13" t="s">
        <v>12</v>
      </c>
      <c r="K2" s="13" t="s">
        <v>13</v>
      </c>
      <c r="L2" s="13" t="s">
        <v>14</v>
      </c>
      <c r="M2" s="13" t="s">
        <v>15</v>
      </c>
      <c r="N2" s="13" t="s">
        <v>16</v>
      </c>
      <c r="O2" s="13" t="s">
        <v>17</v>
      </c>
      <c r="P2" s="13" t="s">
        <v>18</v>
      </c>
      <c r="Q2" s="13" t="s">
        <v>19</v>
      </c>
      <c r="R2" s="13" t="s">
        <v>20</v>
      </c>
      <c r="S2" s="13" t="s">
        <v>21</v>
      </c>
      <c r="T2" s="13" t="s">
        <v>22</v>
      </c>
      <c r="U2" s="13" t="s">
        <v>23</v>
      </c>
      <c r="V2" s="13" t="s">
        <v>24</v>
      </c>
      <c r="W2" s="13" t="s">
        <v>25</v>
      </c>
      <c r="X2" s="13" t="s">
        <v>26</v>
      </c>
      <c r="Y2" s="13" t="s">
        <v>27</v>
      </c>
      <c r="Z2" s="13" t="s">
        <v>28</v>
      </c>
      <c r="AA2" s="13" t="s">
        <v>29</v>
      </c>
      <c r="AB2" s="13" t="s">
        <v>30</v>
      </c>
      <c r="AC2" s="9"/>
    </row>
    <row r="3">
      <c r="A3" s="14"/>
      <c r="B3" s="14"/>
      <c r="C3" s="12"/>
      <c r="D3" s="15"/>
      <c r="E3" s="16">
        <v>44483.0</v>
      </c>
      <c r="F3" s="17">
        <v>44492.0</v>
      </c>
      <c r="G3" s="17">
        <v>44493.0</v>
      </c>
      <c r="H3" s="18">
        <v>41902.0</v>
      </c>
      <c r="I3" s="18">
        <v>41903.0</v>
      </c>
      <c r="J3" s="18">
        <v>41904.0</v>
      </c>
      <c r="K3" s="18">
        <v>41905.0</v>
      </c>
      <c r="L3" s="18">
        <v>41906.0</v>
      </c>
      <c r="M3" s="18">
        <v>41907.0</v>
      </c>
      <c r="N3" s="19">
        <v>41908.0</v>
      </c>
      <c r="O3" s="18">
        <v>41909.0</v>
      </c>
      <c r="P3" s="18">
        <v>41910.0</v>
      </c>
      <c r="Q3" s="18">
        <v>41911.0</v>
      </c>
      <c r="R3" s="18">
        <v>41912.0</v>
      </c>
      <c r="S3" s="18">
        <v>41913.0</v>
      </c>
      <c r="T3" s="18">
        <v>41914.0</v>
      </c>
      <c r="U3" s="19">
        <v>41915.0</v>
      </c>
      <c r="V3" s="18">
        <v>41916.0</v>
      </c>
      <c r="W3" s="18">
        <v>41917.0</v>
      </c>
      <c r="X3" s="18">
        <v>41918.0</v>
      </c>
      <c r="Y3" s="18">
        <v>41919.0</v>
      </c>
      <c r="Z3" s="18">
        <v>41920.0</v>
      </c>
      <c r="AA3" s="18">
        <v>41921.0</v>
      </c>
      <c r="AB3" s="19">
        <v>41922.0</v>
      </c>
      <c r="AC3" s="20"/>
    </row>
    <row r="4">
      <c r="A4" s="14"/>
      <c r="B4" s="14"/>
      <c r="C4" s="21" t="s">
        <v>31</v>
      </c>
      <c r="D4" s="12"/>
      <c r="E4" s="12"/>
      <c r="F4" s="12">
        <f t="shared" ref="F4:G4" si="1">E4-9</f>
        <v>-9</v>
      </c>
      <c r="G4" s="12">
        <f t="shared" si="1"/>
        <v>-18</v>
      </c>
      <c r="H4" s="12" t="str">
        <f>#REF!-9</f>
        <v>#REF!</v>
      </c>
      <c r="I4" s="12" t="str">
        <f t="shared" ref="I4:AA4" si="2">H4-9</f>
        <v>#REF!</v>
      </c>
      <c r="J4" s="12" t="str">
        <f t="shared" si="2"/>
        <v>#REF!</v>
      </c>
      <c r="K4" s="12" t="str">
        <f t="shared" si="2"/>
        <v>#REF!</v>
      </c>
      <c r="L4" s="12" t="str">
        <f t="shared" si="2"/>
        <v>#REF!</v>
      </c>
      <c r="M4" s="12" t="str">
        <f t="shared" si="2"/>
        <v>#REF!</v>
      </c>
      <c r="N4" s="12" t="str">
        <f t="shared" si="2"/>
        <v>#REF!</v>
      </c>
      <c r="O4" s="12" t="str">
        <f t="shared" si="2"/>
        <v>#REF!</v>
      </c>
      <c r="P4" s="12" t="str">
        <f t="shared" si="2"/>
        <v>#REF!</v>
      </c>
      <c r="Q4" s="12" t="str">
        <f t="shared" si="2"/>
        <v>#REF!</v>
      </c>
      <c r="R4" s="12" t="str">
        <f t="shared" si="2"/>
        <v>#REF!</v>
      </c>
      <c r="S4" s="12" t="str">
        <f t="shared" si="2"/>
        <v>#REF!</v>
      </c>
      <c r="T4" s="12" t="str">
        <f t="shared" si="2"/>
        <v>#REF!</v>
      </c>
      <c r="U4" s="12" t="str">
        <f t="shared" si="2"/>
        <v>#REF!</v>
      </c>
      <c r="V4" s="12" t="str">
        <f t="shared" si="2"/>
        <v>#REF!</v>
      </c>
      <c r="W4" s="12" t="str">
        <f t="shared" si="2"/>
        <v>#REF!</v>
      </c>
      <c r="X4" s="12" t="str">
        <f t="shared" si="2"/>
        <v>#REF!</v>
      </c>
      <c r="Y4" s="12" t="str">
        <f t="shared" si="2"/>
        <v>#REF!</v>
      </c>
      <c r="Z4" s="12" t="str">
        <f t="shared" si="2"/>
        <v>#REF!</v>
      </c>
      <c r="AA4" s="12" t="str">
        <f t="shared" si="2"/>
        <v>#REF!</v>
      </c>
      <c r="AB4" s="12">
        <v>0.0</v>
      </c>
      <c r="AC4" s="9" t="s">
        <v>32</v>
      </c>
    </row>
    <row r="5">
      <c r="A5" s="15"/>
      <c r="B5" s="15"/>
      <c r="C5" s="12"/>
      <c r="D5" s="21">
        <v>72.0</v>
      </c>
      <c r="E5" s="12" t="str">
        <f t="shared" ref="E5:K5" si="3">SUM(#REF!)</f>
        <v>#REF!</v>
      </c>
      <c r="F5" s="12" t="str">
        <f t="shared" si="3"/>
        <v>#REF!</v>
      </c>
      <c r="G5" s="12" t="str">
        <f t="shared" si="3"/>
        <v>#REF!</v>
      </c>
      <c r="H5" s="12" t="str">
        <f t="shared" si="3"/>
        <v>#REF!</v>
      </c>
      <c r="I5" s="12" t="str">
        <f t="shared" si="3"/>
        <v>#REF!</v>
      </c>
      <c r="J5" s="12" t="str">
        <f t="shared" si="3"/>
        <v>#REF!</v>
      </c>
      <c r="K5" s="12" t="str">
        <f t="shared" si="3"/>
        <v>#REF!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9" t="s">
        <v>33</v>
      </c>
    </row>
    <row r="6">
      <c r="A6" s="22" t="s">
        <v>34</v>
      </c>
      <c r="B6" s="23" t="s">
        <v>35</v>
      </c>
      <c r="C6" s="24" t="s">
        <v>36</v>
      </c>
      <c r="D6" s="24">
        <v>26.0</v>
      </c>
      <c r="E6" s="25">
        <v>8.0</v>
      </c>
      <c r="F6" s="25">
        <v>8.0</v>
      </c>
      <c r="G6" s="25">
        <v>10.0</v>
      </c>
      <c r="H6" s="26"/>
      <c r="I6" s="26"/>
      <c r="J6" s="26"/>
      <c r="K6" s="26"/>
      <c r="L6" s="27"/>
      <c r="M6" s="27"/>
      <c r="N6" s="27"/>
      <c r="O6" s="28"/>
      <c r="P6" s="28"/>
      <c r="Q6" s="29"/>
      <c r="R6" s="28"/>
      <c r="S6" s="28"/>
      <c r="T6" s="28"/>
      <c r="U6" s="28"/>
      <c r="V6" s="27"/>
      <c r="W6" s="27"/>
      <c r="X6" s="27"/>
      <c r="Y6" s="27"/>
      <c r="Z6" s="27"/>
      <c r="AA6" s="27"/>
      <c r="AB6" s="27"/>
      <c r="AC6" s="9"/>
    </row>
    <row r="7">
      <c r="A7" s="15"/>
      <c r="B7" s="23" t="s">
        <v>37</v>
      </c>
      <c r="C7" s="24" t="s">
        <v>36</v>
      </c>
      <c r="D7" s="24">
        <v>26.0</v>
      </c>
      <c r="E7" s="25">
        <v>8.0</v>
      </c>
      <c r="F7" s="25">
        <v>8.0</v>
      </c>
      <c r="G7" s="25">
        <v>10.0</v>
      </c>
      <c r="H7" s="26"/>
      <c r="I7" s="26"/>
      <c r="J7" s="26"/>
      <c r="K7" s="26"/>
      <c r="L7" s="27"/>
      <c r="M7" s="27"/>
      <c r="N7" s="27"/>
      <c r="O7" s="28"/>
      <c r="P7" s="28"/>
      <c r="Q7" s="29"/>
      <c r="R7" s="28"/>
      <c r="S7" s="28"/>
      <c r="T7" s="28"/>
      <c r="U7" s="28"/>
      <c r="V7" s="27"/>
      <c r="W7" s="27"/>
      <c r="X7" s="27"/>
      <c r="Y7" s="27"/>
      <c r="Z7" s="27"/>
      <c r="AA7" s="27"/>
      <c r="AB7" s="27"/>
      <c r="AC7" s="9"/>
    </row>
    <row r="8">
      <c r="A8" s="30" t="s">
        <v>38</v>
      </c>
      <c r="B8" s="30" t="s">
        <v>39</v>
      </c>
      <c r="C8" s="30" t="s">
        <v>40</v>
      </c>
      <c r="D8" s="31">
        <v>10.0</v>
      </c>
      <c r="E8" s="30">
        <v>2.0</v>
      </c>
      <c r="F8" s="30">
        <v>4.0</v>
      </c>
      <c r="G8" s="30">
        <v>4.0</v>
      </c>
    </row>
    <row r="9">
      <c r="A9" s="30" t="s">
        <v>41</v>
      </c>
      <c r="B9" s="30" t="s">
        <v>42</v>
      </c>
      <c r="C9" s="30" t="s">
        <v>43</v>
      </c>
      <c r="D9" s="31">
        <v>10.0</v>
      </c>
      <c r="E9" s="30">
        <v>2.0</v>
      </c>
      <c r="F9" s="30">
        <v>4.0</v>
      </c>
      <c r="G9" s="30">
        <v>4.0</v>
      </c>
    </row>
    <row r="12">
      <c r="B12" s="32" t="s">
        <v>44</v>
      </c>
      <c r="C12" s="9"/>
    </row>
    <row r="13">
      <c r="B13" s="33" t="s">
        <v>45</v>
      </c>
      <c r="C13" s="34" t="s">
        <v>46</v>
      </c>
    </row>
    <row r="14">
      <c r="B14" s="33" t="s">
        <v>47</v>
      </c>
      <c r="C14" s="34" t="s">
        <v>46</v>
      </c>
    </row>
    <row r="15">
      <c r="B15" s="33" t="s">
        <v>48</v>
      </c>
      <c r="C15" s="34" t="s">
        <v>46</v>
      </c>
    </row>
    <row r="16">
      <c r="B16" s="33" t="s">
        <v>49</v>
      </c>
      <c r="C16" s="34" t="s">
        <v>46</v>
      </c>
    </row>
    <row r="17">
      <c r="B17" s="35"/>
      <c r="C17" s="36"/>
    </row>
    <row r="18">
      <c r="B18" s="35"/>
      <c r="C18" s="36"/>
    </row>
    <row r="19">
      <c r="B19" s="37" t="s">
        <v>50</v>
      </c>
      <c r="C19" s="37">
        <f>4*18</f>
        <v>72</v>
      </c>
    </row>
  </sheetData>
  <mergeCells count="8">
    <mergeCell ref="A2:A5"/>
    <mergeCell ref="A6:A7"/>
    <mergeCell ref="H1:N1"/>
    <mergeCell ref="O1:U1"/>
    <mergeCell ref="V1:AB1"/>
    <mergeCell ref="B2:B5"/>
    <mergeCell ref="D2:D3"/>
    <mergeCell ref="E1:G1"/>
  </mergeCells>
  <drawing r:id="rId1"/>
</worksheet>
</file>