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>
    <mc:Choice Requires="x15">
      <x15ac:absPath xmlns:x15ac="http://schemas.microsoft.com/office/spreadsheetml/2010/11/ac" url="D:\Excel Extent\White Back - Jan 30\"/>
    </mc:Choice>
  </mc:AlternateContent>
  <workbookProtection lockStructure="true"/>
  <bookViews>
    <workbookView xWindow="240" yWindow="60" windowWidth="20055" windowHeight="7950" tabRatio="785"/>
  </bookViews>
  <sheets>
    <sheet name="Dashboard" sheetId="15" r:id="rId1"/>
    <sheet name="Scenarios" sheetId="17" r:id="rId2"/>
    <sheet name="Features" sheetId="19" r:id="rId4"/>
    <sheet name="Exceptions" sheetId="22" r:id="rId5"/>
    <sheet name="DB Data" sheetId="5" r:id="rId6" state="veryHidden"/>
  </sheets>
  <externalReferences>
    <externalReference r:id="rId7"/>
    <externalReference r:id="rId8"/>
  </externalReferences>
  <definedNames>
    <definedName name="Chart1" localSheetId="3">[1]Scenarios!#REF!</definedName>
    <definedName name="Chart1" localSheetId="2">[1]Scenarios!#REF!</definedName>
    <definedName name="Chart1" localSheetId="1">Scenarios!#REF!</definedName>
    <definedName name="Chart1">#REF!</definedName>
    <definedName name="Chart10">#REF!</definedName>
  </definedNames>
  <calcPr calcId="162913"/>
</workbook>
</file>

<file path=xl/comments1.xml><?xml version="1.0" encoding="utf-8"?>
<comments xmlns="http://schemas.openxmlformats.org/spreadsheetml/2006/main">
  <authors>
    <author>mounishsaha</author>
  </authors>
  <commentList>
    <comment ref="H19" authorId="0" shapeId="0">
      <text>
        <r>
          <rPr>
            <b/>
            <sz val="9"/>
            <color indexed="81"/>
            <rFont val="Tahoma"/>
            <family val="2"/>
          </rPr>
          <t>mounishsaha: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<sst xmlns="http://schemas.openxmlformats.org/spreadsheetml/2006/main" count="191" uniqueCount="96">
  <si>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</si>
  <si>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</si>
  <si>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</si>
  <si>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</si>
  <si>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</si>
  <si>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</si>
  <si>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</si>
  <si>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</si>
  <si>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</si>
  <si>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</si>
  <si>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</si>
  <si>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</si>
  <si>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</si>
  <si>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</si>
  <si>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</si>
  <si>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</si>
  <si>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</si>
  <si>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</si>
  <si>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</si>
  <si>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</si>
  <si>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</si>
  <si>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</si>
  <si>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</si>
  <si>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</si>
  <si>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tag1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</si>
  <si>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</si>
  <si>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</si>
  <si>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</si>
  <si>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</si>
  <si>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</si>
  <si>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</si>
  <si>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</si>
  <si>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</si>
  <si>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</si>
  <si>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</si>
  <si>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</si>
  <si>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</si>
  <si>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</si>
  <si>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</si>
  <si>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</si>
  <si>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</si>
  <si>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</si>
  <si>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</si>
  <si>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SCENARIOS</t>
  </si>
  <si>
    <t>Jan 06, 2023 2:45:21 PM</t>
  </si>
  <si>
    <t>Jan 06, 2023 2:45:19 PM</t>
  </si>
  <si>
    <t>0.249 s</t>
  </si>
  <si>
    <t>Feature Fail</t>
  </si>
  <si>
    <t>Scenario Fail</t>
  </si>
  <si>
    <t>PASSED</t>
  </si>
  <si>
    <t>0.016 s</t>
  </si>
  <si>
    <t>0.027 s</t>
  </si>
  <si>
    <t>TAG NAME</t>
  </si>
  <si>
    <t>tag</t>
  </si>
  <si>
    <t>STACKTRACE</t>
  </si>
  <si>
    <t>STEP / HOOK TEXT</t>
  </si>
  <si>
    <t>SCENARIO</t>
  </si>
  <si>
    <t>FEATURE</t>
  </si>
  <si>
    <t>STEPS</t>
  </si>
  <si>
    <t>NAME</t>
  </si>
  <si>
    <t>TOTAL</t>
  </si>
  <si>
    <t>SKIPPED</t>
  </si>
  <si>
    <t>SCENARIOS</t>
  </si>
  <si>
    <t>PASS %</t>
  </si>
  <si>
    <t>Jan 11, 2024 1:22:30 PM</t>
  </si>
  <si>
    <t>Jan 11, 2024 1:18:15 PM</t>
  </si>
  <si>
    <t>Jan 11, 2024 1:22:28 PM</t>
  </si>
  <si>
    <t>4 m 13.794 s</t>
  </si>
  <si>
    <t>0%</t>
  </si>
  <si>
    <t>17%</t>
  </si>
  <si>
    <t>69%</t>
  </si>
  <si>
    <t>Checking the Create Users Functionality</t>
  </si>
  <si>
    <t>Checking the Examcenter Login Functionality</t>
  </si>
  <si>
    <t>Checking the Creation of controller User</t>
  </si>
  <si>
    <t>Checking the Creation of Proctor User</t>
  </si>
  <si>
    <t>Checking the Creation of Examtaker User</t>
  </si>
  <si>
    <t>Examcenter login test with valid credentials scenario</t>
  </si>
  <si>
    <t>57.725 s</t>
  </si>
  <si>
    <t>1 m 1.366 s</t>
  </si>
  <si>
    <t>1 m 6.817 s</t>
  </si>
  <si>
    <t>17.451 s</t>
  </si>
  <si>
    <t>36.425 s</t>
  </si>
  <si>
    <t>9.014 s</t>
  </si>
  <si>
    <t>3 m 5.949 s</t>
  </si>
  <si>
    <t>1 m 2.906 s</t>
  </si>
  <si>
    <t>33%</t>
  </si>
  <si>
    <t>Then User clicks on Edit button on Controller tab</t>
  </si>
  <si>
    <t xml:space="preserve">org.openqa.selenium.NoSuchElementException: no such element: Unable to locate element: {"method":"xpath","selector":"//mat-icon[text()='edit']"}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[60413c3be2f438d3c277d9871f354e19, findElement {using=xpath, value=//mat-icon[text()='edit']}]
Capabilities {acceptInsecureCerts: false, browserName: chrome, browserVersion: 120.0.6099.216, chrome: {chromedriverVersion: 120.0.6099.109 (3419140ab66..., userDataDir: C:\Users\SAPPHI~1\AppData\L...}, fedcm:accounts: true, goog:chromeOptions: {debuggerAddress: localhost:55479}, networkConnectionEnabled: false, pageLoadStrategy: normal, platformName: windows, proxy: Proxy(), se:cdp: ws://localhost:55479/devtoo...,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60413c3be2f438d3c277d9871f354e19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Com.Examcenter.pages.Users_CreationPage.Editbtn(Users_CreationPage.java:149)
	at StepDefinitions.CreateUsersStepdefinitions.user_clicks_on_edit_button(CreateUsersStepdefinitions.java:80)
	at ✽.User clicks on Edit button on Controller tab(file:///E:/Automation%20EC/Examcenter_AutomationFramework/src/test/resources/Features/Create_Users.feature:14)
</t>
  </si>
  <si>
    <t>And User clicks on Edit button on Proctor tab</t>
  </si>
  <si>
    <t xml:space="preserve">org.openqa.selenium.NoSuchElementException: no such element: Unable to locate element: {"method":"xpath","selector":"//mat-icon[text()='edit']"}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[6e11952fb173c494c8f26a1d7b1c54f7, findElement {using=xpath, value=//mat-icon[text()='edit']}]
Capabilities {acceptInsecureCerts: false, browserName: chrome, browserVersion: 120.0.6099.216, chrome: {chromedriverVersion: 120.0.6099.109 (3419140ab66..., userDataDir: C:\Users\SAPPHI~1\AppData\L...}, fedcm:accounts: true, goog:chromeOptions: {debuggerAddress: localhost:55535}, networkConnectionEnabled: false, pageLoadStrategy: normal, platformName: windows, proxy: Proxy(), se:cdp: ws://localhost:55535/devtoo...,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6e11952fb173c494c8f26a1d7b1c54f7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Com.Examcenter.pages.Users_CreationPage.Editbtn(Users_CreationPage.java:149)
	at StepDefinitions.CreateUsersStepdefinitions.user_clicks_on_edit_button_on_proctor_tab(CreateUsersStepdefinitions.java:148)
	at ✽.User clicks on Edit button on Proctor tab(file:///E:/Automation%20EC/Examcenter_AutomationFramework/src/test/resources/Features/Create_Users.feature:33)
</t>
  </si>
  <si>
    <t>And User clicks on Edit button on Examtaker tab</t>
  </si>
  <si>
    <t xml:space="preserve">org.openqa.selenium.NoSuchElementException: no such element: Unable to locate element: {"method":"xpath","selector":"//mat-icon[text()='edit']"}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[e0cbf04a05cc358c18689909485663af, findElement {using=xpath, value=//mat-icon[text()='edit']}]
Capabilities {acceptInsecureCerts: false, browserName: chrome, browserVersion: 120.0.6099.216, chrome: {chromedriverVersion: 120.0.6099.109 (3419140ab66..., userDataDir: C:\Users\SAPPHI~1\AppData\L...}, fedcm:accounts: true, goog:chromeOptions: {debuggerAddress: localhost:55767}, networkConnectionEnabled: false, pageLoadStrategy: normal, platformName: windows, proxy: Proxy(), se:cdp: ws://localhost:55767/devtoo...,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e0cbf04a05cc358c18689909485663af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Com.Examcenter.pages.Users_CreationPage.Editbtn(Users_CreationPage.java:149)
	at StepDefinitions.CreateUsersStepdefinitions.user_clicks_on_edit_button_on_Examtaker_tab(CreateUsersStepdefinitions.java:220)
	at ✽.User clicks on Edit button on Examtaker tab(file:///E:/Automation%20EC/Examcenter_AutomationFramework/src/test/resources/Features/Create_Users.feature:52)
</t>
  </si>
  <si>
    <t>And User is on homepage</t>
  </si>
  <si>
    <t xml:space="preserve">org.openqa.selenium.NoSuchElementException: no such element: Unable to locate element: {"method":"xpath","selector":"//h3[text()='Change Password']"}
  (Session info: chrome=120.0.6099.216)
For documentation on this error, please visit: https://www.selenium.dev/documentation/webdriver/troubleshooting/errors#no-such-element-exception
Build info: version: '4.15.0', revision: '1d14b5521b'
System info: os.name: 'Windows 10', os.arch: 'amd64', os.version: '10.0', java.version: '17.0.7'
Driver info: org.openqa.selenium.chrome.ChromeDriver
Command: [ccd6dd02e8970a5a87e560956821af56, findElement {using=xpath, value=//h3[text()='Change Password']}]
Capabilities {acceptInsecureCerts: false, browserName: chrome, browserVersion: 120.0.6099.216, chrome: {chromedriverVersion: 120.0.6099.109 (3419140ab66..., userDataDir: C:\Users\SAPPHI~1\AppData\L...}, fedcm:accounts: true, goog:chromeOptions: {debuggerAddress: localhost:56247}, networkConnectionEnabled: false, pageLoadStrategy: normal, platformName: windows, proxy: Proxy(), se:cdp: ws://localhost:56247/devtoo..., se:cdpVersion: 120.0.6099.216,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ccd6dd02e8970a5a87e560956821af56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org.openqa.selenium.remote.RemoteWebDriver.execute(RemoteWebDriver.java:607)
	at org.openqa.selenium.remote.ElementLocation$ElementFinder$2.findElement(ElementLocation.java:165)
	at org.openqa.selenium.remote.ElementLocation.findElement(ElementLocation.java:59)
	at org.openqa.selenium.remote.RemoteWebDriver.findElement(RemoteWebDriver.java:364)
	at org.openqa.selenium.remote.RemoteWebDriver.findElement(RemoteWebDriver.java:358)
	at Com.Examcenter.pages.LoginPage.header(LoginPage.java:57)
	at StepDefinitions.LoginStepdefinintions.user_is_on_homepage(LoginStepdefinintions.java:52)
	at ✽.User is on homepage(file:///E:/Automation%20EC/Examcenter_AutomationFramework/src/test/resources/Features/Login.feature:7)
</t>
  </si>
  <si>
    <t>And User able to see all Fields</t>
  </si>
  <si>
    <t xml:space="preserve">java.lang.AssertionError: expected [true] but found [false]
	at org.testng.Assert.fail(Assert.java:111)
	at org.testng.Assert.failNotEquals(Assert.java:1578)
	at org.testng.Assert.assertTrue(Assert.java:57)
	at org.testng.Assert.assertTrue(Assert.java:67)
	at Com.Examcenter.Utils.ActionType.generateFailReport(ActionType.java:108)
	at Com.Examcenter.Utils.ActionType.isElementPresent(ActionType.java:274)
	at Com.Examcenter.pages.LoginPage.allFieldsDispayed(LoginPage.java:89)
	at StepDefinitions.LoginStepdefinintions.user_able_to_see_all_fields(LoginStepdefinintions.java:31)
	at ✽.User able to see all Fields(file:///E:/Automation%20EC/Examcenter_AutomationFramework/src/test/resources/Features/Login.feature:5)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</si>
</sst>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6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sz val="11"/>
      <name val="Calibri"/>
      <family val="2"/>
    </font>
    <font>
      <b/>
      <sz val="11"/>
      <color rgb="FF00FF00"/>
      <name val="Calibri"/>
      <family val="2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23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1" xfId="0" applyFont="1" applyBorder="1"/>
    <xf numFmtId="0" fontId="0" fillId="0" borderId="1" xfId="0" applyBorder="1"/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7" fillId="0" borderId="4" xfId="0" applyFont="1" applyBorder="1" applyAlignment="1">
      <alignment vertical="top"/>
    </xf>
    <xf numFmtId="0" fontId="8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9" fillId="0" borderId="4" xfId="0" applyFont="1" applyBorder="1" applyAlignment="1">
      <alignment vertical="top"/>
    </xf>
    <xf numFmtId="0" fontId="10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11" fillId="0" borderId="4" xfId="0" applyFont="1" applyBorder="1" applyAlignment="1">
      <alignment vertical="top"/>
    </xf>
    <xf numFmtId="0" fontId="12" fillId="0" borderId="4" xfId="0" applyFont="1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4" xfId="0" applyBorder="1" applyAlignment="1">
      <alignment vertical="top"/>
    </xf>
    <xf numFmtId="9" fontId="0" fillId="0" borderId="0" xfId="0" applyNumberFormat="1"/>
    <xf numFmtId="0" fontId="6" fillId="0" borderId="5" xfId="0" applyFont="1" applyBorder="1" applyAlignment="1">
      <alignment vertical="top" wrapText="1"/>
    </xf>
    <xf numFmtId="0" fontId="6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6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5" fillId="0" borderId="5" xfId="0" applyFont="1" applyBorder="1" applyAlignment="1">
      <alignment vertical="top"/>
    </xf>
    <xf numFmtId="0" fontId="6" fillId="0" borderId="5" xfId="0" applyFont="1" applyBorder="1"/>
    <xf numFmtId="0" fontId="6" fillId="0" borderId="5" xfId="0" applyFont="1" applyBorder="1" applyAlignment="1"/>
    <xf numFmtId="0" fontId="13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5" fillId="0" borderId="5" xfId="0" applyFont="1" applyBorder="1" applyAlignment="1">
      <alignment vertical="top" wrapText="1"/>
    </xf>
    <xf numFmtId="0" fontId="0" fillId="0" borderId="9" xfId="0" applyBorder="1"/>
    <xf numFmtId="0" fontId="3" fillId="0" borderId="2" xfId="0" applyFont="1" applyBorder="1"/>
    <xf numFmtId="0" fontId="3" fillId="0" borderId="3" xfId="0" applyFont="1" applyBorder="1"/>
    <xf numFmtId="0" fontId="6" fillId="0" borderId="5" xfId="0" applyFont="1" applyBorder="1" applyAlignment="1">
      <alignment horizontal="center" vertical="top" wrapText="1"/>
    </xf>
    <xf numFmtId="0" fontId="6" fillId="0" borderId="5" xfId="0" applyFont="1" applyBorder="1" applyAlignment="1">
      <alignment horizontal="center" wrapText="1"/>
    </xf>
    <xf numFmtId="0" fontId="6" fillId="0" borderId="5" xfId="0" applyFont="1" applyBorder="1" applyAlignment="1">
      <alignment vertical="top"/>
    </xf>
    <xf numFmtId="0" fontId="6" fillId="0" borderId="6" xfId="0" applyFont="1" applyBorder="1" applyAlignment="1">
      <alignment horizontal="center" vertical="top"/>
    </xf>
    <xf numFmtId="0" fontId="6" fillId="0" borderId="7" xfId="0" applyFont="1" applyBorder="1" applyAlignment="1">
      <alignment horizontal="center" vertical="top"/>
    </xf>
    <xf numFmtId="0" fontId="6" fillId="0" borderId="8" xfId="0" applyFont="1" applyBorder="1" applyAlignment="1">
      <alignment horizontal="center" vertical="top"/>
    </xf>
    <xf numFmtId="0" fontId="6" fillId="0" borderId="5" xfId="0" applyFont="1" applyBorder="1" applyAlignment="1"/>
    <xf numFmtId="0" fontId="6" fillId="0" borderId="6" xfId="0" applyFont="1" applyBorder="1" applyAlignment="1">
      <alignment horizontal="center" vertical="top" wrapText="1"/>
    </xf>
    <xf numFmtId="0" fontId="6" fillId="0" borderId="7" xfId="0" applyFont="1" applyBorder="1" applyAlignment="1">
      <alignment horizontal="center" vertical="top" wrapText="1"/>
    </xf>
    <xf numFmtId="0" fontId="6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 horizontal="center"/>
    </xf>
    <xf numFmtId="0" fontId="21" fillId="0" borderId="13" xfId="0" applyAlignment="true" applyBorder="true" applyFont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 horizontal="center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/>
    </xf>
    <xf numFmtId="0" fontId="27" fillId="0" borderId="13" xfId="0" applyAlignment="true" applyBorder="true" applyFont="true">
      <alignment vertical="top" wrapText="true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 horizontal="center"/>
    </xf>
    <xf numFmtId="0" fontId="30" fillId="0" borderId="13" xfId="0" applyAlignment="true" applyBorder="true" applyFont="true">
      <alignment vertical="top" wrapText="true" horizontal="center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 horizontal="center"/>
    </xf>
    <xf numFmtId="0" fontId="35" fillId="0" borderId="13" xfId="0" applyAlignment="true" applyBorder="true" applyFont="true">
      <alignment vertical="top" wrapText="true" horizontal="center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 horizontal="center"/>
    </xf>
    <xf numFmtId="0" fontId="39" fillId="0" borderId="13" xfId="0" applyAlignment="true" applyBorder="true" applyFont="true">
      <alignment vertical="top" wrapText="true" horizontal="center"/>
    </xf>
    <xf numFmtId="0" fontId="40" fillId="0" borderId="13" xfId="0" applyAlignment="true" applyBorder="true" applyFont="true">
      <alignment vertical="top" wrapText="true" horizontal="center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0" fillId="0" borderId="13" xfId="0" applyAlignment="true" applyBorder="true" applyFont="true">
      <alignment vertical="top" wrapText="true"/>
    </xf>
    <xf numFmtId="0" fontId="6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6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64" fillId="0" borderId="13" xfId="0" applyAlignment="true" applyBorder="true" applyFont="true">
      <alignment vertical="top" wrapText="true"/>
    </xf>
    <xf numFmtId="0" fontId="65" fillId="0" borderId="13" xfId="0" applyAlignment="true" applyBorder="true" applyFont="true">
      <alignment vertical="top" wrapText="true"/>
    </xf>
    <xf numFmtId="0" fontId="66" fillId="0" borderId="13" xfId="0" applyAlignment="true" applyBorder="true" applyFont="true">
      <alignment vertical="top" wrapText="true"/>
    </xf>
    <xf numFmtId="0" fontId="67" fillId="0" borderId="13" xfId="0" applyAlignment="true" applyBorder="true" applyFont="true">
      <alignment vertical="top" wrapText="true"/>
    </xf>
    <xf numFmtId="0" fontId="68" fillId="0" borderId="13" xfId="0" applyAlignment="true" applyBorder="true" applyFont="true">
      <alignment vertical="top" wrapText="true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/>
    </xf>
    <xf numFmtId="0" fontId="77" fillId="0" borderId="13" xfId="0" applyAlignment="true" applyBorder="true" applyFont="true">
      <alignment vertical="top" wrapText="true"/>
    </xf>
    <xf numFmtId="0" fontId="78" fillId="0" borderId="13" xfId="0" applyAlignment="true" applyBorder="true" applyFont="true">
      <alignment vertical="top" wrapText="true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 horizontal="center"/>
    </xf>
    <xf numFmtId="0" fontId="82" fillId="0" borderId="13" xfId="0" applyAlignment="true" applyBorder="true" applyFont="true">
      <alignment vertical="top" wrapText="true" horizontal="center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 horizontal="center"/>
    </xf>
    <xf numFmtId="0" fontId="89" fillId="0" borderId="13" xfId="0" applyAlignment="true" applyBorder="true" applyFont="true">
      <alignment vertical="top" wrapText="true" horizontal="center"/>
    </xf>
    <xf numFmtId="0" fontId="90" fillId="0" borderId="13" xfId="0" applyAlignment="true" applyBorder="true" applyFont="true">
      <alignment vertical="top" wrapText="true" horizontal="center"/>
    </xf>
    <xf numFmtId="0" fontId="91" fillId="0" borderId="13" xfId="0" applyAlignment="true" applyBorder="true" applyFont="true">
      <alignment vertical="top" wrapText="true" horizontal="center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/>
    </xf>
    <xf numFmtId="0" fontId="102" fillId="0" borderId="13" xfId="0" applyAlignment="true" applyBorder="true" applyFont="true">
      <alignment vertical="top" wrapText="true"/>
    </xf>
    <xf numFmtId="0" fontId="103" fillId="0" borderId="13" xfId="0" applyAlignment="true" applyBorder="true" applyFont="true">
      <alignment vertical="top" wrapText="true"/>
    </xf>
    <xf numFmtId="0" fontId="104" fillId="0" borderId="13" xfId="0" applyAlignment="true" applyBorder="true" applyFont="true">
      <alignment vertical="top" wrapText="true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 horizontal="center"/>
    </xf>
    <xf numFmtId="0" fontId="107" fillId="0" borderId="13" xfId="0" applyAlignment="true" applyBorder="true" applyFont="true">
      <alignment vertical="top" wrapText="true" horizontal="center"/>
    </xf>
    <xf numFmtId="0" fontId="108" fillId="0" borderId="13" xfId="0" applyAlignment="true" applyBorder="true" applyFont="true">
      <alignment vertical="top" wrapText="true" horizontal="center"/>
    </xf>
    <xf numFmtId="0" fontId="109" fillId="0" borderId="13" xfId="0" applyAlignment="true" applyBorder="true" applyFont="true">
      <alignment vertical="top" wrapText="true" horizontal="center"/>
    </xf>
    <xf numFmtId="0" fontId="110" fillId="0" borderId="13" xfId="0" applyAlignment="true" applyBorder="true" applyFont="true">
      <alignment vertical="top" wrapText="true"/>
    </xf>
    <xf numFmtId="0" fontId="111" fillId="0" borderId="13" xfId="0" applyAlignment="true" applyBorder="true" applyFont="true">
      <alignment vertical="top" wrapText="true"/>
    </xf>
    <xf numFmtId="0" fontId="112" fillId="0" borderId="13" xfId="0" applyAlignment="true" applyBorder="true" applyFont="true">
      <alignment vertical="top" wrapText="true"/>
    </xf>
    <xf numFmtId="0" fontId="113" fillId="0" borderId="13" xfId="0" applyAlignment="true" applyBorder="true" applyFont="true">
      <alignment vertical="top" wrapText="true"/>
    </xf>
    <xf numFmtId="0" fontId="114" fillId="0" borderId="13" xfId="0" applyAlignment="true" applyBorder="true" applyFont="true">
      <alignment vertical="top" wrapText="true"/>
    </xf>
    <xf numFmtId="0" fontId="115" fillId="0" borderId="13" xfId="0" applyAlignment="true" applyBorder="true" applyFont="true">
      <alignment vertical="top" wrapText="true" horizontal="center"/>
    </xf>
    <xf numFmtId="0" fontId="116" fillId="0" borderId="13" xfId="0" applyAlignment="true" applyBorder="true" applyFont="true">
      <alignment vertical="top" wrapText="true" horizontal="center"/>
    </xf>
    <xf numFmtId="0" fontId="117" fillId="0" borderId="13" xfId="0" applyAlignment="true" applyBorder="true" applyFont="true">
      <alignment vertical="top" wrapText="true" horizontal="center"/>
    </xf>
    <xf numFmtId="0" fontId="118" fillId="0" borderId="13" xfId="0" applyAlignment="true" applyBorder="true" applyFont="true">
      <alignment vertical="top" wrapText="true" horizontal="center"/>
    </xf>
    <xf numFmtId="0" fontId="119" fillId="0" borderId="13" xfId="0" applyAlignment="true" applyBorder="true" applyFont="true">
      <alignment vertical="top" wrapText="true"/>
    </xf>
    <xf numFmtId="0" fontId="120" fillId="0" borderId="13" xfId="0" applyAlignment="true" applyBorder="true" applyFont="true">
      <alignment vertical="top" wrapText="true"/>
    </xf>
    <xf numFmtId="0" fontId="121" fillId="0" borderId="13" xfId="0" applyAlignment="true" applyBorder="true" applyFont="true">
      <alignment vertical="top" wrapText="true"/>
    </xf>
    <xf numFmtId="0" fontId="122" fillId="0" borderId="13" xfId="0" applyAlignment="true" applyBorder="true" applyFont="true">
      <alignment vertical="top" wrapText="true" horizontal="center"/>
    </xf>
    <xf numFmtId="0" fontId="123" fillId="0" borderId="13" xfId="0" applyAlignment="true" applyBorder="true" applyFont="true">
      <alignment vertical="top" wrapText="true" horizontal="center"/>
    </xf>
    <xf numFmtId="0" fontId="124" fillId="0" borderId="13" xfId="0" applyAlignment="true" applyBorder="true" applyFont="true">
      <alignment vertical="top" wrapText="true" horizontal="center"/>
    </xf>
    <xf numFmtId="0" fontId="125" fillId="0" borderId="13" xfId="0" applyAlignment="true" applyBorder="true" applyFont="true">
      <alignment vertical="top" wrapText="true" horizontal="center"/>
    </xf>
    <xf numFmtId="0" fontId="126" fillId="0" borderId="13" xfId="0" applyAlignment="true" applyBorder="true" applyFont="true">
      <alignment vertical="top" wrapText="true" horizontal="center"/>
    </xf>
    <xf numFmtId="0" fontId="127" fillId="0" borderId="13" xfId="0" applyAlignment="true" applyBorder="true" applyFont="true">
      <alignment vertical="top" wrapText="true" horizontal="center"/>
    </xf>
    <xf numFmtId="0" fontId="128" fillId="0" borderId="13" xfId="0" applyAlignment="true" applyBorder="true" applyFont="true">
      <alignment vertical="top" wrapText="true" horizontal="center"/>
    </xf>
    <xf numFmtId="0" fontId="129" fillId="0" borderId="13" xfId="0" applyAlignment="true" applyBorder="true" applyFont="true">
      <alignment vertical="top" wrapText="true" horizontal="center"/>
    </xf>
    <xf numFmtId="0" fontId="130" fillId="0" borderId="13" xfId="0" applyAlignment="true" applyBorder="true" applyFont="true">
      <alignment vertical="top" wrapText="true" horizontal="center"/>
    </xf>
    <xf numFmtId="0" fontId="131" fillId="0" borderId="13" xfId="0" applyAlignment="true" applyBorder="true" applyFont="true">
      <alignment vertical="top" wrapText="true"/>
    </xf>
    <xf numFmtId="0" fontId="132" fillId="0" borderId="13" xfId="0" applyAlignment="true" applyBorder="true" applyFont="true">
      <alignment vertical="top" wrapText="true"/>
    </xf>
    <xf numFmtId="0" fontId="133" fillId="0" borderId="13" xfId="0" applyAlignment="true" applyBorder="true" applyFont="true">
      <alignment vertical="top" wrapText="true"/>
    </xf>
    <xf numFmtId="0" fontId="134" fillId="0" borderId="13" xfId="0" applyAlignment="true" applyBorder="true" applyFont="true">
      <alignment vertical="top" wrapText="true" horizontal="center"/>
    </xf>
    <xf numFmtId="0" fontId="135" fillId="0" borderId="13" xfId="0" applyAlignment="true" applyBorder="true" applyFont="true">
      <alignment vertical="top" wrapText="true" horizontal="center"/>
    </xf>
    <xf numFmtId="0" fontId="136" fillId="0" borderId="13" xfId="0" applyAlignment="true" applyBorder="true" applyFont="true">
      <alignment vertical="top" wrapText="true" horizontal="center"/>
    </xf>
    <xf numFmtId="0" fontId="137" fillId="0" borderId="13" xfId="0" applyAlignment="true" applyBorder="true" applyFont="true">
      <alignment vertical="top" wrapText="true" horizontal="center"/>
    </xf>
    <xf numFmtId="0" fontId="138" fillId="0" borderId="13" xfId="0" applyAlignment="true" applyBorder="true" applyFont="true">
      <alignment vertical="top" wrapText="true" horizontal="center"/>
    </xf>
    <xf numFmtId="0" fontId="139" fillId="0" borderId="13" xfId="0" applyAlignment="true" applyBorder="true" applyFont="true">
      <alignment vertical="top" wrapText="true" horizontal="center"/>
    </xf>
    <xf numFmtId="0" fontId="140" fillId="0" borderId="13" xfId="0" applyAlignment="true" applyBorder="true" applyFont="true">
      <alignment vertical="top" wrapText="true" horizontal="center"/>
    </xf>
    <xf numFmtId="0" fontId="141" fillId="0" borderId="13" xfId="0" applyAlignment="true" applyBorder="true" applyFont="true">
      <alignment vertical="top" wrapText="true" horizontal="center"/>
    </xf>
    <xf numFmtId="0" fontId="142" fillId="0" borderId="13" xfId="0" applyAlignment="true" applyBorder="true" applyFont="true">
      <alignment vertical="top" wrapText="true" horizontal="center"/>
    </xf>
    <xf numFmtId="0" fontId="143" fillId="0" borderId="13" xfId="0" applyAlignment="true" applyBorder="true" applyFont="true">
      <alignment vertical="top" wrapText="true"/>
    </xf>
    <xf numFmtId="0" fontId="144" fillId="0" borderId="13" xfId="0" applyAlignment="true" applyBorder="true" applyFont="true">
      <alignment vertical="top" wrapText="true"/>
    </xf>
    <xf numFmtId="0" fontId="145" fillId="0" borderId="13" xfId="0" applyAlignment="true" applyBorder="true" applyFont="true">
      <alignment vertical="top" wrapText="true"/>
    </xf>
    <xf numFmtId="0" fontId="14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47" fillId="0" borderId="13" xfId="0" applyAlignment="true" applyBorder="true" applyFont="true">
      <alignment vertical="top" wrapText="true"/>
    </xf>
    <xf numFmtId="0" fontId="148" fillId="0" borderId="13" xfId="0" applyAlignment="true" applyBorder="true" applyFont="true">
      <alignment vertical="top" wrapText="true"/>
    </xf>
    <xf numFmtId="0" fontId="14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0" fillId="0" borderId="13" xfId="0" applyAlignment="true" applyBorder="true" applyFont="true">
      <alignment vertical="top" wrapText="true"/>
    </xf>
    <xf numFmtId="0" fontId="151" fillId="0" borderId="13" xfId="0" applyAlignment="true" applyBorder="true" applyFont="true">
      <alignment vertical="top" wrapText="true"/>
    </xf>
    <xf numFmtId="0" fontId="152" fillId="0" borderId="13" xfId="0" applyAlignment="true" applyBorder="true" applyFont="true">
      <alignment vertical="top" wrapText="true"/>
    </xf>
    <xf numFmtId="0" fontId="153" fillId="0" borderId="13" xfId="0" applyAlignment="true" applyBorder="true" applyFont="true">
      <alignment vertical="top" wrapText="true"/>
    </xf>
    <xf numFmtId="0" fontId="154" fillId="0" borderId="13" xfId="0" applyAlignment="true" applyBorder="true" applyFont="true">
      <alignment vertical="top" wrapText="true"/>
    </xf>
    <xf numFmtId="0" fontId="155" fillId="0" borderId="13" xfId="0" applyAlignment="true" applyBorder="true" applyFont="true">
      <alignment vertical="top" wrapText="true"/>
    </xf>
    <xf numFmtId="0" fontId="15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157" fillId="0" borderId="13" xfId="0" applyAlignment="true" applyBorder="true" applyFont="true">
      <alignment vertical="top" wrapText="true"/>
    </xf>
    <xf numFmtId="0" fontId="158" fillId="0" borderId="13" xfId="0" applyAlignment="true" applyBorder="true" applyFont="true">
      <alignment vertical="top" wrapText="true"/>
    </xf>
    <xf numFmtId="0" fontId="159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externalLinks/externalLink1.xml" Type="http://schemas.openxmlformats.org/officeDocument/2006/relationships/externalLink"/><Relationship Id="rId8" Target="externalLinks/externalLink2.xml" Type="http://schemas.openxmlformats.org/officeDocument/2006/relationships/externalLink"/><Relationship Id="rId9" Target="theme/theme1.xml" Type="http://schemas.openxmlformats.org/officeDocument/2006/relationships/theme"/></Relationships>
</file>

<file path=xl/charts/_rels/chart10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7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ysClr val="windowText" lastClr="000000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 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7.3440412897698315E-2"/>
          <c:y val="0.10261559944911276"/>
          <c:w val="0.89710845542622875"/>
          <c:h val="0.854119870311705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'DB Data'!$J$20:$J$21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E5-4428-A15E-036A9644B09D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'DB Data'!$L$20:$L$21</c:f>
              <c:numCache/>
            </c:numRef>
          </c:val>
          <c:extLst>
            <c:ext xmlns:c16="http://schemas.microsoft.com/office/drawing/2014/chart" uri="{C3380CC4-5D6E-409C-BE32-E72D297353CC}">
              <c16:uniqueId val="{00000001-21E5-4428-A15E-036A9644B09D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</c:ext>
            </c:extLst>
          </c:dLbls>
          <c:cat>
            <c:strRef>
              <c:f>'DB Data'!$H$20:$H$21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'DB Data'!$K$20:$K$21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1E5-4428-A15E-036A9644B0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E-2"/>
          <c:y val="0.17399131020088512"/>
          <c:w val="0.93298799578986635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69CD-4D95-9BCF-D378A248493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69CD-4D95-9BCF-D378A248493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69CD-4D95-9BCF-D378A248493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9CD-4D95-9BCF-D378A24849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 with Failed &amp; Skipped Steps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4.8313518273888155E-2"/>
          <c:y val="0.10274354471012281"/>
          <c:w val="0.9323117569352708"/>
          <c:h val="0.853937981092431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</c:strCache>
            </c:strRef>
          </c:cat>
          <c:val>
            <c:numRef>
              <c:f>'DB Data'!$R$20:$R$24</c:f>
              <c:numCache>
                <c:ptCount val="5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3.0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CC-4AEC-8CE3-8A462D799DBB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</c:strCache>
            </c:strRef>
          </c:cat>
          <c:val>
            <c:numRef>
              <c:f>'DB Data'!$T$20:$T$24</c:f>
              <c:numCache>
                <c:ptCount val="5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4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CC-4AEC-8CE3-8A462D799DBB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Data'!$P$20:$P$24</c:f>
              <c:strCache>
                <c:ptCount val="5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</c:strCache>
            </c:strRef>
          </c:cat>
          <c:val>
            <c:numRef>
              <c:f>'DB Data'!$S$20:$S$24</c:f>
              <c:numCach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CCC-4AEC-8CE3-8A462D799D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1.1527224435590979E-2"/>
          <c:y val="5.341110377467778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2613864443415166E-2"/>
          <c:y val="0.11008420605172034"/>
          <c:w val="0.90409526015130459"/>
          <c:h val="0.8598385331796952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925-49B6-827A-B853D3337F7F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925-49B6-827A-B853D3337F7F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925-49B6-827A-B853D3337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25-49B6-827A-B853D3337F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2.6557632398753896E-2"/>
          <c:y val="7.6408787010506206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384183285500524E-2"/>
          <c:y val="6.4419827177763234E-2"/>
          <c:w val="0.91950658620943415"/>
          <c:h val="0.90211763644157661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043-498D-B57C-B9E4CCFA9E8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043-498D-B57C-B9E4CCFA9E8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043-498D-B57C-B9E4CCFA9E8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043-498D-B57C-B9E4CCFA9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ysClr val="windowText" lastClr="000000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6.8754798226494428E-3"/>
          <c:y val="5.906563818106188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4524060319569115E-2"/>
          <c:y val="0.10094890069649767"/>
          <c:w val="0.91911729229686112"/>
          <c:h val="0.86206927760676177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47B5-4118-A95C-5D61CE0D4AB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47B5-4118-A95C-5D61CE0D4AB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47B5-4118-A95C-5D61CE0D4AB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B5-4118-A95C-5D61CE0D4A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Scenarios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9.7816794160272044E-2"/>
          <c:w val="0.95333333333333337"/>
          <c:h val="0.859298202421513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  <c:pt idx="5">
                  <c:v>Examcenter login test with valid credentials scenario</c:v>
                </c:pt>
              </c:strCache>
            </c:strRef>
          </c:cat>
          <c:val>
            <c:numRef>
              <c:f>Scenarios!$H$22:$H$27</c:f>
              <c:numCache>
                <c:ptCount val="6"/>
                <c:pt idx="0">
                  <c:v>10.0</c:v>
                </c:pt>
                <c:pt idx="1">
                  <c:v>9.0</c:v>
                </c:pt>
                <c:pt idx="2">
                  <c:v>9.0</c:v>
                </c:pt>
                <c:pt idx="3">
                  <c:v>4.0</c:v>
                </c:pt>
                <c:pt idx="4">
                  <c:v>3.0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70-4FB3-8298-7BD9F9C395E2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  <c:pt idx="5">
                  <c:v>Examcenter login test with valid credentials scenario</c:v>
                </c:pt>
              </c:strCache>
            </c:strRef>
          </c:cat>
          <c:val>
            <c:numRef>
              <c:f>Scenarios!$J$22:$J$27</c:f>
              <c:numCache>
                <c:ptCount val="6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5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70-4FB3-8298-7BD9F9C395E2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Pt>
            <c:idx val="0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270-4FB3-8298-7BD9F9C395E2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Scenarios!$B$22:$B$27</c:f>
              <c:strCache>
                <c:ptCount val="6"/>
                <c:pt idx="0">
                  <c:v>Checking the Creation of controller User</c:v>
                </c:pt>
                <c:pt idx="1">
                  <c:v>Checking the Creation of Proctor User</c:v>
                </c:pt>
                <c:pt idx="2">
                  <c:v>Checking the Creation of Examtaker User</c:v>
                </c:pt>
                <c:pt idx="3">
                  <c:v>Examcenter login test with valid credentials scenario</c:v>
                </c:pt>
                <c:pt idx="4">
                  <c:v>Examcenter login test with valid credentials scenario</c:v>
                </c:pt>
                <c:pt idx="5">
                  <c:v>Examcenter login test with valid credentials scenario</c:v>
                </c:pt>
              </c:strCache>
            </c:strRef>
          </c:cat>
          <c:val>
            <c:numRef>
              <c:f>Scenarios!$I$22:$I$27</c:f>
              <c:numCach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70-4FB3-8298-7BD9F9C395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860288"/>
        <c:axId val="62870272"/>
      </c:barChart>
      <c:catAx>
        <c:axId val="628602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870272"/>
        <c:crosses val="autoZero"/>
        <c:auto val="1"/>
        <c:lblAlgn val="ctr"/>
        <c:lblOffset val="100"/>
        <c:noMultiLvlLbl val="0"/>
      </c:catAx>
      <c:valAx>
        <c:axId val="6287027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Steps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860288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13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96B9-4095-8F86-417028E30CA0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96B9-4095-8F86-417028E30CA0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96B9-4095-8F86-417028E30C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B9-4095-8F86-417028E30C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11" l="0.70000000000000062" r="0.70000000000000062" t="0.75000000000000111" header="0.30000000000000032" footer="0.30000000000000032"/>
    <c:pageSetup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73416084820274E-2"/>
          <c:y val="9.6685905151971507E-2"/>
          <c:w val="0.96024825446082229"/>
          <c:h val="0.8609248976909266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32-427E-937B-79D02676AA4E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32-427E-937B-79D02676AA4E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A32-427E-937B-79D02676A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946688"/>
        <c:axId val="62968960"/>
      </c:barChart>
      <c:catAx>
        <c:axId val="629466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968960"/>
        <c:crosses val="autoZero"/>
        <c:auto val="1"/>
        <c:lblAlgn val="ctr"/>
        <c:lblOffset val="100"/>
        <c:noMultiLvlLbl val="0"/>
      </c:catAx>
      <c:valAx>
        <c:axId val="6296896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946688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  <a:latin typeface="+mn-lt"/>
              </a:rPr>
              <a:t>Features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3.3339410513521725E-2"/>
          <c:y val="9.8103616813294256E-2"/>
          <c:w val="0.95329079307201459"/>
          <c:h val="0.8588856304985337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1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9B-4EB3-B7E1-AA8E780D524B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079B-4EB3-B7E1-AA8E780D524B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Checking the Create Users Functionality</c:v>
                </c:pt>
                <c:pt idx="1">
                  <c:v>Checking the Examcenter Login Functionality</c:v>
                </c:pt>
              </c:strCache>
            </c:strRef>
          </c:cat>
          <c:val>
            <c:numRef>
              <c:f>Features!$G$22:$G$23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79B-4EB3-B7E1-AA8E780D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62483072"/>
        <c:axId val="62415232"/>
      </c:barChart>
      <c:catAx>
        <c:axId val="6248307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62415232"/>
        <c:crosses val="autoZero"/>
        <c:auto val="1"/>
        <c:lblAlgn val="ctr"/>
        <c:lblOffset val="100"/>
        <c:noMultiLvlLbl val="0"/>
      </c:catAx>
      <c:valAx>
        <c:axId val="62415232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6248307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Relationship Id="rId2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Relationship Id="rId2" Target="../charts/chart10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38099</xdr:colOff>
      <xdr:row>18</xdr:row>
      <xdr:rowOff>47625</xdr:rowOff>
    </xdr:from>
    <xdr:to>
      <xdr:col>3</xdr:col>
      <xdr:colOff>1019175</xdr:colOff>
      <xdr:row>35</xdr:row>
      <xdr:rowOff>38098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3</xdr:col>
      <xdr:colOff>1123950</xdr:colOff>
      <xdr:row>18</xdr:row>
      <xdr:rowOff>47625</xdr:rowOff>
    </xdr:from>
    <xdr:to>
      <xdr:col>7</xdr:col>
      <xdr:colOff>466725</xdr:colOff>
      <xdr:row>35</xdr:row>
      <xdr:rowOff>34077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38099</xdr:colOff>
      <xdr:row>0</xdr:row>
      <xdr:rowOff>85725</xdr:rowOff>
    </xdr:from>
    <xdr:to>
      <xdr:col>7</xdr:col>
      <xdr:colOff>466725</xdr:colOff>
      <xdr:row>18</xdr:row>
      <xdr:rowOff>1</xdr:rowOff>
    </xdr:to>
    <xdr:grpSp>
      <xdr:nvGrpSpPr>
        <xdr:cNvPr id="38" name="Group 37"/>
        <xdr:cNvGrpSpPr/>
      </xdr:nvGrpSpPr>
      <xdr:grpSpPr>
        <a:xfrm>
          <a:off x="171449" y="85725"/>
          <a:ext cx="12058651" cy="3343276"/>
          <a:chOff x="171449" y="85725"/>
          <a:chExt cx="12058651" cy="3343276"/>
        </a:xfrm>
      </xdr:grpSpPr>
      <xdr:grpSp>
        <xdr:nvGrpSpPr>
          <xdr:cNvPr id="32" name="Group 31"/>
          <xdr:cNvGrpSpPr/>
        </xdr:nvGrpSpPr>
        <xdr:grpSpPr>
          <a:xfrm>
            <a:off x="171449" y="85725"/>
            <a:ext cx="12058651" cy="3343276"/>
            <a:chOff x="171449" y="85725"/>
            <a:chExt cx="12058651" cy="3343276"/>
          </a:xfrm>
        </xdr:grpSpPr>
        <xdr:sp macro="" textlink="">
          <xdr:nvSpPr>
            <xdr:cNvPr id="2" name="Rectangle 1"/>
            <xdr:cNvSpPr/>
          </xdr:nvSpPr>
          <xdr:spPr>
            <a:xfrm>
              <a:off x="171450" y="95250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3" name="Rectangle 2"/>
            <xdr:cNvSpPr/>
          </xdr:nvSpPr>
          <xdr:spPr>
            <a:xfrm>
              <a:off x="8458199" y="9525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lvl="0" algn="l"/>
              <a:r>
                <a:rPr lang="en-US" sz="1400" b="0" i="1">
                  <a:solidFill>
                    <a:sysClr val="windowText" lastClr="000000"/>
                  </a:solidFill>
                </a:rPr>
                <a:t>Start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">
          <xdr:nvSpPr>
            <xdr:cNvPr id="4" name="Rectangle 3"/>
            <xdr:cNvSpPr/>
          </xdr:nvSpPr>
          <xdr:spPr>
            <a:xfrm>
              <a:off x="8467725" y="457200"/>
              <a:ext cx="3749040" cy="32004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ctr" anchorCtr="0"/>
            <a:lstStyle/>
            <a:p>
              <a:pPr algn="l"/>
              <a:r>
                <a:rPr lang="en-US" sz="1400" b="0" i="1">
                  <a:solidFill>
                    <a:sysClr val="windowText" lastClr="000000"/>
                  </a:solidFill>
                </a:rPr>
                <a:t>End Time</a:t>
              </a:r>
              <a:r>
                <a:rPr lang="en-US" sz="1400" i="1">
                  <a:solidFill>
                    <a:schemeClr val="bg1"/>
                  </a:solidFill>
                </a:rPr>
                <a:t> </a:t>
              </a:r>
            </a:p>
          </xdr:txBody>
        </xdr:sp>
        <xdr:sp macro="" textlink=" 'DB Data'!$B$6">
          <xdr:nvSpPr>
            <xdr:cNvPr id="5" name="TextBox 4"/>
            <xdr:cNvSpPr txBox="1"/>
          </xdr:nvSpPr>
          <xdr:spPr>
            <a:xfrm>
              <a:off x="1000125" y="95249"/>
              <a:ext cx="2924175" cy="67627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ED1868E5-AE56-4ACA-8944-337939004EF9}" type="TxLink">
                <a:rPr lang="en-US" sz="2400" b="1" i="1" u="none" strike="noStrike">
                  <a:solidFill>
                    <a:schemeClr val="tx1"/>
                  </a:solidFill>
                  <a:latin typeface="Calibri"/>
                </a:rPr>
                <a:pPr algn="ctr"/>
                <a:t>0.249 s</a:t>
              </a:fld>
              <a:endParaRPr lang="en-US" sz="2400" b="1" i="1">
                <a:solidFill>
                  <a:schemeClr val="tx1"/>
                </a:solidFill>
              </a:endParaRPr>
            </a:p>
          </xdr:txBody>
        </xdr:sp>
        <xdr:sp macro="" textlink=" 'DB Data'!$B$4">
          <xdr:nvSpPr>
            <xdr:cNvPr id="6" name="TextBox 5"/>
            <xdr:cNvSpPr txBox="1"/>
          </xdr:nvSpPr>
          <xdr:spPr>
            <a:xfrm>
              <a:off x="9420225" y="104775"/>
              <a:ext cx="2781300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07321330-A736-45CE-AAA5-68120F007E07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sp macro="" textlink=" 'DB Data'!$B$5">
          <xdr:nvSpPr>
            <xdr:cNvPr id="7" name="TextBox 6"/>
            <xdr:cNvSpPr txBox="1"/>
          </xdr:nvSpPr>
          <xdr:spPr>
            <a:xfrm>
              <a:off x="9420225" y="466725"/>
              <a:ext cx="2809875" cy="31432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wrap="square" rtlCol="0" anchor="ctr" anchorCtr="0"/>
            <a:lstStyle/>
            <a:p>
              <a:pPr algn="ctr"/>
              <a:fld id="{C66D813D-5F81-41CE-8DAE-BBDD038F8F76}" type="TxLink">
                <a:rPr lang="en-US" sz="1400" i="1">
                  <a:solidFill>
                    <a:schemeClr val="tx1"/>
                  </a:solidFill>
                </a:rPr>
                <a:pPr algn="ctr"/>
                <a:t>Jan 06, 2023 2:45:19 PM</a:t>
              </a:fld>
              <a:endParaRPr lang="en-US" sz="1400" i="1">
                <a:solidFill>
                  <a:schemeClr val="tx1"/>
                </a:solidFill>
              </a:endParaRPr>
            </a:p>
          </xdr:txBody>
        </xdr:sp>
        <xdr:grpSp>
          <xdr:nvGrpSpPr>
            <xdr:cNvPr id="8" name="Group 7"/>
            <xdr:cNvGrpSpPr/>
          </xdr:nvGrpSpPr>
          <xdr:grpSpPr>
            <a:xfrm>
              <a:off x="171449" y="85725"/>
              <a:ext cx="12045316" cy="3343276"/>
              <a:chOff x="152399" y="89660"/>
              <a:chExt cx="12045316" cy="3107067"/>
            </a:xfrm>
          </xdr:grpSpPr>
          <xdr:grpSp>
            <xdr:nvGrpSpPr>
              <xdr:cNvPr id="9" name="Group 8"/>
              <xdr:cNvGrpSpPr/>
            </xdr:nvGrpSpPr>
            <xdr:grpSpPr>
              <a:xfrm>
                <a:off x="152399" y="665043"/>
                <a:ext cx="3749040" cy="2531684"/>
                <a:chOff x="152399" y="665043"/>
                <a:chExt cx="3749040" cy="2531684"/>
              </a:xfrm>
            </xdr:grpSpPr>
            <xdr:sp macro="" textlink="">
              <xdr:nvSpPr>
                <xdr:cNvPr id="24" name="Rectangle 23"/>
                <xdr:cNvSpPr/>
              </xdr:nvSpPr>
              <xdr:spPr>
                <a:xfrm>
                  <a:off x="152399" y="784621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grpSp>
              <xdr:nvGrpSpPr>
                <xdr:cNvPr id="25" name="Group 24"/>
                <xdr:cNvGrpSpPr/>
              </xdr:nvGrpSpPr>
              <xdr:grpSpPr>
                <a:xfrm>
                  <a:off x="266701" y="665043"/>
                  <a:ext cx="3611879" cy="2531684"/>
                  <a:chOff x="266701" y="665043"/>
                  <a:chExt cx="3611879" cy="2531684"/>
                </a:xfrm>
              </xdr:grpSpPr>
              <xdr:grpSp>
                <xdr:nvGrpSpPr>
                  <xdr:cNvPr id="26" name="Group 25"/>
                  <xdr:cNvGrpSpPr/>
                </xdr:nvGrpSpPr>
                <xdr:grpSpPr>
                  <a:xfrm>
                    <a:off x="2781300" y="829451"/>
                    <a:ext cx="1097280" cy="764816"/>
                    <a:chOff x="2781300" y="829451"/>
                    <a:chExt cx="1097280" cy="764816"/>
                  </a:xfrm>
                </xdr:grpSpPr>
                <xdr:sp macro="" textlink="">
                  <xdr:nvSpPr>
                    <xdr:cNvPr id="28" name="Rounded Rectangle 27"/>
                    <xdr:cNvSpPr/>
                  </xdr:nvSpPr>
                  <xdr:spPr>
                    <a:xfrm>
                      <a:off x="2781300" y="829451"/>
                      <a:ext cx="1097280" cy="764816"/>
                    </a:xfrm>
                    <a:prstGeom prst="roundRect">
                      <a:avLst/>
                    </a:prstGeom>
                    <a:ln w="3175"/>
                  </xdr:spPr>
                  <xdr:style>
                    <a:lnRef idx="2">
                      <a:schemeClr val="dk1"/>
                    </a:lnRef>
                    <a:fillRef idx="1">
                      <a:schemeClr val="lt1"/>
                    </a:fillRef>
                    <a:effectRef idx="0">
                      <a:schemeClr val="dk1"/>
                    </a:effectRef>
                    <a:fontRef idx="minor">
                      <a:schemeClr val="dk1"/>
                    </a:fontRef>
                  </xdr:style>
                  <xdr:txBody>
                    <a:bodyPr rtlCol="0" anchor="b" anchorCtr="0"/>
                    <a:lstStyle/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PASSED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FAILED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SKIPPED</a:t>
                      </a:r>
                    </a:p>
                    <a:p>
                      <a:pPr algn="l"/>
                      <a:r>
                        <a:rPr lang="en-US" sz="1100">
                          <a:solidFill>
                            <a:schemeClr val="tx1"/>
                          </a:solidFill>
                        </a:rPr>
                        <a:t>TOTAL</a:t>
                      </a:r>
                    </a:p>
                  </xdr:txBody>
                </xdr:sp>
                <xdr:sp macro="" textlink="'DB Data'!$D$2">
                  <xdr:nvSpPr>
                    <xdr:cNvPr id="29" name="TextBox 28"/>
                    <xdr:cNvSpPr txBox="1"/>
                  </xdr:nvSpPr>
                  <xdr:spPr>
                    <a:xfrm>
                      <a:off x="3390900" y="833283"/>
                      <a:ext cx="466725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41487303-CB05-47E9-B96D-7F5847EFEAA3}" type="TxLink">
                        <a:rPr lang="en-US" sz="1100" b="0">
                          <a:solidFill>
                            <a:srgbClr val="27F959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27F959"/>
                        </a:solidFill>
                      </a:endParaRPr>
                    </a:p>
                  </xdr:txBody>
                </xdr:sp>
                <xdr:sp macro="" textlink="'DB Data'!$D$3">
                  <xdr:nvSpPr>
                    <xdr:cNvPr id="30" name="TextBox 29"/>
                    <xdr:cNvSpPr txBox="1"/>
                  </xdr:nvSpPr>
                  <xdr:spPr>
                    <a:xfrm>
                      <a:off x="3381375" y="996552"/>
                      <a:ext cx="485776" cy="247651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B77A6D75-C39D-49DE-828E-57821B240FA1}" type="TxLink">
                        <a:rPr lang="en-US" sz="1100" b="0">
                          <a:solidFill>
                            <a:srgbClr val="FF0000"/>
                          </a:solidFill>
                        </a:rPr>
                        <a:pPr algn="ctr"/>
                        <a:t>2</a:t>
                      </a:fld>
                      <a:endParaRPr lang="en-US" sz="1100" b="0">
                        <a:solidFill>
                          <a:srgbClr val="FF0000"/>
                        </a:solidFill>
                      </a:endParaRPr>
                    </a:p>
                  </xdr:txBody>
                </xdr:sp>
                <xdr:sp macro="" textlink="'DB Data'!$D$4">
                  <xdr:nvSpPr>
                    <xdr:cNvPr id="31" name="TextBox 30"/>
                    <xdr:cNvSpPr txBox="1"/>
                  </xdr:nvSpPr>
                  <xdr:spPr>
                    <a:xfrm>
                      <a:off x="3381375" y="1142122"/>
                      <a:ext cx="485775" cy="257174"/>
                    </a:xfrm>
                    <a:prstGeom prst="rect">
                      <a:avLst/>
                    </a:prstGeom>
                    <a:noFill/>
                    <a:ln w="9525" cmpd="sng">
                      <a:noFill/>
                    </a:ln>
                  </xdr:spPr>
                  <xdr:style>
                    <a:lnRef idx="0">
                      <a:scrgbClr r="0" g="0" b="0"/>
                    </a:lnRef>
                    <a:fillRef idx="0">
                      <a:scrgbClr r="0" g="0" b="0"/>
                    </a:fillRef>
                    <a:effectRef idx="0">
                      <a:scrgbClr r="0" g="0" b="0"/>
                    </a:effectRef>
                    <a:fontRef idx="minor">
                      <a:schemeClr val="dk1"/>
                    </a:fontRef>
                  </xdr:style>
                  <xdr:txBody>
                    <a:bodyPr wrap="square" rtlCol="0" anchor="t"/>
                    <a:lstStyle/>
                    <a:p>
                      <a:pPr algn="ctr"/>
                      <a:fld id="{7219BB06-5362-46C7-AE8B-8D4E64C9DED1}" type="TxLink">
                        <a:rPr lang="en-US" sz="1100" b="0">
                          <a:solidFill>
                            <a:srgbClr val="FFFF00"/>
                          </a:solidFill>
                        </a:rPr>
                        <a:pPr algn="ctr"/>
                        <a:t>1</a:t>
                      </a:fld>
                      <a:endParaRPr lang="en-US" sz="1100" b="0">
                        <a:solidFill>
                          <a:srgbClr val="FFFF00"/>
                        </a:solidFill>
                      </a:endParaRPr>
                    </a:p>
                  </xdr:txBody>
                </xdr:sp>
              </xdr:grpSp>
              <xdr:graphicFrame macro="">
                <xdr:nvGraphicFramePr>
                  <xdr:cNvPr id="27" name="FeatureDough"/>
                  <xdr:cNvGraphicFramePr>
                    <a:graphicFrameLocks/>
                  </xdr:cNvGraphicFramePr>
                </xdr:nvGraphicFramePr>
                <xdr:xfrm>
                  <a:off x="266701" y="665043"/>
                  <a:ext cx="2590800" cy="2531684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3"/>
                  </a:graphicData>
                </a:graphic>
              </xdr:graphicFrame>
            </xdr:grpSp>
          </xdr:grpSp>
          <xdr:grpSp>
            <xdr:nvGrpSpPr>
              <xdr:cNvPr id="10" name="Group 9"/>
              <xdr:cNvGrpSpPr/>
            </xdr:nvGrpSpPr>
            <xdr:grpSpPr>
              <a:xfrm>
                <a:off x="3981448" y="89660"/>
                <a:ext cx="4389120" cy="3089362"/>
                <a:chOff x="3981448" y="89660"/>
                <a:chExt cx="4389120" cy="3089362"/>
              </a:xfrm>
            </xdr:grpSpPr>
            <xdr:sp macro="" textlink="">
              <xdr:nvSpPr>
                <xdr:cNvPr id="18" name="Rectangle 17"/>
                <xdr:cNvSpPr/>
              </xdr:nvSpPr>
              <xdr:spPr>
                <a:xfrm>
                  <a:off x="3981448" y="98510"/>
                  <a:ext cx="4389120" cy="3059264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9" name="Rounded Rectangle 18"/>
                <xdr:cNvSpPr/>
              </xdr:nvSpPr>
              <xdr:spPr>
                <a:xfrm>
                  <a:off x="7134225" y="156698"/>
                  <a:ext cx="1188720" cy="84979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ctr"/>
                  <a:endParaRPr lang="en-US" sz="1600" b="1" u="none">
                    <a:solidFill>
                      <a:schemeClr val="tx1"/>
                    </a:solidFill>
                  </a:endParaRP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2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F$2">
              <xdr:nvSpPr>
                <xdr:cNvPr id="20" name="TextBox 19"/>
                <xdr:cNvSpPr txBox="1"/>
              </xdr:nvSpPr>
              <xdr:spPr>
                <a:xfrm>
                  <a:off x="7791450" y="195938"/>
                  <a:ext cx="533400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5E830E56-6EF0-481D-AF4F-B51C1C996EFA}" type="TxLink">
                    <a:rPr lang="en-US" sz="12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F$3">
              <xdr:nvSpPr>
                <xdr:cNvPr id="21" name="TextBox 20"/>
                <xdr:cNvSpPr txBox="1"/>
              </xdr:nvSpPr>
              <xdr:spPr>
                <a:xfrm>
                  <a:off x="7791449" y="368060"/>
                  <a:ext cx="5334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BD0EF753-9A18-4975-B169-ECA4EE0CEA9F}" type="TxLink">
                    <a:rPr lang="en-US" sz="12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F$4">
              <xdr:nvSpPr>
                <xdr:cNvPr id="22" name="TextBox 21"/>
                <xdr:cNvSpPr txBox="1"/>
              </xdr:nvSpPr>
              <xdr:spPr>
                <a:xfrm>
                  <a:off x="7800975" y="531332"/>
                  <a:ext cx="523875" cy="257174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A34595C3-6342-4982-8F51-D73860015449}" type="TxLink">
                    <a:rPr lang="en-US" sz="12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2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23" name="FeatureDough"/>
                <xdr:cNvGraphicFramePr>
                  <a:graphicFrameLocks/>
                </xdr:cNvGraphicFramePr>
              </xdr:nvGraphicFramePr>
              <xdr:xfrm>
                <a:off x="4010025" y="89660"/>
                <a:ext cx="3261360" cy="3089362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4"/>
                </a:graphicData>
              </a:graphic>
            </xdr:graphicFrame>
          </xdr:grpSp>
          <xdr:grpSp>
            <xdr:nvGrpSpPr>
              <xdr:cNvPr id="11" name="Group 10"/>
              <xdr:cNvGrpSpPr/>
            </xdr:nvGrpSpPr>
            <xdr:grpSpPr>
              <a:xfrm>
                <a:off x="8448675" y="638489"/>
                <a:ext cx="3749040" cy="2549386"/>
                <a:chOff x="8448675" y="638489"/>
                <a:chExt cx="3749040" cy="2549386"/>
              </a:xfrm>
            </xdr:grpSpPr>
            <xdr:sp macro="" textlink="">
              <xdr:nvSpPr>
                <xdr:cNvPr id="12" name="Rectangle 11"/>
                <xdr:cNvSpPr/>
              </xdr:nvSpPr>
              <xdr:spPr>
                <a:xfrm>
                  <a:off x="8448675" y="783949"/>
                  <a:ext cx="3749040" cy="2379428"/>
                </a:xfrm>
                <a:prstGeom prst="rect">
                  <a:avLst/>
                </a:prstGeom>
                <a:noFill/>
                <a:ln w="6350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vertOverflow="clip" horzOverflow="clip" rtlCol="0" anchor="t"/>
                <a:lstStyle/>
                <a:p>
                  <a:pPr algn="l"/>
                  <a:endParaRPr lang="en-US" sz="1100"/>
                </a:p>
              </xdr:txBody>
            </xdr:sp>
            <xdr:sp macro="" textlink="">
              <xdr:nvSpPr>
                <xdr:cNvPr id="13" name="Rounded Rectangle 12"/>
                <xdr:cNvSpPr/>
              </xdr:nvSpPr>
              <xdr:spPr>
                <a:xfrm>
                  <a:off x="11068051" y="820600"/>
                  <a:ext cx="1097280" cy="764816"/>
                </a:xfrm>
                <a:prstGeom prst="roundRect">
                  <a:avLst/>
                </a:prstGeom>
                <a:ln w="3175"/>
              </xdr:spPr>
              <xdr:style>
                <a:lnRef idx="2">
                  <a:schemeClr val="dk1"/>
                </a:lnRef>
                <a:fillRef idx="1">
                  <a:schemeClr val="lt1"/>
                </a:fillRef>
                <a:effectRef idx="0">
                  <a:schemeClr val="dk1"/>
                </a:effectRef>
                <a:fontRef idx="minor">
                  <a:schemeClr val="dk1"/>
                </a:fontRef>
              </xdr:style>
              <xdr:txBody>
                <a:bodyPr rtlCol="0" anchor="b" anchorCtr="0"/>
                <a:lstStyle/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PASSED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FAILED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SKIPPED</a:t>
                  </a:r>
                </a:p>
                <a:p>
                  <a:pPr algn="l"/>
                  <a:r>
                    <a:rPr lang="en-US" sz="1100">
                      <a:solidFill>
                        <a:schemeClr val="tx1"/>
                      </a:solidFill>
                    </a:rPr>
                    <a:t>TOTAL</a:t>
                  </a:r>
                </a:p>
              </xdr:txBody>
            </xdr:sp>
            <xdr:sp macro="" textlink="'DB Data'!$H$2">
              <xdr:nvSpPr>
                <xdr:cNvPr id="14" name="TextBox 13"/>
                <xdr:cNvSpPr txBox="1"/>
              </xdr:nvSpPr>
              <xdr:spPr>
                <a:xfrm>
                  <a:off x="11649074" y="824430"/>
                  <a:ext cx="495301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CACBD74-B5B9-479E-8C2E-C9684999A572}" type="TxLink">
                    <a:rPr lang="en-US" sz="1100" b="0" i="0" u="none" strike="noStrike">
                      <a:solidFill>
                        <a:srgbClr val="51FF21"/>
                      </a:solidFill>
                      <a:latin typeface="Calibri"/>
                    </a:rPr>
                    <a:pPr algn="ctr"/>
                    <a:t>6</a:t>
                  </a:fld>
                  <a:endParaRPr lang="en-US" sz="1200" b="0">
                    <a:solidFill>
                      <a:srgbClr val="51FF21"/>
                    </a:solidFill>
                  </a:endParaRPr>
                </a:p>
              </xdr:txBody>
            </xdr:sp>
            <xdr:sp macro="" textlink="'DB Data'!$H$3">
              <xdr:nvSpPr>
                <xdr:cNvPr id="15" name="TextBox 14"/>
                <xdr:cNvSpPr txBox="1"/>
              </xdr:nvSpPr>
              <xdr:spPr>
                <a:xfrm>
                  <a:off x="11658600" y="987701"/>
                  <a:ext cx="485775" cy="247651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E24417FB-CCF3-4060-A9AB-23F9E2CDA81A}" type="TxLink">
                    <a:rPr lang="en-US" sz="1100" b="0" i="0" u="none" strike="noStrike">
                      <a:solidFill>
                        <a:srgbClr val="FF00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0000"/>
                    </a:solidFill>
                  </a:endParaRPr>
                </a:p>
              </xdr:txBody>
            </xdr:sp>
            <xdr:sp macro="" textlink="'DB Data'!$H$4">
              <xdr:nvSpPr>
                <xdr:cNvPr id="16" name="TextBox 15"/>
                <xdr:cNvSpPr txBox="1"/>
              </xdr:nvSpPr>
              <xdr:spPr>
                <a:xfrm>
                  <a:off x="11668125" y="1142121"/>
                  <a:ext cx="476249" cy="239936"/>
                </a:xfrm>
                <a:prstGeom prst="rect">
                  <a:avLst/>
                </a:prstGeom>
                <a:noFill/>
                <a:ln w="9525" cmpd="sng">
                  <a:noFill/>
                </a:ln>
              </xdr:spPr>
              <xdr:style>
                <a:lnRef idx="0">
                  <a:scrgbClr r="0" g="0" b="0"/>
                </a:lnRef>
                <a:fillRef idx="0">
                  <a:scrgbClr r="0" g="0" b="0"/>
                </a:fillRef>
                <a:effectRef idx="0">
                  <a:scrgbClr r="0" g="0" b="0"/>
                </a:effectRef>
                <a:fontRef idx="minor">
                  <a:schemeClr val="dk1"/>
                </a:fontRef>
              </xdr:style>
              <xdr:txBody>
                <a:bodyPr wrap="square" rtlCol="0" anchor="t"/>
                <a:lstStyle/>
                <a:p>
                  <a:pPr algn="ctr"/>
                  <a:fld id="{04B0E76C-90E2-4732-8606-78D62C393D8A}" type="TxLink">
                    <a:rPr lang="en-US" sz="1100" b="0" i="0" u="none" strike="noStrike">
                      <a:solidFill>
                        <a:srgbClr val="FFFF00"/>
                      </a:solidFill>
                      <a:latin typeface="Calibri"/>
                    </a:rPr>
                    <a:pPr algn="ctr"/>
                    <a:t>1</a:t>
                  </a:fld>
                  <a:endParaRPr lang="en-US" sz="1200" b="0">
                    <a:solidFill>
                      <a:srgbClr val="FFFF00"/>
                    </a:solidFill>
                  </a:endParaRPr>
                </a:p>
              </xdr:txBody>
            </xdr:sp>
            <xdr:graphicFrame macro="">
              <xdr:nvGraphicFramePr>
                <xdr:cNvPr id="17" name="FeatureDough"/>
                <xdr:cNvGraphicFramePr>
                  <a:graphicFrameLocks/>
                </xdr:cNvGraphicFramePr>
              </xdr:nvGraphicFramePr>
              <xdr:xfrm>
                <a:off x="8553448" y="638489"/>
                <a:ext cx="2590801" cy="2549386"/>
              </xdr:xfrm>
              <a:graphic>
                <a:graphicData uri="http://schemas.openxmlformats.org/drawingml/2006/chart">
                  <c:chart xmlns:c="http://schemas.openxmlformats.org/drawingml/2006/chart" xmlns:r="http://schemas.openxmlformats.org/officeDocument/2006/relationships" r:id="rId5"/>
                </a:graphicData>
              </a:graphic>
            </xdr:graphicFrame>
          </xdr:grpSp>
        </xdr:grpSp>
      </xdr:grpSp>
      <xdr:sp macro="" textlink="'DB Data'!$H$5">
        <xdr:nvSpPr>
          <xdr:cNvPr id="35" name="TextBox 34"/>
          <xdr:cNvSpPr txBox="1"/>
        </xdr:nvSpPr>
        <xdr:spPr>
          <a:xfrm>
            <a:off x="11687174" y="1390650"/>
            <a:ext cx="476249" cy="2581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4CC5DA09-291F-4A51-A717-A0B844BAE6B1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8</a:t>
            </a:fld>
            <a:endParaRPr lang="en-US" sz="1200" b="0">
              <a:solidFill>
                <a:schemeClr val="tx1"/>
              </a:solidFill>
            </a:endParaRPr>
          </a:p>
        </xdr:txBody>
      </xdr:sp>
      <xdr:sp macro="" textlink="'DB Data'!$D$5">
        <xdr:nvSpPr>
          <xdr:cNvPr id="36" name="TextBox 35"/>
          <xdr:cNvSpPr txBox="1"/>
        </xdr:nvSpPr>
        <xdr:spPr>
          <a:xfrm>
            <a:off x="3400424" y="1390650"/>
            <a:ext cx="485775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F6B299D3-9EF8-434E-91FD-E226C33E779B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4</a:t>
            </a:fld>
            <a:endParaRPr lang="en-US" sz="1100" b="0">
              <a:solidFill>
                <a:schemeClr val="tx1"/>
              </a:solidFill>
            </a:endParaRPr>
          </a:p>
        </xdr:txBody>
      </xdr:sp>
      <xdr:sp macro="" textlink="'DB Data'!$F$5">
        <xdr:nvSpPr>
          <xdr:cNvPr id="37" name="TextBox 36"/>
          <xdr:cNvSpPr txBox="1"/>
        </xdr:nvSpPr>
        <xdr:spPr>
          <a:xfrm>
            <a:off x="7810500" y="762000"/>
            <a:ext cx="533399" cy="27672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t"/>
          <a:lstStyle/>
          <a:p>
            <a:pPr algn="ctr"/>
            <a:fld id="{E0DBF034-522C-428F-86B0-51B7E09D2269}" type="TxLink">
              <a:rPr lang="en-US" sz="1100" b="0" i="0" u="none" strike="noStrike">
                <a:solidFill>
                  <a:srgbClr val="000000"/>
                </a:solidFill>
                <a:latin typeface="Calibri"/>
              </a:rPr>
              <a:pPr algn="ctr"/>
              <a:t>6</a:t>
            </a:fld>
            <a:endParaRPr lang="en-US" sz="1200" b="0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0.36713</cdr:y>
    </cdr:from>
    <cdr:to>
      <cdr:x>0.70518</cdr:x>
      <cdr:y>0.70979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4" y="1000125"/>
          <a:ext cx="941156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2097DC7E-C983-47ED-807E-A75BB41970B4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0.34247</cdr:x>
      <cdr:y>0.3257</cdr:y>
    </cdr:from>
    <cdr:to>
      <cdr:x>0.70491</cdr:x>
      <cdr:y>0.69836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143000" y="1057275"/>
          <a:ext cx="1209674" cy="12096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D116F15A-412E-40A6-80BD-CB02BCF9F83C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0.34191</cdr:x>
      <cdr:y>0.36207</cdr:y>
    </cdr:from>
    <cdr:to>
      <cdr:x>0.70588</cdr:x>
      <cdr:y>0.7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85827" y="1000123"/>
          <a:ext cx="942975" cy="9334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AC27D7A-61F0-4BF7-8A00-9B87280C3AD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1828801</xdr:colOff>
      <xdr:row>0</xdr:row>
      <xdr:rowOff>76200</xdr:rowOff>
    </xdr:from>
    <xdr:to>
      <xdr:col>10</xdr:col>
      <xdr:colOff>123826</xdr:colOff>
      <xdr:row>17</xdr:row>
      <xdr:rowOff>95249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1EE62539-4503-47B1-9014-AE0EB5904036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32809</xdr:rowOff>
    </xdr:from>
    <xdr:to>
      <xdr:col>1</xdr:col>
      <xdr:colOff>1504950</xdr:colOff>
      <xdr:row>3</xdr:row>
      <xdr:rowOff>108787</xdr:rowOff>
    </xdr:to>
    <xdr:sp macro="" textlink="'DB Data'!$F$3">
      <xdr:nvSpPr>
        <xdr:cNvPr id="6" name="TextBox 5"/>
        <xdr:cNvSpPr txBox="1"/>
      </xdr:nvSpPr>
      <xdr:spPr>
        <a:xfrm>
          <a:off x="962025" y="413809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41347F2-B924-4EBD-9016-7D70B52E0A34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7" name="TextBox 6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47243DB-DD84-4781-B539-D3F128684A26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0.32663</cdr:x>
      <cdr:y>0.41017</cdr:y>
    </cdr:from>
    <cdr:to>
      <cdr:x>0.69347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19125" y="914400"/>
          <a:ext cx="695325" cy="68580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16DEB938-1884-4D69-9C30-3844EF920FB3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409575</xdr:colOff>
      <xdr:row>17</xdr:row>
      <xdr:rowOff>85724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5" name="TextBox 4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0FBC278-7B88-49A1-868B-24AA4635DA5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42333</xdr:rowOff>
    </xdr:from>
    <xdr:to>
      <xdr:col>1</xdr:col>
      <xdr:colOff>1400175</xdr:colOff>
      <xdr:row>3</xdr:row>
      <xdr:rowOff>118311</xdr:rowOff>
    </xdr:to>
    <xdr:sp macro="" textlink="'DB Data'!$D$3">
      <xdr:nvSpPr>
        <xdr:cNvPr id="6" name="TextBox 5"/>
        <xdr:cNvSpPr txBox="1"/>
      </xdr:nvSpPr>
      <xdr:spPr>
        <a:xfrm>
          <a:off x="981074" y="423333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9D8330AA-D40D-4308-B052-A77CB19D543A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37044</xdr:rowOff>
    </xdr:from>
    <xdr:to>
      <xdr:col>1</xdr:col>
      <xdr:colOff>1419226</xdr:colOff>
      <xdr:row>4</xdr:row>
      <xdr:rowOff>123269</xdr:rowOff>
    </xdr:to>
    <xdr:sp macro="" textlink="'DB Data'!$D$4">
      <xdr:nvSpPr>
        <xdr:cNvPr id="7" name="TextBox 6"/>
        <xdr:cNvSpPr txBox="1"/>
      </xdr:nvSpPr>
      <xdr:spPr>
        <a:xfrm>
          <a:off x="971550" y="608544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DFB13DCE-6084-4E13-A2F5-731AC765DAB5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0.32995</cdr:x>
      <cdr:y>0.41927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19124" y="914399"/>
          <a:ext cx="704851" cy="6953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F5B8AB2B-98F8-475E-8BCB-9E2C4111BF3B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_rels/externalLink2.xml.rels><?xml version="1.0" encoding="UTF-8" standalone="no"?><Relationships xmlns="http://schemas.openxmlformats.org/package/2006/relationships"><Relationship Id="rId1" Target="/Excel%20Extent/Original/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ecution"/>
      <sheetName val="DB Dat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6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7:G43"/>
  <sheetViews>
    <sheetView showGridLines="0" showRowColHeaders="0" tabSelected="1" zoomScaleNormal="100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37" spans="2:7" ht="17.25" x14ac:dyDescent="0.3">
      <c r="B37" s="6" t="s">
        <v>43</v>
      </c>
    </row>
    <row r="38" spans="2:7" ht="15.75" x14ac:dyDescent="0.25">
      <c r="B38" s="55" t="s">
        <v>16</v>
      </c>
      <c r="C38" s="56"/>
      <c r="D38" s="7" t="s">
        <v>19</v>
      </c>
      <c r="E38" s="55" t="s">
        <v>17</v>
      </c>
      <c r="F38" s="56"/>
      <c r="G38" s="7" t="s">
        <v>23</v>
      </c>
    </row>
    <row r="39">
      <c r="B39" s="102" t="s">
        <v>71</v>
      </c>
      <c r="C39" s="103"/>
      <c r="D39" s="104" t="s">
        <v>41</v>
      </c>
      <c r="E39" s="105" t="s">
        <v>73</v>
      </c>
      <c r="F39" s="106"/>
      <c r="G39" s="107" t="s">
        <v>41</v>
      </c>
    </row>
    <row r="40">
      <c r="B40" s="108"/>
      <c r="C40" s="109"/>
      <c r="D40" s="110"/>
      <c r="E40" s="111" t="s">
        <v>74</v>
      </c>
      <c r="F40" s="112"/>
      <c r="G40" s="113" t="s">
        <v>41</v>
      </c>
    </row>
    <row r="41">
      <c r="B41" s="114"/>
      <c r="C41" s="115"/>
      <c r="D41" s="116"/>
      <c r="E41" s="117" t="s">
        <v>75</v>
      </c>
      <c r="F41" s="118"/>
      <c r="G41" s="119" t="s">
        <v>41</v>
      </c>
    </row>
    <row r="42">
      <c r="B42" s="120" t="s">
        <v>72</v>
      </c>
      <c r="C42" s="121"/>
      <c r="D42" s="122" t="s">
        <v>41</v>
      </c>
      <c r="E42" s="123" t="s">
        <v>76</v>
      </c>
      <c r="F42" s="124"/>
      <c r="G42" s="125" t="s">
        <v>41</v>
      </c>
    </row>
    <row r="43">
      <c r="B43" s="126"/>
      <c r="C43" s="127"/>
      <c r="D43" s="128"/>
      <c r="E43" s="129" t="s">
        <v>76</v>
      </c>
      <c r="F43" s="130"/>
      <c r="G43" s="131" t="s">
        <v>41</v>
      </c>
    </row>
  </sheetData>
  <sheetProtection sheet="true" password="C9E1" scenarios="true" objects="true"/>
  <mergeCells count="11">
    <mergeCell ref="B38:C38"/>
    <mergeCell ref="E38:F38"/>
    <mergeCell ref="B39:C41"/>
    <mergeCell ref="D39:D41"/>
    <mergeCell ref="E39:F39"/>
    <mergeCell ref="E40:F40"/>
    <mergeCell ref="E41:F41"/>
    <mergeCell ref="B42:C43"/>
    <mergeCell ref="D42:D43"/>
    <mergeCell ref="E42:F42"/>
    <mergeCell ref="E43:F4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57" t="s">
        <v>56</v>
      </c>
      <c r="C20" s="57"/>
      <c r="D20" s="57"/>
      <c r="E20" s="57" t="s">
        <v>57</v>
      </c>
      <c r="F20" s="57"/>
      <c r="G20" s="58" t="s">
        <v>58</v>
      </c>
      <c r="H20" s="58"/>
      <c r="I20" s="58"/>
      <c r="J20" s="58"/>
    </row>
    <row r="21" spans="2:10" x14ac:dyDescent="0.25">
      <c r="B21" s="40" t="s">
        <v>59</v>
      </c>
      <c r="C21" s="40" t="s">
        <v>18</v>
      </c>
      <c r="D21" s="40" t="s">
        <v>15</v>
      </c>
      <c r="E21" s="40" t="s">
        <v>59</v>
      </c>
      <c r="F21" s="40" t="s">
        <v>18</v>
      </c>
      <c r="G21" s="41" t="s">
        <v>60</v>
      </c>
      <c r="H21" s="42" t="s">
        <v>49</v>
      </c>
      <c r="I21" s="43" t="s">
        <v>41</v>
      </c>
      <c r="J21" s="44" t="s">
        <v>61</v>
      </c>
    </row>
    <row r="22" spans="2:10" x14ac:dyDescent="0.25">
      <c r="B22" s="132" t="s">
        <v>73</v>
      </c>
      <c r="C22" s="133" t="s">
        <v>41</v>
      </c>
      <c r="D22" s="134" t="s">
        <v>77</v>
      </c>
      <c r="E22" s="135" t="s">
        <v>71</v>
      </c>
      <c r="F22" s="136" t="s">
        <v>41</v>
      </c>
      <c r="G22" s="137" t="n">
        <v>14.0</v>
      </c>
      <c r="H22" s="138" t="n">
        <v>10.0</v>
      </c>
      <c r="I22" s="139" t="n">
        <v>1.0</v>
      </c>
      <c r="J22" s="140" t="n">
        <v>3.0</v>
      </c>
    </row>
    <row r="23">
      <c r="B23" s="141" t="s">
        <v>74</v>
      </c>
      <c r="C23" s="142" t="s">
        <v>41</v>
      </c>
      <c r="D23" s="143" t="s">
        <v>78</v>
      </c>
      <c r="E23" s="144" t="s">
        <v>71</v>
      </c>
      <c r="F23" s="145" t="s">
        <v>41</v>
      </c>
      <c r="G23" s="146" t="n">
        <v>13.0</v>
      </c>
      <c r="H23" s="147" t="n">
        <v>9.0</v>
      </c>
      <c r="I23" s="148" t="n">
        <v>1.0</v>
      </c>
      <c r="J23" s="149" t="n">
        <v>3.0</v>
      </c>
    </row>
    <row r="24">
      <c r="B24" s="150" t="s">
        <v>75</v>
      </c>
      <c r="C24" s="151" t="s">
        <v>41</v>
      </c>
      <c r="D24" s="152" t="s">
        <v>79</v>
      </c>
      <c r="E24" s="153" t="s">
        <v>71</v>
      </c>
      <c r="F24" s="154" t="s">
        <v>41</v>
      </c>
      <c r="G24" s="155" t="n">
        <v>13.0</v>
      </c>
      <c r="H24" s="156" t="n">
        <v>9.0</v>
      </c>
      <c r="I24" s="157" t="n">
        <v>1.0</v>
      </c>
      <c r="J24" s="158" t="n">
        <v>3.0</v>
      </c>
    </row>
    <row r="25">
      <c r="B25" s="159" t="s">
        <v>76</v>
      </c>
      <c r="C25" s="160" t="s">
        <v>49</v>
      </c>
      <c r="D25" s="161" t="s">
        <v>80</v>
      </c>
      <c r="E25" s="162" t="s">
        <v>72</v>
      </c>
      <c r="F25" s="163" t="s">
        <v>41</v>
      </c>
      <c r="G25" s="164" t="n">
        <v>4.0</v>
      </c>
      <c r="H25" s="165" t="n">
        <v>4.0</v>
      </c>
      <c r="I25" s="166"/>
      <c r="J25" s="167"/>
    </row>
    <row r="26">
      <c r="B26" s="168" t="s">
        <v>76</v>
      </c>
      <c r="C26" s="169" t="s">
        <v>41</v>
      </c>
      <c r="D26" s="170" t="s">
        <v>81</v>
      </c>
      <c r="E26" s="171" t="s">
        <v>72</v>
      </c>
      <c r="F26" s="172" t="s">
        <v>41</v>
      </c>
      <c r="G26" s="173" t="n">
        <v>4.0</v>
      </c>
      <c r="H26" s="174" t="n">
        <v>3.0</v>
      </c>
      <c r="I26" s="175" t="n">
        <v>1.0</v>
      </c>
      <c r="J26" s="176"/>
    </row>
    <row r="27">
      <c r="B27" s="177" t="s">
        <v>76</v>
      </c>
      <c r="C27" s="178" t="s">
        <v>41</v>
      </c>
      <c r="D27" s="179" t="s">
        <v>82</v>
      </c>
      <c r="E27" s="180" t="s">
        <v>72</v>
      </c>
      <c r="F27" s="181" t="s">
        <v>41</v>
      </c>
      <c r="G27" s="182" t="n">
        <v>4.0</v>
      </c>
      <c r="H27" s="183" t="n">
        <v>1.0</v>
      </c>
      <c r="I27" s="184" t="n">
        <v>1.0</v>
      </c>
      <c r="J27" s="185" t="n">
        <v>2.0</v>
      </c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x14ac:dyDescent="0.25">
      <c r="B20" s="64" t="s">
        <v>57</v>
      </c>
      <c r="C20" s="65"/>
      <c r="D20" s="66"/>
      <c r="E20" s="64" t="s">
        <v>62</v>
      </c>
      <c r="F20" s="65"/>
      <c r="G20" s="65"/>
      <c r="H20" s="65"/>
      <c r="I20" s="66"/>
      <c r="J20" s="57" t="s">
        <v>58</v>
      </c>
      <c r="K20" s="57"/>
      <c r="L20" s="57"/>
      <c r="M20" s="57"/>
    </row>
    <row r="21" spans="2:13" x14ac:dyDescent="0.25">
      <c r="B21" s="40" t="s">
        <v>59</v>
      </c>
      <c r="C21" s="40" t="s">
        <v>18</v>
      </c>
      <c r="D21" s="40" t="s">
        <v>15</v>
      </c>
      <c r="E21" s="40" t="s">
        <v>60</v>
      </c>
      <c r="F21" s="51" t="s">
        <v>49</v>
      </c>
      <c r="G21" s="52" t="s">
        <v>41</v>
      </c>
      <c r="H21" s="53" t="s">
        <v>61</v>
      </c>
      <c r="I21" s="46" t="s">
        <v>63</v>
      </c>
      <c r="J21" s="40" t="s">
        <v>60</v>
      </c>
      <c r="K21" s="51" t="s">
        <v>49</v>
      </c>
      <c r="L21" s="52" t="s">
        <v>41</v>
      </c>
      <c r="M21" s="53" t="s">
        <v>61</v>
      </c>
    </row>
    <row r="22" spans="2:13" x14ac:dyDescent="0.25">
      <c r="B22" s="186" t="s">
        <v>71</v>
      </c>
      <c r="C22" s="187" t="s">
        <v>41</v>
      </c>
      <c r="D22" s="188" t="s">
        <v>83</v>
      </c>
      <c r="E22" s="189" t="n">
        <v>3.0</v>
      </c>
      <c r="F22" s="190"/>
      <c r="G22" s="191" t="n">
        <v>3.0</v>
      </c>
      <c r="H22" s="192"/>
      <c r="I22" s="193" t="s">
        <v>68</v>
      </c>
      <c r="J22" s="194" t="n">
        <v>40.0</v>
      </c>
      <c r="K22" s="195" t="n">
        <v>28.0</v>
      </c>
      <c r="L22" s="196" t="n">
        <v>3.0</v>
      </c>
      <c r="M22" s="197" t="n">
        <v>9.0</v>
      </c>
    </row>
    <row r="23">
      <c r="B23" s="198" t="s">
        <v>72</v>
      </c>
      <c r="C23" s="199" t="s">
        <v>41</v>
      </c>
      <c r="D23" s="200" t="s">
        <v>84</v>
      </c>
      <c r="E23" s="201" t="n">
        <v>3.0</v>
      </c>
      <c r="F23" s="202" t="n">
        <v>1.0</v>
      </c>
      <c r="G23" s="203" t="n">
        <v>2.0</v>
      </c>
      <c r="H23" s="204"/>
      <c r="I23" s="205" t="s">
        <v>85</v>
      </c>
      <c r="J23" s="206" t="n">
        <v>12.0</v>
      </c>
      <c r="K23" s="207" t="n">
        <v>8.0</v>
      </c>
      <c r="L23" s="208" t="n">
        <v>2.0</v>
      </c>
      <c r="M23" s="209" t="n">
        <v>2.0</v>
      </c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7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49" t="s">
        <v>16</v>
      </c>
      <c r="C2" s="49" t="s">
        <v>17</v>
      </c>
      <c r="D2" s="49" t="s">
        <v>55</v>
      </c>
      <c r="E2" s="49" t="s">
        <v>54</v>
      </c>
    </row>
    <row r="3">
      <c r="B3" s="210" t="s">
        <v>71</v>
      </c>
      <c r="C3" s="211" t="s">
        <v>73</v>
      </c>
      <c r="D3" s="212" t="s">
        <v>86</v>
      </c>
      <c r="E3" s="213" t="s">
        <v>87</v>
      </c>
    </row>
    <row r="4">
      <c r="B4" s="214"/>
      <c r="C4" s="215" t="s">
        <v>74</v>
      </c>
      <c r="D4" s="216" t="s">
        <v>88</v>
      </c>
      <c r="E4" s="217" t="s">
        <v>89</v>
      </c>
    </row>
    <row r="5">
      <c r="B5" s="218"/>
      <c r="C5" s="219" t="s">
        <v>75</v>
      </c>
      <c r="D5" s="220" t="s">
        <v>90</v>
      </c>
      <c r="E5" s="221" t="s">
        <v>91</v>
      </c>
    </row>
    <row r="6">
      <c r="B6" s="222" t="s">
        <v>72</v>
      </c>
      <c r="C6" s="223" t="s">
        <v>76</v>
      </c>
      <c r="D6" s="224" t="s">
        <v>92</v>
      </c>
      <c r="E6" s="225" t="s">
        <v>93</v>
      </c>
    </row>
    <row r="7">
      <c r="B7" s="226"/>
      <c r="C7" s="227" t="s">
        <v>76</v>
      </c>
      <c r="D7" s="228" t="s">
        <v>94</v>
      </c>
      <c r="E7" s="229" t="s">
        <v>95</v>
      </c>
    </row>
  </sheetData>
  <sheetProtection sheet="true" password="E5B1" scenarios="true" objects="true"/>
  <mergeCells count="2">
    <mergeCell ref="B3:B5"/>
    <mergeCell ref="B6:B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T30"/>
  <sheetViews>
    <sheetView workbookViewId="0">
      <selection activeCell="D6" sqref="D6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>
        <v>1</v>
      </c>
      <c r="B2" t="s">
        <v>25</v>
      </c>
      <c r="C2" t="s">
        <v>3</v>
      </c>
      <c r="D2"/>
      <c r="E2" t="s">
        <v>9</v>
      </c>
      <c r="F2" t="n">
        <v>1.0</v>
      </c>
      <c r="G2" t="s">
        <v>12</v>
      </c>
      <c r="H2" t="n">
        <v>36.0</v>
      </c>
    </row>
    <row r="3" spans="1:8" x14ac:dyDescent="0.25">
      <c r="A3" t="s">
        <v>5</v>
      </c>
      <c r="B3" s="2" t="s">
        <v>64</v>
      </c>
      <c r="C3" t="s">
        <v>2</v>
      </c>
      <c r="D3" t="n">
        <v>2.0</v>
      </c>
      <c r="E3" t="s">
        <v>10</v>
      </c>
      <c r="F3" t="n">
        <v>5.0</v>
      </c>
      <c r="G3" t="s">
        <v>13</v>
      </c>
      <c r="H3" t="n">
        <v>5.0</v>
      </c>
    </row>
    <row r="4" spans="1:8" x14ac:dyDescent="0.25">
      <c r="A4" t="s">
        <v>4</v>
      </c>
      <c r="B4" s="2" t="s">
        <v>65</v>
      </c>
      <c r="C4" t="s">
        <v>8</v>
      </c>
      <c r="D4"/>
      <c r="E4" t="s">
        <v>11</v>
      </c>
      <c r="F4"/>
      <c r="G4" t="s">
        <v>14</v>
      </c>
      <c r="H4" t="n">
        <v>11.0</v>
      </c>
    </row>
    <row r="5" spans="1:8" x14ac:dyDescent="0.25">
      <c r="A5" t="s">
        <v>6</v>
      </c>
      <c r="B5" s="2" t="s">
        <v>66</v>
      </c>
      <c r="C5" t="s">
        <v>20</v>
      </c>
      <c r="D5" t="n">
        <f>SUM(D2:D4)</f>
        <v>2.0</v>
      </c>
      <c r="E5" t="s">
        <v>21</v>
      </c>
      <c r="F5" t="n">
        <f>SUM(F2:F4)</f>
        <v>6.0</v>
      </c>
      <c r="G5" t="s">
        <v>22</v>
      </c>
      <c r="H5" t="n">
        <f>SUM(H2:H4)</f>
        <v>52.0</v>
      </c>
    </row>
    <row r="6" spans="1:8" x14ac:dyDescent="0.25">
      <c r="A6" t="s">
        <v>0</v>
      </c>
      <c r="B6" s="3" t="s">
        <v>67</v>
      </c>
      <c r="D6" s="39" t="s">
        <v>68</v>
      </c>
      <c r="F6" s="39" t="s">
        <v>69</v>
      </c>
      <c r="H6" s="39" t="s">
        <v>70</v>
      </c>
    </row>
    <row r="18" spans="1:20" x14ac:dyDescent="0.25">
      <c r="A18" s="1" t="s">
        <v>26</v>
      </c>
      <c r="H18" s="1" t="s">
        <v>38</v>
      </c>
      <c r="P18" s="1" t="s">
        <v>39</v>
      </c>
    </row>
    <row r="19" spans="1:20" x14ac:dyDescent="0.25">
      <c r="A19" s="8" t="s">
        <v>30</v>
      </c>
      <c r="B19" s="8" t="s">
        <v>27</v>
      </c>
      <c r="C19" s="8" t="s">
        <v>28</v>
      </c>
      <c r="D19" s="8" t="s">
        <v>29</v>
      </c>
      <c r="H19" s="8" t="s">
        <v>31</v>
      </c>
      <c r="I19" s="8" t="s">
        <v>32</v>
      </c>
      <c r="J19" s="8" t="s">
        <v>27</v>
      </c>
      <c r="K19" s="8" t="s">
        <v>28</v>
      </c>
      <c r="L19" s="8" t="s">
        <v>29</v>
      </c>
      <c r="P19" s="8" t="s">
        <v>33</v>
      </c>
      <c r="Q19" s="8" t="s">
        <v>34</v>
      </c>
      <c r="R19" s="8" t="s">
        <v>35</v>
      </c>
      <c r="S19" s="8" t="s">
        <v>36</v>
      </c>
      <c r="T19" s="8" t="s">
        <v>37</v>
      </c>
    </row>
    <row r="20" spans="1:20" x14ac:dyDescent="0.25">
      <c r="A20" t="s">
        <v>24</v>
      </c>
      <c r="B20">
        <v>3</v>
      </c>
      <c r="C20">
        <v>2</v>
      </c>
      <c r="D20">
        <v>1</v>
      </c>
      <c r="H20" s="67" t="s">
        <v>71</v>
      </c>
      <c r="I20" s="68" t="s">
        <v>41</v>
      </c>
      <c r="J20" s="69"/>
      <c r="K20" s="70" t="n">
        <v>3.0</v>
      </c>
      <c r="L20" s="71"/>
      <c r="P20" s="77" t="s">
        <v>73</v>
      </c>
      <c r="Q20" s="78" t="s">
        <v>41</v>
      </c>
      <c r="R20" s="79" t="n">
        <v>10.0</v>
      </c>
      <c r="S20" s="80" t="n">
        <v>1.0</v>
      </c>
      <c r="T20" s="81" t="n">
        <v>3.0</v>
      </c>
    </row>
    <row r="21">
      <c r="H21" s="72" t="s">
        <v>72</v>
      </c>
      <c r="I21" s="73" t="s">
        <v>41</v>
      </c>
      <c r="J21" s="74" t="n">
        <v>1.0</v>
      </c>
      <c r="K21" s="75" t="n">
        <v>2.0</v>
      </c>
      <c r="L21" s="76"/>
      <c r="P21" s="82" t="s">
        <v>74</v>
      </c>
      <c r="Q21" s="83" t="s">
        <v>41</v>
      </c>
      <c r="R21" s="84" t="n">
        <v>9.0</v>
      </c>
      <c r="S21" s="85" t="n">
        <v>1.0</v>
      </c>
      <c r="T21" s="86" t="n">
        <v>3.0</v>
      </c>
    </row>
    <row r="22">
      <c r="P22" s="87" t="s">
        <v>75</v>
      </c>
      <c r="Q22" s="88" t="s">
        <v>41</v>
      </c>
      <c r="R22" s="89" t="n">
        <v>9.0</v>
      </c>
      <c r="S22" s="90" t="n">
        <v>1.0</v>
      </c>
      <c r="T22" s="91" t="n">
        <v>3.0</v>
      </c>
    </row>
    <row r="23" spans="1:20" x14ac:dyDescent="0.25">
      <c r="A23" s="1"/>
      <c r="P23" s="92" t="s">
        <v>76</v>
      </c>
      <c r="Q23" s="93" t="s">
        <v>41</v>
      </c>
      <c r="R23" s="94" t="n">
        <v>3.0</v>
      </c>
      <c r="S23" s="95" t="n">
        <v>1.0</v>
      </c>
      <c r="T23" s="96"/>
    </row>
    <row r="24">
      <c r="P24" s="97" t="s">
        <v>76</v>
      </c>
      <c r="Q24" s="98" t="s">
        <v>41</v>
      </c>
      <c r="R24" s="99" t="n">
        <v>1.0</v>
      </c>
      <c r="S24" s="100" t="n">
        <v>1.0</v>
      </c>
      <c r="T24" s="101" t="n">
        <v>2.0</v>
      </c>
    </row>
    <row r="26" spans="1:20" x14ac:dyDescent="0.25">
      <c r="A26" s="1"/>
    </row>
    <row r="30" spans="1:20" x14ac:dyDescent="0.25">
      <c r="A30" s="1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Dashboard</vt:lpstr>
      <vt:lpstr>Scenarios</vt:lpstr>
      <vt:lpstr>Tags</vt:lpstr>
      <vt:lpstr>Features</vt:lpstr>
      <vt:lpstr>Exceptions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2023-01-30T12:14:43Z</dcterms:modified>
</cp:coreProperties>
</file>