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sande\Desktop\FALL 2018\SCA\"/>
    </mc:Choice>
  </mc:AlternateContent>
  <xr:revisionPtr revIDLastSave="0" documentId="13_ncr:1_{604F1550-48D0-49B2-A339-66298029ED44}" xr6:coauthVersionLast="28" xr6:coauthVersionMax="28" xr10:uidLastSave="{00000000-0000-0000-0000-000000000000}"/>
  <bookViews>
    <workbookView xWindow="0" yWindow="0" windowWidth="19200" windowHeight="5780" activeTab="3" xr2:uid="{00000000-000D-0000-FFFF-FFFF00000000}"/>
  </bookViews>
  <sheets>
    <sheet name="Stores" sheetId="2" r:id="rId1"/>
    <sheet name="Products" sheetId="3" r:id="rId2"/>
    <sheet name="Materials" sheetId="7" r:id="rId3"/>
    <sheet name="Report A.1" sheetId="15" r:id="rId4"/>
    <sheet name="Report A.2" sheetId="18" r:id="rId5"/>
    <sheet name="Report A.3" sheetId="19" r:id="rId6"/>
  </sheets>
  <definedNames>
    <definedName name="_xlcn.WorksheetConnection_GeneralData.xlsxMaterials" hidden="1">Materials[]</definedName>
    <definedName name="_xlcn.WorksheetConnection_GeneralData.xlsxProducts" hidden="1">Products[]</definedName>
    <definedName name="_xlcn.WorksheetConnection_GeneralData.xlsxStores" hidden="1">Stores[]</definedName>
    <definedName name="_xlnm.Print_Area" localSheetId="3">'Report A.1'!$Z$1001:$Z$1002</definedName>
    <definedName name="_xlnm.Print_Area" localSheetId="4">'Report A.2'!$Z$1001:$Z$1002</definedName>
  </definedNames>
  <calcPr calcId="171027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1286459d-08cf-4403-9fc6-99c19cd4e0d8" name="Sales" connection="Access SalesData"/>
          <x15:modelTable id="Stores" name="Stores" connection="WorksheetConnection_GeneralData.xlsx!Stores"/>
          <x15:modelTable id="Products" name="Products" connection="WorksheetConnection_GeneralData.xlsx!Products"/>
          <x15:modelTable id="Materials" name="Materials" connection="WorksheetConnection_GeneralData.xlsx!Materials"/>
        </x15:modelTables>
        <x15:modelRelationships>
          <x15:modelRelationship fromTable="Sales" fromColumn="StoreID" toTable="Stores" toColumn="StoreID"/>
          <x15:modelRelationship fromTable="Sales" fromColumn="ProductID" toTable="Products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cess SalesData" type="100" refreshedVersion="0">
    <extLst>
      <ext xmlns:x15="http://schemas.microsoft.com/office/spreadsheetml/2010/11/main" uri="{DE250136-89BD-433C-8126-D09CA5730AF9}">
        <x15:connection id="395ef1a8-b2b1-4ed8-9c0d-493fa67b4b8b" usedByAddin="1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GeneralData.xlsx!Materials" type="102" refreshedVersion="6" minRefreshableVersion="5">
    <extLst>
      <ext xmlns:x15="http://schemas.microsoft.com/office/spreadsheetml/2010/11/main" uri="{DE250136-89BD-433C-8126-D09CA5730AF9}">
        <x15:connection id="Materials">
          <x15:rangePr sourceName="_xlcn.WorksheetConnection_GeneralData.xlsxMaterials"/>
        </x15:connection>
      </ext>
    </extLst>
  </connection>
  <connection id="4" xr16:uid="{00000000-0015-0000-FFFF-FFFF03000000}" name="WorksheetConnection_GeneralData.xlsx!Products" type="102" refreshedVersion="6" minRefreshableVersion="5">
    <extLst>
      <ext xmlns:x15="http://schemas.microsoft.com/office/spreadsheetml/2010/11/main" uri="{DE250136-89BD-433C-8126-D09CA5730AF9}">
        <x15:connection id="Products">
          <x15:rangePr sourceName="_xlcn.WorksheetConnection_GeneralData.xlsxProducts"/>
        </x15:connection>
      </ext>
    </extLst>
  </connection>
  <connection id="5" xr16:uid="{00000000-0015-0000-FFFF-FFFF04000000}" name="WorksheetConnection_GeneralData.xlsx!Stores" type="102" refreshedVersion="6" minRefreshableVersion="5">
    <extLst>
      <ext xmlns:x15="http://schemas.microsoft.com/office/spreadsheetml/2010/11/main" uri="{DE250136-89BD-433C-8126-D09CA5730AF9}">
        <x15:connection id="Stores" usedByAddin="1">
          <x15:rangePr sourceName="_xlcn.WorksheetConnection_GeneralData.xlsxStore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].[Year].&amp;[201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<sst xmlns="http://schemas.openxmlformats.org/spreadsheetml/2006/main" count="356" uniqueCount="312">
  <si>
    <t>Region</t>
  </si>
  <si>
    <t>Northeast</t>
  </si>
  <si>
    <t>Southeast</t>
  </si>
  <si>
    <t>Midwest</t>
  </si>
  <si>
    <t>Southwest</t>
  </si>
  <si>
    <t>West</t>
  </si>
  <si>
    <t>Boston</t>
  </si>
  <si>
    <t>New York</t>
  </si>
  <si>
    <t>Philadelphia</t>
  </si>
  <si>
    <t>Washington DC</t>
  </si>
  <si>
    <t>State</t>
  </si>
  <si>
    <t>City</t>
  </si>
  <si>
    <t>NY</t>
  </si>
  <si>
    <t>Atlanta</t>
  </si>
  <si>
    <t>Orlando</t>
  </si>
  <si>
    <t>Chicago</t>
  </si>
  <si>
    <t>Cincinnati</t>
  </si>
  <si>
    <t>Houston</t>
  </si>
  <si>
    <t>Denver</t>
  </si>
  <si>
    <t>Phoenix</t>
  </si>
  <si>
    <t>Seattle</t>
  </si>
  <si>
    <t>San Francisco</t>
  </si>
  <si>
    <t>Los Angeles</t>
  </si>
  <si>
    <t>Dallas</t>
  </si>
  <si>
    <t>St Louis</t>
  </si>
  <si>
    <t>Minneapolis</t>
  </si>
  <si>
    <t>PA</t>
  </si>
  <si>
    <t>CA</t>
  </si>
  <si>
    <t>DC</t>
  </si>
  <si>
    <t>GA</t>
  </si>
  <si>
    <t>FL</t>
  </si>
  <si>
    <t>MN</t>
  </si>
  <si>
    <t>IL</t>
  </si>
  <si>
    <t>OH</t>
  </si>
  <si>
    <t>MO</t>
  </si>
  <si>
    <t>TX</t>
  </si>
  <si>
    <t>CO</t>
  </si>
  <si>
    <t>AZ</t>
  </si>
  <si>
    <t>WA</t>
  </si>
  <si>
    <t>MA</t>
  </si>
  <si>
    <t>MA01</t>
  </si>
  <si>
    <t>NY01</t>
  </si>
  <si>
    <t>PA01</t>
  </si>
  <si>
    <t>DC01</t>
  </si>
  <si>
    <t>GA01</t>
  </si>
  <si>
    <t>FL01</t>
  </si>
  <si>
    <t>MN01</t>
  </si>
  <si>
    <t>IL01</t>
  </si>
  <si>
    <t>OH01</t>
  </si>
  <si>
    <t>MO01</t>
  </si>
  <si>
    <t>TX01</t>
  </si>
  <si>
    <t>TX02</t>
  </si>
  <si>
    <t>CO01</t>
  </si>
  <si>
    <t>AZ01</t>
  </si>
  <si>
    <t>WA01</t>
  </si>
  <si>
    <t>CA01</t>
  </si>
  <si>
    <t>CA02</t>
  </si>
  <si>
    <t>StoreID</t>
  </si>
  <si>
    <t>ProductID</t>
  </si>
  <si>
    <t>Price</t>
  </si>
  <si>
    <t>IntroYr</t>
  </si>
  <si>
    <t>Cost</t>
  </si>
  <si>
    <t>O95539</t>
  </si>
  <si>
    <t>E36986</t>
  </si>
  <si>
    <t>B11798</t>
  </si>
  <si>
    <t>Q39756</t>
  </si>
  <si>
    <t>I47274</t>
  </si>
  <si>
    <t>Q14475</t>
  </si>
  <si>
    <t>L28569</t>
  </si>
  <si>
    <t>H14328</t>
  </si>
  <si>
    <t>U40855</t>
  </si>
  <si>
    <t>C29566</t>
  </si>
  <si>
    <t>B11030</t>
  </si>
  <si>
    <t>Y90229</t>
  </si>
  <si>
    <t>Y43058</t>
  </si>
  <si>
    <t>I71020</t>
  </si>
  <si>
    <t>C77925</t>
  </si>
  <si>
    <t>J70931</t>
  </si>
  <si>
    <t>K54082</t>
  </si>
  <si>
    <t>Q41764</t>
  </si>
  <si>
    <t>I94365</t>
  </si>
  <si>
    <t>G37848</t>
  </si>
  <si>
    <t>W36627</t>
  </si>
  <si>
    <t>L33482</t>
  </si>
  <si>
    <t>G71507</t>
  </si>
  <si>
    <t>W89075</t>
  </si>
  <si>
    <t>V46019</t>
  </si>
  <si>
    <t>I77157</t>
  </si>
  <si>
    <t>NC</t>
  </si>
  <si>
    <t>NC01</t>
  </si>
  <si>
    <t>Weight</t>
  </si>
  <si>
    <t>MaterialID</t>
  </si>
  <si>
    <t>HoldingCost</t>
  </si>
  <si>
    <t>OrderingCost</t>
  </si>
  <si>
    <t>XMA-240138</t>
  </si>
  <si>
    <t>OQH-121899</t>
  </si>
  <si>
    <t>AMR-513714</t>
  </si>
  <si>
    <t>XSU-469534</t>
  </si>
  <si>
    <t>YCL-524134</t>
  </si>
  <si>
    <t>KJV-283695</t>
  </si>
  <si>
    <t>JCI-184481</t>
  </si>
  <si>
    <t>RBJ-341480</t>
  </si>
  <si>
    <t>AFB-446700</t>
  </si>
  <si>
    <t>TCW-427509</t>
  </si>
  <si>
    <t>DDP-255430</t>
  </si>
  <si>
    <t>FGA-548296</t>
  </si>
  <si>
    <t>JGK-533266</t>
  </si>
  <si>
    <t>VLR-926974</t>
  </si>
  <si>
    <t>QJL-379596</t>
  </si>
  <si>
    <t>HBA-975701</t>
  </si>
  <si>
    <t>WCL-810885</t>
  </si>
  <si>
    <t>QCU-199419</t>
  </si>
  <si>
    <t>KNJ-398381</t>
  </si>
  <si>
    <t>QDP-726983</t>
  </si>
  <si>
    <t>QKM-271671</t>
  </si>
  <si>
    <t>ZRA-489690</t>
  </si>
  <si>
    <t>EYR-839403</t>
  </si>
  <si>
    <t>IRR-805687</t>
  </si>
  <si>
    <t>ERV-508424</t>
  </si>
  <si>
    <t>MPL-945066</t>
  </si>
  <si>
    <t>XYU-344492</t>
  </si>
  <si>
    <t>IVF-684885</t>
  </si>
  <si>
    <t>ENZ-232721</t>
  </si>
  <si>
    <t>KTC-929149</t>
  </si>
  <si>
    <t>TZE-571482</t>
  </si>
  <si>
    <t>MRL-507380</t>
  </si>
  <si>
    <t>NKL-261672</t>
  </si>
  <si>
    <t>PES-521121</t>
  </si>
  <si>
    <t>YYU-656591</t>
  </si>
  <si>
    <t>UBD-198719</t>
  </si>
  <si>
    <t>NYF-656108</t>
  </si>
  <si>
    <t>MXR-278502</t>
  </si>
  <si>
    <t>SZZ-926812</t>
  </si>
  <si>
    <t>TYL-824879</t>
  </si>
  <si>
    <t>MUP-216579</t>
  </si>
  <si>
    <t>HXR-927843</t>
  </si>
  <si>
    <t>DDL-379933</t>
  </si>
  <si>
    <t>HOR-324691</t>
  </si>
  <si>
    <t>GIE-284467</t>
  </si>
  <si>
    <t>YER-884760</t>
  </si>
  <si>
    <t>TYD-968425</t>
  </si>
  <si>
    <t>EIY-362918</t>
  </si>
  <si>
    <t>PZO-722404</t>
  </si>
  <si>
    <t>BLM-196307</t>
  </si>
  <si>
    <t>BLQ-198766</t>
  </si>
  <si>
    <t>YVS-764784</t>
  </si>
  <si>
    <t>HDN-406149</t>
  </si>
  <si>
    <t>APO-472468</t>
  </si>
  <si>
    <t>RSY-980768</t>
  </si>
  <si>
    <t>DPH-815295</t>
  </si>
  <si>
    <t>GWO-906527</t>
  </si>
  <si>
    <t>VMP-433568</t>
  </si>
  <si>
    <t>TBB-675638</t>
  </si>
  <si>
    <t>NAI-375851</t>
  </si>
  <si>
    <t>MVP-303851</t>
  </si>
  <si>
    <t>TSA-781183</t>
  </si>
  <si>
    <t>KXR-336809</t>
  </si>
  <si>
    <t>SYN-642440</t>
  </si>
  <si>
    <t>CSY-340848</t>
  </si>
  <si>
    <t>BYM-837475</t>
  </si>
  <si>
    <t>QYQ-948650</t>
  </si>
  <si>
    <t>VUJ-715056</t>
  </si>
  <si>
    <t>SPN-246512</t>
  </si>
  <si>
    <t>YVZ-595566</t>
  </si>
  <si>
    <t>CSZ-192092</t>
  </si>
  <si>
    <t>XGS-636396</t>
  </si>
  <si>
    <t>XVW-338678</t>
  </si>
  <si>
    <t>NTL-507889</t>
  </si>
  <si>
    <t>SBU-423521</t>
  </si>
  <si>
    <t>XSI-756128</t>
  </si>
  <si>
    <t>NHL-978485</t>
  </si>
  <si>
    <t>NMP-559762</t>
  </si>
  <si>
    <t>HBA-702859</t>
  </si>
  <si>
    <t>EYX-495494</t>
  </si>
  <si>
    <t>NHD-834873</t>
  </si>
  <si>
    <t>PHN-330449</t>
  </si>
  <si>
    <t>WPN-296055</t>
  </si>
  <si>
    <t>OPO-336839</t>
  </si>
  <si>
    <t>HZR-907257</t>
  </si>
  <si>
    <t>QVO-285744</t>
  </si>
  <si>
    <t>ROX-814459</t>
  </si>
  <si>
    <t>WDT-773995</t>
  </si>
  <si>
    <t>TYT-696734</t>
  </si>
  <si>
    <t>HWJ-522576</t>
  </si>
  <si>
    <t>EFP-388379</t>
  </si>
  <si>
    <t>YYC-511899</t>
  </si>
  <si>
    <t>OAJ-214100</t>
  </si>
  <si>
    <t>KAG-434149</t>
  </si>
  <si>
    <t>PDS-108486</t>
  </si>
  <si>
    <t>XWJ-168365</t>
  </si>
  <si>
    <t>KSV-204379</t>
  </si>
  <si>
    <t>LNE-599355</t>
  </si>
  <si>
    <t>PSP-450603</t>
  </si>
  <si>
    <t>NUU-745594</t>
  </si>
  <si>
    <t>KVP-331115</t>
  </si>
  <si>
    <t>BZC-149394</t>
  </si>
  <si>
    <t>HAP-391056</t>
  </si>
  <si>
    <t>OJB-848871</t>
  </si>
  <si>
    <t>DGQ-157872</t>
  </si>
  <si>
    <t>UWZ-977444</t>
  </si>
  <si>
    <t>GSX-443369</t>
  </si>
  <si>
    <t>XAL-732726</t>
  </si>
  <si>
    <t>YHY-740499</t>
  </si>
  <si>
    <t>UWL-850370</t>
  </si>
  <si>
    <t>OSC-987320</t>
  </si>
  <si>
    <t>FVR-500617</t>
  </si>
  <si>
    <t>REI-691885</t>
  </si>
  <si>
    <t>CAT-698129</t>
  </si>
  <si>
    <t>NPX-738352</t>
  </si>
  <si>
    <t>OIZ-908749</t>
  </si>
  <si>
    <t>KTQ-758238</t>
  </si>
  <si>
    <t>SUR-224928</t>
  </si>
  <si>
    <t>YZI-113879</t>
  </si>
  <si>
    <t>VIY-642175</t>
  </si>
  <si>
    <t>TNZ-267589</t>
  </si>
  <si>
    <t>HCS-425531</t>
  </si>
  <si>
    <t>MXJ-618852</t>
  </si>
  <si>
    <t>IID-842544</t>
  </si>
  <si>
    <t>TQO-694247</t>
  </si>
  <si>
    <t>FXZ-295756</t>
  </si>
  <si>
    <t>IGX-337774</t>
  </si>
  <si>
    <t>UIT-626868</t>
  </si>
  <si>
    <t>TZG-140325</t>
  </si>
  <si>
    <t>KXR-849640</t>
  </si>
  <si>
    <t>QRC-473720</t>
  </si>
  <si>
    <t>WCJ-972424</t>
  </si>
  <si>
    <t>NWW-243810</t>
  </si>
  <si>
    <t>QGZ-674880</t>
  </si>
  <si>
    <t>ITB-909538</t>
  </si>
  <si>
    <t>JIN-388114</t>
  </si>
  <si>
    <t>NIM-238535</t>
  </si>
  <si>
    <t>DWQ-791174</t>
  </si>
  <si>
    <t>LQI-293306</t>
  </si>
  <si>
    <t>NKG-876897</t>
  </si>
  <si>
    <t>NGX-583718</t>
  </si>
  <si>
    <t>FII-734356</t>
  </si>
  <si>
    <t>TQS-954524</t>
  </si>
  <si>
    <t>YCO-532057</t>
  </si>
  <si>
    <t>VCL-444845</t>
  </si>
  <si>
    <t>QPX-318793</t>
  </si>
  <si>
    <t>WNI-236253</t>
  </si>
  <si>
    <t>VFH-199563</t>
  </si>
  <si>
    <t>PBQ-941804</t>
  </si>
  <si>
    <t>BGZ-503638</t>
  </si>
  <si>
    <t>VDQ-628195</t>
  </si>
  <si>
    <t>SKV-565729</t>
  </si>
  <si>
    <t>YMD-435318</t>
  </si>
  <si>
    <t>BDY-153685</t>
  </si>
  <si>
    <t>NWA-586595</t>
  </si>
  <si>
    <t>OFO-123078</t>
  </si>
  <si>
    <t>JZC-427867</t>
  </si>
  <si>
    <t>BPV-471320</t>
  </si>
  <si>
    <t>IUI-809969</t>
  </si>
  <si>
    <t>OSJ-225801</t>
  </si>
  <si>
    <t>FNS-905275</t>
  </si>
  <si>
    <t>RFW-719045</t>
  </si>
  <si>
    <t>VGA-811110</t>
  </si>
  <si>
    <t>HIC-717066</t>
  </si>
  <si>
    <t>PKW-249283</t>
  </si>
  <si>
    <t>WBD-784243</t>
  </si>
  <si>
    <t>ECS-163790</t>
  </si>
  <si>
    <t>EDC-308223</t>
  </si>
  <si>
    <t>ZBR-272192</t>
  </si>
  <si>
    <t>EIJ-427229</t>
  </si>
  <si>
    <t>ERB-342554</t>
  </si>
  <si>
    <t>SZY-982742</t>
  </si>
  <si>
    <t>EIM-694021</t>
  </si>
  <si>
    <t>GHF-725930</t>
  </si>
  <si>
    <t>NQB-874816</t>
  </si>
  <si>
    <t>GXK-968875</t>
  </si>
  <si>
    <t>ZNW-269294</t>
  </si>
  <si>
    <t>YJX-409373</t>
  </si>
  <si>
    <t>PHS-866622</t>
  </si>
  <si>
    <t>NDM-899972</t>
  </si>
  <si>
    <t>ZIR-111095</t>
  </si>
  <si>
    <t>PZS-650135</t>
  </si>
  <si>
    <t>MVC-581510</t>
  </si>
  <si>
    <t>VIL-962394</t>
  </si>
  <si>
    <t>PYH-321048</t>
  </si>
  <si>
    <t>GXN-143105</t>
  </si>
  <si>
    <t>ZVF-135028</t>
  </si>
  <si>
    <t>HSE-903887</t>
  </si>
  <si>
    <t>USM-381113</t>
  </si>
  <si>
    <t>BKV-378593</t>
  </si>
  <si>
    <t>BXU-172611</t>
  </si>
  <si>
    <t>VOK-718407</t>
  </si>
  <si>
    <t>OPN-580476</t>
  </si>
  <si>
    <t>AAW-933092</t>
  </si>
  <si>
    <t>HVJ-681772</t>
  </si>
  <si>
    <t>URT-620286</t>
  </si>
  <si>
    <t>THI-142316</t>
  </si>
  <si>
    <t>SUK-933534</t>
  </si>
  <si>
    <t>THA-359400</t>
  </si>
  <si>
    <t>DTZ-710255</t>
  </si>
  <si>
    <t>WVQ-216603</t>
  </si>
  <si>
    <t>UVP-681084</t>
  </si>
  <si>
    <t>HTL-843062</t>
  </si>
  <si>
    <t>HIQ-598245</t>
  </si>
  <si>
    <t>TZV-881686</t>
  </si>
  <si>
    <t>RVK-901651</t>
  </si>
  <si>
    <t>POR-398404</t>
  </si>
  <si>
    <t>JGW-335428</t>
  </si>
  <si>
    <t>DSK-667880</t>
  </si>
  <si>
    <t>ZCP-817560</t>
  </si>
  <si>
    <t>BAC-200207</t>
  </si>
  <si>
    <t>Charlotte</t>
  </si>
  <si>
    <t>Power View can only print one sheet at a time.</t>
  </si>
  <si>
    <t>Please switch to the desired sheet and try again.</t>
  </si>
  <si>
    <t>Grand Total</t>
  </si>
  <si>
    <t>Year</t>
  </si>
  <si>
    <t>2014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</si>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</sst>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4" applyFont="1"/>
    <xf numFmtId="44" fontId="0" fillId="0" borderId="0" xfId="1" applyFont="1"/>
    <xf numFmtId="0" fontId="3" fillId="0" borderId="0" xfId="0" applyFont="1"/>
    <xf numFmtId="9" fontId="3" fillId="0" borderId="0" xfId="4" applyFont="1"/>
    <xf numFmtId="44" fontId="3" fillId="0" borderId="0" xfId="1" applyFont="1"/>
    <xf numFmtId="0" fontId="0" fillId="0" borderId="0" xfId="0" pivotButton="1"/>
    <xf numFmtId="164" fontId="0" fillId="0" borderId="0" xfId="0" applyNumberFormat="1"/>
  </cellXfs>
  <cellStyles count="5">
    <cellStyle name="Comma 2" xfId="3" xr:uid="{00000000-0005-0000-0000-000000000000}"/>
    <cellStyle name="Currency" xfId="1" builtinId="4"/>
    <cellStyle name="Normal" xfId="0" builtinId="0"/>
    <cellStyle name="Normal 2" xfId="2" xr:uid="{00000000-0005-0000-0000-000003000000}"/>
    <cellStyle name="Percent" xfId="4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0</xdr:row>
          <xdr:rowOff>6350</xdr:rowOff>
        </xdr:from>
        <xdr:to>
          <xdr:col>19</xdr:col>
          <xdr:colOff>425450</xdr:colOff>
          <xdr:row>48</xdr:row>
          <xdr:rowOff>165100</xdr:rowOff>
        </xdr:to>
        <xdr:sp macro="" textlink="">
          <xdr:nvSpPr>
            <xdr:cNvPr id="11265" name="AroAxControlShim1" descr="Power View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19050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</xdr:colOff>
          <xdr:row>0</xdr:row>
          <xdr:rowOff>6350</xdr:rowOff>
        </xdr:from>
        <xdr:to>
          <xdr:col>19</xdr:col>
          <xdr:colOff>425450</xdr:colOff>
          <xdr:row>48</xdr:row>
          <xdr:rowOff>165100</xdr:rowOff>
        </xdr:to>
        <xdr:sp macro="" textlink="">
          <xdr:nvSpPr>
            <xdr:cNvPr id="14337" name="AroAxControlShim1" descr="Power View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19050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" refreshedDate="43182.092921064817" createdVersion="5" refreshedVersion="6" minRefreshableVersion="3" recordCount="0" supportSubquery="1" supportAdvancedDrill="1" xr:uid="{5B8797C0-986E-4C0E-AA4D-22FFEE61257B}">
  <cacheSource type="external" connectionId="2"/>
  <cacheFields count="3">
    <cacheField name="[Sales].[ProductID].[ProductID]" caption="ProductID" numFmtId="0" hierarchy="10" level="1">
      <sharedItems count="26">
        <s v="B11030"/>
        <s v="B11798"/>
        <s v="C29566"/>
        <s v="C77925"/>
        <s v="E36986"/>
        <s v="G37848"/>
        <s v="G71507"/>
        <s v="H14328"/>
        <s v="I47274"/>
        <s v="I71020"/>
        <s v="I77157"/>
        <s v="I94365"/>
        <s v="J70931"/>
        <s v="K54082"/>
        <s v="L28569"/>
        <s v="L33482"/>
        <s v="O95539"/>
        <s v="Q14475"/>
        <s v="Q39756"/>
        <s v="Q41764"/>
        <s v="U40855"/>
        <s v="V46019"/>
        <s v="W36627"/>
        <s v="W89075"/>
        <s v="Y43058"/>
        <s v="Y90229"/>
      </sharedItems>
    </cacheField>
    <cacheField name="[Sales].[Year].[Year]" caption="Year" numFmtId="0" hierarchy="14" level="1">
      <sharedItems containsSemiMixedTypes="0" containsNonDate="0" containsString="0"/>
    </cacheField>
    <cacheField name="[Measures].[Sum of Profit]" caption="Sum of Profit" numFmtId="0" hierarchy="25" level="32767"/>
  </cacheFields>
  <cacheHierarchies count="26">
    <cacheHierarchy uniqueName="[Materials].[MaterialID]" caption="MaterialID" attribute="1" defaultMemberUniqueName="[Materials].[MaterialID].[All]" allUniqueName="[Materials].[MaterialID].[All]" dimensionUniqueName="[Materials]" displayFolder="" count="0" memberValueDatatype="130" unbalanced="0"/>
    <cacheHierarchy uniqueName="[Materials].[HoldingCost]" caption="HoldingCost" attribute="1" defaultMemberUniqueName="[Materials].[HoldingCost].[All]" allUniqueName="[Materials].[HoldingCost].[All]" dimensionUniqueName="[Materials]" displayFolder="" count="0" memberValueDatatype="5" unbalanced="0"/>
    <cacheHierarchy uniqueName="[Materials].[OrderingCost]" caption="OrderingCost" attribute="1" defaultMemberUniqueName="[Materials].[OrderingCost].[All]" allUniqueName="[Materials].[OrderingCost].[All]" dimensionUniqueName="[Materials]" displayFolder="" count="0" memberValueDatatype="20" unbalanced="0"/>
    <cacheHierarchy uniqueName="[Materials].[Weight]" caption="Weight" attribute="1" defaultMemberUniqueName="[Materials].[Weight].[All]" allUniqueName="[Materials].[Weight].[All]" dimensionUniqueName="[Materia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Products].[Cost]" caption="Cost" attribute="1" defaultMemberUniqueName="[Products].[Cost].[All]" allUniqueName="[Products].[Cost].[All]" dimensionUniqueName="[Products]" displayFolder="" count="0" memberValueDatatype="20" unbalanced="0"/>
    <cacheHierarchy uniqueName="[Products].[IntroYr]" caption="IntroYr" attribute="1" defaultMemberUniqueName="[Products].[IntroYr].[All]" allUniqueName="[Products].[IntroYr].[All]" dimensionUniqueName="[Product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ID]" caption="StoreID" attribute="1" defaultMemberUniqueName="[Sales].[StoreID].[All]" allUniqueName="[Sales].[Store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2" memberValueDatatype="130" unbalanced="0">
      <fieldsUsage count="2">
        <fieldUsage x="-1"/>
        <fieldUsage x="0"/>
      </fieldsUsage>
    </cacheHierarchy>
    <cacheHierarchy uniqueName="[Sales].[Units]" caption="Units" attribute="1" defaultMemberUniqueName="[Sales].[Units].[All]" allUniqueName="[Sales].[Units].[All]" dimensionUniqueName="[Sales]" displayFolder="" count="0" memberValueDatatype="5" unbalanced="0"/>
    <cacheHierarchy uniqueName="[Sales].[PriceAdj]" caption="PriceAdj" attribute="1" defaultMemberUniqueName="[Sales].[PriceAdj].[All]" allUniqueName="[Sales].[PriceAdj].[All]" dimensionUniqueName="[Sales]" displayFolder="" count="0" memberValueDatatype="5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Year]" caption="Year" attribute="1" defaultMemberUniqueName="[Sales].[Year].[All]" allUniqueName="[Sales].[Year].[All]" dimensionUniqueName="[Sales]" displayFolder="" count="2" memberValueDatatype="20" unbalanced="0">
      <fieldsUsage count="2">
        <fieldUsage x="-1"/>
        <fieldUsage x="1"/>
      </fieldsUsage>
    </cacheHierarchy>
    <cacheHierarchy uniqueName="[Sales].[Month]" caption="Month" attribute="1" defaultMemberUniqueName="[Sales].[Month].[All]" allUniqueName="[Sales].[Month].[All]" dimensionUniqueName="[Sales]" displayFolder="" count="0" memberValueDatatype="20" unbalanced="0"/>
    <cacheHierarchy uniqueName="[Stores].[StoreID]" caption="StoreID" attribute="1" defaultMemberUniqueName="[Stores].[StoreID].[All]" allUniqueName="[Stores].[StoreID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Measures].[__XL_Count Stores]" caption="__XL_Count Stores" measure="1" displayFolder="" measureGroup="Stores" count="0" hidden="1"/>
    <cacheHierarchy uniqueName="[Measures].[__XL_Count Products]" caption="__XL_Count Products" measure="1" displayFolder="" measureGroup="Products" count="0" hidden="1"/>
    <cacheHierarchy uniqueName="[Measures].[__XL_Count Materials]" caption="__XL_Count Materials" measure="1" displayFolder="" measureGroup="Material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Materials" uniqueName="[Materials]" caption="Materials"/>
    <dimension measure="1" name="Measures" uniqueName="[Measures]" caption="Measures"/>
    <dimension name="Products" uniqueName="[Products]" caption="Products"/>
    <dimension name="Sales" uniqueName="[Sales]" caption="Sales"/>
    <dimension name="Stores" uniqueName="[Stores]" caption="Stores"/>
  </dimensions>
  <measureGroups count="4">
    <measureGroup name="Materials" caption="Materials"/>
    <measureGroup name="Products" caption="Products"/>
    <measureGroup name="Sales" caption="Sales"/>
    <measureGroup name="Stores" caption="Stores"/>
  </measureGroups>
  <maps count="6">
    <map measureGroup="0" dimension="0"/>
    <map measureGroup="1" dimension="2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5CEEE-E5E1-463B-BC04-3A6D04699F90}" name="PivotTable1" cacheId="26" applyNumberFormats="0" applyBorderFormats="0" applyFontFormats="0" applyPatternFormats="0" applyAlignmentFormats="0" applyWidthHeightFormats="1" dataCaption="Values" tag="e82f903a-f374-40c3-b18c-8eba8853ccd1" updatedVersion="6" minRefreshableVersion="3" useAutoFormatting="1" itemPrintTitles="1" createdVersion="5" indent="0" compact="0" compactData="0" multipleFieldFilters="0">
  <location ref="B3:C30" firstHeaderRow="1" firstDataRow="1" firstDataCol="1" rowPageCount="1" colPageCount="1"/>
  <pivotFields count="3">
    <pivotField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1" hier="14" name="[Sales].[Year].&amp;[2014]" cap="2014"/>
  </pageFields>
  <dataFields count="1">
    <dataField name="Total Profit" fld="2" baseField="0" baseItem="0" numFmtId="164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rofit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BCBC4-7D20-4244-89AA-EACCB99E99B2}" name="Stores" displayName="Stores" ref="A1:D19" totalsRowShown="0">
  <autoFilter ref="A1:D19" xr:uid="{D849D1B2-1BFD-473A-AA71-B82BCF777FD3}"/>
  <tableColumns count="4">
    <tableColumn id="1" xr3:uid="{1E0C7E71-34E4-4391-A10F-ECAA9B010504}" name="StoreID"/>
    <tableColumn id="2" xr3:uid="{47F4C59F-7159-42DE-ABBA-CB6D1036F238}" name="City"/>
    <tableColumn id="3" xr3:uid="{B793B541-E748-4856-AE47-4FF0F7D4938E}" name="State"/>
    <tableColumn id="4" xr3:uid="{73FDC8B1-0A2D-413F-901B-B3912D78FCBF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17D9C-BBDE-46CF-9D99-AB06880DC4B6}" name="Products" displayName="Products" ref="A1:D27" totalsRowShown="0">
  <autoFilter ref="A1:D27" xr:uid="{4A3973BA-C89A-43F8-A533-8FEF1A5066CA}"/>
  <tableColumns count="4">
    <tableColumn id="1" xr3:uid="{0C63E8FC-B82D-4381-BFA3-705CF52650FB}" name="ProductID"/>
    <tableColumn id="2" xr3:uid="{257BF9E9-FA48-4267-BBA6-CE6C1A8B0B9C}" name="Price" dataDxfId="3" dataCellStyle="Currency"/>
    <tableColumn id="3" xr3:uid="{4B2CDAD8-CDFD-40A7-9285-E1E6B7935C1B}" name="Cost" dataDxfId="2" dataCellStyle="Currency"/>
    <tableColumn id="4" xr3:uid="{364A40E3-B6F4-482A-8823-046F7A9059DC}" name="IntroY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FE3F1D-D1C8-4915-8B32-801B6A09E8A1}" name="Materials" displayName="Materials" ref="A1:D212" totalsRowShown="0">
  <autoFilter ref="A1:D212" xr:uid="{348C6108-3D95-4D74-ADE8-D38736997386}"/>
  <tableColumns count="4">
    <tableColumn id="1" xr3:uid="{AE1DF3D5-ADF2-44CF-9280-4695365CA3E6}" name="MaterialID"/>
    <tableColumn id="2" xr3:uid="{B3D5BE78-E42B-40B5-8C2D-B28B256D80CA}" name="HoldingCost" dataDxfId="1" dataCellStyle="Percent"/>
    <tableColumn id="3" xr3:uid="{8039B8C9-42B4-4848-BD75-551D919D47B6}" name="OrderingCost" dataDxfId="0" dataCellStyle="Currency"/>
    <tableColumn id="4" xr3:uid="{253F18BD-207D-470A-83B9-15018B4AD058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C12" sqref="C12"/>
    </sheetView>
  </sheetViews>
  <sheetFormatPr defaultRowHeight="14.5" x14ac:dyDescent="0.35"/>
  <cols>
    <col min="1" max="1" width="11.453125" customWidth="1"/>
    <col min="2" max="3" width="19.6328125" customWidth="1"/>
    <col min="4" max="4" width="10.6328125" customWidth="1"/>
  </cols>
  <sheetData>
    <row r="1" spans="1:4" x14ac:dyDescent="0.35">
      <c r="A1" t="s">
        <v>57</v>
      </c>
      <c r="B1" t="s">
        <v>11</v>
      </c>
      <c r="C1" t="s">
        <v>10</v>
      </c>
      <c r="D1" t="s">
        <v>0</v>
      </c>
    </row>
    <row r="2" spans="1:4" x14ac:dyDescent="0.35">
      <c r="A2" t="s">
        <v>40</v>
      </c>
      <c r="B2" t="s">
        <v>6</v>
      </c>
      <c r="C2" t="s">
        <v>39</v>
      </c>
      <c r="D2" t="s">
        <v>1</v>
      </c>
    </row>
    <row r="3" spans="1:4" x14ac:dyDescent="0.35">
      <c r="A3" t="s">
        <v>41</v>
      </c>
      <c r="B3" t="s">
        <v>7</v>
      </c>
      <c r="C3" t="s">
        <v>12</v>
      </c>
      <c r="D3" t="s">
        <v>1</v>
      </c>
    </row>
    <row r="4" spans="1:4" x14ac:dyDescent="0.35">
      <c r="A4" t="s">
        <v>42</v>
      </c>
      <c r="B4" t="s">
        <v>8</v>
      </c>
      <c r="C4" t="s">
        <v>26</v>
      </c>
      <c r="D4" t="s">
        <v>1</v>
      </c>
    </row>
    <row r="5" spans="1:4" x14ac:dyDescent="0.35">
      <c r="A5" t="s">
        <v>43</v>
      </c>
      <c r="B5" t="s">
        <v>9</v>
      </c>
      <c r="C5" t="s">
        <v>28</v>
      </c>
      <c r="D5" t="s">
        <v>2</v>
      </c>
    </row>
    <row r="6" spans="1:4" x14ac:dyDescent="0.35">
      <c r="A6" t="s">
        <v>89</v>
      </c>
      <c r="B6" t="s">
        <v>305</v>
      </c>
      <c r="C6" t="s">
        <v>88</v>
      </c>
      <c r="D6" t="s">
        <v>2</v>
      </c>
    </row>
    <row r="7" spans="1:4" x14ac:dyDescent="0.35">
      <c r="A7" t="s">
        <v>44</v>
      </c>
      <c r="B7" t="s">
        <v>13</v>
      </c>
      <c r="C7" t="s">
        <v>29</v>
      </c>
      <c r="D7" t="s">
        <v>2</v>
      </c>
    </row>
    <row r="8" spans="1:4" x14ac:dyDescent="0.35">
      <c r="A8" t="s">
        <v>45</v>
      </c>
      <c r="B8" t="s">
        <v>14</v>
      </c>
      <c r="C8" t="s">
        <v>30</v>
      </c>
      <c r="D8" t="s">
        <v>2</v>
      </c>
    </row>
    <row r="9" spans="1:4" x14ac:dyDescent="0.35">
      <c r="A9" t="s">
        <v>46</v>
      </c>
      <c r="B9" t="s">
        <v>25</v>
      </c>
      <c r="C9" t="s">
        <v>31</v>
      </c>
      <c r="D9" t="s">
        <v>3</v>
      </c>
    </row>
    <row r="10" spans="1:4" x14ac:dyDescent="0.35">
      <c r="A10" t="s">
        <v>47</v>
      </c>
      <c r="B10" t="s">
        <v>15</v>
      </c>
      <c r="C10" t="s">
        <v>32</v>
      </c>
      <c r="D10" t="s">
        <v>3</v>
      </c>
    </row>
    <row r="11" spans="1:4" x14ac:dyDescent="0.35">
      <c r="A11" t="s">
        <v>48</v>
      </c>
      <c r="B11" t="s">
        <v>16</v>
      </c>
      <c r="C11" t="s">
        <v>33</v>
      </c>
      <c r="D11" t="s">
        <v>3</v>
      </c>
    </row>
    <row r="12" spans="1:4" x14ac:dyDescent="0.35">
      <c r="A12" t="s">
        <v>49</v>
      </c>
      <c r="B12" t="s">
        <v>24</v>
      </c>
      <c r="C12" t="s">
        <v>34</v>
      </c>
      <c r="D12" t="s">
        <v>3</v>
      </c>
    </row>
    <row r="13" spans="1:4" x14ac:dyDescent="0.35">
      <c r="A13" t="s">
        <v>50</v>
      </c>
      <c r="B13" t="s">
        <v>23</v>
      </c>
      <c r="C13" t="s">
        <v>35</v>
      </c>
      <c r="D13" t="s">
        <v>4</v>
      </c>
    </row>
    <row r="14" spans="1:4" x14ac:dyDescent="0.35">
      <c r="A14" t="s">
        <v>51</v>
      </c>
      <c r="B14" t="s">
        <v>17</v>
      </c>
      <c r="C14" t="s">
        <v>35</v>
      </c>
      <c r="D14" t="s">
        <v>4</v>
      </c>
    </row>
    <row r="15" spans="1:4" x14ac:dyDescent="0.35">
      <c r="A15" t="s">
        <v>53</v>
      </c>
      <c r="B15" t="s">
        <v>19</v>
      </c>
      <c r="C15" t="s">
        <v>37</v>
      </c>
      <c r="D15" t="s">
        <v>4</v>
      </c>
    </row>
    <row r="16" spans="1:4" x14ac:dyDescent="0.35">
      <c r="A16" t="s">
        <v>52</v>
      </c>
      <c r="B16" t="s">
        <v>18</v>
      </c>
      <c r="C16" t="s">
        <v>36</v>
      </c>
      <c r="D16" t="s">
        <v>5</v>
      </c>
    </row>
    <row r="17" spans="1:4" x14ac:dyDescent="0.35">
      <c r="A17" t="s">
        <v>54</v>
      </c>
      <c r="B17" t="s">
        <v>20</v>
      </c>
      <c r="C17" t="s">
        <v>38</v>
      </c>
      <c r="D17" t="s">
        <v>5</v>
      </c>
    </row>
    <row r="18" spans="1:4" x14ac:dyDescent="0.35">
      <c r="A18" t="s">
        <v>55</v>
      </c>
      <c r="B18" t="s">
        <v>21</v>
      </c>
      <c r="C18" t="s">
        <v>27</v>
      </c>
      <c r="D18" t="s">
        <v>5</v>
      </c>
    </row>
    <row r="19" spans="1:4" x14ac:dyDescent="0.35">
      <c r="A19" t="s">
        <v>56</v>
      </c>
      <c r="B19" t="s">
        <v>22</v>
      </c>
      <c r="C19" t="s">
        <v>27</v>
      </c>
      <c r="D19" t="s">
        <v>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C5" sqref="C5"/>
    </sheetView>
  </sheetViews>
  <sheetFormatPr defaultRowHeight="14.5" x14ac:dyDescent="0.35"/>
  <cols>
    <col min="1" max="1" width="11.26953125" customWidth="1"/>
  </cols>
  <sheetData>
    <row r="1" spans="1:4" x14ac:dyDescent="0.35">
      <c r="A1" t="s">
        <v>58</v>
      </c>
      <c r="B1" t="s">
        <v>59</v>
      </c>
      <c r="C1" t="s">
        <v>61</v>
      </c>
      <c r="D1" t="s">
        <v>60</v>
      </c>
    </row>
    <row r="2" spans="1:4" x14ac:dyDescent="0.35">
      <c r="A2" t="s">
        <v>62</v>
      </c>
      <c r="B2" s="3">
        <v>111</v>
      </c>
      <c r="C2" s="3">
        <v>65</v>
      </c>
      <c r="D2">
        <v>1990</v>
      </c>
    </row>
    <row r="3" spans="1:4" x14ac:dyDescent="0.35">
      <c r="A3" t="s">
        <v>63</v>
      </c>
      <c r="B3" s="3">
        <v>120</v>
      </c>
      <c r="C3" s="3">
        <v>78</v>
      </c>
      <c r="D3">
        <v>2012</v>
      </c>
    </row>
    <row r="4" spans="1:4" x14ac:dyDescent="0.35">
      <c r="A4" t="s">
        <v>64</v>
      </c>
      <c r="B4" s="3">
        <v>116</v>
      </c>
      <c r="C4" s="3">
        <v>66</v>
      </c>
      <c r="D4">
        <v>2013</v>
      </c>
    </row>
    <row r="5" spans="1:4" x14ac:dyDescent="0.35">
      <c r="A5" t="s">
        <v>65</v>
      </c>
      <c r="B5" s="3">
        <v>113</v>
      </c>
      <c r="C5" s="3">
        <v>64</v>
      </c>
      <c r="D5">
        <v>2002</v>
      </c>
    </row>
    <row r="6" spans="1:4" x14ac:dyDescent="0.35">
      <c r="A6" t="s">
        <v>66</v>
      </c>
      <c r="B6" s="3">
        <v>82</v>
      </c>
      <c r="C6" s="3">
        <v>55</v>
      </c>
      <c r="D6">
        <v>1993</v>
      </c>
    </row>
    <row r="7" spans="1:4" x14ac:dyDescent="0.35">
      <c r="A7" t="s">
        <v>67</v>
      </c>
      <c r="B7" s="3">
        <v>99</v>
      </c>
      <c r="C7" s="3">
        <v>58</v>
      </c>
      <c r="D7">
        <v>1997</v>
      </c>
    </row>
    <row r="8" spans="1:4" x14ac:dyDescent="0.35">
      <c r="A8" t="s">
        <v>68</v>
      </c>
      <c r="B8" s="3">
        <v>90</v>
      </c>
      <c r="C8" s="3">
        <v>58</v>
      </c>
      <c r="D8">
        <v>2005</v>
      </c>
    </row>
    <row r="9" spans="1:4" x14ac:dyDescent="0.35">
      <c r="A9" t="s">
        <v>69</v>
      </c>
      <c r="B9" s="3">
        <v>89</v>
      </c>
      <c r="C9" s="3">
        <v>62</v>
      </c>
      <c r="D9">
        <v>2009</v>
      </c>
    </row>
    <row r="10" spans="1:4" x14ac:dyDescent="0.35">
      <c r="A10" t="s">
        <v>70</v>
      </c>
      <c r="B10" s="3">
        <v>85</v>
      </c>
      <c r="C10" s="3">
        <v>57</v>
      </c>
      <c r="D10">
        <v>1998</v>
      </c>
    </row>
    <row r="11" spans="1:4" x14ac:dyDescent="0.35">
      <c r="A11" t="s">
        <v>71</v>
      </c>
      <c r="B11" s="3">
        <v>102</v>
      </c>
      <c r="C11" s="3">
        <v>70</v>
      </c>
      <c r="D11">
        <v>2004</v>
      </c>
    </row>
    <row r="12" spans="1:4" x14ac:dyDescent="0.35">
      <c r="A12" t="s">
        <v>72</v>
      </c>
      <c r="B12" s="3">
        <v>88</v>
      </c>
      <c r="C12" s="3">
        <v>60</v>
      </c>
      <c r="D12">
        <v>2003</v>
      </c>
    </row>
    <row r="13" spans="1:4" x14ac:dyDescent="0.35">
      <c r="A13" t="s">
        <v>73</v>
      </c>
      <c r="B13" s="3">
        <v>87</v>
      </c>
      <c r="C13" s="3">
        <v>52</v>
      </c>
      <c r="D13">
        <v>1992</v>
      </c>
    </row>
    <row r="14" spans="1:4" x14ac:dyDescent="0.35">
      <c r="A14" t="s">
        <v>74</v>
      </c>
      <c r="B14" s="3">
        <v>117</v>
      </c>
      <c r="C14" s="3">
        <v>65</v>
      </c>
      <c r="D14">
        <v>2008</v>
      </c>
    </row>
    <row r="15" spans="1:4" x14ac:dyDescent="0.35">
      <c r="A15" t="s">
        <v>75</v>
      </c>
      <c r="B15" s="3">
        <v>80</v>
      </c>
      <c r="C15" s="3">
        <v>53</v>
      </c>
      <c r="D15">
        <v>1997</v>
      </c>
    </row>
    <row r="16" spans="1:4" x14ac:dyDescent="0.35">
      <c r="A16" t="s">
        <v>76</v>
      </c>
      <c r="B16" s="3">
        <v>82</v>
      </c>
      <c r="C16" s="3">
        <v>46</v>
      </c>
      <c r="D16">
        <v>2008</v>
      </c>
    </row>
    <row r="17" spans="1:4" x14ac:dyDescent="0.35">
      <c r="A17" t="s">
        <v>77</v>
      </c>
      <c r="B17" s="3">
        <v>113</v>
      </c>
      <c r="C17" s="3">
        <v>63</v>
      </c>
      <c r="D17">
        <v>1990</v>
      </c>
    </row>
    <row r="18" spans="1:4" x14ac:dyDescent="0.35">
      <c r="A18" t="s">
        <v>78</v>
      </c>
      <c r="B18" s="3">
        <v>87</v>
      </c>
      <c r="C18" s="3">
        <v>61</v>
      </c>
      <c r="D18">
        <v>2000</v>
      </c>
    </row>
    <row r="19" spans="1:4" x14ac:dyDescent="0.35">
      <c r="A19" t="s">
        <v>79</v>
      </c>
      <c r="B19" s="3">
        <v>103</v>
      </c>
      <c r="C19" s="3">
        <v>69</v>
      </c>
      <c r="D19">
        <v>1998</v>
      </c>
    </row>
    <row r="20" spans="1:4" x14ac:dyDescent="0.35">
      <c r="A20" t="s">
        <v>80</v>
      </c>
      <c r="B20" s="3">
        <v>91</v>
      </c>
      <c r="C20" s="3">
        <v>56</v>
      </c>
      <c r="D20">
        <v>1996</v>
      </c>
    </row>
    <row r="21" spans="1:4" x14ac:dyDescent="0.35">
      <c r="A21" t="s">
        <v>81</v>
      </c>
      <c r="B21" s="3">
        <v>98</v>
      </c>
      <c r="C21" s="3">
        <v>58</v>
      </c>
      <c r="D21">
        <v>1991</v>
      </c>
    </row>
    <row r="22" spans="1:4" x14ac:dyDescent="0.35">
      <c r="A22" t="s">
        <v>82</v>
      </c>
      <c r="B22" s="3">
        <v>81</v>
      </c>
      <c r="C22" s="3">
        <v>50</v>
      </c>
      <c r="D22">
        <v>1996</v>
      </c>
    </row>
    <row r="23" spans="1:4" x14ac:dyDescent="0.35">
      <c r="A23" t="s">
        <v>83</v>
      </c>
      <c r="B23" s="3">
        <v>100</v>
      </c>
      <c r="C23" s="3">
        <v>63</v>
      </c>
      <c r="D23">
        <v>2000</v>
      </c>
    </row>
    <row r="24" spans="1:4" x14ac:dyDescent="0.35">
      <c r="A24" t="s">
        <v>84</v>
      </c>
      <c r="B24" s="3">
        <v>90</v>
      </c>
      <c r="C24" s="3">
        <v>58</v>
      </c>
      <c r="D24">
        <v>1995</v>
      </c>
    </row>
    <row r="25" spans="1:4" x14ac:dyDescent="0.35">
      <c r="A25" t="s">
        <v>85</v>
      </c>
      <c r="B25" s="3">
        <v>97</v>
      </c>
      <c r="C25" s="3">
        <v>66</v>
      </c>
      <c r="D25">
        <v>1993</v>
      </c>
    </row>
    <row r="26" spans="1:4" x14ac:dyDescent="0.35">
      <c r="A26" t="s">
        <v>86</v>
      </c>
      <c r="B26" s="3">
        <v>117</v>
      </c>
      <c r="C26" s="3">
        <v>72</v>
      </c>
      <c r="D26">
        <v>1996</v>
      </c>
    </row>
    <row r="27" spans="1:4" x14ac:dyDescent="0.35">
      <c r="A27" t="s">
        <v>87</v>
      </c>
      <c r="B27" s="3">
        <v>105</v>
      </c>
      <c r="C27" s="3">
        <v>58</v>
      </c>
      <c r="D27">
        <v>1991</v>
      </c>
    </row>
    <row r="30" spans="1:4" x14ac:dyDescent="0.35">
      <c r="D30" s="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2"/>
  <sheetViews>
    <sheetView workbookViewId="0">
      <selection activeCell="G13" sqref="G13"/>
    </sheetView>
  </sheetViews>
  <sheetFormatPr defaultRowHeight="14.5" x14ac:dyDescent="0.35"/>
  <cols>
    <col min="1" max="1" width="13.36328125" customWidth="1"/>
    <col min="2" max="2" width="13.54296875" customWidth="1"/>
    <col min="3" max="3" width="13.90625" customWidth="1"/>
    <col min="4" max="4" width="11.08984375" customWidth="1"/>
  </cols>
  <sheetData>
    <row r="1" spans="1:4" x14ac:dyDescent="0.35">
      <c r="A1" t="s">
        <v>91</v>
      </c>
      <c r="B1" t="s">
        <v>92</v>
      </c>
      <c r="C1" t="s">
        <v>93</v>
      </c>
      <c r="D1" t="s">
        <v>90</v>
      </c>
    </row>
    <row r="2" spans="1:4" x14ac:dyDescent="0.35">
      <c r="A2" t="s">
        <v>287</v>
      </c>
      <c r="B2" s="2">
        <v>0.27</v>
      </c>
      <c r="C2" s="3">
        <v>570</v>
      </c>
      <c r="D2">
        <v>2.1</v>
      </c>
    </row>
    <row r="3" spans="1:4" x14ac:dyDescent="0.35">
      <c r="A3" t="s">
        <v>102</v>
      </c>
      <c r="B3" s="2">
        <v>0.28999999999999998</v>
      </c>
      <c r="C3" s="3">
        <v>610</v>
      </c>
      <c r="D3">
        <v>2.2999999999999998</v>
      </c>
    </row>
    <row r="4" spans="1:4" x14ac:dyDescent="0.35">
      <c r="A4" t="s">
        <v>96</v>
      </c>
      <c r="B4" s="2">
        <v>0.34</v>
      </c>
      <c r="C4" s="3">
        <v>410</v>
      </c>
      <c r="D4">
        <v>4.3</v>
      </c>
    </row>
    <row r="5" spans="1:4" x14ac:dyDescent="0.35">
      <c r="A5" t="s">
        <v>147</v>
      </c>
      <c r="B5" s="2">
        <v>0.32</v>
      </c>
      <c r="C5" s="3">
        <v>420</v>
      </c>
      <c r="D5">
        <v>1.1000000000000001</v>
      </c>
    </row>
    <row r="6" spans="1:4" x14ac:dyDescent="0.35">
      <c r="A6" s="4" t="s">
        <v>304</v>
      </c>
      <c r="B6" s="5">
        <v>0.24</v>
      </c>
      <c r="C6" s="6">
        <v>500</v>
      </c>
      <c r="D6" s="4">
        <v>1.1000000000000001</v>
      </c>
    </row>
    <row r="7" spans="1:4" x14ac:dyDescent="0.35">
      <c r="A7" t="s">
        <v>247</v>
      </c>
      <c r="B7" s="2">
        <v>0.25</v>
      </c>
      <c r="C7" s="3">
        <v>360</v>
      </c>
      <c r="D7">
        <v>9.3000000000000007</v>
      </c>
    </row>
    <row r="8" spans="1:4" x14ac:dyDescent="0.35">
      <c r="A8" t="s">
        <v>243</v>
      </c>
      <c r="B8" s="2">
        <v>0.3</v>
      </c>
      <c r="C8" s="3">
        <v>360</v>
      </c>
      <c r="D8">
        <v>3.6</v>
      </c>
    </row>
    <row r="9" spans="1:4" x14ac:dyDescent="0.35">
      <c r="A9" t="s">
        <v>283</v>
      </c>
      <c r="B9" s="2">
        <v>0.36</v>
      </c>
      <c r="C9" s="3">
        <v>680</v>
      </c>
      <c r="D9">
        <v>8.3000000000000007</v>
      </c>
    </row>
    <row r="10" spans="1:4" x14ac:dyDescent="0.35">
      <c r="A10" t="s">
        <v>143</v>
      </c>
      <c r="B10" s="2">
        <v>0.38</v>
      </c>
      <c r="C10" s="3">
        <v>620</v>
      </c>
      <c r="D10">
        <v>9.6</v>
      </c>
    </row>
    <row r="11" spans="1:4" x14ac:dyDescent="0.35">
      <c r="A11" t="s">
        <v>144</v>
      </c>
      <c r="B11" s="2">
        <v>0.34</v>
      </c>
      <c r="C11" s="3">
        <v>390</v>
      </c>
      <c r="D11">
        <v>3.7</v>
      </c>
    </row>
    <row r="12" spans="1:4" x14ac:dyDescent="0.35">
      <c r="A12" t="s">
        <v>251</v>
      </c>
      <c r="B12" s="2">
        <v>0.23</v>
      </c>
      <c r="C12" s="3">
        <v>400</v>
      </c>
      <c r="D12">
        <v>5</v>
      </c>
    </row>
    <row r="13" spans="1:4" x14ac:dyDescent="0.35">
      <c r="A13" t="s">
        <v>284</v>
      </c>
      <c r="B13" s="2">
        <v>0.33</v>
      </c>
      <c r="C13" s="3">
        <v>530</v>
      </c>
      <c r="D13">
        <v>2.6</v>
      </c>
    </row>
    <row r="14" spans="1:4" x14ac:dyDescent="0.35">
      <c r="A14" t="s">
        <v>159</v>
      </c>
      <c r="B14" s="2">
        <v>0.22</v>
      </c>
      <c r="C14" s="3">
        <v>490</v>
      </c>
      <c r="D14">
        <v>4</v>
      </c>
    </row>
    <row r="15" spans="1:4" x14ac:dyDescent="0.35">
      <c r="A15" t="s">
        <v>195</v>
      </c>
      <c r="B15" s="2">
        <v>0.3</v>
      </c>
      <c r="C15" s="3">
        <v>670</v>
      </c>
      <c r="D15">
        <v>10.5</v>
      </c>
    </row>
    <row r="16" spans="1:4" x14ac:dyDescent="0.35">
      <c r="A16" t="s">
        <v>207</v>
      </c>
      <c r="B16" s="2">
        <v>0.27</v>
      </c>
      <c r="C16" s="3">
        <v>580</v>
      </c>
      <c r="D16">
        <v>10.3</v>
      </c>
    </row>
    <row r="17" spans="1:4" x14ac:dyDescent="0.35">
      <c r="A17" t="s">
        <v>158</v>
      </c>
      <c r="B17" s="2">
        <v>0.38</v>
      </c>
      <c r="C17" s="3">
        <v>310</v>
      </c>
      <c r="D17">
        <v>7.3</v>
      </c>
    </row>
    <row r="18" spans="1:4" x14ac:dyDescent="0.35">
      <c r="A18" t="s">
        <v>164</v>
      </c>
      <c r="B18" s="2">
        <v>0.23</v>
      </c>
      <c r="C18" s="3">
        <v>440</v>
      </c>
      <c r="D18">
        <v>7.8</v>
      </c>
    </row>
    <row r="19" spans="1:4" x14ac:dyDescent="0.35">
      <c r="A19" t="s">
        <v>136</v>
      </c>
      <c r="B19" s="2">
        <v>0.31</v>
      </c>
      <c r="C19" s="3">
        <v>200</v>
      </c>
      <c r="D19">
        <v>4.8</v>
      </c>
    </row>
    <row r="20" spans="1:4" x14ac:dyDescent="0.35">
      <c r="A20" t="s">
        <v>104</v>
      </c>
      <c r="B20" s="2">
        <v>0.25</v>
      </c>
      <c r="C20" s="3">
        <v>240</v>
      </c>
      <c r="D20">
        <v>4.5999999999999996</v>
      </c>
    </row>
    <row r="21" spans="1:4" x14ac:dyDescent="0.35">
      <c r="A21" t="s">
        <v>198</v>
      </c>
      <c r="B21" s="2">
        <v>0.23</v>
      </c>
      <c r="C21" s="3">
        <v>560</v>
      </c>
      <c r="D21">
        <v>1.9</v>
      </c>
    </row>
    <row r="22" spans="1:4" x14ac:dyDescent="0.35">
      <c r="A22" t="s">
        <v>149</v>
      </c>
      <c r="B22" s="2">
        <v>0.23</v>
      </c>
      <c r="C22" s="3">
        <v>670</v>
      </c>
      <c r="D22">
        <v>4.3</v>
      </c>
    </row>
    <row r="23" spans="1:4" x14ac:dyDescent="0.35">
      <c r="A23" t="s">
        <v>302</v>
      </c>
      <c r="B23" s="2">
        <v>0.33</v>
      </c>
      <c r="C23" s="3">
        <v>230</v>
      </c>
      <c r="D23">
        <v>1.1000000000000001</v>
      </c>
    </row>
    <row r="24" spans="1:4" x14ac:dyDescent="0.35">
      <c r="A24" t="s">
        <v>293</v>
      </c>
      <c r="B24" s="2">
        <v>0.38</v>
      </c>
      <c r="C24" s="3">
        <v>350</v>
      </c>
      <c r="D24">
        <v>8.4</v>
      </c>
    </row>
    <row r="25" spans="1:4" x14ac:dyDescent="0.35">
      <c r="A25" t="s">
        <v>231</v>
      </c>
      <c r="B25" s="2">
        <v>0.27</v>
      </c>
      <c r="C25" s="3">
        <v>310</v>
      </c>
      <c r="D25">
        <v>6.7</v>
      </c>
    </row>
    <row r="26" spans="1:4" x14ac:dyDescent="0.35">
      <c r="A26" t="s">
        <v>260</v>
      </c>
      <c r="B26" s="2">
        <v>0.4</v>
      </c>
      <c r="C26" s="3">
        <v>210</v>
      </c>
      <c r="D26">
        <v>9.8000000000000007</v>
      </c>
    </row>
    <row r="27" spans="1:4" x14ac:dyDescent="0.35">
      <c r="A27" t="s">
        <v>261</v>
      </c>
      <c r="B27" s="2">
        <v>0.33</v>
      </c>
      <c r="C27" s="3">
        <v>660</v>
      </c>
      <c r="D27">
        <v>1</v>
      </c>
    </row>
    <row r="28" spans="1:4" x14ac:dyDescent="0.35">
      <c r="A28" t="s">
        <v>184</v>
      </c>
      <c r="B28" s="2">
        <v>0.28000000000000003</v>
      </c>
      <c r="C28" s="3">
        <v>220</v>
      </c>
      <c r="D28">
        <v>1.5</v>
      </c>
    </row>
    <row r="29" spans="1:4" x14ac:dyDescent="0.35">
      <c r="A29" t="s">
        <v>263</v>
      </c>
      <c r="B29" s="2">
        <v>0.39</v>
      </c>
      <c r="C29" s="3">
        <v>500</v>
      </c>
      <c r="D29">
        <v>1.4</v>
      </c>
    </row>
    <row r="30" spans="1:4" x14ac:dyDescent="0.35">
      <c r="A30" t="s">
        <v>266</v>
      </c>
      <c r="B30" s="2">
        <v>0.38</v>
      </c>
      <c r="C30" s="3">
        <v>220</v>
      </c>
      <c r="D30">
        <v>9.1</v>
      </c>
    </row>
    <row r="31" spans="1:4" x14ac:dyDescent="0.35">
      <c r="A31" t="s">
        <v>141</v>
      </c>
      <c r="B31" s="2">
        <v>0.27</v>
      </c>
      <c r="C31" s="3">
        <v>360</v>
      </c>
      <c r="D31">
        <v>0.9</v>
      </c>
    </row>
    <row r="32" spans="1:4" x14ac:dyDescent="0.35">
      <c r="A32" t="s">
        <v>122</v>
      </c>
      <c r="B32" s="2">
        <v>0.35</v>
      </c>
      <c r="C32" s="3">
        <v>320</v>
      </c>
      <c r="D32">
        <v>4.2</v>
      </c>
    </row>
    <row r="33" spans="1:4" x14ac:dyDescent="0.35">
      <c r="A33" t="s">
        <v>264</v>
      </c>
      <c r="B33" s="2">
        <v>0.39</v>
      </c>
      <c r="C33" s="3">
        <v>660</v>
      </c>
      <c r="D33">
        <v>2.8</v>
      </c>
    </row>
    <row r="34" spans="1:4" x14ac:dyDescent="0.35">
      <c r="A34" t="s">
        <v>118</v>
      </c>
      <c r="B34" s="2">
        <v>0.28000000000000003</v>
      </c>
      <c r="C34" s="3">
        <v>530</v>
      </c>
      <c r="D34">
        <v>0.5</v>
      </c>
    </row>
    <row r="35" spans="1:4" x14ac:dyDescent="0.35">
      <c r="A35" t="s">
        <v>116</v>
      </c>
      <c r="B35" s="2">
        <v>0.38</v>
      </c>
      <c r="C35" s="3">
        <v>200</v>
      </c>
      <c r="D35">
        <v>8.6999999999999993</v>
      </c>
    </row>
    <row r="36" spans="1:4" x14ac:dyDescent="0.35">
      <c r="A36" t="s">
        <v>173</v>
      </c>
      <c r="B36" s="2">
        <v>0.31</v>
      </c>
      <c r="C36" s="3">
        <v>200</v>
      </c>
      <c r="D36">
        <v>7.3</v>
      </c>
    </row>
    <row r="37" spans="1:4" x14ac:dyDescent="0.35">
      <c r="A37" t="s">
        <v>105</v>
      </c>
      <c r="B37" s="2">
        <v>0.28999999999999998</v>
      </c>
      <c r="C37" s="3">
        <v>470</v>
      </c>
      <c r="D37">
        <v>1.9</v>
      </c>
    </row>
    <row r="38" spans="1:4" x14ac:dyDescent="0.35">
      <c r="A38" t="s">
        <v>235</v>
      </c>
      <c r="B38" s="2">
        <v>0.26</v>
      </c>
      <c r="C38" s="3">
        <v>260</v>
      </c>
      <c r="D38">
        <v>3.5</v>
      </c>
    </row>
    <row r="39" spans="1:4" x14ac:dyDescent="0.35">
      <c r="A39" t="s">
        <v>254</v>
      </c>
      <c r="B39" s="2">
        <v>0.31</v>
      </c>
      <c r="C39" s="3">
        <v>500</v>
      </c>
      <c r="D39">
        <v>7.2</v>
      </c>
    </row>
    <row r="40" spans="1:4" x14ac:dyDescent="0.35">
      <c r="A40" t="s">
        <v>205</v>
      </c>
      <c r="B40" s="2">
        <v>0.28000000000000003</v>
      </c>
      <c r="C40" s="3">
        <v>530</v>
      </c>
      <c r="D40">
        <v>5.4</v>
      </c>
    </row>
    <row r="41" spans="1:4" x14ac:dyDescent="0.35">
      <c r="A41" t="s">
        <v>219</v>
      </c>
      <c r="B41" s="2">
        <v>0.21</v>
      </c>
      <c r="C41" s="3">
        <v>330</v>
      </c>
      <c r="D41">
        <v>8.4</v>
      </c>
    </row>
    <row r="42" spans="1:4" x14ac:dyDescent="0.35">
      <c r="A42" t="s">
        <v>267</v>
      </c>
      <c r="B42" s="2">
        <v>0.37</v>
      </c>
      <c r="C42" s="3">
        <v>310</v>
      </c>
      <c r="D42">
        <v>2.6</v>
      </c>
    </row>
    <row r="43" spans="1:4" x14ac:dyDescent="0.35">
      <c r="A43" t="s">
        <v>138</v>
      </c>
      <c r="B43" s="2">
        <v>0.25</v>
      </c>
      <c r="C43" s="3">
        <v>220</v>
      </c>
      <c r="D43">
        <v>2.8</v>
      </c>
    </row>
    <row r="44" spans="1:4" x14ac:dyDescent="0.35">
      <c r="A44" t="s">
        <v>200</v>
      </c>
      <c r="B44" s="2">
        <v>0.24</v>
      </c>
      <c r="C44" s="3">
        <v>210</v>
      </c>
      <c r="D44">
        <v>9.6</v>
      </c>
    </row>
    <row r="45" spans="1:4" x14ac:dyDescent="0.35">
      <c r="A45" t="s">
        <v>150</v>
      </c>
      <c r="B45" s="2">
        <v>0.23</v>
      </c>
      <c r="C45" s="3">
        <v>480</v>
      </c>
      <c r="D45">
        <v>7.3</v>
      </c>
    </row>
    <row r="46" spans="1:4" x14ac:dyDescent="0.35">
      <c r="A46" t="s">
        <v>269</v>
      </c>
      <c r="B46" s="2">
        <v>0.24</v>
      </c>
      <c r="C46" s="3">
        <v>440</v>
      </c>
      <c r="D46">
        <v>4.4000000000000004</v>
      </c>
    </row>
    <row r="47" spans="1:4" x14ac:dyDescent="0.35">
      <c r="A47" t="s">
        <v>279</v>
      </c>
      <c r="B47" s="2">
        <v>0.2</v>
      </c>
      <c r="C47" s="3">
        <v>550</v>
      </c>
      <c r="D47">
        <v>2.7</v>
      </c>
    </row>
    <row r="48" spans="1:4" x14ac:dyDescent="0.35">
      <c r="A48" t="s">
        <v>196</v>
      </c>
      <c r="B48" s="2">
        <v>0.28000000000000003</v>
      </c>
      <c r="C48" s="3">
        <v>430</v>
      </c>
      <c r="D48">
        <v>6.9</v>
      </c>
    </row>
    <row r="49" spans="1:4" x14ac:dyDescent="0.35">
      <c r="A49" t="s">
        <v>172</v>
      </c>
      <c r="B49" s="2">
        <v>0.25</v>
      </c>
      <c r="C49" s="3">
        <v>440</v>
      </c>
      <c r="D49">
        <v>9.6999999999999993</v>
      </c>
    </row>
    <row r="50" spans="1:4" x14ac:dyDescent="0.35">
      <c r="A50" t="s">
        <v>109</v>
      </c>
      <c r="B50" s="2">
        <v>0.38</v>
      </c>
      <c r="C50" s="3">
        <v>280</v>
      </c>
      <c r="D50">
        <v>3.4</v>
      </c>
    </row>
    <row r="51" spans="1:4" x14ac:dyDescent="0.35">
      <c r="A51" t="s">
        <v>215</v>
      </c>
      <c r="B51" s="2">
        <v>0.24</v>
      </c>
      <c r="C51" s="3">
        <v>650</v>
      </c>
      <c r="D51">
        <v>1.3</v>
      </c>
    </row>
    <row r="52" spans="1:4" x14ac:dyDescent="0.35">
      <c r="A52" t="s">
        <v>146</v>
      </c>
      <c r="B52" s="2">
        <v>0.28000000000000003</v>
      </c>
      <c r="C52" s="3">
        <v>280</v>
      </c>
      <c r="D52">
        <v>5</v>
      </c>
    </row>
    <row r="53" spans="1:4" x14ac:dyDescent="0.35">
      <c r="A53" t="s">
        <v>257</v>
      </c>
      <c r="B53" s="2">
        <v>0.32</v>
      </c>
      <c r="C53" s="3">
        <v>400</v>
      </c>
      <c r="D53">
        <v>9.6</v>
      </c>
    </row>
    <row r="54" spans="1:4" x14ac:dyDescent="0.35">
      <c r="A54" t="s">
        <v>297</v>
      </c>
      <c r="B54" s="2">
        <v>0.38</v>
      </c>
      <c r="C54" s="3">
        <v>490</v>
      </c>
      <c r="D54">
        <v>10.199999999999999</v>
      </c>
    </row>
    <row r="55" spans="1:4" x14ac:dyDescent="0.35">
      <c r="A55" t="s">
        <v>137</v>
      </c>
      <c r="B55" s="2">
        <v>0.32</v>
      </c>
      <c r="C55" s="3">
        <v>660</v>
      </c>
      <c r="D55">
        <v>5.2</v>
      </c>
    </row>
    <row r="56" spans="1:4" x14ac:dyDescent="0.35">
      <c r="A56" t="s">
        <v>281</v>
      </c>
      <c r="B56" s="2">
        <v>0.34</v>
      </c>
      <c r="C56" s="3">
        <v>490</v>
      </c>
      <c r="D56">
        <v>2.2999999999999998</v>
      </c>
    </row>
    <row r="57" spans="1:4" x14ac:dyDescent="0.35">
      <c r="A57" t="s">
        <v>296</v>
      </c>
      <c r="B57" s="2">
        <v>0.28000000000000003</v>
      </c>
      <c r="C57" s="3">
        <v>690</v>
      </c>
      <c r="D57">
        <v>8.5</v>
      </c>
    </row>
    <row r="58" spans="1:4" x14ac:dyDescent="0.35">
      <c r="A58" t="s">
        <v>288</v>
      </c>
      <c r="B58" s="2">
        <v>0.27</v>
      </c>
      <c r="C58" s="3">
        <v>500</v>
      </c>
      <c r="D58">
        <v>4.8</v>
      </c>
    </row>
    <row r="59" spans="1:4" x14ac:dyDescent="0.35">
      <c r="A59" t="s">
        <v>183</v>
      </c>
      <c r="B59" s="2">
        <v>0.21</v>
      </c>
      <c r="C59" s="3">
        <v>440</v>
      </c>
      <c r="D59">
        <v>3.4</v>
      </c>
    </row>
    <row r="60" spans="1:4" x14ac:dyDescent="0.35">
      <c r="A60" t="s">
        <v>135</v>
      </c>
      <c r="B60" s="2">
        <v>0.26</v>
      </c>
      <c r="C60" s="3">
        <v>540</v>
      </c>
      <c r="D60">
        <v>9.1</v>
      </c>
    </row>
    <row r="61" spans="1:4" x14ac:dyDescent="0.35">
      <c r="A61" t="s">
        <v>178</v>
      </c>
      <c r="B61" s="2">
        <v>0.32</v>
      </c>
      <c r="C61" s="3">
        <v>320</v>
      </c>
      <c r="D61">
        <v>7.8</v>
      </c>
    </row>
    <row r="62" spans="1:4" x14ac:dyDescent="0.35">
      <c r="A62" t="s">
        <v>220</v>
      </c>
      <c r="B62" s="2">
        <v>0.3</v>
      </c>
      <c r="C62" s="3">
        <v>330</v>
      </c>
      <c r="D62">
        <v>10.3</v>
      </c>
    </row>
    <row r="63" spans="1:4" x14ac:dyDescent="0.35">
      <c r="A63" t="s">
        <v>217</v>
      </c>
      <c r="B63" s="2">
        <v>0.3</v>
      </c>
      <c r="C63" s="3">
        <v>430</v>
      </c>
      <c r="D63">
        <v>0.8</v>
      </c>
    </row>
    <row r="64" spans="1:4" x14ac:dyDescent="0.35">
      <c r="A64" t="s">
        <v>117</v>
      </c>
      <c r="B64" s="2">
        <v>0.32</v>
      </c>
      <c r="C64" s="3">
        <v>660</v>
      </c>
      <c r="D64">
        <v>9.9</v>
      </c>
    </row>
    <row r="65" spans="1:4" x14ac:dyDescent="0.35">
      <c r="A65" t="s">
        <v>228</v>
      </c>
      <c r="B65" s="2">
        <v>0.32</v>
      </c>
      <c r="C65" s="3">
        <v>350</v>
      </c>
      <c r="D65">
        <v>4.7</v>
      </c>
    </row>
    <row r="66" spans="1:4" x14ac:dyDescent="0.35">
      <c r="A66" t="s">
        <v>252</v>
      </c>
      <c r="B66" s="2">
        <v>0.22</v>
      </c>
      <c r="C66" s="3">
        <v>500</v>
      </c>
      <c r="D66">
        <v>5.0999999999999996</v>
      </c>
    </row>
    <row r="67" spans="1:4" x14ac:dyDescent="0.35">
      <c r="A67" t="s">
        <v>121</v>
      </c>
      <c r="B67" s="2">
        <v>0.22</v>
      </c>
      <c r="C67" s="3">
        <v>610</v>
      </c>
      <c r="D67">
        <v>2.9</v>
      </c>
    </row>
    <row r="68" spans="1:4" x14ac:dyDescent="0.35">
      <c r="A68" t="s">
        <v>100</v>
      </c>
      <c r="B68" s="2">
        <v>0.38</v>
      </c>
      <c r="C68" s="3">
        <v>500</v>
      </c>
      <c r="D68">
        <v>10.4</v>
      </c>
    </row>
    <row r="69" spans="1:4" x14ac:dyDescent="0.35">
      <c r="A69" t="s">
        <v>106</v>
      </c>
      <c r="B69" s="2">
        <v>0.37</v>
      </c>
      <c r="C69" s="3">
        <v>410</v>
      </c>
      <c r="D69">
        <v>5.6</v>
      </c>
    </row>
    <row r="70" spans="1:4" x14ac:dyDescent="0.35">
      <c r="A70" t="s">
        <v>301</v>
      </c>
      <c r="B70" s="2">
        <v>0.23</v>
      </c>
      <c r="C70" s="3">
        <v>430</v>
      </c>
      <c r="D70">
        <v>7.4</v>
      </c>
    </row>
    <row r="71" spans="1:4" x14ac:dyDescent="0.35">
      <c r="A71" t="s">
        <v>229</v>
      </c>
      <c r="B71" s="2">
        <v>0.22</v>
      </c>
      <c r="C71" s="3">
        <v>620</v>
      </c>
      <c r="D71">
        <v>3.3</v>
      </c>
    </row>
    <row r="72" spans="1:4" x14ac:dyDescent="0.35">
      <c r="A72" t="s">
        <v>250</v>
      </c>
      <c r="B72" s="2">
        <v>0.37</v>
      </c>
      <c r="C72" s="3">
        <v>410</v>
      </c>
      <c r="D72">
        <v>5.7</v>
      </c>
    </row>
    <row r="73" spans="1:4" x14ac:dyDescent="0.35">
      <c r="A73" t="s">
        <v>187</v>
      </c>
      <c r="B73" s="2">
        <v>0.3</v>
      </c>
      <c r="C73" s="3">
        <v>680</v>
      </c>
      <c r="D73">
        <v>4.3</v>
      </c>
    </row>
    <row r="74" spans="1:4" x14ac:dyDescent="0.35">
      <c r="A74" t="s">
        <v>99</v>
      </c>
      <c r="B74" s="2">
        <v>0.38</v>
      </c>
      <c r="C74" s="3">
        <v>260</v>
      </c>
      <c r="D74">
        <v>5.0999999999999996</v>
      </c>
    </row>
    <row r="75" spans="1:4" x14ac:dyDescent="0.35">
      <c r="A75" t="s">
        <v>112</v>
      </c>
      <c r="B75" s="2">
        <v>0.35</v>
      </c>
      <c r="C75" s="3">
        <v>380</v>
      </c>
      <c r="D75">
        <v>9.8000000000000007</v>
      </c>
    </row>
    <row r="76" spans="1:4" x14ac:dyDescent="0.35">
      <c r="A76" t="s">
        <v>190</v>
      </c>
      <c r="B76" s="2">
        <v>0.39</v>
      </c>
      <c r="C76" s="3">
        <v>660</v>
      </c>
      <c r="D76">
        <v>5.0999999999999996</v>
      </c>
    </row>
    <row r="77" spans="1:4" x14ac:dyDescent="0.35">
      <c r="A77" t="s">
        <v>123</v>
      </c>
      <c r="B77" s="2">
        <v>0.39</v>
      </c>
      <c r="C77" s="3">
        <v>200</v>
      </c>
      <c r="D77">
        <v>4.9000000000000004</v>
      </c>
    </row>
    <row r="78" spans="1:4" x14ac:dyDescent="0.35">
      <c r="A78" t="s">
        <v>210</v>
      </c>
      <c r="B78" s="2">
        <v>0.23</v>
      </c>
      <c r="C78" s="3">
        <v>630</v>
      </c>
      <c r="D78">
        <v>9.6999999999999993</v>
      </c>
    </row>
    <row r="79" spans="1:4" x14ac:dyDescent="0.35">
      <c r="A79" t="s">
        <v>194</v>
      </c>
      <c r="B79" s="2">
        <v>0.25</v>
      </c>
      <c r="C79" s="3">
        <v>250</v>
      </c>
      <c r="D79">
        <v>9</v>
      </c>
    </row>
    <row r="80" spans="1:4" x14ac:dyDescent="0.35">
      <c r="A80" t="s">
        <v>156</v>
      </c>
      <c r="B80" s="2">
        <v>0.2</v>
      </c>
      <c r="C80" s="3">
        <v>630</v>
      </c>
      <c r="D80">
        <v>10.1</v>
      </c>
    </row>
    <row r="81" spans="1:4" x14ac:dyDescent="0.35">
      <c r="A81" t="s">
        <v>223</v>
      </c>
      <c r="B81" s="2">
        <v>0.33</v>
      </c>
      <c r="C81" s="3">
        <v>640</v>
      </c>
      <c r="D81">
        <v>6.2</v>
      </c>
    </row>
    <row r="82" spans="1:4" x14ac:dyDescent="0.35">
      <c r="A82" t="s">
        <v>191</v>
      </c>
      <c r="B82" s="2">
        <v>0.32</v>
      </c>
      <c r="C82" s="3">
        <v>660</v>
      </c>
      <c r="D82">
        <v>9.1999999999999993</v>
      </c>
    </row>
    <row r="83" spans="1:4" x14ac:dyDescent="0.35">
      <c r="A83" t="s">
        <v>232</v>
      </c>
      <c r="B83" s="2">
        <v>0.25</v>
      </c>
      <c r="C83" s="3">
        <v>300</v>
      </c>
      <c r="D83">
        <v>3</v>
      </c>
    </row>
    <row r="84" spans="1:4" x14ac:dyDescent="0.35">
      <c r="A84" t="s">
        <v>119</v>
      </c>
      <c r="B84" s="2">
        <v>0.35</v>
      </c>
      <c r="C84" s="3">
        <v>480</v>
      </c>
      <c r="D84">
        <v>5.9</v>
      </c>
    </row>
    <row r="85" spans="1:4" x14ac:dyDescent="0.35">
      <c r="A85" t="s">
        <v>125</v>
      </c>
      <c r="B85" s="2">
        <v>0.36</v>
      </c>
      <c r="C85" s="3">
        <v>620</v>
      </c>
      <c r="D85">
        <v>8.8000000000000007</v>
      </c>
    </row>
    <row r="86" spans="1:4" x14ac:dyDescent="0.35">
      <c r="A86" t="s">
        <v>134</v>
      </c>
      <c r="B86" s="2">
        <v>0.33</v>
      </c>
      <c r="C86" s="3">
        <v>490</v>
      </c>
      <c r="D86">
        <v>2.2999999999999998</v>
      </c>
    </row>
    <row r="87" spans="1:4" x14ac:dyDescent="0.35">
      <c r="A87" t="s">
        <v>276</v>
      </c>
      <c r="B87" s="2">
        <v>0.35</v>
      </c>
      <c r="C87" s="3">
        <v>500</v>
      </c>
      <c r="D87">
        <v>1.6</v>
      </c>
    </row>
    <row r="88" spans="1:4" x14ac:dyDescent="0.35">
      <c r="A88" t="s">
        <v>154</v>
      </c>
      <c r="B88" s="2">
        <v>0.25</v>
      </c>
      <c r="C88" s="3">
        <v>340</v>
      </c>
      <c r="D88">
        <v>3.3</v>
      </c>
    </row>
    <row r="89" spans="1:4" x14ac:dyDescent="0.35">
      <c r="A89" t="s">
        <v>216</v>
      </c>
      <c r="B89" s="2">
        <v>0.28999999999999998</v>
      </c>
      <c r="C89" s="3">
        <v>240</v>
      </c>
      <c r="D89">
        <v>7.3</v>
      </c>
    </row>
    <row r="90" spans="1:4" x14ac:dyDescent="0.35">
      <c r="A90" t="s">
        <v>131</v>
      </c>
      <c r="B90" s="2">
        <v>0.33</v>
      </c>
      <c r="C90" s="3">
        <v>350</v>
      </c>
      <c r="D90">
        <v>7.8</v>
      </c>
    </row>
    <row r="91" spans="1:4" x14ac:dyDescent="0.35">
      <c r="A91" t="s">
        <v>153</v>
      </c>
      <c r="B91" s="2">
        <v>0.38</v>
      </c>
      <c r="C91" s="3">
        <v>680</v>
      </c>
      <c r="D91">
        <v>8.6999999999999993</v>
      </c>
    </row>
    <row r="92" spans="1:4" x14ac:dyDescent="0.35">
      <c r="A92" t="s">
        <v>273</v>
      </c>
      <c r="B92" s="2">
        <v>0.26</v>
      </c>
      <c r="C92" s="3">
        <v>500</v>
      </c>
      <c r="D92">
        <v>5.8</v>
      </c>
    </row>
    <row r="93" spans="1:4" x14ac:dyDescent="0.35">
      <c r="A93" t="s">
        <v>234</v>
      </c>
      <c r="B93" s="2">
        <v>0.38</v>
      </c>
      <c r="C93" s="3">
        <v>690</v>
      </c>
      <c r="D93">
        <v>4.2</v>
      </c>
    </row>
    <row r="94" spans="1:4" x14ac:dyDescent="0.35">
      <c r="A94" t="s">
        <v>174</v>
      </c>
      <c r="B94" s="2">
        <v>0.21</v>
      </c>
      <c r="C94" s="3">
        <v>250</v>
      </c>
      <c r="D94">
        <v>9.1999999999999993</v>
      </c>
    </row>
    <row r="95" spans="1:4" x14ac:dyDescent="0.35">
      <c r="A95" t="s">
        <v>170</v>
      </c>
      <c r="B95" s="2">
        <v>0.4</v>
      </c>
      <c r="C95" s="3">
        <v>540</v>
      </c>
      <c r="D95">
        <v>2</v>
      </c>
    </row>
    <row r="96" spans="1:4" x14ac:dyDescent="0.35">
      <c r="A96" t="s">
        <v>230</v>
      </c>
      <c r="B96" s="2">
        <v>0.35</v>
      </c>
      <c r="C96" s="3">
        <v>620</v>
      </c>
      <c r="D96">
        <v>2.7</v>
      </c>
    </row>
    <row r="97" spans="1:4" x14ac:dyDescent="0.35">
      <c r="A97" t="s">
        <v>233</v>
      </c>
      <c r="B97" s="2">
        <v>0.35</v>
      </c>
      <c r="C97" s="3">
        <v>430</v>
      </c>
      <c r="D97">
        <v>5</v>
      </c>
    </row>
    <row r="98" spans="1:4" x14ac:dyDescent="0.35">
      <c r="A98" t="s">
        <v>126</v>
      </c>
      <c r="B98" s="2">
        <v>0.34</v>
      </c>
      <c r="C98" s="3">
        <v>330</v>
      </c>
      <c r="D98">
        <v>4.8</v>
      </c>
    </row>
    <row r="99" spans="1:4" x14ac:dyDescent="0.35">
      <c r="A99" t="s">
        <v>171</v>
      </c>
      <c r="B99" s="2">
        <v>0.36</v>
      </c>
      <c r="C99" s="3">
        <v>640</v>
      </c>
      <c r="D99">
        <v>7.3</v>
      </c>
    </row>
    <row r="100" spans="1:4" x14ac:dyDescent="0.35">
      <c r="A100" t="s">
        <v>208</v>
      </c>
      <c r="B100" s="2">
        <v>0.33</v>
      </c>
      <c r="C100" s="3">
        <v>500</v>
      </c>
      <c r="D100">
        <v>4.5999999999999996</v>
      </c>
    </row>
    <row r="101" spans="1:4" x14ac:dyDescent="0.35">
      <c r="A101" t="s">
        <v>268</v>
      </c>
      <c r="B101" s="2">
        <v>0.38</v>
      </c>
      <c r="C101" s="3">
        <v>540</v>
      </c>
      <c r="D101">
        <v>10.5</v>
      </c>
    </row>
    <row r="102" spans="1:4" x14ac:dyDescent="0.35">
      <c r="A102" t="s">
        <v>167</v>
      </c>
      <c r="B102" s="2">
        <v>0.2</v>
      </c>
      <c r="C102" s="3">
        <v>450</v>
      </c>
      <c r="D102">
        <v>4.5</v>
      </c>
    </row>
    <row r="103" spans="1:4" x14ac:dyDescent="0.35">
      <c r="A103" t="s">
        <v>193</v>
      </c>
      <c r="B103" s="2">
        <v>0.28000000000000003</v>
      </c>
      <c r="C103" s="3">
        <v>510</v>
      </c>
      <c r="D103">
        <v>7</v>
      </c>
    </row>
    <row r="104" spans="1:4" x14ac:dyDescent="0.35">
      <c r="A104" t="s">
        <v>248</v>
      </c>
      <c r="B104" s="2">
        <v>0.37</v>
      </c>
      <c r="C104" s="3">
        <v>520</v>
      </c>
      <c r="D104">
        <v>5.4</v>
      </c>
    </row>
    <row r="105" spans="1:4" x14ac:dyDescent="0.35">
      <c r="A105" t="s">
        <v>226</v>
      </c>
      <c r="B105" s="2">
        <v>0.25</v>
      </c>
      <c r="C105" s="3">
        <v>390</v>
      </c>
      <c r="D105">
        <v>5.8</v>
      </c>
    </row>
    <row r="106" spans="1:4" x14ac:dyDescent="0.35">
      <c r="A106" t="s">
        <v>130</v>
      </c>
      <c r="B106" s="2">
        <v>0.28999999999999998</v>
      </c>
      <c r="C106" s="3">
        <v>220</v>
      </c>
      <c r="D106">
        <v>3.9</v>
      </c>
    </row>
    <row r="107" spans="1:4" x14ac:dyDescent="0.35">
      <c r="A107" t="s">
        <v>186</v>
      </c>
      <c r="B107" s="2">
        <v>0.28999999999999998</v>
      </c>
      <c r="C107" s="3">
        <v>220</v>
      </c>
      <c r="D107">
        <v>6.2</v>
      </c>
    </row>
    <row r="108" spans="1:4" x14ac:dyDescent="0.35">
      <c r="A108" t="s">
        <v>249</v>
      </c>
      <c r="B108" s="2">
        <v>0.37</v>
      </c>
      <c r="C108" s="3">
        <v>630</v>
      </c>
      <c r="D108">
        <v>2.7</v>
      </c>
    </row>
    <row r="109" spans="1:4" x14ac:dyDescent="0.35">
      <c r="A109" t="s">
        <v>209</v>
      </c>
      <c r="B109" s="2">
        <v>0.22</v>
      </c>
      <c r="C109" s="3">
        <v>250</v>
      </c>
      <c r="D109">
        <v>8.6999999999999993</v>
      </c>
    </row>
    <row r="110" spans="1:4" x14ac:dyDescent="0.35">
      <c r="A110" t="s">
        <v>197</v>
      </c>
      <c r="B110" s="2">
        <v>0.36</v>
      </c>
      <c r="C110" s="3">
        <v>320</v>
      </c>
      <c r="D110">
        <v>5.8</v>
      </c>
    </row>
    <row r="111" spans="1:4" x14ac:dyDescent="0.35">
      <c r="A111" t="s">
        <v>286</v>
      </c>
      <c r="B111" s="2">
        <v>0.28999999999999998</v>
      </c>
      <c r="C111" s="3">
        <v>600</v>
      </c>
      <c r="D111">
        <v>4.5</v>
      </c>
    </row>
    <row r="112" spans="1:4" x14ac:dyDescent="0.35">
      <c r="A112" t="s">
        <v>177</v>
      </c>
      <c r="B112" s="2">
        <v>0.24</v>
      </c>
      <c r="C112" s="3">
        <v>560</v>
      </c>
      <c r="D112">
        <v>2.1</v>
      </c>
    </row>
    <row r="113" spans="1:4" x14ac:dyDescent="0.35">
      <c r="A113" t="s">
        <v>95</v>
      </c>
      <c r="B113" s="2">
        <v>0.24</v>
      </c>
      <c r="C113" s="3">
        <v>280</v>
      </c>
      <c r="D113">
        <v>7.8</v>
      </c>
    </row>
    <row r="114" spans="1:4" x14ac:dyDescent="0.35">
      <c r="A114" t="s">
        <v>204</v>
      </c>
      <c r="B114" s="2">
        <v>0.31</v>
      </c>
      <c r="C114" s="3">
        <v>620</v>
      </c>
      <c r="D114">
        <v>3.8</v>
      </c>
    </row>
    <row r="115" spans="1:4" x14ac:dyDescent="0.35">
      <c r="A115" t="s">
        <v>253</v>
      </c>
      <c r="B115" s="2">
        <v>0.33</v>
      </c>
      <c r="C115" s="3">
        <v>630</v>
      </c>
      <c r="D115">
        <v>2.4</v>
      </c>
    </row>
    <row r="116" spans="1:4" x14ac:dyDescent="0.35">
      <c r="A116" t="s">
        <v>242</v>
      </c>
      <c r="B116" s="2">
        <v>0.39</v>
      </c>
      <c r="C116" s="3">
        <v>300</v>
      </c>
      <c r="D116">
        <v>10.3</v>
      </c>
    </row>
    <row r="117" spans="1:4" x14ac:dyDescent="0.35">
      <c r="A117" t="s">
        <v>188</v>
      </c>
      <c r="B117" s="2">
        <v>0.2</v>
      </c>
      <c r="C117" s="3">
        <v>520</v>
      </c>
      <c r="D117">
        <v>5.3</v>
      </c>
    </row>
    <row r="118" spans="1:4" x14ac:dyDescent="0.35">
      <c r="A118" t="s">
        <v>127</v>
      </c>
      <c r="B118" s="2">
        <v>0.22</v>
      </c>
      <c r="C118" s="3">
        <v>620</v>
      </c>
      <c r="D118">
        <v>9</v>
      </c>
    </row>
    <row r="119" spans="1:4" x14ac:dyDescent="0.35">
      <c r="A119" t="s">
        <v>175</v>
      </c>
      <c r="B119" s="2">
        <v>0.28999999999999998</v>
      </c>
      <c r="C119" s="3">
        <v>240</v>
      </c>
      <c r="D119">
        <v>5.0999999999999996</v>
      </c>
    </row>
    <row r="120" spans="1:4" x14ac:dyDescent="0.35">
      <c r="A120" t="s">
        <v>272</v>
      </c>
      <c r="B120" s="2">
        <v>0.21</v>
      </c>
      <c r="C120" s="3">
        <v>420</v>
      </c>
      <c r="D120">
        <v>1.7</v>
      </c>
    </row>
    <row r="121" spans="1:4" x14ac:dyDescent="0.35">
      <c r="A121" t="s">
        <v>258</v>
      </c>
      <c r="B121" s="2">
        <v>0.22</v>
      </c>
      <c r="C121" s="3">
        <v>550</v>
      </c>
      <c r="D121">
        <v>2.8</v>
      </c>
    </row>
    <row r="122" spans="1:4" x14ac:dyDescent="0.35">
      <c r="A122" t="s">
        <v>300</v>
      </c>
      <c r="B122" s="2">
        <v>0.36</v>
      </c>
      <c r="C122" s="3">
        <v>460</v>
      </c>
      <c r="D122">
        <v>5.6</v>
      </c>
    </row>
    <row r="123" spans="1:4" x14ac:dyDescent="0.35">
      <c r="A123" t="s">
        <v>192</v>
      </c>
      <c r="B123" s="2">
        <v>0.31</v>
      </c>
      <c r="C123" s="3">
        <v>280</v>
      </c>
      <c r="D123">
        <v>5.5</v>
      </c>
    </row>
    <row r="124" spans="1:4" x14ac:dyDescent="0.35">
      <c r="A124" t="s">
        <v>278</v>
      </c>
      <c r="B124" s="2">
        <v>0.35</v>
      </c>
      <c r="C124" s="3">
        <v>680</v>
      </c>
      <c r="D124">
        <v>9.6</v>
      </c>
    </row>
    <row r="125" spans="1:4" x14ac:dyDescent="0.35">
      <c r="A125" t="s">
        <v>142</v>
      </c>
      <c r="B125" s="2">
        <v>0.28999999999999998</v>
      </c>
      <c r="C125" s="3">
        <v>350</v>
      </c>
      <c r="D125">
        <v>10.1</v>
      </c>
    </row>
    <row r="126" spans="1:4" x14ac:dyDescent="0.35">
      <c r="A126" t="s">
        <v>275</v>
      </c>
      <c r="B126" s="2">
        <v>0.31</v>
      </c>
      <c r="C126" s="3">
        <v>220</v>
      </c>
      <c r="D126">
        <v>5.6</v>
      </c>
    </row>
    <row r="127" spans="1:4" x14ac:dyDescent="0.35">
      <c r="A127" t="s">
        <v>111</v>
      </c>
      <c r="B127" s="2">
        <v>0.22</v>
      </c>
      <c r="C127" s="3">
        <v>650</v>
      </c>
      <c r="D127">
        <v>9.8000000000000007</v>
      </c>
    </row>
    <row r="128" spans="1:4" x14ac:dyDescent="0.35">
      <c r="A128" t="s">
        <v>113</v>
      </c>
      <c r="B128" s="2">
        <v>0.22</v>
      </c>
      <c r="C128" s="3">
        <v>420</v>
      </c>
      <c r="D128">
        <v>6.9</v>
      </c>
    </row>
    <row r="129" spans="1:4" x14ac:dyDescent="0.35">
      <c r="A129" t="s">
        <v>227</v>
      </c>
      <c r="B129" s="2">
        <v>0.22</v>
      </c>
      <c r="C129" s="3">
        <v>590</v>
      </c>
      <c r="D129">
        <v>3.3</v>
      </c>
    </row>
    <row r="130" spans="1:4" x14ac:dyDescent="0.35">
      <c r="A130" t="s">
        <v>108</v>
      </c>
      <c r="B130" s="2">
        <v>0.35</v>
      </c>
      <c r="C130" s="3">
        <v>490</v>
      </c>
      <c r="D130">
        <v>8.8000000000000007</v>
      </c>
    </row>
    <row r="131" spans="1:4" x14ac:dyDescent="0.35">
      <c r="A131" t="s">
        <v>114</v>
      </c>
      <c r="B131" s="2">
        <v>0.2</v>
      </c>
      <c r="C131" s="3">
        <v>680</v>
      </c>
      <c r="D131">
        <v>4.2</v>
      </c>
    </row>
    <row r="132" spans="1:4" x14ac:dyDescent="0.35">
      <c r="A132" t="s">
        <v>239</v>
      </c>
      <c r="B132" s="2">
        <v>0.36</v>
      </c>
      <c r="C132" s="3">
        <v>650</v>
      </c>
      <c r="D132">
        <v>7.8</v>
      </c>
    </row>
    <row r="133" spans="1:4" x14ac:dyDescent="0.35">
      <c r="A133" t="s">
        <v>224</v>
      </c>
      <c r="B133" s="2">
        <v>0.3</v>
      </c>
      <c r="C133" s="3">
        <v>620</v>
      </c>
      <c r="D133">
        <v>10.1</v>
      </c>
    </row>
    <row r="134" spans="1:4" x14ac:dyDescent="0.35">
      <c r="A134" t="s">
        <v>179</v>
      </c>
      <c r="B134" s="2">
        <v>0.23</v>
      </c>
      <c r="C134" s="3">
        <v>650</v>
      </c>
      <c r="D134">
        <v>4.7</v>
      </c>
    </row>
    <row r="135" spans="1:4" x14ac:dyDescent="0.35">
      <c r="A135" t="s">
        <v>160</v>
      </c>
      <c r="B135" s="2">
        <v>0.3</v>
      </c>
      <c r="C135" s="3">
        <v>390</v>
      </c>
      <c r="D135">
        <v>6.4</v>
      </c>
    </row>
    <row r="136" spans="1:4" x14ac:dyDescent="0.35">
      <c r="A136" t="s">
        <v>101</v>
      </c>
      <c r="B136" s="2">
        <v>0.27</v>
      </c>
      <c r="C136" s="3">
        <v>420</v>
      </c>
      <c r="D136">
        <v>1.5</v>
      </c>
    </row>
    <row r="137" spans="1:4" x14ac:dyDescent="0.35">
      <c r="A137" t="s">
        <v>206</v>
      </c>
      <c r="B137" s="2">
        <v>0.27</v>
      </c>
      <c r="C137" s="3">
        <v>340</v>
      </c>
      <c r="D137">
        <v>9.3000000000000007</v>
      </c>
    </row>
    <row r="138" spans="1:4" x14ac:dyDescent="0.35">
      <c r="A138" t="s">
        <v>255</v>
      </c>
      <c r="B138" s="2">
        <v>0.22</v>
      </c>
      <c r="C138" s="3">
        <v>520</v>
      </c>
      <c r="D138">
        <v>4.5</v>
      </c>
    </row>
    <row r="139" spans="1:4" x14ac:dyDescent="0.35">
      <c r="A139" t="s">
        <v>180</v>
      </c>
      <c r="B139" s="2">
        <v>0.21</v>
      </c>
      <c r="C139" s="3">
        <v>490</v>
      </c>
      <c r="D139">
        <v>6.3</v>
      </c>
    </row>
    <row r="140" spans="1:4" x14ac:dyDescent="0.35">
      <c r="A140" t="s">
        <v>148</v>
      </c>
      <c r="B140" s="2">
        <v>0.38</v>
      </c>
      <c r="C140" s="3">
        <v>310</v>
      </c>
      <c r="D140">
        <v>8.3000000000000007</v>
      </c>
    </row>
    <row r="141" spans="1:4" x14ac:dyDescent="0.35">
      <c r="A141" t="s">
        <v>299</v>
      </c>
      <c r="B141" s="2">
        <v>0.27</v>
      </c>
      <c r="C141" s="3">
        <v>230</v>
      </c>
      <c r="D141">
        <v>9.8000000000000007</v>
      </c>
    </row>
    <row r="142" spans="1:4" x14ac:dyDescent="0.35">
      <c r="A142" t="s">
        <v>168</v>
      </c>
      <c r="B142" s="2">
        <v>0.28999999999999998</v>
      </c>
      <c r="C142" s="3">
        <v>270</v>
      </c>
      <c r="D142">
        <v>7.3</v>
      </c>
    </row>
    <row r="143" spans="1:4" x14ac:dyDescent="0.35">
      <c r="A143" t="s">
        <v>245</v>
      </c>
      <c r="B143" s="2">
        <v>0.23</v>
      </c>
      <c r="C143" s="3">
        <v>370</v>
      </c>
      <c r="D143">
        <v>9.1</v>
      </c>
    </row>
    <row r="144" spans="1:4" x14ac:dyDescent="0.35">
      <c r="A144" t="s">
        <v>162</v>
      </c>
      <c r="B144" s="2">
        <v>0.37</v>
      </c>
      <c r="C144" s="3">
        <v>560</v>
      </c>
      <c r="D144">
        <v>10.199999999999999</v>
      </c>
    </row>
    <row r="145" spans="1:4" x14ac:dyDescent="0.35">
      <c r="A145" t="s">
        <v>291</v>
      </c>
      <c r="B145" s="2">
        <v>0.3</v>
      </c>
      <c r="C145" s="3">
        <v>280</v>
      </c>
      <c r="D145">
        <v>10.1</v>
      </c>
    </row>
    <row r="146" spans="1:4" x14ac:dyDescent="0.35">
      <c r="A146" t="s">
        <v>211</v>
      </c>
      <c r="B146" s="2">
        <v>0.27</v>
      </c>
      <c r="C146" s="3">
        <v>400</v>
      </c>
      <c r="D146">
        <v>4.0999999999999996</v>
      </c>
    </row>
    <row r="147" spans="1:4" x14ac:dyDescent="0.35">
      <c r="A147" t="s">
        <v>157</v>
      </c>
      <c r="B147" s="2">
        <v>0.21</v>
      </c>
      <c r="C147" s="3">
        <v>410</v>
      </c>
      <c r="D147">
        <v>3.8</v>
      </c>
    </row>
    <row r="148" spans="1:4" x14ac:dyDescent="0.35">
      <c r="A148" t="s">
        <v>265</v>
      </c>
      <c r="B148" s="2">
        <v>0.36</v>
      </c>
      <c r="C148" s="3">
        <v>550</v>
      </c>
      <c r="D148">
        <v>4.5</v>
      </c>
    </row>
    <row r="149" spans="1:4" x14ac:dyDescent="0.35">
      <c r="A149" t="s">
        <v>132</v>
      </c>
      <c r="B149" s="2">
        <v>0.35</v>
      </c>
      <c r="C149" s="3">
        <v>230</v>
      </c>
      <c r="D149">
        <v>6.7</v>
      </c>
    </row>
    <row r="150" spans="1:4" x14ac:dyDescent="0.35">
      <c r="A150" t="s">
        <v>152</v>
      </c>
      <c r="B150" s="2">
        <v>0.4</v>
      </c>
      <c r="C150" s="3">
        <v>440</v>
      </c>
      <c r="D150">
        <v>2.2999999999999998</v>
      </c>
    </row>
    <row r="151" spans="1:4" x14ac:dyDescent="0.35">
      <c r="A151" t="s">
        <v>103</v>
      </c>
      <c r="B151" s="2">
        <v>0.21</v>
      </c>
      <c r="C151" s="3">
        <v>620</v>
      </c>
      <c r="D151">
        <v>8.3000000000000007</v>
      </c>
    </row>
    <row r="152" spans="1:4" x14ac:dyDescent="0.35">
      <c r="A152" t="s">
        <v>292</v>
      </c>
      <c r="B152" s="2">
        <v>0.39</v>
      </c>
      <c r="C152" s="3">
        <v>550</v>
      </c>
      <c r="D152">
        <v>3.8</v>
      </c>
    </row>
    <row r="153" spans="1:4" x14ac:dyDescent="0.35">
      <c r="A153" t="s">
        <v>290</v>
      </c>
      <c r="B153" s="2">
        <v>0.27</v>
      </c>
      <c r="C153" s="3">
        <v>650</v>
      </c>
      <c r="D153">
        <v>5.4</v>
      </c>
    </row>
    <row r="154" spans="1:4" x14ac:dyDescent="0.35">
      <c r="A154" t="s">
        <v>214</v>
      </c>
      <c r="B154" s="2">
        <v>0.27</v>
      </c>
      <c r="C154" s="3">
        <v>590</v>
      </c>
      <c r="D154">
        <v>4.9000000000000004</v>
      </c>
    </row>
    <row r="155" spans="1:4" x14ac:dyDescent="0.35">
      <c r="A155" t="s">
        <v>218</v>
      </c>
      <c r="B155" s="2">
        <v>0.3</v>
      </c>
      <c r="C155" s="3">
        <v>600</v>
      </c>
      <c r="D155">
        <v>7.1</v>
      </c>
    </row>
    <row r="156" spans="1:4" x14ac:dyDescent="0.35">
      <c r="A156" t="s">
        <v>236</v>
      </c>
      <c r="B156" s="2">
        <v>0.38</v>
      </c>
      <c r="C156" s="3">
        <v>470</v>
      </c>
      <c r="D156">
        <v>10</v>
      </c>
    </row>
    <row r="157" spans="1:4" x14ac:dyDescent="0.35">
      <c r="A157" t="s">
        <v>155</v>
      </c>
      <c r="B157" s="2">
        <v>0.24</v>
      </c>
      <c r="C157" s="3">
        <v>610</v>
      </c>
      <c r="D157">
        <v>3.8</v>
      </c>
    </row>
    <row r="158" spans="1:4" x14ac:dyDescent="0.35">
      <c r="A158" t="s">
        <v>140</v>
      </c>
      <c r="B158" s="2">
        <v>0.28999999999999998</v>
      </c>
      <c r="C158" s="3">
        <v>260</v>
      </c>
      <c r="D158">
        <v>0.8</v>
      </c>
    </row>
    <row r="159" spans="1:4" x14ac:dyDescent="0.35">
      <c r="A159" t="s">
        <v>133</v>
      </c>
      <c r="B159" s="2">
        <v>0.39</v>
      </c>
      <c r="C159" s="3">
        <v>580</v>
      </c>
      <c r="D159">
        <v>7.2</v>
      </c>
    </row>
    <row r="160" spans="1:4" x14ac:dyDescent="0.35">
      <c r="A160" t="s">
        <v>182</v>
      </c>
      <c r="B160" s="2">
        <v>0.32</v>
      </c>
      <c r="C160" s="3">
        <v>310</v>
      </c>
      <c r="D160">
        <v>4.8</v>
      </c>
    </row>
    <row r="161" spans="1:4" x14ac:dyDescent="0.35">
      <c r="A161" t="s">
        <v>124</v>
      </c>
      <c r="B161" s="2">
        <v>0.34</v>
      </c>
      <c r="C161" s="3">
        <v>360</v>
      </c>
      <c r="D161">
        <v>1</v>
      </c>
    </row>
    <row r="162" spans="1:4" x14ac:dyDescent="0.35">
      <c r="A162" t="s">
        <v>222</v>
      </c>
      <c r="B162" s="2">
        <v>0.2</v>
      </c>
      <c r="C162" s="3">
        <v>550</v>
      </c>
      <c r="D162">
        <v>3.3</v>
      </c>
    </row>
    <row r="163" spans="1:4" x14ac:dyDescent="0.35">
      <c r="A163" t="s">
        <v>298</v>
      </c>
      <c r="B163" s="2">
        <v>0.24</v>
      </c>
      <c r="C163" s="3">
        <v>360</v>
      </c>
      <c r="D163">
        <v>4.5</v>
      </c>
    </row>
    <row r="164" spans="1:4" x14ac:dyDescent="0.35">
      <c r="A164" t="s">
        <v>129</v>
      </c>
      <c r="B164" s="2">
        <v>0.25</v>
      </c>
      <c r="C164" s="3">
        <v>280</v>
      </c>
      <c r="D164">
        <v>1</v>
      </c>
    </row>
    <row r="165" spans="1:4" x14ac:dyDescent="0.35">
      <c r="A165" t="s">
        <v>221</v>
      </c>
      <c r="B165" s="2">
        <v>0.31</v>
      </c>
      <c r="C165" s="3">
        <v>210</v>
      </c>
      <c r="D165">
        <v>8.5</v>
      </c>
    </row>
    <row r="166" spans="1:4" x14ac:dyDescent="0.35">
      <c r="A166" t="s">
        <v>289</v>
      </c>
      <c r="B166" s="2">
        <v>0.25</v>
      </c>
      <c r="C166" s="3">
        <v>660</v>
      </c>
      <c r="D166">
        <v>10.199999999999999</v>
      </c>
    </row>
    <row r="167" spans="1:4" x14ac:dyDescent="0.35">
      <c r="A167" t="s">
        <v>282</v>
      </c>
      <c r="B167" s="2">
        <v>0.27</v>
      </c>
      <c r="C167" s="3">
        <v>380</v>
      </c>
      <c r="D167">
        <v>3.1</v>
      </c>
    </row>
    <row r="168" spans="1:4" x14ac:dyDescent="0.35">
      <c r="A168" t="s">
        <v>295</v>
      </c>
      <c r="B168" s="2">
        <v>0.27</v>
      </c>
      <c r="C168" s="3">
        <v>410</v>
      </c>
      <c r="D168">
        <v>6.2</v>
      </c>
    </row>
    <row r="169" spans="1:4" x14ac:dyDescent="0.35">
      <c r="A169" t="s">
        <v>203</v>
      </c>
      <c r="B169" s="2">
        <v>0.24</v>
      </c>
      <c r="C169" s="3">
        <v>200</v>
      </c>
      <c r="D169">
        <v>4.9000000000000004</v>
      </c>
    </row>
    <row r="170" spans="1:4" x14ac:dyDescent="0.35">
      <c r="A170" t="s">
        <v>199</v>
      </c>
      <c r="B170" s="2">
        <v>0.23</v>
      </c>
      <c r="C170" s="3">
        <v>380</v>
      </c>
      <c r="D170">
        <v>2.5</v>
      </c>
    </row>
    <row r="171" spans="1:4" x14ac:dyDescent="0.35">
      <c r="A171" t="s">
        <v>238</v>
      </c>
      <c r="B171" s="2">
        <v>0.24</v>
      </c>
      <c r="C171" s="3">
        <v>250</v>
      </c>
      <c r="D171">
        <v>1.6</v>
      </c>
    </row>
    <row r="172" spans="1:4" x14ac:dyDescent="0.35">
      <c r="A172" t="s">
        <v>244</v>
      </c>
      <c r="B172" s="2">
        <v>0.21</v>
      </c>
      <c r="C172" s="3">
        <v>350</v>
      </c>
      <c r="D172">
        <v>4.8</v>
      </c>
    </row>
    <row r="173" spans="1:4" x14ac:dyDescent="0.35">
      <c r="A173" t="s">
        <v>241</v>
      </c>
      <c r="B173" s="2">
        <v>0.37</v>
      </c>
      <c r="C173" s="3">
        <v>210</v>
      </c>
      <c r="D173">
        <v>7.2</v>
      </c>
    </row>
    <row r="174" spans="1:4" x14ac:dyDescent="0.35">
      <c r="A174" t="s">
        <v>256</v>
      </c>
      <c r="B174" s="2">
        <v>0.33</v>
      </c>
      <c r="C174" s="3">
        <v>470</v>
      </c>
      <c r="D174">
        <v>5.3</v>
      </c>
    </row>
    <row r="175" spans="1:4" x14ac:dyDescent="0.35">
      <c r="A175" t="s">
        <v>277</v>
      </c>
      <c r="B175" s="2">
        <v>0.2</v>
      </c>
      <c r="C175" s="3">
        <v>580</v>
      </c>
      <c r="D175">
        <v>7.9</v>
      </c>
    </row>
    <row r="176" spans="1:4" x14ac:dyDescent="0.35">
      <c r="A176" t="s">
        <v>213</v>
      </c>
      <c r="B176" s="2">
        <v>0.3</v>
      </c>
      <c r="C176" s="3">
        <v>330</v>
      </c>
      <c r="D176">
        <v>10.4</v>
      </c>
    </row>
    <row r="177" spans="1:4" x14ac:dyDescent="0.35">
      <c r="A177" t="s">
        <v>107</v>
      </c>
      <c r="B177" s="2">
        <v>0.33</v>
      </c>
      <c r="C177" s="3">
        <v>400</v>
      </c>
      <c r="D177">
        <v>1.1000000000000001</v>
      </c>
    </row>
    <row r="178" spans="1:4" x14ac:dyDescent="0.35">
      <c r="A178" t="s">
        <v>151</v>
      </c>
      <c r="B178" s="2">
        <v>0.39</v>
      </c>
      <c r="C178" s="3">
        <v>240</v>
      </c>
      <c r="D178">
        <v>6.2</v>
      </c>
    </row>
    <row r="179" spans="1:4" x14ac:dyDescent="0.35">
      <c r="A179" t="s">
        <v>285</v>
      </c>
      <c r="B179" s="2">
        <v>0.37</v>
      </c>
      <c r="C179" s="3">
        <v>360</v>
      </c>
      <c r="D179">
        <v>9.1999999999999993</v>
      </c>
    </row>
    <row r="180" spans="1:4" x14ac:dyDescent="0.35">
      <c r="A180" t="s">
        <v>161</v>
      </c>
      <c r="B180" s="2">
        <v>0.34</v>
      </c>
      <c r="C180" s="3">
        <v>450</v>
      </c>
      <c r="D180">
        <v>7</v>
      </c>
    </row>
    <row r="181" spans="1:4" x14ac:dyDescent="0.35">
      <c r="A181" t="s">
        <v>259</v>
      </c>
      <c r="B181" s="2">
        <v>0.33</v>
      </c>
      <c r="C181" s="3">
        <v>660</v>
      </c>
      <c r="D181">
        <v>3.2</v>
      </c>
    </row>
    <row r="182" spans="1:4" x14ac:dyDescent="0.35">
      <c r="A182" t="s">
        <v>225</v>
      </c>
      <c r="B182" s="2">
        <v>0.21</v>
      </c>
      <c r="C182" s="3">
        <v>660</v>
      </c>
      <c r="D182">
        <v>6.7</v>
      </c>
    </row>
    <row r="183" spans="1:4" x14ac:dyDescent="0.35">
      <c r="A183" t="s">
        <v>110</v>
      </c>
      <c r="B183" s="2">
        <v>0.38</v>
      </c>
      <c r="C183" s="3">
        <v>460</v>
      </c>
      <c r="D183">
        <v>3.1</v>
      </c>
    </row>
    <row r="184" spans="1:4" x14ac:dyDescent="0.35">
      <c r="A184" t="s">
        <v>181</v>
      </c>
      <c r="B184" s="2">
        <v>0.23</v>
      </c>
      <c r="C184" s="3">
        <v>260</v>
      </c>
      <c r="D184">
        <v>2.1</v>
      </c>
    </row>
    <row r="185" spans="1:4" x14ac:dyDescent="0.35">
      <c r="A185" t="s">
        <v>240</v>
      </c>
      <c r="B185" s="2">
        <v>0.23</v>
      </c>
      <c r="C185" s="3">
        <v>360</v>
      </c>
      <c r="D185">
        <v>4.5</v>
      </c>
    </row>
    <row r="186" spans="1:4" x14ac:dyDescent="0.35">
      <c r="A186" t="s">
        <v>176</v>
      </c>
      <c r="B186" s="2">
        <v>0.22</v>
      </c>
      <c r="C186" s="3">
        <v>490</v>
      </c>
      <c r="D186">
        <v>4.3</v>
      </c>
    </row>
    <row r="187" spans="1:4" x14ac:dyDescent="0.35">
      <c r="A187" t="s">
        <v>294</v>
      </c>
      <c r="B187" s="2">
        <v>0.27</v>
      </c>
      <c r="C187" s="3">
        <v>280</v>
      </c>
      <c r="D187">
        <v>6.7</v>
      </c>
    </row>
    <row r="188" spans="1:4" x14ac:dyDescent="0.35">
      <c r="A188" t="s">
        <v>201</v>
      </c>
      <c r="B188" s="2">
        <v>0.31</v>
      </c>
      <c r="C188" s="3">
        <v>610</v>
      </c>
      <c r="D188">
        <v>8.1</v>
      </c>
    </row>
    <row r="189" spans="1:4" x14ac:dyDescent="0.35">
      <c r="A189" t="s">
        <v>165</v>
      </c>
      <c r="B189" s="2">
        <v>0.24</v>
      </c>
      <c r="C189" s="3">
        <v>700</v>
      </c>
      <c r="D189">
        <v>8.6999999999999993</v>
      </c>
    </row>
    <row r="190" spans="1:4" x14ac:dyDescent="0.35">
      <c r="A190" t="s">
        <v>94</v>
      </c>
      <c r="B190" s="2">
        <v>0.26</v>
      </c>
      <c r="C190" s="3">
        <v>580</v>
      </c>
      <c r="D190">
        <v>4.5</v>
      </c>
    </row>
    <row r="191" spans="1:4" x14ac:dyDescent="0.35">
      <c r="A191" t="s">
        <v>169</v>
      </c>
      <c r="B191" s="2">
        <v>0.22</v>
      </c>
      <c r="C191" s="3">
        <v>660</v>
      </c>
      <c r="D191">
        <v>5.9</v>
      </c>
    </row>
    <row r="192" spans="1:4" x14ac:dyDescent="0.35">
      <c r="A192" t="s">
        <v>97</v>
      </c>
      <c r="B192" s="2">
        <v>0.39</v>
      </c>
      <c r="C192" s="3">
        <v>470</v>
      </c>
      <c r="D192">
        <v>8</v>
      </c>
    </row>
    <row r="193" spans="1:4" x14ac:dyDescent="0.35">
      <c r="A193" t="s">
        <v>166</v>
      </c>
      <c r="B193" s="2">
        <v>0.38</v>
      </c>
      <c r="C193" s="3">
        <v>400</v>
      </c>
      <c r="D193">
        <v>1.6</v>
      </c>
    </row>
    <row r="194" spans="1:4" x14ac:dyDescent="0.35">
      <c r="A194" t="s">
        <v>189</v>
      </c>
      <c r="B194" s="2">
        <v>0.24</v>
      </c>
      <c r="C194" s="3">
        <v>340</v>
      </c>
      <c r="D194">
        <v>10.4</v>
      </c>
    </row>
    <row r="195" spans="1:4" x14ac:dyDescent="0.35">
      <c r="A195" t="s">
        <v>120</v>
      </c>
      <c r="B195" s="2">
        <v>0.25</v>
      </c>
      <c r="C195" s="3">
        <v>350</v>
      </c>
      <c r="D195">
        <v>8.9</v>
      </c>
    </row>
    <row r="196" spans="1:4" x14ac:dyDescent="0.35">
      <c r="A196" t="s">
        <v>98</v>
      </c>
      <c r="B196" s="2">
        <v>0.37</v>
      </c>
      <c r="C196" s="3">
        <v>620</v>
      </c>
      <c r="D196">
        <v>1.4</v>
      </c>
    </row>
    <row r="197" spans="1:4" x14ac:dyDescent="0.35">
      <c r="A197" t="s">
        <v>237</v>
      </c>
      <c r="B197" s="2">
        <v>0.39</v>
      </c>
      <c r="C197" s="3">
        <v>420</v>
      </c>
      <c r="D197">
        <v>4.7</v>
      </c>
    </row>
    <row r="198" spans="1:4" x14ac:dyDescent="0.35">
      <c r="A198" t="s">
        <v>139</v>
      </c>
      <c r="B198" s="2">
        <v>0.21</v>
      </c>
      <c r="C198" s="3">
        <v>360</v>
      </c>
      <c r="D198">
        <v>9.6</v>
      </c>
    </row>
    <row r="199" spans="1:4" x14ac:dyDescent="0.35">
      <c r="A199" t="s">
        <v>202</v>
      </c>
      <c r="B199" s="2">
        <v>0.24</v>
      </c>
      <c r="C199" s="3">
        <v>220</v>
      </c>
      <c r="D199">
        <v>1.5</v>
      </c>
    </row>
    <row r="200" spans="1:4" x14ac:dyDescent="0.35">
      <c r="A200" t="s">
        <v>271</v>
      </c>
      <c r="B200" s="2">
        <v>0.26</v>
      </c>
      <c r="C200" s="3">
        <v>250</v>
      </c>
      <c r="D200">
        <v>6.8</v>
      </c>
    </row>
    <row r="201" spans="1:4" x14ac:dyDescent="0.35">
      <c r="A201" t="s">
        <v>246</v>
      </c>
      <c r="B201" s="2">
        <v>0.21</v>
      </c>
      <c r="C201" s="3">
        <v>280</v>
      </c>
      <c r="D201">
        <v>3.1</v>
      </c>
    </row>
    <row r="202" spans="1:4" x14ac:dyDescent="0.35">
      <c r="A202" t="s">
        <v>145</v>
      </c>
      <c r="B202" s="2">
        <v>0.33</v>
      </c>
      <c r="C202" s="3">
        <v>430</v>
      </c>
      <c r="D202">
        <v>4.2</v>
      </c>
    </row>
    <row r="203" spans="1:4" x14ac:dyDescent="0.35">
      <c r="A203" t="s">
        <v>163</v>
      </c>
      <c r="B203" s="2">
        <v>0.21</v>
      </c>
      <c r="C203" s="3">
        <v>360</v>
      </c>
      <c r="D203">
        <v>9.6</v>
      </c>
    </row>
    <row r="204" spans="1:4" x14ac:dyDescent="0.35">
      <c r="A204" t="s">
        <v>185</v>
      </c>
      <c r="B204" s="2">
        <v>0.23</v>
      </c>
      <c r="C204" s="3">
        <v>330</v>
      </c>
      <c r="D204">
        <v>2.5</v>
      </c>
    </row>
    <row r="205" spans="1:4" x14ac:dyDescent="0.35">
      <c r="A205" t="s">
        <v>128</v>
      </c>
      <c r="B205" s="2">
        <v>0.24</v>
      </c>
      <c r="C205" s="3">
        <v>650</v>
      </c>
      <c r="D205">
        <v>3.8</v>
      </c>
    </row>
    <row r="206" spans="1:4" x14ac:dyDescent="0.35">
      <c r="A206" t="s">
        <v>212</v>
      </c>
      <c r="B206" s="2">
        <v>0.35</v>
      </c>
      <c r="C206" s="3">
        <v>630</v>
      </c>
      <c r="D206">
        <v>8.4</v>
      </c>
    </row>
    <row r="207" spans="1:4" x14ac:dyDescent="0.35">
      <c r="A207" t="s">
        <v>262</v>
      </c>
      <c r="B207" s="2">
        <v>0.28999999999999998</v>
      </c>
      <c r="C207" s="3">
        <v>290</v>
      </c>
      <c r="D207">
        <v>9.1999999999999993</v>
      </c>
    </row>
    <row r="208" spans="1:4" x14ac:dyDescent="0.35">
      <c r="A208" t="s">
        <v>303</v>
      </c>
      <c r="B208" s="2">
        <v>0.27</v>
      </c>
      <c r="C208" s="3">
        <v>500</v>
      </c>
      <c r="D208">
        <v>5.0999999999999996</v>
      </c>
    </row>
    <row r="209" spans="1:4" x14ac:dyDescent="0.35">
      <c r="A209" t="s">
        <v>274</v>
      </c>
      <c r="B209" s="2">
        <v>0.33</v>
      </c>
      <c r="C209" s="3">
        <v>640</v>
      </c>
      <c r="D209">
        <v>5.0999999999999996</v>
      </c>
    </row>
    <row r="210" spans="1:4" x14ac:dyDescent="0.35">
      <c r="A210" t="s">
        <v>270</v>
      </c>
      <c r="B210" s="2">
        <v>0.33</v>
      </c>
      <c r="C210" s="3">
        <v>620</v>
      </c>
      <c r="D210">
        <v>2.7</v>
      </c>
    </row>
    <row r="211" spans="1:4" x14ac:dyDescent="0.35">
      <c r="A211" t="s">
        <v>115</v>
      </c>
      <c r="B211" s="2">
        <v>0.26</v>
      </c>
      <c r="C211" s="3">
        <v>590</v>
      </c>
      <c r="D211">
        <v>10</v>
      </c>
    </row>
    <row r="212" spans="1:4" x14ac:dyDescent="0.35">
      <c r="A212" t="s">
        <v>280</v>
      </c>
      <c r="B212" s="2">
        <v>0.35</v>
      </c>
      <c r="C212" s="3">
        <v>560</v>
      </c>
      <c r="D212">
        <v>9.8000000000000007</v>
      </c>
    </row>
  </sheetData>
  <sortState ref="A2:D212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6ED1-1494-41D2-8ECE-EB1D0ED207DD}">
  <sheetPr codeName="Sheet3"/>
  <dimension ref="Z1001:Z1002"/>
  <sheetViews>
    <sheetView showGridLines="0" showRowColHeaders="0" tabSelected="1" showRuler="0" workbookViewId="0"/>
  </sheetViews>
  <sheetFormatPr defaultRowHeight="14.5" x14ac:dyDescent="0.35"/>
  <cols>
    <col min="26" max="26" width="41.26953125" bestFit="1" customWidth="1"/>
  </cols>
  <sheetData>
    <row r="1001" spans="26:26" x14ac:dyDescent="0.35">
      <c r="Z1001" t="s">
        <v>306</v>
      </c>
    </row>
    <row r="1002" spans="26:26" x14ac:dyDescent="0.35">
      <c r="Z1002" t="s">
        <v>307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1265" r:id="rId9" name="AroAxControlShim1">
          <controlPr defaultSize="0" autoLine="0" autoPict="0" altText="Power View" r:id="rId10">
            <anchor moveWithCells="1">
              <from>
                <xdr:col>0</xdr:col>
                <xdr:colOff>6350</xdr:colOff>
                <xdr:row>0</xdr:row>
                <xdr:rowOff>6350</xdr:rowOff>
              </from>
              <to>
                <xdr:col>19</xdr:col>
                <xdr:colOff>425450</xdr:colOff>
                <xdr:row>48</xdr:row>
                <xdr:rowOff>165100</xdr:rowOff>
              </to>
            </anchor>
          </controlPr>
        </control>
      </mc:Choice>
      <mc:Fallback>
        <control shapeId="11265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CE2B-5BE9-45A8-90EE-A087F9C831F7}">
  <sheetPr codeName="Sheet6"/>
  <dimension ref="Z1001:Z1002"/>
  <sheetViews>
    <sheetView showGridLines="0" showRowColHeaders="0" showRuler="0" workbookViewId="0"/>
  </sheetViews>
  <sheetFormatPr defaultRowHeight="14.5" x14ac:dyDescent="0.35"/>
  <cols>
    <col min="26" max="26" width="41.26953125" bestFit="1" customWidth="1"/>
  </cols>
  <sheetData>
    <row r="1001" spans="26:26" x14ac:dyDescent="0.35">
      <c r="Z1001" t="s">
        <v>306</v>
      </c>
    </row>
    <row r="1002" spans="26:26" x14ac:dyDescent="0.35">
      <c r="Z1002" t="s">
        <v>307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7" r:id="rId9" name="AroAxControlShim1">
          <controlPr defaultSize="0" autoLine="0" autoPict="0" altText="Power View" r:id="rId10">
            <anchor moveWithCells="1">
              <from>
                <xdr:col>0</xdr:col>
                <xdr:colOff>6350</xdr:colOff>
                <xdr:row>0</xdr:row>
                <xdr:rowOff>6350</xdr:rowOff>
              </from>
              <to>
                <xdr:col>19</xdr:col>
                <xdr:colOff>425450</xdr:colOff>
                <xdr:row>48</xdr:row>
                <xdr:rowOff>165100</xdr:rowOff>
              </to>
            </anchor>
          </controlPr>
        </control>
      </mc:Choice>
      <mc:Fallback>
        <control shapeId="14337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18CC-5179-4617-91A5-4C96CAA300E2}">
  <dimension ref="B1:C30"/>
  <sheetViews>
    <sheetView workbookViewId="0">
      <selection activeCell="I25" sqref="I25"/>
    </sheetView>
  </sheetViews>
  <sheetFormatPr defaultRowHeight="14.5" x14ac:dyDescent="0.35"/>
  <cols>
    <col min="2" max="2" width="11.54296875" bestFit="1" customWidth="1"/>
    <col min="3" max="3" width="12.453125" bestFit="1" customWidth="1"/>
  </cols>
  <sheetData>
    <row r="1" spans="2:3" x14ac:dyDescent="0.35">
      <c r="B1" s="7" t="s">
        <v>309</v>
      </c>
      <c r="C1" t="s" vm="1">
        <v>310</v>
      </c>
    </row>
    <row r="3" spans="2:3" x14ac:dyDescent="0.35">
      <c r="B3" s="7" t="s">
        <v>58</v>
      </c>
      <c r="C3" t="s">
        <v>311</v>
      </c>
    </row>
    <row r="4" spans="2:3" x14ac:dyDescent="0.35">
      <c r="B4" t="s">
        <v>72</v>
      </c>
      <c r="C4" s="8">
        <v>69393.039999999994</v>
      </c>
    </row>
    <row r="5" spans="2:3" x14ac:dyDescent="0.35">
      <c r="B5" t="s">
        <v>64</v>
      </c>
      <c r="C5" s="8">
        <v>608788.04000000015</v>
      </c>
    </row>
    <row r="6" spans="2:3" x14ac:dyDescent="0.35">
      <c r="B6" t="s">
        <v>71</v>
      </c>
      <c r="C6" s="8">
        <v>80664.499999999985</v>
      </c>
    </row>
    <row r="7" spans="2:3" x14ac:dyDescent="0.35">
      <c r="B7" t="s">
        <v>76</v>
      </c>
      <c r="C7" s="8">
        <v>37608.1</v>
      </c>
    </row>
    <row r="8" spans="2:3" x14ac:dyDescent="0.35">
      <c r="B8" t="s">
        <v>63</v>
      </c>
      <c r="C8" s="8">
        <v>1032755.9999999999</v>
      </c>
    </row>
    <row r="9" spans="2:3" x14ac:dyDescent="0.35">
      <c r="B9" t="s">
        <v>81</v>
      </c>
      <c r="C9" s="8">
        <v>21214.440000000002</v>
      </c>
    </row>
    <row r="10" spans="2:3" x14ac:dyDescent="0.35">
      <c r="B10" t="s">
        <v>84</v>
      </c>
      <c r="C10" s="8">
        <v>15735.8</v>
      </c>
    </row>
    <row r="11" spans="2:3" x14ac:dyDescent="0.35">
      <c r="B11" t="s">
        <v>69</v>
      </c>
      <c r="C11" s="8">
        <v>123886.59000000001</v>
      </c>
    </row>
    <row r="12" spans="2:3" x14ac:dyDescent="0.35">
      <c r="B12" t="s">
        <v>66</v>
      </c>
      <c r="C12" s="8">
        <v>276533.90000000008</v>
      </c>
    </row>
    <row r="13" spans="2:3" x14ac:dyDescent="0.35">
      <c r="B13" t="s">
        <v>75</v>
      </c>
      <c r="C13" s="8">
        <v>43292</v>
      </c>
    </row>
    <row r="14" spans="2:3" x14ac:dyDescent="0.35">
      <c r="B14" t="s">
        <v>87</v>
      </c>
      <c r="C14" s="8">
        <v>11475.6</v>
      </c>
    </row>
    <row r="15" spans="2:3" x14ac:dyDescent="0.35">
      <c r="B15" t="s">
        <v>80</v>
      </c>
      <c r="C15" s="8">
        <v>22994.160000000003</v>
      </c>
    </row>
    <row r="16" spans="2:3" x14ac:dyDescent="0.35">
      <c r="B16" t="s">
        <v>77</v>
      </c>
      <c r="C16" s="8">
        <v>33788.99</v>
      </c>
    </row>
    <row r="17" spans="2:3" x14ac:dyDescent="0.35">
      <c r="B17" t="s">
        <v>78</v>
      </c>
      <c r="C17" s="8">
        <v>29416.640000000003</v>
      </c>
    </row>
    <row r="18" spans="2:3" x14ac:dyDescent="0.35">
      <c r="B18" t="s">
        <v>68</v>
      </c>
      <c r="C18" s="8">
        <v>157872.79999999999</v>
      </c>
    </row>
    <row r="19" spans="2:3" x14ac:dyDescent="0.35">
      <c r="B19" t="s">
        <v>83</v>
      </c>
      <c r="C19" s="8">
        <v>16989</v>
      </c>
    </row>
    <row r="20" spans="2:3" x14ac:dyDescent="0.35">
      <c r="B20" t="s">
        <v>62</v>
      </c>
      <c r="C20" s="8">
        <v>2000064.7899999998</v>
      </c>
    </row>
    <row r="21" spans="2:3" x14ac:dyDescent="0.35">
      <c r="B21" t="s">
        <v>67</v>
      </c>
      <c r="C21" s="8">
        <v>204596.98999999993</v>
      </c>
    </row>
    <row r="22" spans="2:3" x14ac:dyDescent="0.35">
      <c r="B22" t="s">
        <v>65</v>
      </c>
      <c r="C22" s="8">
        <v>394665.01999999996</v>
      </c>
    </row>
    <row r="23" spans="2:3" x14ac:dyDescent="0.35">
      <c r="B23" t="s">
        <v>79</v>
      </c>
      <c r="C23" s="8">
        <v>26330.400000000001</v>
      </c>
    </row>
    <row r="24" spans="2:3" x14ac:dyDescent="0.35">
      <c r="B24" t="s">
        <v>70</v>
      </c>
      <c r="C24" s="8">
        <v>100152.45</v>
      </c>
    </row>
    <row r="25" spans="2:3" x14ac:dyDescent="0.35">
      <c r="B25" t="s">
        <v>86</v>
      </c>
      <c r="C25" s="8">
        <v>13612.23</v>
      </c>
    </row>
    <row r="26" spans="2:3" x14ac:dyDescent="0.35">
      <c r="B26" t="s">
        <v>82</v>
      </c>
      <c r="C26" s="8">
        <v>18747.050000000003</v>
      </c>
    </row>
    <row r="27" spans="2:3" x14ac:dyDescent="0.35">
      <c r="B27" t="s">
        <v>85</v>
      </c>
      <c r="C27" s="8">
        <v>14293.019999999999</v>
      </c>
    </row>
    <row r="28" spans="2:3" x14ac:dyDescent="0.35">
      <c r="B28" t="s">
        <v>74</v>
      </c>
      <c r="C28" s="8">
        <v>50490.180000000008</v>
      </c>
    </row>
    <row r="29" spans="2:3" x14ac:dyDescent="0.35">
      <c r="B29" t="s">
        <v>73</v>
      </c>
      <c r="C29" s="8">
        <v>58504.48000000001</v>
      </c>
    </row>
    <row r="30" spans="2:3" x14ac:dyDescent="0.35">
      <c r="B30" t="s">
        <v>308</v>
      </c>
      <c r="C30" s="8">
        <v>5463866.2100000028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r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 1 1 7 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 M a t e r i a l s 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 M a t e r i a l s 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 C o l u m n s \ H o l d i n g C o s t 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 C o l u m n s \ O r d e r i n g C o s t 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 M a t e r i a l s 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 S a l e s _ 1 2 8 6 4 5 9 d - 0 8 c f - 4 4 0 3 - 9 f c 6 - 9 9 c 1 9 c d 4 e 0 d 8 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 P r i c e < / s t r i n g > < / k e y > < v a l u e > < i n t > 9 3 < / i n t > < / v a l u e > < / i t e m > < i t e m > < k e y > < s t r i n g > C o s t < / s t r i n g > < / k e y > < v a l u e > < i n t > 8 9 < / i n t > < / v a l u e > < / i t e m > < i t e m > < k e y > < s t r i n g > I n t r o Y r < / s t r i n g > < / k e y > < v a l u e > < i n t > 1 1 2 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 P r i c e < / s t r i n g > < / k e y > < v a l u e > < i n t > 1 < / i n t > < / v a l u e > < / i t e m > < i t e m > < k e y > < s t r i n g > C o s t < / s t r i n g > < / k e y > < v a l u e > < i n t > 2 < / i n t > < / v a l u e > < / i t e m > < i t e m > < k e y > < s t r i n g > I n t r o Y r 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1 2 8 6 4 5 9 d - 0 8 c f - 4 4 0 3 - 9 f c 6 - 9 9 c 1 9 c d 4 e 0 d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t o r e s , P r o d u c t s , M a t e r i a l s , S a l e s _ 1 2 8 6 4 5 9 d - 0 8 c f - 4 4 0 3 - 9 f c 6 - 9 9 c 1 9 c d 4 e 0 d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 C o l u m n s \ I n t r o Y r 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 C o l u m n s \ I n t r o Y r 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 M a t e r i a l s 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 M a t e r i a l s 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 C o l u m n s \ M a t e r i a l I D < / K e y > < / D i a g r a m O b j e c t K e y > < D i a g r a m O b j e c t K e y > < K e y > C o l u m n s \ H o l d i n g C o s t < / K e y > < / D i a g r a m O b j e c t K e y > < D i a g r a m O b j e c t K e y > < K e y > C o l u m n s \ O r d e r i n g C o s t 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 C o l u m n s \ M a t e r i a l I D 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 C o l u m n s \ H o l d i n g C o s t 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 C o l u m n s \ O r d e r i n g C o s t 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 C o l u m n s \ D a t e < / K e y > < / D i a g r a m O b j e c t K e y > < D i a g r a m O b j e c t K e y > < K e y > C o l u m n s \ S t o r e I D < / K e y > < / D i a g r a m O b j e c t K e y > < D i a g r a m O b j e c t K e y > < K e y > C o l u m n s \ P r o d u c t I D < / K e y > < / D i a g r a m O b j e c t K e y > < D i a g r a m O b j e c t K e y > < K e y > C o l u m n s \ U n i t s < / K e y > < / D i a g r a m O b j e c t K e y > < D i a g r a m O b j e c t K e y > < K e y > C o l u m n s \ P r i c e A d j < / K e y > < / D i a g r a m O b j e c t K e y > < D i a g r a m O b j e c t K e y > < K e y > C o l u m n s \ P r o f i t 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 C o l u m n s \ P r i c e A d j 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 T a g s \ T a b l e s \ & l t ; T a b l e s \ M a t e r i a l s & g t ; 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 T a b l e s \ S t o r e s < / K e y > < / D i a g r a m O b j e c t K e y > < D i a g r a m O b j e c t K e y > < K e y > T a b l e s \ S t o r e s \ C o l u m n s \ S t o r e I D < / K e y > < / D i a g r a m O b j e c t K e y > < D i a g r a m O b j e c t K e y > < K e y > T a b l e s \ S t o r e s \ C o l u m n s \ C i t y < / K e y > < / D i a g r a m O b j e c t K e y > < D i a g r a m O b j e c t K e y > < K e y > T a b l e s \ S t o r e s \ C o l u m n s \ S t a t e < / K e y > < / D i a g r a m O b j e c t K e y > < D i a g r a m O b j e c t K e y > < K e y > T a b l e s \ S t o r e s \ C o l u m n s \ R e g i o n 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 T a b l e s \ P r o d u c t s \ C o l u m n s \ I n t r o Y r < / K e y > < / D i a g r a m O b j e c t K e y > < D i a g r a m O b j e c t K e y > < K e y > T a b l e s \ M a t e r i a l s < / K e y > < / D i a g r a m O b j e c t K e y > < D i a g r a m O b j e c t K e y > < K e y > T a b l e s \ M a t e r i a l s \ C o l u m n s \ M a t e r i a l I D < / K e y > < / D i a g r a m O b j e c t K e y > < D i a g r a m O b j e c t K e y > < K e y > T a b l e s \ M a t e r i a l s \ C o l u m n s \ H o l d i n g C o s t < / K e y > < / D i a g r a m O b j e c t K e y > < D i a g r a m O b j e c t K e y > < K e y > T a b l e s \ M a t e r i a l s \ C o l u m n s \ O r d e r i n g C o s t < / K e y > < / D i a g r a m O b j e c t K e y > < D i a g r a m O b j e c t K e y > < K e y > T a b l e s \ M a t e r i a l s \ C o l u m n s \ W e i g h t < / K e y > < / D i a g r a m O b j e c t K e y > < D i a g r a m O b j e c t K e y > < K e y > T a b l e s \ S a l e s 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 T a b l e s \ S a l e s \ C o l u m n s \ S t o r e I D 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 T a b l e s \ S a l e s \ C o l u m n s \ U n i t s < / K e y > < / D i a g r a m O b j e c t K e y > < D i a g r a m O b j e c t K e y > < K e y > T a b l e s \ S a l e s \ C o l u m n s \ P r i c e A d j < / K e y > < / D i a g r a m O b j e c t K e y > < D i a g r a m O b j e c t K e y > < K e y > T a b l e s \ S a l e s \ C o l u m n s \ P r o f i t < / K e y > < / D i a g r a m O b j e c t K e y > < D i a g r a m O b j e c t K e y > < K e y > T a b l e s \ S a l e s \ C o l u m n s \ Y e a r < / K e y > < / D i a g r a m O b j e c t K e y > < D i a g r a m O b j e c t K e y > < K e y > T a b l e s \ S a l e s \ C o l u m n s \ M o n t h < / K e y > < / D i a g r a m O b j e c t K e y > < D i a g r a m O b j e c t K e y > < K e y > T a b l e s \ S a l e s \ M e a s u r e s \ S u m   o f   P r o f i t < / K e y > < / D i a g r a m O b j e c t K e y > < D i a g r a m O b j e c t K e y > < K e y > T a b l e s \ S a l e s \ S u m   o f   P r o f i t \ A d d i t i o n a l   I n f o \ I m p l i c i t   M e a s u r e < / K e y > < / D i a g r a m O b j e c t K e y > < D i a g r a m O b j e c t K e y > < K e y > R e l a t i o n s h i p s \ & l t ; T a b l e s \ S a l e s \ C o l u m n s \ S t o r e I D & g t ; - & l t ; T a b l e s \ S t o r e s \ C o l u m n s \ S t o r e I D & g t ; < / K e y > < / D i a g r a m O b j e c t K e y > < D i a g r a m O b j e c t K e y > < K e y > R e l a t i o n s h i p s \ & l t ; T a b l e s \ S a l e s \ C o l u m n s \ S t o r e I D & g t ; - & l t ; T a b l e s \ S t o r e s \ C o l u m n s \ S t o r e I D & g t ; \ F K < / K e y > < / D i a g r a m O b j e c t K e y > < D i a g r a m O b j e c t K e y > < K e y > R e l a t i o n s h i p s \ & l t ; T a b l e s \ S a l e s \ C o l u m n s \ S t o r e I D & g t ; - & l t ; T a b l e s \ S t o r e s \ C o l u m n s \ S t o r e I D & g t ; \ P K < / K e y > < / D i a g r a m O b j e c t K e y > < D i a g r a m O b j e c t K e y > < K e y > R e l a t i o n s h i p s \ & l t ; T a b l e s \ S a l e s \ C o l u m n s \ S t o r e I D & g t ; - & l t ; T a b l e s \ S t o r e s \ C o l u m n s \ S t o r e I D & g t ; \ C r o s s F i l t e r 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 R e l a t i o n s h i p s \ & l t ; T a b l e s \ S a l e s \ C o l u m n s \ P r o d u c t I D & g t ; - & l t ; T a b l e s \ P r o d u c t s \ C o l u m n s \ P r o d u c t I D & g t ; 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 T a g s \ T a b l e s \ & l t ; T a b l e s \ M a t e r i a l s & g t ; 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 4 8 3 . 2 3 7 1 4 3 9 0 0 9 9 9 0 6 < / L e f t > < T a b I n d e x > 2 < / T a b I n d e x > < T o p > 2 3 . 3 3 3 3 3 3 3 3 3 3 3 3 3 7 1 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 T a b l e s \ P r o d u c t s \ C o l u m n s \ I n t r o Y r 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 T a b l e s \ M a t e r i a l s 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 7 7 4 . 4 7 4 2 8 7 8 0 1 9 9 8 2 3 < / L e f t > < T a b I n d e x > 3 < / T a b I n d e x > < T o p > 9 . 3 3 3 3 3 3 3 3 3 3 3 3 3 1 4 4 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 T a b l e s \ M a t e r i a l s \ C o l u m n s \ M a t e r i a l I D 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 T a b l e s \ M a t e r i a l s \ C o l u m n s \ H o l d i n g C o s t 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 T a b l e s \ M a t e r i a l s \ C o l u m n s \ O r d e r i n g C o s t 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 T a b l e s \ M a t e r i a l s \ C o l u m n s \ W e i g h t 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 2 1 4 . 6 6 6 6 6 6 6 6 6 6 6 6 6 9 < / H e i g h t > < I s E x p a n d e d > t r u e < / I s E x p a n d e d > < L a y e d O u t > t r u e < / L a y e d O u t > < L e f t > 2 3 5 . 0 4 4 7 6 5 0 3 6 3 3 0 6 < / L e f t > < T a b I n d e x > 1 < / T a b I n d e x > < T o p > 1 6 . 6 6 6 6 6 6 6 6 6 6 6 6 6 5 7 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 T a b l e s \ S a l e s \ C o l u m n s \ P r i c e A d j 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< / K e y > < / a : K e y > < a : V a l u e   i : t y p e = " D i a g r a m D i s p l a y L i n k V i e w S t a t e " > < A u t o m a t i o n P r o p e r t y H e l p e r T e x t > E n d   p o i n t   1 :   ( 2 1 7 . 5 2 2 3 8 2 5 , 1 2 2 ) .   E n d   p o i n t   2 :   ( 2 1 7 . 5 2 2 3 8 2 5 , 7 7 ) 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 2 1 7 . 5 2 2 3 8 2 5 < / b : _ x > < b : _ y > 1 2 2 < / b : _ y > < / b : P o i n t > < b : P o i n t > < b : _ x > 2 1 7 . 5 2 2 3 8 2 5 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 2 1 7 . 5 2 2 3 8 2 5 < / b : _ x > < b : _ y > 1 1 4 < / b : _ y > < / L a b e l L o c a t i o n > < L o c a t i o n   x m l n s : b = " h t t p : / / s c h e m a s . d a t a c o n t r a c t . o r g / 2 0 0 4 / 0 7 / S y s t e m . W i n d o w s " > < b : _ x > 2 3 5 . 0 4 4 7 6 5 0 3 6 3 3 0 6 < / b : _ x > < b : _ y > 1 2 4 < / b : _ y > < / L o c a t i o n > < S h a p e R o t a t e A n g l e > 1 8 6 . 5 1 1 5 4 5 1 3 3 9 4 6 9 8 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 2 0 1 . 5 2 2 3 8 2 5 < / b : _ x > < b : _ y > 6 9 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 6 . 5 1 1 5 4 5 1 4 7 3 3 1 9 5 8 1 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 R e l a t i o n s h i p s \ & l t ; T a b l e s \ S a l e s \ C o l u m n s \ S t o r e I D & g t ; - & l t ; T a b l e s \ S t o r e s \ C o l u m n s \ S t o r e I D & g t ; \ C r o s s F i l t e r 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 2 1 7 . 5 2 2 3 8 2 5 < / b : _ x > < b : _ y > 1 2 2 < / b : _ y > < / b : P o i n t > < b : P o i n t > < b : _ x > 2 1 7 . 5 2 2 3 8 2 5 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 ( 4 5 1 . 0 4 4 7 6 5 0 3 6 3 3 1 , 1 2 4 ) .   E n d   p o i n t   2 :   ( 4 6 7 . 2 3 7 1 4 3 9 0 0 9 9 9 , 9 8 . 3 3 3 3 3 3 ) 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 4 5 1 . 0 4 4 7 6 5 0 3 6 3 3 0 6 < / b : _ x > < b : _ y > 1 2 4 < / b : _ y > < / b : P o i n t > < b : P o i n t > < b : _ x > 4 5 7 . 1 4 0 9 5 4 5 < / b : _ x > < b : _ y > 1 2 4 < / b : _ y > < / b : P o i n t > < b : P o i n t > < b : _ x > 4 5 9 . 1 4 0 9 5 4 5 < / b : _ x > < b : _ y > 1 2 2 < / b : _ y > < / b : P o i n t > < b : P o i n t > < b : _ x > 4 5 9 . 1 4 0 9 5 4 5 < / b : _ x > < b : _ y > 1 0 0 . 3 3 3 3 3 3 < / b : _ y > < / b : P o i n t > < b : P o i n t > < b : _ x > 4 6 1 . 1 4 0 9 5 4 5 < / b : _ x > < b : _ y > 9 8 . 3 3 3 3 3 3 < / b : _ y > < / b : P o i n t > < b : P o i n t > < b : _ x > 4 6 7 . 2 3 7 1 4 3 9 0 0 9 9 9 0 6 < / b : _ x > < b : _ y > 9 8 . 3 3 3 3 3 3 0 0 0 0 0 0 0 1 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 4 3 5 . 0 4 4 7 6 5 0 3 6 3 3 0 6 < / b : _ x > < b : _ y > 1 1 6 < / b : _ y > < / L a b e l L o c a t i o n > < L o c a t i o n   x m l n s : b = " h t t p : / / s c h e m a s . d a t a c o n t r a c t . o r g / 2 0 0 4 / 0 7 / S y s t e m . W i n d o w s " > < b : _ x > 4 3 5 . 0 4 4 7 6 5 0 3 6 3 3 0 6 < / b : _ x > < b : _ y > 1 2 4 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 4 6 7 . 2 3 7 1 4 3 9 0 0 9 9 9 0 6 < / b : _ x > < b : _ y > 9 0 . 3 3 3 3 3 3 0 0 0 0 0 0 0 1 < / b : _ y > < / L a b e l L o c a t i o n > < L o c a t i o n   x m l n s : b = " h t t p : / / s c h e m a s . d a t a c o n t r a c t . o r g / 2 0 0 4 / 0 7 / S y s t e m . W i n d o w s " > < b : _ x > 4 8 3 . 2 3 7 1 4 3 9 0 0 9 9 9 0 6 < / b : _ x > < b : _ y > 9 8 . 3 3 3 3 3 3 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 4 5 1 . 0 4 4 7 6 5 0 3 6 3 3 0 6 < / b : _ x > < b : _ y > 1 2 4 < / b : _ y > < / b : P o i n t > < b : P o i n t > < b : _ x > 4 5 7 . 1 4 0 9 5 4 5 < / b : _ x > < b : _ y > 1 2 4 < / b : _ y > < / b : P o i n t > < b : P o i n t > < b : _ x > 4 5 9 . 1 4 0 9 5 4 5 < / b : _ x > < b : _ y > 1 2 2 < / b : _ y > < / b : P o i n t > < b : P o i n t > < b : _ x > 4 5 9 . 1 4 0 9 5 4 5 < / b : _ x > < b : _ y > 1 0 0 . 3 3 3 3 3 3 < / b : _ y > < / b : P o i n t > < b : P o i n t > < b : _ x > 4 6 1 . 1 4 0 9 5 4 5 < / b : _ x > < b : _ y > 9 8 . 3 3 3 3 3 3 < / b : _ y > < / b : P o i n t > < b : P o i n t > < b : _ x > 4 6 7 . 2 3 7 1 4 3 9 0 0 9 9 9 0 6 < / b : _ x > < b : _ y > 9 8 . 3 3 3 3 3 3 0 0 0 0 0 0 0 1 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1 2 8 6 4 5 9 d - 0 8 c f - 4 4 0 3 - 9 f c 6 - 9 9 c 1 9 c d 4 e 0 d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 S t o r e I D < / s t r i n g > < / k e y > < v a l u e > < i n t > 1 6 1 < / i n t > < / v a l u e > < / i t e m > < i t e m > < k e y > < s t r i n g > P r o d u c t I D < / s t r i n g > < / k e y > < v a l u e > < i n t > 1 4 0 < / i n t > < / v a l u e > < / i t e m > < i t e m > < k e y > < s t r i n g > U n i t s < / s t r i n g > < / k e y > < v a l u e > < i n t > 9 6 < / i n t > < / v a l u e > < / i t e m > < i t e m > < k e y > < s t r i n g > P r i c e A d j < / s t r i n g > < / k e y > < v a l u e > < i n t > 1 2 3 < / i n t > < / v a l u e > < / i t e m > < i t e m > < k e y > < s t r i n g > P r o f i t < / s t r i n g > < / k e y > < v a l u e > < i n t > 1 5 1 < / i n t > < / v a l u e > < / i t e m > < i t e m > < k e y > < s t r i n g > Y e a r < / s t r i n g > < / k e y > < v a l u e > < i n t > 1 2 4 < / i n t > < / v a l u e > < / i t e m > < i t e m > < k e y > < s t r i n g > M o n t h 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 P r i c e A d j 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 Y e a r < / s t r i n g > < / k e y > < v a l u e > < i n t > 6 < / i n t > < / v a l u e > < / i t e m > < i t e m > < k e y > < s t r i n g > M o n t h 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 2 0 1 8 - 0 3 - 2 3 T 0 2 : 5 9 : 2 7 . 5 4 0 3 0 6 8 - 0 4 : 0 0 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a t e r i a l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 M a t e r i a l I D < / s t r i n g > < / k e y > < v a l u e > < i n t > 1 4 6 < / i n t > < / v a l u e > < / i t e m > < i t e m > < k e y > < s t r i n g > H o l d i n g C o s t < / s t r i n g > < / k e y > < v a l u e > < i n t > 1 5 9 < / i n t > < / v a l u e > < / i t e m > < i t e m > < k e y > < s t r i n g > O r d e r i n g C o s t < / s t r i n g > < / k e y > < v a l u e > < i n t > 1 7 0 < / i n t > < / v a l u e > < / i t e m > < i t e m > < k e y > < s t r i n g > W e i g h t < / s t r i n g > < / k e y > < v a l u e > < i n t > 1 1 3 < / i n t > < / v a l u e > < / i t e m > < / C o l u m n W i d t h s > < C o l u m n D i s p l a y I n d e x > < i t e m > < k e y > < s t r i n g > M a t e r i a l I D < / s t r i n g > < / k e y > < v a l u e > < i n t > 0 < / i n t > < / v a l u e > < / i t e m > < i t e m > < k e y > < s t r i n g > H o l d i n g C o s t < / s t r i n g > < / k e y > < v a l u e > < i n t > 1 < / i n t > < / v a l u e > < / i t e m > < i t e m > < k e y > < s t r i n g > O r d e r i n g C o s t < / s t r i n g > < / k e y > < v a l u e > < i n t > 2 < / i n t > < / v a l u e > < / i t e m > < i t e m > < k e y > < s t r i n g > W e i g h t 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CCC00E8-9F32-46E7-AC70-C8F3291C8FDA}">
  <ds:schemaRefs/>
</ds:datastoreItem>
</file>

<file path=customXml/itemProps10.xml><?xml version="1.0" encoding="utf-8"?>
<ds:datastoreItem xmlns:ds="http://schemas.openxmlformats.org/officeDocument/2006/customXml" ds:itemID="{D86E39BB-E1C5-41A7-9DF9-CEED0231D9AD}">
  <ds:schemaRefs/>
</ds:datastoreItem>
</file>

<file path=customXml/itemProps11.xml><?xml version="1.0" encoding="utf-8"?>
<ds:datastoreItem xmlns:ds="http://schemas.openxmlformats.org/officeDocument/2006/customXml" ds:itemID="{A66645B6-2939-40EE-92D5-1446EEBE95DB}">
  <ds:schemaRefs/>
</ds:datastoreItem>
</file>

<file path=customXml/itemProps12.xml><?xml version="1.0" encoding="utf-8"?>
<ds:datastoreItem xmlns:ds="http://schemas.openxmlformats.org/officeDocument/2006/customXml" ds:itemID="{E6063356-5676-40F2-9133-3288F2AE398F}">
  <ds:schemaRefs/>
</ds:datastoreItem>
</file>

<file path=customXml/itemProps13.xml><?xml version="1.0" encoding="utf-8"?>
<ds:datastoreItem xmlns:ds="http://schemas.openxmlformats.org/officeDocument/2006/customXml" ds:itemID="{ADC30762-E3C9-4F81-B8C5-E59ABA3A4857}">
  <ds:schemaRefs/>
</ds:datastoreItem>
</file>

<file path=customXml/itemProps14.xml><?xml version="1.0" encoding="utf-8"?>
<ds:datastoreItem xmlns:ds="http://schemas.openxmlformats.org/officeDocument/2006/customXml" ds:itemID="{4271C72A-93AF-4DE6-9E97-A9B5E292808C}">
  <ds:schemaRefs/>
</ds:datastoreItem>
</file>

<file path=customXml/itemProps15.xml><?xml version="1.0" encoding="utf-8"?>
<ds:datastoreItem xmlns:ds="http://schemas.openxmlformats.org/officeDocument/2006/customXml" ds:itemID="{5B88B6AC-7B24-46E6-9251-A3FAB689FDB7}">
  <ds:schemaRefs/>
</ds:datastoreItem>
</file>

<file path=customXml/itemProps16.xml><?xml version="1.0" encoding="utf-8"?>
<ds:datastoreItem xmlns:ds="http://schemas.openxmlformats.org/officeDocument/2006/customXml" ds:itemID="{F5108ED0-4B5B-4800-ACB7-5D4A30084C8C}">
  <ds:schemaRefs/>
</ds:datastoreItem>
</file>

<file path=customXml/itemProps17.xml><?xml version="1.0" encoding="utf-8"?>
<ds:datastoreItem xmlns:ds="http://schemas.openxmlformats.org/officeDocument/2006/customXml" ds:itemID="{854EE193-14BF-498A-8D67-83BDF70243ED}">
  <ds:schemaRefs/>
</ds:datastoreItem>
</file>

<file path=customXml/itemProps18.xml><?xml version="1.0" encoding="utf-8"?>
<ds:datastoreItem xmlns:ds="http://schemas.openxmlformats.org/officeDocument/2006/customXml" ds:itemID="{3CB1A1DE-8817-4DBF-8C5A-655B525F921A}">
  <ds:schemaRefs/>
</ds:datastoreItem>
</file>

<file path=customXml/itemProps19.xml><?xml version="1.0" encoding="utf-8"?>
<ds:datastoreItem xmlns:ds="http://schemas.openxmlformats.org/officeDocument/2006/customXml" ds:itemID="{73417195-0417-4BA7-A47B-5371C5AF5890}">
  <ds:schemaRefs/>
</ds:datastoreItem>
</file>

<file path=customXml/itemProps2.xml><?xml version="1.0" encoding="utf-8"?>
<ds:datastoreItem xmlns:ds="http://schemas.openxmlformats.org/officeDocument/2006/customXml" ds:itemID="{CF212FC9-EC57-43E5-8CF5-B794E35F9838}">
  <ds:schemaRefs/>
</ds:datastoreItem>
</file>

<file path=customXml/itemProps20.xml><?xml version="1.0" encoding="utf-8"?>
<ds:datastoreItem xmlns:ds="http://schemas.openxmlformats.org/officeDocument/2006/customXml" ds:itemID="{5CB00D74-BAE4-4A57-975B-F99755F45FB6}">
  <ds:schemaRefs/>
</ds:datastoreItem>
</file>

<file path=customXml/itemProps3.xml><?xml version="1.0" encoding="utf-8"?>
<ds:datastoreItem xmlns:ds="http://schemas.openxmlformats.org/officeDocument/2006/customXml" ds:itemID="{D0308530-A612-4493-841F-BD9649606D98}">
  <ds:schemaRefs/>
</ds:datastoreItem>
</file>

<file path=customXml/itemProps4.xml><?xml version="1.0" encoding="utf-8"?>
<ds:datastoreItem xmlns:ds="http://schemas.openxmlformats.org/officeDocument/2006/customXml" ds:itemID="{CC2918BE-FF51-4DF5-B05A-6CC40BC791FE}">
  <ds:schemaRefs/>
</ds:datastoreItem>
</file>

<file path=customXml/itemProps5.xml><?xml version="1.0" encoding="utf-8"?>
<ds:datastoreItem xmlns:ds="http://schemas.openxmlformats.org/officeDocument/2006/customXml" ds:itemID="{4413C6BA-D1ED-4A57-88DB-39843D613B64}">
  <ds:schemaRefs/>
</ds:datastoreItem>
</file>

<file path=customXml/itemProps6.xml><?xml version="1.0" encoding="utf-8"?>
<ds:datastoreItem xmlns:ds="http://schemas.openxmlformats.org/officeDocument/2006/customXml" ds:itemID="{B61AD4A7-0EA4-45D3-A2AC-1C6CB6E94618}">
  <ds:schemaRefs/>
</ds:datastoreItem>
</file>

<file path=customXml/itemProps7.xml><?xml version="1.0" encoding="utf-8"?>
<ds:datastoreItem xmlns:ds="http://schemas.openxmlformats.org/officeDocument/2006/customXml" ds:itemID="{1B1A2562-CAAE-4ACD-A9D1-0994FD246F37}">
  <ds:schemaRefs/>
</ds:datastoreItem>
</file>

<file path=customXml/itemProps8.xml><?xml version="1.0" encoding="utf-8"?>
<ds:datastoreItem xmlns:ds="http://schemas.openxmlformats.org/officeDocument/2006/customXml" ds:itemID="{E1E80A2E-AB66-4CA1-8B37-A2CEBFA9BD26}">
  <ds:schemaRefs/>
</ds:datastoreItem>
</file>

<file path=customXml/itemProps9.xml><?xml version="1.0" encoding="utf-8"?>
<ds:datastoreItem xmlns:ds="http://schemas.openxmlformats.org/officeDocument/2006/customXml" ds:itemID="{25A6AEC2-F631-43E4-B9BB-7C9621312D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Stores</vt:lpstr>
      <vt:lpstr>Products</vt:lpstr>
      <vt:lpstr>Materials</vt:lpstr>
      <vt:lpstr>Report A.1</vt:lpstr>
      <vt:lpstr>Report A.2</vt:lpstr>
      <vt:lpstr>Report A.3</vt:lpstr>
      <vt:lpstr>'Report A.1'!Print_Area</vt:lpstr>
      <vt:lpstr>'Report A.2'!Print_Area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sande</cp:lastModifiedBy>
  <dcterms:created xsi:type="dcterms:W3CDTF">2014-11-28T00:02:56Z</dcterms:created>
  <dcterms:modified xsi:type="dcterms:W3CDTF">2018-03-23T21:38:04Z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12</vt:i4>
  </property>
</Properties>
</file>