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Admin\Desktop\лаб5\"/>
    </mc:Choice>
  </mc:AlternateContent>
  <xr:revisionPtr revIDLastSave="0" documentId="13_ncr:1_{C16FB17E-D0A9-4748-89F9-56B28B1F8AF5}" xr6:coauthVersionLast="47" xr6:coauthVersionMax="47" xr10:uidLastSave="{00000000-0000-0000-0000-000000000000}"/>
  <bookViews>
    <workbookView xWindow="0" yWindow="840" windowWidth="26880" windowHeight="11385" activeTab="2" xr2:uid="{00000000-000D-0000-FFFF-FFFF00000000}"/>
  </bookViews>
  <sheets>
    <sheet name="Лист3" sheetId="3" r:id="rId1"/>
    <sheet name="Лист2" sheetId="2" r:id="rId2"/>
    <sheet name="Лист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" i="1" l="1" a="1"/>
  <c r="H6" i="1" s="1"/>
  <c r="I34" i="1" a="1"/>
  <c r="I34" i="1" s="1"/>
  <c r="F31" i="1"/>
  <c r="C15" i="1"/>
  <c r="C14" i="1"/>
  <c r="C13" i="1"/>
  <c r="C12" i="1"/>
  <c r="C11" i="1"/>
  <c r="C10" i="1"/>
  <c r="C9" i="1"/>
  <c r="C8" i="1"/>
  <c r="C7" i="1"/>
  <c r="C6" i="1"/>
  <c r="B5" i="1"/>
  <c r="B4" i="1"/>
  <c r="C5" i="1"/>
  <c r="C4" i="1"/>
  <c r="H4" i="1" a="1"/>
  <c r="O35" i="1" a="1"/>
  <c r="M35" i="1" a="1"/>
  <c r="H30" i="1" a="1"/>
  <c r="H28" i="1" a="1"/>
  <c r="H27" i="1" a="1"/>
  <c r="H23" i="1" a="1"/>
  <c r="H21" i="1" a="1"/>
  <c r="H20" i="1" a="1"/>
  <c r="H5" i="1" a="1"/>
  <c r="H11" i="1" a="1"/>
  <c r="H12" i="1" a="1"/>
  <c r="H15" i="1" a="1"/>
  <c r="H13" i="1" a="1"/>
  <c r="H9" i="1" a="1"/>
  <c r="H7" i="1" a="1"/>
  <c r="H10" i="1" a="1"/>
  <c r="H8" i="1" a="1"/>
  <c r="H14" i="1" a="1"/>
  <c r="H4" i="1" l="1"/>
  <c r="O35" i="1"/>
  <c r="M35" i="1"/>
  <c r="H30" i="1"/>
  <c r="H28" i="1"/>
  <c r="H27" i="1"/>
  <c r="H23" i="1"/>
  <c r="H21" i="1"/>
  <c r="H20" i="1"/>
  <c r="H14" i="1"/>
  <c r="H8" i="1"/>
  <c r="H10" i="1"/>
  <c r="H7" i="1"/>
  <c r="H9" i="1"/>
  <c r="H13" i="1"/>
  <c r="H15" i="1"/>
  <c r="H12" i="1"/>
  <c r="H11" i="1"/>
  <c r="H5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<sst xmlns="http://schemas.openxmlformats.org/spreadsheetml/2006/main" count="57" uniqueCount="39">
  <si>
    <t>А=</t>
  </si>
  <si>
    <t>С=</t>
  </si>
  <si>
    <t>X1 =</t>
  </si>
  <si>
    <t>X2 =</t>
  </si>
  <si>
    <t>X3 =</t>
  </si>
  <si>
    <t>X4 =</t>
  </si>
  <si>
    <t>X5 =</t>
  </si>
  <si>
    <t>X6 =</t>
  </si>
  <si>
    <t>X7 =</t>
  </si>
  <si>
    <t>X8 =</t>
  </si>
  <si>
    <t>X9 =</t>
  </si>
  <si>
    <t>X10 =</t>
  </si>
  <si>
    <t>X11 =</t>
  </si>
  <si>
    <t>X12 =</t>
  </si>
  <si>
    <t>A + C  =</t>
  </si>
  <si>
    <t>A + C + C  =</t>
  </si>
  <si>
    <t>C - A =</t>
  </si>
  <si>
    <t>65536 - X4 =</t>
  </si>
  <si>
    <t xml:space="preserve"> -X1=</t>
  </si>
  <si>
    <t xml:space="preserve"> -X2=</t>
  </si>
  <si>
    <t xml:space="preserve"> -X3=</t>
  </si>
  <si>
    <t xml:space="preserve"> -X4=</t>
  </si>
  <si>
    <t xml:space="preserve"> -X5=</t>
  </si>
  <si>
    <t xml:space="preserve"> -X6=</t>
  </si>
  <si>
    <t>B1=</t>
  </si>
  <si>
    <t>B2=</t>
  </si>
  <si>
    <t>B3=</t>
  </si>
  <si>
    <t>B4=</t>
  </si>
  <si>
    <t>B5=</t>
  </si>
  <si>
    <t>B6=</t>
  </si>
  <si>
    <t>B7=</t>
  </si>
  <si>
    <t>B8=</t>
  </si>
  <si>
    <t>B9=</t>
  </si>
  <si>
    <t>B10=</t>
  </si>
  <si>
    <t>B11=</t>
  </si>
  <si>
    <t>B12=</t>
  </si>
  <si>
    <t>B1+B2</t>
  </si>
  <si>
    <t>------------</t>
  </si>
  <si>
    <t>B7 + B8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</si>
</sst>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quotePrefix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AAF66-1A81-430C-837A-A24B33E5FF23}">
  <sheetPr codeName="Лист1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C64CE-47D1-42FD-A464-5D5B7FD8FDFD}">
  <sheetPr codeName="Лист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3"/>
  <dimension ref="A1:Z35"/>
  <sheetViews>
    <sheetView tabSelected="1" zoomScale="77" zoomScaleNormal="77" workbookViewId="0">
      <selection activeCell="H7" sqref="H7"/>
    </sheetView>
  </sheetViews>
  <sheetFormatPr defaultRowHeight="15" x14ac:dyDescent="0.25"/>
  <cols>
    <col min="2" max="2" width="11.7109375" customWidth="1"/>
    <col min="4" max="4" width="3.140625" customWidth="1"/>
    <col min="6" max="6" width="10.28515625" bestFit="1" customWidth="1"/>
    <col min="8" max="8" width="11" bestFit="1" customWidth="1"/>
    <col min="9" max="9" width="10.28515625" bestFit="1" customWidth="1"/>
    <col min="11" max="11" width="10.28515625" bestFit="1" customWidth="1"/>
  </cols>
  <sheetData>
    <row r="1" spans="1:26" x14ac:dyDescent="0.25">
      <c r="B1" t="s">
        <v>0</v>
      </c>
      <c r="C1">
        <v>10299</v>
      </c>
    </row>
    <row r="2" spans="1:26" x14ac:dyDescent="0.25">
      <c r="B2" t="s">
        <v>1</v>
      </c>
      <c r="C2">
        <v>21882</v>
      </c>
    </row>
    <row r="4" spans="1:26" x14ac:dyDescent="0.25">
      <c r="A4" t="s">
        <v>2</v>
      </c>
      <c r="B4" s="1" t="str">
        <f>B1</f>
        <v>А=</v>
      </c>
      <c r="C4" s="3">
        <f>C1</f>
        <v>10299</v>
      </c>
      <c r="F4" t="s">
        <v>24</v>
      </c>
      <c r="H4" t="e" cm="1">
        <f t="array" ref="H4">Binary16ToColumns(C4)</f>
        <v>#VALUE!</v>
      </c>
    </row>
    <row r="5" spans="1:26" x14ac:dyDescent="0.25">
      <c r="A5" t="s">
        <v>3</v>
      </c>
      <c r="B5" s="1" t="str">
        <f>B2</f>
        <v>С=</v>
      </c>
      <c r="C5">
        <f>C2</f>
        <v>21882</v>
      </c>
      <c r="F5" t="s">
        <v>25</v>
      </c>
      <c r="H5" t="str" cm="1">
        <f t="array" ref="H5:Z5">Binary16ToColumns(C5)</f>
        <v>0</v>
      </c>
      <c r="I5" t="str">
        <v>1</v>
      </c>
      <c r="J5" t="str">
        <v>0</v>
      </c>
      <c r="K5" t="str">
        <v>1</v>
      </c>
      <c r="L5" t="str">
        <v>.</v>
      </c>
      <c r="M5" t="str">
        <v>0</v>
      </c>
      <c r="N5" t="str">
        <v>1</v>
      </c>
      <c r="O5" t="str">
        <v>0</v>
      </c>
      <c r="P5" t="str">
        <v>1</v>
      </c>
      <c r="Q5" t="str">
        <v>.</v>
      </c>
      <c r="R5" t="str">
        <v>0</v>
      </c>
      <c r="S5" t="str">
        <v>1</v>
      </c>
      <c r="T5" t="str">
        <v>1</v>
      </c>
      <c r="U5" t="str">
        <v>1</v>
      </c>
      <c r="V5" t="str">
        <v>.</v>
      </c>
      <c r="W5" t="str">
        <v>1</v>
      </c>
      <c r="X5" t="str">
        <v>0</v>
      </c>
      <c r="Y5" t="str">
        <v>1</v>
      </c>
      <c r="Z5" t="str">
        <v>0</v>
      </c>
    </row>
    <row r="6" spans="1:26" x14ac:dyDescent="0.25">
      <c r="A6" t="s">
        <v>4</v>
      </c>
      <c r="B6" s="1" t="s">
        <v>14</v>
      </c>
      <c r="C6">
        <f>C1+C2</f>
        <v>32181</v>
      </c>
      <c r="F6" t="s">
        <v>26</v>
      </c>
      <c r="H6" t="e" cm="1">
        <f t="array" aca="1" ref="H6" ca="1">Binary16ToColumns(C6)</f>
        <v>#NAME?</v>
      </c>
    </row>
    <row r="7" spans="1:26" x14ac:dyDescent="0.25">
      <c r="A7" t="s">
        <v>5</v>
      </c>
      <c r="B7" s="1" t="s">
        <v>15</v>
      </c>
      <c r="C7">
        <f>C1+C2+C2</f>
        <v>54063</v>
      </c>
      <c r="F7" t="s">
        <v>27</v>
      </c>
      <c r="H7" t="str" cm="1">
        <f t="array" ref="H7:Z7">Binary16ToColumns(C7)</f>
        <v>1</v>
      </c>
      <c r="I7" t="str">
        <v>1</v>
      </c>
      <c r="J7" t="str">
        <v>0</v>
      </c>
      <c r="K7" t="str">
        <v>1</v>
      </c>
      <c r="L7" t="str">
        <v>.</v>
      </c>
      <c r="M7" t="str">
        <v>0</v>
      </c>
      <c r="N7" t="str">
        <v>0</v>
      </c>
      <c r="O7" t="str">
        <v>1</v>
      </c>
      <c r="P7" t="str">
        <v>1</v>
      </c>
      <c r="Q7" t="str">
        <v>.</v>
      </c>
      <c r="R7" t="str">
        <v>0</v>
      </c>
      <c r="S7" t="str">
        <v>0</v>
      </c>
      <c r="T7" t="str">
        <v>1</v>
      </c>
      <c r="U7" t="str">
        <v>0</v>
      </c>
      <c r="V7" t="str">
        <v>.</v>
      </c>
      <c r="W7" t="str">
        <v>1</v>
      </c>
      <c r="X7" t="str">
        <v>1</v>
      </c>
      <c r="Y7" t="str">
        <v>1</v>
      </c>
      <c r="Z7" t="str">
        <v>1</v>
      </c>
    </row>
    <row r="8" spans="1:26" x14ac:dyDescent="0.25">
      <c r="A8" t="s">
        <v>6</v>
      </c>
      <c r="B8" s="1" t="s">
        <v>16</v>
      </c>
      <c r="C8">
        <f>C2 - C1</f>
        <v>11583</v>
      </c>
      <c r="F8" t="s">
        <v>28</v>
      </c>
      <c r="H8" t="str" cm="1">
        <f t="array" ref="H8:Z8">Binary16ToColumns(C8)</f>
        <v>0</v>
      </c>
      <c r="I8" t="str">
        <v>0</v>
      </c>
      <c r="J8" t="str">
        <v>1</v>
      </c>
      <c r="K8" t="str">
        <v>0</v>
      </c>
      <c r="L8" t="str">
        <v>.</v>
      </c>
      <c r="M8" t="str">
        <v>1</v>
      </c>
      <c r="N8" t="str">
        <v>1</v>
      </c>
      <c r="O8" t="str">
        <v>0</v>
      </c>
      <c r="P8" t="str">
        <v>1</v>
      </c>
      <c r="Q8" t="str">
        <v>.</v>
      </c>
      <c r="R8" t="str">
        <v>0</v>
      </c>
      <c r="S8" t="str">
        <v>0</v>
      </c>
      <c r="T8" t="str">
        <v>1</v>
      </c>
      <c r="U8" t="str">
        <v>1</v>
      </c>
      <c r="V8" t="str">
        <v>.</v>
      </c>
      <c r="W8" t="str">
        <v>1</v>
      </c>
      <c r="X8" t="str">
        <v>1</v>
      </c>
      <c r="Y8" t="str">
        <v>1</v>
      </c>
      <c r="Z8" t="str">
        <v>1</v>
      </c>
    </row>
    <row r="9" spans="1:26" x14ac:dyDescent="0.25">
      <c r="A9" t="s">
        <v>7</v>
      </c>
      <c r="B9" s="1" t="s">
        <v>17</v>
      </c>
      <c r="C9">
        <f>65536 - C7</f>
        <v>11473</v>
      </c>
      <c r="F9" t="s">
        <v>29</v>
      </c>
      <c r="H9" t="str" cm="1">
        <f t="array" ref="H9:Z9">Binary16ToColumns(C9)</f>
        <v>0</v>
      </c>
      <c r="I9" t="str">
        <v>0</v>
      </c>
      <c r="J9" t="str">
        <v>1</v>
      </c>
      <c r="K9" t="str">
        <v>0</v>
      </c>
      <c r="L9" t="str">
        <v>.</v>
      </c>
      <c r="M9" t="str">
        <v>1</v>
      </c>
      <c r="N9" t="str">
        <v>1</v>
      </c>
      <c r="O9" t="str">
        <v>0</v>
      </c>
      <c r="P9" t="str">
        <v>0</v>
      </c>
      <c r="Q9" t="str">
        <v>.</v>
      </c>
      <c r="R9" t="str">
        <v>1</v>
      </c>
      <c r="S9" t="str">
        <v>1</v>
      </c>
      <c r="T9" t="str">
        <v>0</v>
      </c>
      <c r="U9" t="str">
        <v>1</v>
      </c>
      <c r="V9" t="str">
        <v>.</v>
      </c>
      <c r="W9" t="str">
        <v>0</v>
      </c>
      <c r="X9" t="str">
        <v>0</v>
      </c>
      <c r="Y9" t="str">
        <v>0</v>
      </c>
      <c r="Z9" t="str">
        <v>1</v>
      </c>
    </row>
    <row r="10" spans="1:26" x14ac:dyDescent="0.25">
      <c r="A10" t="s">
        <v>8</v>
      </c>
      <c r="B10" s="1" t="s">
        <v>18</v>
      </c>
      <c r="C10">
        <f t="shared" ref="C10:C15" si="0">-C4</f>
        <v>-10299</v>
      </c>
      <c r="F10" t="s">
        <v>30</v>
      </c>
      <c r="H10" t="str" cm="1">
        <f t="array" ref="H10:Z10">Binary16ToColumns(C10)</f>
        <v>1</v>
      </c>
      <c r="I10" t="str">
        <v>1</v>
      </c>
      <c r="J10" t="str">
        <v>0</v>
      </c>
      <c r="K10" t="str">
        <v>1</v>
      </c>
      <c r="L10" t="str">
        <v>.</v>
      </c>
      <c r="M10" t="str">
        <v>0</v>
      </c>
      <c r="N10" t="str">
        <v>1</v>
      </c>
      <c r="O10" t="str">
        <v>1</v>
      </c>
      <c r="P10" t="str">
        <v>1</v>
      </c>
      <c r="Q10" t="str">
        <v>.</v>
      </c>
      <c r="R10" t="str">
        <v>1</v>
      </c>
      <c r="S10" t="str">
        <v>1</v>
      </c>
      <c r="T10" t="str">
        <v>0</v>
      </c>
      <c r="U10" t="str">
        <v>0</v>
      </c>
      <c r="V10" t="str">
        <v>.</v>
      </c>
      <c r="W10" t="str">
        <v>0</v>
      </c>
      <c r="X10" t="str">
        <v>1</v>
      </c>
      <c r="Y10" t="str">
        <v>0</v>
      </c>
      <c r="Z10" t="str">
        <v>1</v>
      </c>
    </row>
    <row r="11" spans="1:26" x14ac:dyDescent="0.25">
      <c r="A11" t="s">
        <v>9</v>
      </c>
      <c r="B11" s="1" t="s">
        <v>19</v>
      </c>
      <c r="C11">
        <f t="shared" si="0"/>
        <v>-21882</v>
      </c>
      <c r="F11" t="s">
        <v>31</v>
      </c>
      <c r="H11" t="str" cm="1">
        <f t="array" ref="H11:Z11">Binary16ToColumns(C11)</f>
        <v>1</v>
      </c>
      <c r="I11" t="str">
        <v>0</v>
      </c>
      <c r="J11" t="str">
        <v>1</v>
      </c>
      <c r="K11" t="str">
        <v>0</v>
      </c>
      <c r="L11" t="str">
        <v>.</v>
      </c>
      <c r="M11" t="str">
        <v>1</v>
      </c>
      <c r="N11" t="str">
        <v>0</v>
      </c>
      <c r="O11" t="str">
        <v>1</v>
      </c>
      <c r="P11" t="str">
        <v>0</v>
      </c>
      <c r="Q11" t="str">
        <v>.</v>
      </c>
      <c r="R11" t="str">
        <v>1</v>
      </c>
      <c r="S11" t="str">
        <v>0</v>
      </c>
      <c r="T11" t="str">
        <v>0</v>
      </c>
      <c r="U11" t="str">
        <v>0</v>
      </c>
      <c r="V11" t="str">
        <v>.</v>
      </c>
      <c r="W11" t="str">
        <v>0</v>
      </c>
      <c r="X11" t="str">
        <v>1</v>
      </c>
      <c r="Y11" t="str">
        <v>1</v>
      </c>
      <c r="Z11" t="str">
        <v>0</v>
      </c>
    </row>
    <row r="12" spans="1:26" x14ac:dyDescent="0.25">
      <c r="A12" t="s">
        <v>10</v>
      </c>
      <c r="B12" s="1" t="s">
        <v>20</v>
      </c>
      <c r="C12">
        <f t="shared" si="0"/>
        <v>-32181</v>
      </c>
      <c r="F12" t="s">
        <v>32</v>
      </c>
      <c r="H12" t="str" cm="1">
        <f t="array" ref="H12:Z12">Binary16ToColumns(C12)</f>
        <v>1</v>
      </c>
      <c r="I12" t="str">
        <v>0</v>
      </c>
      <c r="J12" t="str">
        <v>0</v>
      </c>
      <c r="K12" t="str">
        <v>0</v>
      </c>
      <c r="L12" t="str">
        <v>.</v>
      </c>
      <c r="M12" t="str">
        <v>0</v>
      </c>
      <c r="N12" t="str">
        <v>0</v>
      </c>
      <c r="O12" t="str">
        <v>1</v>
      </c>
      <c r="P12" t="str">
        <v>0</v>
      </c>
      <c r="Q12" t="str">
        <v>.</v>
      </c>
      <c r="R12" t="str">
        <v>0</v>
      </c>
      <c r="S12" t="str">
        <v>1</v>
      </c>
      <c r="T12" t="str">
        <v>0</v>
      </c>
      <c r="U12" t="str">
        <v>0</v>
      </c>
      <c r="V12" t="str">
        <v>.</v>
      </c>
      <c r="W12" t="str">
        <v>1</v>
      </c>
      <c r="X12" t="str">
        <v>0</v>
      </c>
      <c r="Y12" t="str">
        <v>1</v>
      </c>
      <c r="Z12" t="str">
        <v>1</v>
      </c>
    </row>
    <row r="13" spans="1:26" x14ac:dyDescent="0.25">
      <c r="A13" t="s">
        <v>11</v>
      </c>
      <c r="B13" s="1" t="s">
        <v>21</v>
      </c>
      <c r="C13">
        <f t="shared" si="0"/>
        <v>-54063</v>
      </c>
      <c r="F13" t="s">
        <v>33</v>
      </c>
      <c r="H13" t="str" cm="1">
        <f t="array" ref="H13:Z13">Binary16ToColumns(C13)</f>
        <v>0</v>
      </c>
      <c r="I13" t="str">
        <v>0</v>
      </c>
      <c r="J13" t="str">
        <v>1</v>
      </c>
      <c r="K13" t="str">
        <v>0</v>
      </c>
      <c r="L13" t="str">
        <v>.</v>
      </c>
      <c r="M13" t="str">
        <v>1</v>
      </c>
      <c r="N13" t="str">
        <v>1</v>
      </c>
      <c r="O13" t="str">
        <v>0</v>
      </c>
      <c r="P13" t="str">
        <v>0</v>
      </c>
      <c r="Q13" t="str">
        <v>.</v>
      </c>
      <c r="R13" t="str">
        <v>1</v>
      </c>
      <c r="S13" t="str">
        <v>1</v>
      </c>
      <c r="T13" t="str">
        <v>0</v>
      </c>
      <c r="U13" t="str">
        <v>1</v>
      </c>
      <c r="V13" t="str">
        <v>.</v>
      </c>
      <c r="W13" t="str">
        <v>0</v>
      </c>
      <c r="X13" t="str">
        <v>0</v>
      </c>
      <c r="Y13" t="str">
        <v>0</v>
      </c>
      <c r="Z13" t="str">
        <v>1</v>
      </c>
    </row>
    <row r="14" spans="1:26" x14ac:dyDescent="0.25">
      <c r="A14" t="s">
        <v>12</v>
      </c>
      <c r="B14" s="1" t="s">
        <v>22</v>
      </c>
      <c r="C14">
        <f t="shared" si="0"/>
        <v>-11583</v>
      </c>
      <c r="F14" t="s">
        <v>34</v>
      </c>
      <c r="H14" t="str" cm="1">
        <f t="array" ref="H14:Z14">Binary16ToColumns(C14)</f>
        <v>1</v>
      </c>
      <c r="I14" t="str">
        <v>1</v>
      </c>
      <c r="J14" t="str">
        <v>0</v>
      </c>
      <c r="K14" t="str">
        <v>1</v>
      </c>
      <c r="L14" t="str">
        <v>.</v>
      </c>
      <c r="M14" t="str">
        <v>0</v>
      </c>
      <c r="N14" t="str">
        <v>0</v>
      </c>
      <c r="O14" t="str">
        <v>1</v>
      </c>
      <c r="P14" t="str">
        <v>0</v>
      </c>
      <c r="Q14" t="str">
        <v>.</v>
      </c>
      <c r="R14" t="str">
        <v>1</v>
      </c>
      <c r="S14" t="str">
        <v>1</v>
      </c>
      <c r="T14" t="str">
        <v>0</v>
      </c>
      <c r="U14" t="str">
        <v>0</v>
      </c>
      <c r="V14" t="str">
        <v>.</v>
      </c>
      <c r="W14" t="str">
        <v>0</v>
      </c>
      <c r="X14" t="str">
        <v>0</v>
      </c>
      <c r="Y14" t="str">
        <v>0</v>
      </c>
      <c r="Z14" t="str">
        <v>1</v>
      </c>
    </row>
    <row r="15" spans="1:26" x14ac:dyDescent="0.25">
      <c r="A15" t="s">
        <v>13</v>
      </c>
      <c r="B15" s="1" t="s">
        <v>23</v>
      </c>
      <c r="C15">
        <f t="shared" si="0"/>
        <v>-11473</v>
      </c>
      <c r="F15" t="s">
        <v>35</v>
      </c>
      <c r="H15" t="str" cm="1">
        <f t="array" ref="H15:Z15">Binary16ToColumns(C15)</f>
        <v>1</v>
      </c>
      <c r="I15" t="str">
        <v>1</v>
      </c>
      <c r="J15" t="str">
        <v>0</v>
      </c>
      <c r="K15" t="str">
        <v>1</v>
      </c>
      <c r="L15" t="str">
        <v>.</v>
      </c>
      <c r="M15" t="str">
        <v>0</v>
      </c>
      <c r="N15" t="str">
        <v>0</v>
      </c>
      <c r="O15" t="str">
        <v>1</v>
      </c>
      <c r="P15" t="str">
        <v>1</v>
      </c>
      <c r="Q15" t="str">
        <v>.</v>
      </c>
      <c r="R15" t="str">
        <v>0</v>
      </c>
      <c r="S15" t="str">
        <v>0</v>
      </c>
      <c r="T15" t="str">
        <v>1</v>
      </c>
      <c r="U15" t="str">
        <v>0</v>
      </c>
      <c r="V15" t="str">
        <v>.</v>
      </c>
      <c r="W15" t="str">
        <v>1</v>
      </c>
      <c r="X15" t="str">
        <v>1</v>
      </c>
      <c r="Y15" t="str">
        <v>1</v>
      </c>
      <c r="Z15" t="str">
        <v>1</v>
      </c>
    </row>
    <row r="20" spans="6:26" x14ac:dyDescent="0.25">
      <c r="F20" t="s">
        <v>36</v>
      </c>
      <c r="H20" t="str" cm="1">
        <f t="array" ref="H20:Z20">Binary16ToColumns(C4)</f>
        <v>0</v>
      </c>
      <c r="I20" t="str">
        <v>0</v>
      </c>
      <c r="J20" t="str">
        <v>1</v>
      </c>
      <c r="K20" t="str">
        <v>0</v>
      </c>
      <c r="L20" t="str">
        <v>.</v>
      </c>
      <c r="M20" t="str">
        <v>1</v>
      </c>
      <c r="N20" t="str">
        <v>0</v>
      </c>
      <c r="O20" t="str">
        <v>0</v>
      </c>
      <c r="P20" t="str">
        <v>0</v>
      </c>
      <c r="Q20" t="str">
        <v>.</v>
      </c>
      <c r="R20" t="str">
        <v>0</v>
      </c>
      <c r="S20" t="str">
        <v>0</v>
      </c>
      <c r="T20" t="str">
        <v>1</v>
      </c>
      <c r="U20" t="str">
        <v>1</v>
      </c>
      <c r="V20" t="str">
        <v>.</v>
      </c>
      <c r="W20" t="str">
        <v>1</v>
      </c>
      <c r="X20" t="str">
        <v>0</v>
      </c>
      <c r="Y20" t="str">
        <v>1</v>
      </c>
      <c r="Z20" t="str">
        <v>1</v>
      </c>
    </row>
    <row r="21" spans="6:26" x14ac:dyDescent="0.25">
      <c r="H21" t="str" cm="1">
        <f t="array" ref="H21:Z21">Binary16ToColumns(C5)</f>
        <v>0</v>
      </c>
      <c r="I21" t="str">
        <v>1</v>
      </c>
      <c r="J21" t="str">
        <v>0</v>
      </c>
      <c r="K21" t="str">
        <v>1</v>
      </c>
      <c r="L21" t="str">
        <v>.</v>
      </c>
      <c r="M21" t="str">
        <v>0</v>
      </c>
      <c r="N21" t="str">
        <v>1</v>
      </c>
      <c r="O21" t="str">
        <v>0</v>
      </c>
      <c r="P21" t="str">
        <v>1</v>
      </c>
      <c r="Q21" t="str">
        <v>.</v>
      </c>
      <c r="R21" t="str">
        <v>0</v>
      </c>
      <c r="S21" t="str">
        <v>1</v>
      </c>
      <c r="T21" t="str">
        <v>1</v>
      </c>
      <c r="U21" t="str">
        <v>1</v>
      </c>
      <c r="V21" t="str">
        <v>.</v>
      </c>
      <c r="W21" t="str">
        <v>1</v>
      </c>
      <c r="X21" t="str">
        <v>0</v>
      </c>
      <c r="Y21" t="str">
        <v>1</v>
      </c>
      <c r="Z21" t="str">
        <v>0</v>
      </c>
    </row>
    <row r="22" spans="6:26" x14ac:dyDescent="0.25">
      <c r="H22" s="2" t="s">
        <v>37</v>
      </c>
      <c r="I22" s="2" t="s">
        <v>37</v>
      </c>
      <c r="J22" s="2" t="s">
        <v>37</v>
      </c>
      <c r="K22" s="2" t="s">
        <v>37</v>
      </c>
      <c r="L22" s="2" t="s">
        <v>37</v>
      </c>
      <c r="M22" s="2" t="s">
        <v>37</v>
      </c>
      <c r="N22" s="2" t="s">
        <v>37</v>
      </c>
      <c r="O22" s="2" t="s">
        <v>37</v>
      </c>
      <c r="P22" s="2" t="s">
        <v>37</v>
      </c>
      <c r="Q22" s="2" t="s">
        <v>37</v>
      </c>
      <c r="R22" s="2" t="s">
        <v>37</v>
      </c>
      <c r="S22" s="2" t="s">
        <v>37</v>
      </c>
      <c r="T22" s="2" t="s">
        <v>37</v>
      </c>
      <c r="U22" s="2" t="s">
        <v>37</v>
      </c>
      <c r="V22" s="2" t="s">
        <v>37</v>
      </c>
      <c r="W22" s="2" t="s">
        <v>37</v>
      </c>
      <c r="X22" s="2" t="s">
        <v>37</v>
      </c>
      <c r="Y22" s="2" t="s">
        <v>37</v>
      </c>
      <c r="Z22" s="2" t="s">
        <v>37</v>
      </c>
    </row>
    <row r="23" spans="6:26" x14ac:dyDescent="0.25">
      <c r="H23" t="str" cm="1">
        <f t="array" ref="H23:Z23">PlusStolbik(C4,C5)</f>
        <v>0</v>
      </c>
      <c r="I23" t="str">
        <v>1</v>
      </c>
      <c r="J23" t="str">
        <v>1</v>
      </c>
      <c r="K23" t="str">
        <v>1</v>
      </c>
      <c r="L23" t="str">
        <v>.</v>
      </c>
      <c r="M23" t="str">
        <v>1</v>
      </c>
      <c r="N23" t="str">
        <v>1</v>
      </c>
      <c r="O23" t="str">
        <v>0</v>
      </c>
      <c r="P23" t="str">
        <v>1</v>
      </c>
      <c r="Q23" t="str">
        <v>.</v>
      </c>
      <c r="R23" t="str">
        <v>1</v>
      </c>
      <c r="S23" t="str">
        <v>0</v>
      </c>
      <c r="T23" t="str">
        <v>1</v>
      </c>
      <c r="U23" t="str">
        <v>1</v>
      </c>
      <c r="V23" t="str">
        <v>.</v>
      </c>
      <c r="W23" t="str">
        <v>0</v>
      </c>
      <c r="X23" t="str">
        <v>1</v>
      </c>
      <c r="Y23" t="str">
        <v>0</v>
      </c>
      <c r="Z23" t="str">
        <v>1</v>
      </c>
    </row>
    <row r="27" spans="6:26" x14ac:dyDescent="0.25">
      <c r="F27" t="s">
        <v>38</v>
      </c>
      <c r="H27" t="str" cm="1">
        <f t="array" ref="H27:Z27">Binary16ToColumns(C10)</f>
        <v>1</v>
      </c>
      <c r="I27" t="str">
        <v>1</v>
      </c>
      <c r="J27" t="str">
        <v>0</v>
      </c>
      <c r="K27" t="str">
        <v>1</v>
      </c>
      <c r="L27" t="str">
        <v>.</v>
      </c>
      <c r="M27" t="str">
        <v>0</v>
      </c>
      <c r="N27" t="str">
        <v>1</v>
      </c>
      <c r="O27" t="str">
        <v>1</v>
      </c>
      <c r="P27" t="str">
        <v>1</v>
      </c>
      <c r="Q27" t="str">
        <v>.</v>
      </c>
      <c r="R27" t="str">
        <v>1</v>
      </c>
      <c r="S27" t="str">
        <v>1</v>
      </c>
      <c r="T27" t="str">
        <v>0</v>
      </c>
      <c r="U27" t="str">
        <v>0</v>
      </c>
      <c r="V27" t="str">
        <v>.</v>
      </c>
      <c r="W27" t="str">
        <v>0</v>
      </c>
      <c r="X27" t="str">
        <v>1</v>
      </c>
      <c r="Y27" t="str">
        <v>0</v>
      </c>
      <c r="Z27" t="str">
        <v>1</v>
      </c>
    </row>
    <row r="28" spans="6:26" x14ac:dyDescent="0.25">
      <c r="H28" t="str" cm="1">
        <f t="array" ref="H28:Z28">Binary16ToColumns(C11)</f>
        <v>1</v>
      </c>
      <c r="I28" t="str">
        <v>0</v>
      </c>
      <c r="J28" t="str">
        <v>1</v>
      </c>
      <c r="K28" t="str">
        <v>0</v>
      </c>
      <c r="L28" t="str">
        <v>.</v>
      </c>
      <c r="M28" t="str">
        <v>1</v>
      </c>
      <c r="N28" t="str">
        <v>0</v>
      </c>
      <c r="O28" t="str">
        <v>1</v>
      </c>
      <c r="P28" t="str">
        <v>0</v>
      </c>
      <c r="Q28" t="str">
        <v>.</v>
      </c>
      <c r="R28" t="str">
        <v>1</v>
      </c>
      <c r="S28" t="str">
        <v>0</v>
      </c>
      <c r="T28" t="str">
        <v>0</v>
      </c>
      <c r="U28" t="str">
        <v>0</v>
      </c>
      <c r="V28" t="str">
        <v>.</v>
      </c>
      <c r="W28" t="str">
        <v>0</v>
      </c>
      <c r="X28" t="str">
        <v>1</v>
      </c>
      <c r="Y28" t="str">
        <v>1</v>
      </c>
      <c r="Z28" t="str">
        <v>0</v>
      </c>
    </row>
    <row r="30" spans="6:26" x14ac:dyDescent="0.25">
      <c r="H30" t="str" cm="1">
        <f t="array" ref="H30:Z30">PlusStolbik(C10,C11)</f>
        <v>1</v>
      </c>
      <c r="I30" t="str">
        <v>0</v>
      </c>
      <c r="J30" t="str">
        <v>0</v>
      </c>
      <c r="K30" t="str">
        <v>0</v>
      </c>
      <c r="L30" t="str">
        <v>.</v>
      </c>
      <c r="M30" t="str">
        <v>0</v>
      </c>
      <c r="N30" t="str">
        <v>0</v>
      </c>
      <c r="O30" t="str">
        <v>1</v>
      </c>
      <c r="P30" t="str">
        <v>0</v>
      </c>
      <c r="Q30" t="str">
        <v>.</v>
      </c>
      <c r="R30" t="str">
        <v>0</v>
      </c>
      <c r="S30" t="str">
        <v>1</v>
      </c>
      <c r="T30" t="str">
        <v>0</v>
      </c>
      <c r="U30" t="str">
        <v>0</v>
      </c>
      <c r="V30" t="str">
        <v>.</v>
      </c>
      <c r="W30" t="str">
        <v>1</v>
      </c>
      <c r="X30" t="str">
        <v>1</v>
      </c>
      <c r="Y30" t="str">
        <v>0</v>
      </c>
      <c r="Z30" t="str">
        <v>0</v>
      </c>
    </row>
    <row r="31" spans="6:26" x14ac:dyDescent="0.25">
      <c r="F31">
        <f>C10+C11</f>
        <v>-32181</v>
      </c>
    </row>
    <row r="34" spans="9:15" x14ac:dyDescent="0.25">
      <c r="I34" t="e" cm="1">
        <f t="array" aca="1" ref="I34" ca="1">ToTwo(C4)</f>
        <v>#NAME?</v>
      </c>
    </row>
    <row r="35" spans="9:15" x14ac:dyDescent="0.25">
      <c r="M35" t="str" cm="1">
        <f t="array" ref="M35">ToTwo(2)</f>
        <v>10</v>
      </c>
      <c r="O35" t="str" cm="1">
        <f t="array" ref="O35">ToTwo(C4)</f>
        <v>10100000111011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Лист3</vt:lpstr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Калакин Ярослав Евгеньевич</cp:lastModifiedBy>
  <dcterms:created xsi:type="dcterms:W3CDTF">2015-06-05T18:19:34Z</dcterms:created>
  <dcterms:modified xsi:type="dcterms:W3CDTF">2024-11-23T23:35:04Z</dcterms:modified>
</cp:coreProperties>
</file>