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9"/>
    </font>
    <font>
      <sz val="9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2" t="inlineStr">
        <is>
          <t>Period: FROM 01 Dec 2025 TO 13 Dec 2025</t>
        </is>
      </c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2" t="inlineStr">
        <is>
          <t>Cust ID: 29701647</t>
        </is>
      </c>
      <c r="B7" s="1" t="n"/>
      <c r="C7" s="1" t="n"/>
      <c r="D7" s="1" t="n"/>
      <c r="E7" s="1" t="n"/>
      <c r="F7" s="1" t="n"/>
      <c r="G7" s="3" t="inlineStr">
        <is>
          <t>INDIA</t>
        </is>
      </c>
      <c r="H7" s="1" t="n"/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2" t="inlineStr">
        <is>
          <t>MICR Code: 700532020</t>
        </is>
      </c>
      <c r="H12" s="1" t="n"/>
      <c r="I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4" t="inlineStr">
        <is>
          <t>Transaction Date</t>
        </is>
      </c>
      <c r="B14" s="4" t="inlineStr">
        <is>
          <t>Value Date</t>
        </is>
      </c>
      <c r="C14" s="4" t="inlineStr">
        <is>
          <t>Cheque No/Reference No</t>
        </is>
      </c>
      <c r="D14" s="4" t="inlineStr">
        <is>
          <t>Description</t>
        </is>
      </c>
      <c r="E14" s="4" t="inlineStr">
        <is>
          <t>Withdrawals</t>
        </is>
      </c>
      <c r="F14" s="4" t="inlineStr">
        <is>
          <t>Deposits</t>
        </is>
      </c>
      <c r="G14" s="4" t="inlineStr">
        <is>
          <t>Running Balance</t>
        </is>
      </c>
      <c r="H14" s="1" t="n"/>
      <c r="I14" s="1" t="n"/>
    </row>
    <row r="15">
      <c r="A15" s="1" t="n"/>
      <c r="B15" s="1" t="n"/>
      <c r="C15" s="2" t="inlineStr">
        <is>
          <t>Transaction details for your account number 015578100006124 (SAVING) (Currency - INR)</t>
        </is>
      </c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2" t="inlineStr">
        <is>
          <t>Joint Holder's Names: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5" t="inlineStr">
        <is>
          <t>Running Balance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6" t="inlineStr">
        <is>
          <t>To:gunjanbhattacharjee6-1@okicici/Pocket money</t>
        </is>
      </c>
      <c r="B22" s="1" t="n"/>
      <c r="C22" s="1" t="n"/>
      <c r="D22" s="1" t="n"/>
      <c r="E22" s="1" t="n"/>
      <c r="F22" s="1" t="n"/>
      <c r="G22" s="1" t="n"/>
      <c r="H22" s="7" t="n">
        <v>20774.16</v>
      </c>
      <c r="I22" s="1" t="n"/>
    </row>
    <row r="23">
      <c r="A23" s="6" t="inlineStr">
        <is>
          <t>To:srabanibhattacharjee2016@oksbi/NO REMARKS</t>
        </is>
      </c>
      <c r="B23" s="1" t="n"/>
      <c r="C23" s="1" t="n"/>
      <c r="D23" s="1" t="n"/>
      <c r="E23" s="1" t="n"/>
      <c r="F23" s="1" t="n"/>
      <c r="G23" s="1" t="n"/>
      <c r="H23" s="7" t="n">
        <v>21324.16</v>
      </c>
      <c r="I23" s="1" t="n"/>
    </row>
    <row r="24">
      <c r="A24" s="6" t="inlineStr">
        <is>
          <t>To:debasishsriagt@okaxis/UPI</t>
        </is>
      </c>
      <c r="B24" s="1" t="n"/>
      <c r="C24" s="1" t="n"/>
      <c r="D24" s="1" t="n"/>
      <c r="E24" s="1" t="n"/>
      <c r="F24" s="1" t="n"/>
      <c r="G24" s="1" t="n"/>
      <c r="H24" s="7" t="n">
        <v>21354.16</v>
      </c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6" t="inlineStr">
        <is>
          <t>To:gunjanbhattacharjee6-1@okicici/Pocket money</t>
        </is>
      </c>
      <c r="B26" s="1" t="n"/>
      <c r="C26" s="1" t="n"/>
      <c r="D26" s="1" t="n"/>
      <c r="E26" s="1" t="n"/>
      <c r="F26" s="1" t="n"/>
      <c r="G26" s="1" t="n"/>
      <c r="H26" s="7" t="n">
        <v>22354.16</v>
      </c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6" t="inlineStr">
        <is>
          <t>To:gunjanbhattacharjee6-1@okicici/Pocket money</t>
        </is>
      </c>
      <c r="B28" s="1" t="n"/>
      <c r="C28" s="1" t="n"/>
      <c r="D28" s="1" t="n"/>
      <c r="E28" s="1" t="n"/>
      <c r="F28" s="1" t="n"/>
      <c r="G28" s="1" t="n"/>
      <c r="H28" s="7" t="n">
        <v>22384.16</v>
      </c>
      <c r="I28" s="1" t="n"/>
    </row>
    <row r="29">
      <c r="A29" s="6" t="inlineStr">
        <is>
          <t>To:gunjanbhattacharjee6-1@okicici/Pocket money</t>
        </is>
      </c>
      <c r="B29" s="1" t="n"/>
      <c r="C29" s="1" t="n"/>
      <c r="D29" s="1" t="n"/>
      <c r="E29" s="1" t="n"/>
      <c r="F29" s="1" t="n"/>
      <c r="G29" s="1" t="n"/>
      <c r="H29" s="7" t="n">
        <v>22404.16</v>
      </c>
      <c r="I29" s="1" t="n"/>
    </row>
    <row r="30">
      <c r="A30" s="6" t="inlineStr">
        <is>
          <t>To:gunjanbhattacharjee6-1@okicici/Pocket money</t>
        </is>
      </c>
      <c r="B30" s="1" t="n"/>
      <c r="C30" s="1" t="n"/>
      <c r="D30" s="1" t="n"/>
      <c r="E30" s="1" t="n"/>
      <c r="F30" s="1" t="n"/>
      <c r="G30" s="1" t="n"/>
      <c r="H30" s="7" t="n">
        <v>22424.16</v>
      </c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6" t="inlineStr">
        <is>
          <t>To:gunjanbhattacharjee6-1@okicici/Pocket money</t>
        </is>
      </c>
      <c r="B32" s="1" t="n"/>
      <c r="C32" s="1" t="n"/>
      <c r="D32" s="1" t="n"/>
      <c r="E32" s="1" t="n"/>
      <c r="F32" s="1" t="n"/>
      <c r="G32" s="1" t="n"/>
      <c r="H32" s="7" t="n">
        <v>22444.16</v>
      </c>
      <c r="I32" s="1" t="n"/>
    </row>
    <row r="33">
      <c r="A33" s="6" t="inlineStr">
        <is>
          <t>FOSTER CITY USA11-DEC-25 16:15:53</t>
        </is>
      </c>
      <c r="B33" s="1" t="n"/>
      <c r="C33" s="1" t="n"/>
      <c r="D33" s="1" t="n"/>
      <c r="E33" s="1" t="n"/>
      <c r="F33" s="1" t="n"/>
      <c r="G33" s="1" t="n"/>
      <c r="H33" s="7" t="n">
        <v>22454.16</v>
      </c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6" t="inlineStr">
        <is>
          <t>To:gunjanbhattacharjee6-1@okicici/Pocket money</t>
        </is>
      </c>
      <c r="B35" s="1" t="n"/>
      <c r="C35" s="1" t="n"/>
      <c r="D35" s="1" t="n"/>
      <c r="E35" s="1" t="n"/>
      <c r="F35" s="1" t="n"/>
      <c r="G35" s="1" t="n"/>
      <c r="H35" s="7" t="n">
        <v>27141.84</v>
      </c>
      <c r="I35" s="1" t="n"/>
    </row>
    <row r="36">
      <c r="A36" s="6" t="inlineStr">
        <is>
          <t>To:rupeek996804.rzp@rxaxis/NO REMARKS</t>
        </is>
      </c>
      <c r="B36" s="1" t="n"/>
      <c r="C36" s="1" t="n"/>
      <c r="D36" s="1" t="n"/>
      <c r="E36" s="1" t="n"/>
      <c r="F36" s="1" t="n"/>
      <c r="G36" s="1" t="n"/>
      <c r="H36" s="7" t="n">
        <v>27241.84</v>
      </c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8">
        <f>== PAGE 2 ===</f>
        <v/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2" t="inlineStr">
        <is>
          <t>Primary Account Holder Name: GORA BHATTACHARJEE</t>
        </is>
      </c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2" t="inlineStr">
        <is>
          <t>Transaction details for your account number 015578100006124 (SAVING) (Currency - INR)</t>
        </is>
      </c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2" t="inlineStr">
        <is>
          <t>Joint Holder's names: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5" t="inlineStr">
        <is>
          <t>Running Balance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6" t="inlineStr">
        <is>
          <t>RRN:534515605837/STATE BANK OF INDIA</t>
        </is>
      </c>
      <c r="B50" s="1" t="n"/>
      <c r="C50" s="1" t="n"/>
      <c r="D50" s="1" t="n"/>
      <c r="E50" s="1" t="n"/>
      <c r="F50" s="1" t="n"/>
      <c r="G50" s="1" t="n"/>
      <c r="H50" s="1" t="n"/>
      <c r="I50" s="7" t="n">
        <v>28030.54</v>
      </c>
    </row>
    <row r="51">
      <c r="A51" s="6" t="inlineStr">
        <is>
          <t>FOSTER CITY USA11-DEC-25 15:04:07</t>
        </is>
      </c>
      <c r="B51" s="1" t="n"/>
      <c r="C51" s="1" t="n"/>
      <c r="D51" s="1" t="n"/>
      <c r="E51" s="1" t="n"/>
      <c r="F51" s="1" t="n"/>
      <c r="G51" s="1" t="n"/>
      <c r="H51" s="7" t="n">
        <v>24030.54</v>
      </c>
      <c r="I51" s="1" t="n"/>
    </row>
    <row r="52">
      <c r="A52" s="6" t="inlineStr">
        <is>
          <t>BANK OF INDIA/GORA BHATTACHARJEE/Family</t>
        </is>
      </c>
      <c r="B52" s="1" t="n"/>
      <c r="C52" s="1" t="n"/>
      <c r="D52" s="1" t="n"/>
      <c r="E52" s="1" t="n"/>
      <c r="F52" s="1" t="n"/>
      <c r="G52" s="1" t="n"/>
      <c r="H52" s="7" t="n">
        <v>27758.32</v>
      </c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6" t="inlineStr">
        <is>
          <t>MediBuddRefundRnwWvNF6fNPsgY</t>
        </is>
      </c>
      <c r="B54" s="1" t="n"/>
      <c r="C54" s="1" t="n"/>
      <c r="D54" s="1" t="n"/>
      <c r="E54" s="1" t="n"/>
      <c r="F54" s="1" t="n"/>
      <c r="G54" s="1" t="n"/>
      <c r="H54" s="1" t="n"/>
      <c r="I54" s="7" t="n">
        <v>31758.32</v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6" t="inlineStr">
        <is>
          <t>PaymenttoMediBuddyPhasorzTechnologiesPrivateLimit</t>
        </is>
      </c>
      <c r="B56" s="1" t="n"/>
      <c r="C56" s="1" t="n"/>
      <c r="D56" s="1" t="n"/>
      <c r="E56" s="1" t="n"/>
      <c r="F56" s="1" t="n"/>
      <c r="G56" s="1" t="n"/>
      <c r="H56" s="7" t="n">
        <v>31208.32</v>
      </c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6" t="inlineStr">
        <is>
          <t>To:gunjanbhattacharjee6-1@okicici/Pocket money</t>
        </is>
      </c>
      <c r="B58" s="1" t="n"/>
      <c r="C58" s="1" t="n"/>
      <c r="D58" s="1" t="n"/>
      <c r="E58" s="1" t="n"/>
      <c r="F58" s="1" t="n"/>
      <c r="G58" s="1" t="n"/>
      <c r="H58" s="7" t="n">
        <v>31758.32</v>
      </c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6" t="inlineStr">
        <is>
          <t>To:gunjanbhattacharjee6-1@okicici/Pocket money</t>
        </is>
      </c>
      <c r="B60" s="1" t="n"/>
      <c r="C60" s="1" t="n"/>
      <c r="D60" s="1" t="n"/>
      <c r="E60" s="1" t="n"/>
      <c r="F60" s="1" t="n"/>
      <c r="G60" s="1" t="n"/>
      <c r="H60" s="7" t="n">
        <v>31788.32</v>
      </c>
      <c r="I60" s="1" t="n"/>
    </row>
    <row r="61">
      <c r="A61" s="6" t="inlineStr">
        <is>
          <t>To:gunjanbhattacharjee6-1@okicici/Pocket money</t>
        </is>
      </c>
      <c r="B61" s="1" t="n"/>
      <c r="C61" s="1" t="n"/>
      <c r="D61" s="1" t="n"/>
      <c r="E61" s="1" t="n"/>
      <c r="F61" s="1" t="n"/>
      <c r="G61" s="1" t="n"/>
      <c r="H61" s="7" t="n">
        <v>31798.32</v>
      </c>
      <c r="I61" s="1" t="n"/>
    </row>
    <row r="62">
      <c r="A62" s="6" t="inlineStr">
        <is>
          <t>To:6291773955@ptyes/UPI</t>
        </is>
      </c>
      <c r="B62" s="1" t="n"/>
      <c r="C62" s="1" t="n"/>
      <c r="D62" s="1" t="n"/>
      <c r="E62" s="1" t="n"/>
      <c r="F62" s="1" t="n"/>
      <c r="G62" s="1" t="n"/>
      <c r="H62" s="7" t="n">
        <v>31828.32</v>
      </c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6" t="inlineStr">
        <is>
          <t>To:pradhan.shiba3-2@oksbi/NO REMARKS</t>
        </is>
      </c>
      <c r="B64" s="1" t="n"/>
      <c r="C64" s="1" t="n"/>
      <c r="D64" s="1" t="n"/>
      <c r="E64" s="1" t="n"/>
      <c r="F64" s="1" t="n"/>
      <c r="G64" s="1" t="n"/>
      <c r="H64" s="7" t="n">
        <v>31848.32</v>
      </c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7" t="n">
        <v>33848.32</v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6" t="inlineStr">
        <is>
          <t>To:gunjanbhattacharjee6-1@okicici/Pocket money</t>
        </is>
      </c>
      <c r="B67" s="1" t="n"/>
      <c r="C67" s="1" t="n"/>
      <c r="D67" s="1" t="n"/>
      <c r="E67" s="1" t="n"/>
      <c r="F67" s="1" t="n"/>
      <c r="G67" s="1" t="n"/>
      <c r="H67" s="7" t="n">
        <v>33857.17</v>
      </c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6" t="inlineStr">
        <is>
          <t>To:7550050872@upi/BHIMCASHBACK</t>
        </is>
      </c>
      <c r="B69" s="1" t="n"/>
      <c r="C69" s="1" t="n"/>
      <c r="D69" s="1" t="n"/>
      <c r="E69" s="1" t="n"/>
      <c r="F69" s="1" t="n"/>
      <c r="G69" s="1" t="n"/>
      <c r="H69" s="1" t="n"/>
      <c r="I69" s="7" t="n">
        <v>34370.17</v>
      </c>
    </row>
    <row r="70">
      <c r="A70" s="6" t="inlineStr">
        <is>
          <t>To:gunjanbhattacharjee6-1@okicici/Pocket money</t>
        </is>
      </c>
      <c r="B70" s="1" t="n"/>
      <c r="C70" s="1" t="n"/>
      <c r="D70" s="1" t="n"/>
      <c r="E70" s="1" t="n"/>
      <c r="F70" s="1" t="n"/>
      <c r="G70" s="1" t="n"/>
      <c r="H70" s="7" t="n">
        <v>34368.17</v>
      </c>
      <c r="I70" s="1" t="n"/>
    </row>
    <row r="71">
      <c r="A71" s="6" t="inlineStr">
        <is>
          <t>To:bigbasket.payu@hdfcbank/Upi Transaction</t>
        </is>
      </c>
      <c r="B71" s="1" t="n"/>
      <c r="C71" s="1" t="n"/>
      <c r="D71" s="1" t="n"/>
      <c r="E71" s="1" t="n"/>
      <c r="F71" s="1" t="n"/>
      <c r="G71" s="1" t="n"/>
      <c r="H71" s="7" t="n">
        <v>34388.17</v>
      </c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6" t="inlineStr">
        <is>
          <t>To:Q452748238@ybl/NO REMARKS</t>
        </is>
      </c>
      <c r="B73" s="1" t="n"/>
      <c r="C73" s="1" t="n"/>
      <c r="D73" s="1" t="n"/>
      <c r="E73" s="1" t="n"/>
      <c r="F73" s="1" t="n"/>
      <c r="G73" s="1" t="n"/>
      <c r="H73" s="7" t="n">
        <v>34608.72</v>
      </c>
      <c r="I73" s="1" t="n"/>
    </row>
    <row r="74">
      <c r="A74" s="6" t="inlineStr">
        <is>
          <t>To:gunjanbhattacharjee6-1@okicici/Pocket money</t>
        </is>
      </c>
      <c r="B74" s="1" t="n"/>
      <c r="C74" s="1" t="n"/>
      <c r="D74" s="1" t="n"/>
      <c r="E74" s="1" t="n"/>
      <c r="F74" s="1" t="n"/>
      <c r="G74" s="1" t="n"/>
      <c r="H74" s="7" t="n">
        <v>36503.72</v>
      </c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8">
        <f>== PAGE 3 ===</f>
        <v/>
      </c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2" t="inlineStr">
        <is>
          <t>Primary Account Holder Name: GORA BHATTACHARJEE</t>
        </is>
      </c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2" t="inlineStr">
        <is>
          <t>Transaction details for your account number 015578100006124 (SAVING) (Currency - INR)</t>
        </is>
      </c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2" t="inlineStr">
        <is>
          <t>Joint Holder's names: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5" t="inlineStr">
        <is>
          <t>Running Balance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6" t="inlineStr">
        <is>
          <t>To:gunjanbhattacharjee6-1@okicici/Pocket money</t>
        </is>
      </c>
      <c r="B88" s="1" t="n"/>
      <c r="C88" s="1" t="n"/>
      <c r="D88" s="1" t="n"/>
      <c r="E88" s="1" t="n"/>
      <c r="F88" s="1" t="n"/>
      <c r="G88" s="1" t="n"/>
      <c r="H88" s="7" t="n">
        <v>38003.72</v>
      </c>
      <c r="I88" s="1" t="n"/>
    </row>
    <row r="89">
      <c r="A89" s="6" t="inlineStr">
        <is>
          <t>To:gunjanbhattacharjee6-1@okicici/Pocket money</t>
        </is>
      </c>
      <c r="B89" s="1" t="n"/>
      <c r="C89" s="1" t="n"/>
      <c r="D89" s="1" t="n"/>
      <c r="E89" s="1" t="n"/>
      <c r="F89" s="1" t="n"/>
      <c r="G89" s="1" t="n"/>
      <c r="H89" s="7" t="n">
        <v>38033.72</v>
      </c>
      <c r="I89" s="1" t="n"/>
    </row>
    <row r="90">
      <c r="A90" s="6" t="inlineStr">
        <is>
          <t>To:gunjanbhattacharjee6-1@okicici/Pocket money</t>
        </is>
      </c>
      <c r="B90" s="1" t="n"/>
      <c r="C90" s="1" t="n"/>
      <c r="D90" s="1" t="n"/>
      <c r="E90" s="1" t="n"/>
      <c r="F90" s="1" t="n"/>
      <c r="G90" s="1" t="n"/>
      <c r="H90" s="7" t="n">
        <v>38053.72</v>
      </c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6" t="inlineStr">
        <is>
          <t>To:gunjanbhattacharjee6-1@okicici/Pocket money</t>
        </is>
      </c>
      <c r="B92" s="1" t="n"/>
      <c r="C92" s="1" t="n"/>
      <c r="D92" s="1" t="n"/>
      <c r="E92" s="1" t="n"/>
      <c r="F92" s="1" t="n"/>
      <c r="G92" s="1" t="n"/>
      <c r="H92" s="7" t="n">
        <v>38083.72</v>
      </c>
      <c r="I92" s="1" t="n"/>
    </row>
    <row r="93">
      <c r="A93" s="6" t="inlineStr">
        <is>
          <t>To:gunjanbhattacharjee6-1@okicici/Pocket money</t>
        </is>
      </c>
      <c r="B93" s="1" t="n"/>
      <c r="C93" s="1" t="n"/>
      <c r="D93" s="1" t="n"/>
      <c r="E93" s="1" t="n"/>
      <c r="F93" s="1" t="n"/>
      <c r="G93" s="1" t="n"/>
      <c r="H93" s="7" t="n">
        <v>38353.72</v>
      </c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6" t="inlineStr">
        <is>
          <t>To:gunjanbhattacharjee6-1@okicici/Pocket money</t>
        </is>
      </c>
      <c r="B95" s="1" t="n"/>
      <c r="C95" s="1" t="n"/>
      <c r="D95" s="1" t="n"/>
      <c r="E95" s="1" t="n"/>
      <c r="F95" s="1" t="n"/>
      <c r="G95" s="1" t="n"/>
      <c r="H95" s="7" t="n">
        <v>39903.72</v>
      </c>
      <c r="I95" s="1" t="n"/>
    </row>
    <row r="96">
      <c r="A96" s="6" t="inlineStr">
        <is>
          <t>To:gunjanbhattacharjee6-1@okicici/Pocket money</t>
        </is>
      </c>
      <c r="B96" s="1" t="n"/>
      <c r="C96" s="1" t="n"/>
      <c r="D96" s="1" t="n"/>
      <c r="E96" s="1" t="n"/>
      <c r="F96" s="1" t="n"/>
      <c r="G96" s="1" t="n"/>
      <c r="H96" s="7" t="n">
        <v>39933.72</v>
      </c>
      <c r="I96" s="1" t="n"/>
    </row>
    <row r="97">
      <c r="A97" s="6" t="inlineStr">
        <is>
          <t>To:7550050872@upi/BHIMCASHBACK</t>
        </is>
      </c>
      <c r="B97" s="1" t="n"/>
      <c r="C97" s="1" t="n"/>
      <c r="D97" s="1" t="n"/>
      <c r="E97" s="1" t="n"/>
      <c r="F97" s="1" t="n"/>
      <c r="G97" s="1" t="n"/>
      <c r="H97" s="1" t="n"/>
      <c r="I97" s="7" t="n">
        <v>39953.72</v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6" t="inlineStr">
        <is>
          <t>PrepaidRechargevalidity28days</t>
        </is>
      </c>
      <c r="B99" s="1" t="n"/>
      <c r="C99" s="1" t="n"/>
      <c r="D99" s="1" t="n"/>
      <c r="E99" s="1" t="n"/>
      <c r="F99" s="1" t="n"/>
      <c r="G99" s="1" t="n"/>
      <c r="H99" s="7" t="n">
        <v>39948.72</v>
      </c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6" t="inlineStr">
        <is>
          <t>To:gunjanbhattacharjee6-1@okicici/Pocket money</t>
        </is>
      </c>
      <c r="B101" s="1" t="n"/>
      <c r="C101" s="1" t="n"/>
      <c r="D101" s="1" t="n"/>
      <c r="E101" s="1" t="n"/>
      <c r="F101" s="1" t="n"/>
      <c r="G101" s="1" t="n"/>
      <c r="H101" s="7" t="n">
        <v>40147.72</v>
      </c>
      <c r="I101" s="1" t="n"/>
    </row>
    <row r="102">
      <c r="A102" s="6" t="inlineStr">
        <is>
          <t>YourOrderID55379938</t>
        </is>
      </c>
      <c r="B102" s="1" t="n"/>
      <c r="C102" s="1" t="n"/>
      <c r="D102" s="1" t="n"/>
      <c r="E102" s="1" t="n"/>
      <c r="F102" s="1" t="n"/>
      <c r="G102" s="1" t="n"/>
      <c r="H102" s="7" t="n">
        <v>40227.72</v>
      </c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6" t="inlineStr">
        <is>
          <t>To:7550050872@upi/UPI</t>
        </is>
      </c>
      <c r="B105" s="1" t="n"/>
      <c r="C105" s="1" t="n"/>
      <c r="D105" s="1" t="n"/>
      <c r="E105" s="1" t="n"/>
      <c r="F105" s="1" t="n"/>
      <c r="G105" s="1" t="n"/>
      <c r="H105" s="1" t="n"/>
      <c r="I105" s="7" t="n">
        <v>40777.72</v>
      </c>
    </row>
    <row r="106">
      <c r="A106" s="6" t="inlineStr">
        <is>
          <t>To:gunjanbhattacharjee6-1@okicici/Pocket money</t>
        </is>
      </c>
      <c r="B106" s="1" t="n"/>
      <c r="C106" s="1" t="n"/>
      <c r="D106" s="1" t="n"/>
      <c r="E106" s="1" t="n"/>
      <c r="F106" s="1" t="n"/>
      <c r="G106" s="1" t="n"/>
      <c r="H106" s="7" t="n">
        <v>39377.72</v>
      </c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6" t="inlineStr">
        <is>
          <t>To:gunjanbhattacharjee6-1@okicici/Pocket money</t>
        </is>
      </c>
      <c r="B108" s="1" t="n"/>
      <c r="C108" s="1" t="n"/>
      <c r="D108" s="1" t="n"/>
      <c r="E108" s="1" t="n"/>
      <c r="F108" s="1" t="n"/>
      <c r="G108" s="1" t="n"/>
      <c r="H108" s="7" t="n">
        <v>41127.72</v>
      </c>
      <c r="I108" s="1" t="n"/>
    </row>
    <row r="109">
      <c r="A109" s="6" t="inlineStr">
        <is>
          <t>To:gunjanbhattacharjee6-1@okicici/Pocket money</t>
        </is>
      </c>
      <c r="B109" s="1" t="n"/>
      <c r="C109" s="1" t="n"/>
      <c r="D109" s="1" t="n"/>
      <c r="E109" s="1" t="n"/>
      <c r="F109" s="1" t="n"/>
      <c r="G109" s="1" t="n"/>
      <c r="H109" s="7" t="n">
        <v>41137.72</v>
      </c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6" t="inlineStr">
        <is>
          <t>To:zeptonow.easebuzz@ypbiz/NO REMARKS</t>
        </is>
      </c>
      <c r="B111" s="1" t="n"/>
      <c r="C111" s="1" t="n"/>
      <c r="D111" s="1" t="n"/>
      <c r="E111" s="1" t="n"/>
      <c r="F111" s="1" t="n"/>
      <c r="G111" s="1" t="n"/>
      <c r="H111" s="7" t="n">
        <v>41157.72</v>
      </c>
      <c r="I111" s="1" t="n"/>
    </row>
    <row r="112">
      <c r="A112" s="6" t="inlineStr">
        <is>
          <t>To:gunjanbhattacharjee6-1@okicici/Pocket money</t>
        </is>
      </c>
      <c r="B112" s="1" t="n"/>
      <c r="C112" s="1" t="n"/>
      <c r="D112" s="1" t="n"/>
      <c r="E112" s="1" t="n"/>
      <c r="F112" s="1" t="n"/>
      <c r="G112" s="1" t="n"/>
      <c r="H112" s="7" t="n">
        <v>41393.72</v>
      </c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8">
        <f>== PAGE 4 ===</f>
        <v/>
      </c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2" t="inlineStr">
        <is>
          <t>Primary Account Holder Name: GORA BHATTACHARJEE</t>
        </is>
      </c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2" t="inlineStr">
        <is>
          <t>Transaction details for your account number 015578100006124 (SAVING) (Currency - INR)</t>
        </is>
      </c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2" t="inlineStr">
        <is>
          <t>Joint Holder's names: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5" t="inlineStr">
        <is>
          <t>Running Balance</t>
        </is>
      </c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6" t="inlineStr">
        <is>
          <t>To:gunjanbhattacharjee6-1@okicici/Pocket money</t>
        </is>
      </c>
      <c r="B126" s="1" t="n"/>
      <c r="C126" s="1" t="n"/>
      <c r="D126" s="1" t="n"/>
      <c r="E126" s="1" t="n"/>
      <c r="F126" s="1" t="n"/>
      <c r="G126" s="1" t="n"/>
      <c r="H126" s="7" t="n">
        <v>41413.72</v>
      </c>
      <c r="I126" s="1" t="n"/>
    </row>
    <row r="127">
      <c r="A127" s="6" t="inlineStr">
        <is>
          <t>To:7550050872@upi/BHIMCASHBACK</t>
        </is>
      </c>
      <c r="B127" s="1" t="n"/>
      <c r="C127" s="1" t="n"/>
      <c r="D127" s="1" t="n"/>
      <c r="E127" s="1" t="n"/>
      <c r="F127" s="1" t="n"/>
      <c r="G127" s="1" t="n"/>
      <c r="H127" s="1" t="n"/>
      <c r="I127" s="7" t="n">
        <v>41443.72</v>
      </c>
    </row>
    <row r="128">
      <c r="A128" s="6" t="inlineStr">
        <is>
          <t>To:gunjanbhattacharjee6-1@okicici/Pocket money</t>
        </is>
      </c>
      <c r="B128" s="1" t="n"/>
      <c r="C128" s="1" t="n"/>
      <c r="D128" s="1" t="n"/>
      <c r="E128" s="1" t="n"/>
      <c r="F128" s="1" t="n"/>
      <c r="G128" s="1" t="n"/>
      <c r="H128" s="7" t="n">
        <v>41440.72</v>
      </c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6" t="inlineStr">
        <is>
          <t>To:gunjanbhattacharjee6-1@okicici/Pocket money</t>
        </is>
      </c>
      <c r="B130" s="1" t="n"/>
      <c r="C130" s="1" t="n"/>
      <c r="D130" s="1" t="n"/>
      <c r="E130" s="1" t="n"/>
      <c r="F130" s="1" t="n"/>
      <c r="G130" s="1" t="n"/>
      <c r="H130" s="7" t="n">
        <v>41470.72</v>
      </c>
      <c r="I130" s="1" t="n"/>
    </row>
    <row r="131">
      <c r="A131" s="6" t="inlineStr">
        <is>
          <t>To:gunjanbhattacharjee6-1@okicici/Pocket money</t>
        </is>
      </c>
      <c r="B131" s="1" t="n"/>
      <c r="C131" s="1" t="n"/>
      <c r="D131" s="1" t="n"/>
      <c r="E131" s="1" t="n"/>
      <c r="F131" s="1" t="n"/>
      <c r="G131" s="1" t="n"/>
      <c r="H131" s="7" t="n">
        <v>41500.72</v>
      </c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6" t="inlineStr">
        <is>
          <t>To:gunjanbhattacharjee6-1@okicici/Pocket money</t>
        </is>
      </c>
      <c r="B133" s="1" t="n"/>
      <c r="C133" s="1" t="n"/>
      <c r="D133" s="1" t="n"/>
      <c r="E133" s="1" t="n"/>
      <c r="F133" s="1" t="n"/>
      <c r="G133" s="1" t="n"/>
      <c r="H133" s="7" t="n">
        <v>41520.72</v>
      </c>
      <c r="I133" s="1" t="n"/>
    </row>
    <row r="134">
      <c r="A134" s="6" t="inlineStr">
        <is>
          <t>PARAGANAS IN03-DEC-25 19:40:35</t>
        </is>
      </c>
      <c r="B134" s="1" t="n"/>
      <c r="C134" s="1" t="n"/>
      <c r="D134" s="1" t="n"/>
      <c r="E134" s="1" t="n"/>
      <c r="F134" s="1" t="n"/>
      <c r="G134" s="1" t="n"/>
      <c r="H134" s="7" t="n">
        <v>41540.72</v>
      </c>
      <c r="I134" s="1" t="n"/>
    </row>
    <row r="135">
      <c r="A135" s="6" t="inlineStr">
        <is>
          <t>To:gunjanbhattacharjee6-1@okicici/Pocket money</t>
        </is>
      </c>
      <c r="B135" s="1" t="n"/>
      <c r="C135" s="1" t="n"/>
      <c r="D135" s="1" t="n"/>
      <c r="E135" s="1" t="n"/>
      <c r="F135" s="1" t="n"/>
      <c r="G135" s="1" t="n"/>
      <c r="H135" s="7" t="n">
        <v>46188.72</v>
      </c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6" t="inlineStr">
        <is>
          <t>To:gunjanbhattacharjee6-1@okicici/Pocket money</t>
        </is>
      </c>
      <c r="B137" s="1" t="n"/>
      <c r="C137" s="1" t="n"/>
      <c r="D137" s="1" t="n"/>
      <c r="E137" s="1" t="n"/>
      <c r="F137" s="1" t="n"/>
      <c r="G137" s="1" t="n"/>
      <c r="H137" s="7" t="n">
        <v>46701.72</v>
      </c>
      <c r="I137" s="1" t="n"/>
    </row>
    <row r="138">
      <c r="A138" s="6" t="inlineStr">
        <is>
          <t>To:gunjanbhattacharjee6-1@okicici/Pocket money</t>
        </is>
      </c>
      <c r="B138" s="1" t="n"/>
      <c r="C138" s="1" t="n"/>
      <c r="D138" s="1" t="n"/>
      <c r="E138" s="1" t="n"/>
      <c r="F138" s="1" t="n"/>
      <c r="G138" s="1" t="n"/>
      <c r="H138" s="7" t="n">
        <v>46921.72</v>
      </c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6" t="inlineStr">
        <is>
          <t>To:7550050872@upi/BHIMCASHBACK</t>
        </is>
      </c>
      <c r="B140" s="1" t="n"/>
      <c r="C140" s="1" t="n"/>
      <c r="D140" s="1" t="n"/>
      <c r="E140" s="1" t="n"/>
      <c r="F140" s="1" t="n"/>
      <c r="G140" s="1" t="n"/>
      <c r="H140" s="1" t="n"/>
      <c r="I140" s="7" t="n">
        <v>46951.72</v>
      </c>
    </row>
    <row r="141">
      <c r="A141" s="6" t="inlineStr">
        <is>
          <t>To:bbnow.ebz@hdfcbank/Easebuzz</t>
        </is>
      </c>
      <c r="B141" s="1" t="n"/>
      <c r="C141" s="1" t="n"/>
      <c r="D141" s="1" t="n"/>
      <c r="E141" s="1" t="n"/>
      <c r="F141" s="1" t="n"/>
      <c r="G141" s="1" t="n"/>
      <c r="H141" s="7" t="n">
        <v>46948.72</v>
      </c>
      <c r="I141" s="1" t="n"/>
    </row>
    <row r="142">
      <c r="A142" s="6" t="inlineStr">
        <is>
          <t>To:7550050872@upi/BHIMCASHBACK</t>
        </is>
      </c>
      <c r="B142" s="1" t="n"/>
      <c r="C142" s="1" t="n"/>
      <c r="D142" s="1" t="n"/>
      <c r="E142" s="1" t="n"/>
      <c r="F142" s="1" t="n"/>
      <c r="G142" s="1" t="n"/>
      <c r="H142" s="1" t="n"/>
      <c r="I142" s="7" t="n">
        <v>47076.17</v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6" t="inlineStr">
        <is>
          <t>To:wbsedcl.bd@kotakpay/Pay</t>
        </is>
      </c>
      <c r="B144" s="1" t="n"/>
      <c r="C144" s="1" t="n"/>
      <c r="D144" s="1" t="n"/>
      <c r="E144" s="1" t="n"/>
      <c r="F144" s="1" t="n"/>
      <c r="G144" s="1" t="n"/>
      <c r="H144" s="7" t="n">
        <v>47066.17</v>
      </c>
      <c r="I144" s="1" t="n"/>
    </row>
    <row r="145">
      <c r="A145" s="6" t="inlineStr">
        <is>
          <t>RRN:533709924796/STATE BANK OF INDIA</t>
        </is>
      </c>
      <c r="B145" s="1" t="n"/>
      <c r="C145" s="1" t="n"/>
      <c r="D145" s="1" t="n"/>
      <c r="E145" s="1" t="n"/>
      <c r="F145" s="1" t="n"/>
      <c r="G145" s="1" t="n"/>
      <c r="H145" s="1" t="n"/>
      <c r="I145" s="7" t="n">
        <v>47813.17</v>
      </c>
    </row>
    <row r="146">
      <c r="A146" s="6" t="inlineStr">
        <is>
          <t>To:anubhabparia@oksbi/UPI</t>
        </is>
      </c>
      <c r="B146" s="1" t="n"/>
      <c r="C146" s="1" t="n"/>
      <c r="D146" s="1" t="n"/>
      <c r="E146" s="1" t="n"/>
      <c r="F146" s="1" t="n"/>
      <c r="G146" s="1" t="n"/>
      <c r="H146" s="7" t="n">
        <v>42522.64</v>
      </c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6" t="inlineStr">
        <is>
          <t>Paymentfor5046109861</t>
        </is>
      </c>
      <c r="B148" s="1" t="n"/>
      <c r="C148" s="1" t="n"/>
      <c r="D148" s="1" t="n"/>
      <c r="E148" s="1" t="n"/>
      <c r="F148" s="1" t="n"/>
      <c r="G148" s="1" t="n"/>
      <c r="H148" s="7" t="n">
        <v>142522.64</v>
      </c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2" t="inlineStr">
        <is>
          <t>Closing Balance: 20,774.16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8">
        <f>== PAGE 5 ===</f>
        <v/>
      </c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2" t="inlineStr">
        <is>
          <t>Primary Account Holder Name: GORA BHATTACHARJEE</t>
        </is>
      </c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2" t="inlineStr">
        <is>
          <t>Transaction details for your account number 015578100006124 (SAVING) (Currency - INR)</t>
        </is>
      </c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2" t="inlineStr">
        <is>
          <t>Joint Holder's names: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2" t="inlineStr">
        <is>
          <t>Sweep In: 0.00</t>
        </is>
      </c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6" t="inlineStr">
        <is>
          <t>necessary details along with valid KYC documents to avail easy access of information &amp; alerts related to your accounts.</t>
        </is>
      </c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5" t="inlineStr">
        <is>
          <t>For Resident customers: In order to ensure you receive important information/alerts related to your accounts, we request you to please verify your address and contact details registered with us. You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6" t="inlineStr">
        <is>
          <t>can click here  http://yesonline.yesbank.co.in/  to update your address and / or email ID online or through our WhatsApp Banking service (give a missed call at +91-829-120-1200). In case you need to</t>
        </is>
      </c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6" t="inlineStr">
        <is>
          <t>Have you registered a nominee in your account?* If not, do it NOW!</t>
        </is>
      </c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6" t="inlineStr">
        <is>
          <t>Benefits of Nomination : Financial Security | Hassle-Free Fund Transfer | Avoids Legal Complexities | Time Saving &amp; Cost Effective</t>
        </is>
      </c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6" t="inlineStr">
        <is>
          <t>*Please ignore if nominee already added or not applicable</t>
        </is>
      </c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5" t="inlineStr">
        <is>
          <t>Mandatory disclaimer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6" t="inlineStr">
        <is>
          <t>Closing Balance figure includes funds not clear, hold amounts if any.</t>
        </is>
      </c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6" t="inlineStr">
        <is>
          <t>please contact a YES BANK branch official.</t>
        </is>
      </c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3" t="inlineStr">
        <is>
          <t>Transaction codes in your account statement</t>
        </is>
      </c>
      <c r="D175" s="1" t="n"/>
      <c r="E175" s="1" t="n"/>
      <c r="F175" s="1" t="n"/>
      <c r="G175" s="1" t="n"/>
      <c r="H175" s="1" t="n"/>
      <c r="I175" s="1" t="n"/>
    </row>
    <row r="176">
      <c r="A176" s="6" t="inlineStr">
        <is>
          <t>OBD /OBC - Mobile Funds Transfer</t>
        </is>
      </c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6" t="inlineStr">
        <is>
          <t>R - UTR - RTGS Transaction</t>
        </is>
      </c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3" t="inlineStr">
        <is>
          <t>be correct and shall bind the constituent for all purposes and intents.</t>
        </is>
      </c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6" t="inlineStr">
        <is>
          <t>* Reward points accrued on your card includes expired points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6" t="inlineStr">
        <is>
          <t>To redeem your Rewardz points, logon to www.YesRewardz.com or call YES Rewardz customer care 1800 1200</t>
        </is>
      </c>
      <c r="B182" s="1" t="n"/>
      <c r="C182" s="1" t="n"/>
      <c r="D182" s="1" t="n"/>
      <c r="E182" s="1" t="n"/>
      <c r="F182" s="1" t="n"/>
      <c r="G182" s="1" t="n"/>
      <c r="H182" s="1" t="n"/>
      <c r="I182" s="1" t="n"/>
    </row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2025-12-19T10:29:28Z</dcterms:created>
  <dcterms:modified xmlns:dcterms="http://purl.org/dc/terms/" xmlns:xsi="http://www.w3.org/2001/XMLSchema-instance" xsi:type="dcterms:W3CDTF">2025-12-19T10:29:29Z</dcterms:modified>
</cp:coreProperties>
</file>