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AAA\master-thesis\docs\solutions\experiments\01-serach-root-user-study-results\"/>
    </mc:Choice>
  </mc:AlternateContent>
  <xr:revisionPtr revIDLastSave="0" documentId="13_ncr:1_{1C361B56-8FCC-4660-A943-A7CDF5AC4C49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Odpovědi formulář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9" i="1" l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D9" i="1"/>
  <c r="C9" i="1"/>
</calcChain>
</file>

<file path=xl/sharedStrings.xml><?xml version="1.0" encoding="utf-8"?>
<sst xmlns="http://schemas.openxmlformats.org/spreadsheetml/2006/main" count="54" uniqueCount="35">
  <si>
    <t>Time mark</t>
  </si>
  <si>
    <t>Characterize yourself</t>
  </si>
  <si>
    <t>I understood the root description cleary.</t>
  </si>
  <si>
    <t>I have managed to find a reasonable root class.</t>
  </si>
  <si>
    <t>Enter the ID of the found root class. If you did not find a class, enter "no".
The ID is located next to the class name, e.g. for a class "human (Q5)", the ID is the Q5.</t>
  </si>
  <si>
    <t>I understood the root description cleary</t>
  </si>
  <si>
    <t>I have managed to find a reasonable root class</t>
  </si>
  <si>
    <t>The search engine returned relevant results to the provided queries.</t>
  </si>
  <si>
    <t>I found the most relevant results at the top of the result's list.</t>
  </si>
  <si>
    <t>I consider the property filter useful.</t>
  </si>
  <si>
    <t>I consider the boosting of widely used classes useful.</t>
  </si>
  <si>
    <t>The information provided in the dialog was sufficient for me to select an appropriate root class.</t>
  </si>
  <si>
    <t>The search engine was sufficiently responsive.</t>
  </si>
  <si>
    <t xml:space="preserve">I found the search engine intuitive to use. </t>
  </si>
  <si>
    <t>The search engine enabled me to accomplish the tasks.</t>
  </si>
  <si>
    <t>I would use the search engine again.</t>
  </si>
  <si>
    <t>A teacher, A modelling expert, A manager</t>
  </si>
  <si>
    <t>Q91122</t>
  </si>
  <si>
    <t>Q67383935</t>
  </si>
  <si>
    <t>Q79529</t>
  </si>
  <si>
    <t>Q2695008</t>
  </si>
  <si>
    <t>A student</t>
  </si>
  <si>
    <t>Q91764</t>
  </si>
  <si>
    <t>Q447877</t>
  </si>
  <si>
    <t>A programmer</t>
  </si>
  <si>
    <t>Q57821</t>
  </si>
  <si>
    <t>Q118979189</t>
  </si>
  <si>
    <t>Q2919801</t>
  </si>
  <si>
    <t>Q56061</t>
  </si>
  <si>
    <t>A student, A teacher, A programmer</t>
  </si>
  <si>
    <t>Q6852233</t>
  </si>
  <si>
    <t>Q3914</t>
  </si>
  <si>
    <t>Q6936366</t>
  </si>
  <si>
    <t>A student, A teacher, A modelling expert, A programmer</t>
  </si>
  <si>
    <t>averages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</si>
</sst>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9"/>
  <sheetViews>
    <sheetView tabSelected="1" zoomScale="85" zoomScaleNormal="85" workbookViewId="0">
      <pane ySplit="1" topLeftCell="A2" activePane="bottomLeft" state="frozen"/>
      <selection pane="bottomLeft" activeCell="D13" sqref="D13"/>
    </sheetView>
  </sheetViews>
  <sheetFormatPr defaultColWidth="12.6328125" defaultRowHeight="15.75" customHeight="1" x14ac:dyDescent="0.25"/>
  <cols>
    <col min="1" max="29" width="18.90625" customWidth="1"/>
  </cols>
  <sheetData>
    <row r="1" spans="1:23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3</v>
      </c>
      <c r="H1" s="1" t="s">
        <v>4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4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  <c r="W1" s="1" t="s">
        <v>15</v>
      </c>
    </row>
    <row r="2" spans="1:23" ht="15.75" customHeight="1" x14ac:dyDescent="0.25">
      <c r="A2" s="2">
        <v>45469.528106597223</v>
      </c>
      <c r="B2" s="1" t="s">
        <v>16</v>
      </c>
      <c r="C2" s="1">
        <v>5</v>
      </c>
      <c r="D2" s="1">
        <v>5</v>
      </c>
      <c r="E2" s="1" t="s">
        <v>17</v>
      </c>
      <c r="F2" s="1">
        <v>5</v>
      </c>
      <c r="G2" s="1">
        <v>5</v>
      </c>
      <c r="H2" s="1" t="s">
        <v>18</v>
      </c>
      <c r="I2" s="1">
        <v>4</v>
      </c>
      <c r="J2" s="1">
        <v>4</v>
      </c>
      <c r="K2" s="1" t="s">
        <v>19</v>
      </c>
      <c r="L2" s="1">
        <v>5</v>
      </c>
      <c r="M2" s="1">
        <v>5</v>
      </c>
      <c r="N2" s="1" t="s">
        <v>20</v>
      </c>
      <c r="O2" s="1">
        <v>5</v>
      </c>
      <c r="P2" s="1">
        <v>5</v>
      </c>
      <c r="Q2" s="1">
        <v>5</v>
      </c>
      <c r="R2" s="1">
        <v>4</v>
      </c>
      <c r="S2" s="1">
        <v>4</v>
      </c>
      <c r="T2" s="1">
        <v>5</v>
      </c>
      <c r="U2" s="1">
        <v>5</v>
      </c>
      <c r="V2" s="1">
        <v>5</v>
      </c>
      <c r="W2" s="1">
        <v>5</v>
      </c>
    </row>
    <row r="3" spans="1:23" ht="15.75" customHeight="1" x14ac:dyDescent="0.25">
      <c r="A3" s="2">
        <v>45475.436369745366</v>
      </c>
      <c r="B3" s="1" t="s">
        <v>21</v>
      </c>
      <c r="C3" s="1">
        <v>5</v>
      </c>
      <c r="D3" s="1">
        <v>2</v>
      </c>
      <c r="E3" s="1" t="s">
        <v>22</v>
      </c>
      <c r="F3" s="1">
        <v>5</v>
      </c>
      <c r="G3" s="1">
        <v>3</v>
      </c>
      <c r="H3" s="1" t="s">
        <v>23</v>
      </c>
      <c r="I3" s="1">
        <v>5</v>
      </c>
      <c r="J3" s="1">
        <v>4</v>
      </c>
      <c r="K3" s="1" t="s">
        <v>19</v>
      </c>
      <c r="L3" s="1">
        <v>4</v>
      </c>
      <c r="M3" s="1">
        <v>2</v>
      </c>
      <c r="N3" s="1" t="s">
        <v>20</v>
      </c>
      <c r="O3" s="1">
        <v>5</v>
      </c>
      <c r="P3" s="1">
        <v>5</v>
      </c>
      <c r="Q3" s="1">
        <v>5</v>
      </c>
      <c r="R3" s="1">
        <v>5</v>
      </c>
      <c r="S3" s="1">
        <v>5</v>
      </c>
      <c r="T3" s="1">
        <v>5</v>
      </c>
      <c r="U3" s="1">
        <v>4</v>
      </c>
      <c r="V3" s="1">
        <v>5</v>
      </c>
      <c r="W3" s="1">
        <v>5</v>
      </c>
    </row>
    <row r="4" spans="1:23" ht="15.75" customHeight="1" x14ac:dyDescent="0.25">
      <c r="A4" s="2">
        <v>45479.761363738427</v>
      </c>
      <c r="B4" s="1" t="s">
        <v>24</v>
      </c>
      <c r="C4" s="1">
        <v>4</v>
      </c>
      <c r="D4" s="1">
        <v>5</v>
      </c>
      <c r="E4" s="1" t="s">
        <v>25</v>
      </c>
      <c r="F4" s="1">
        <v>4</v>
      </c>
      <c r="G4" s="1">
        <v>5</v>
      </c>
      <c r="H4" s="1" t="s">
        <v>26</v>
      </c>
      <c r="I4" s="1">
        <v>4</v>
      </c>
      <c r="J4" s="1">
        <v>3</v>
      </c>
      <c r="K4" s="1" t="s">
        <v>19</v>
      </c>
      <c r="L4" s="1">
        <v>5</v>
      </c>
      <c r="M4" s="1">
        <v>4</v>
      </c>
      <c r="N4" s="1" t="s">
        <v>27</v>
      </c>
      <c r="O4" s="1">
        <v>5</v>
      </c>
      <c r="P4" s="1">
        <v>5</v>
      </c>
      <c r="Q4" s="1">
        <v>4</v>
      </c>
      <c r="R4" s="1">
        <v>5</v>
      </c>
      <c r="S4" s="1">
        <v>4</v>
      </c>
      <c r="T4" s="1">
        <v>4</v>
      </c>
      <c r="U4" s="1">
        <v>4</v>
      </c>
      <c r="V4" s="1">
        <v>5</v>
      </c>
      <c r="W4" s="1">
        <v>5</v>
      </c>
    </row>
    <row r="5" spans="1:23" ht="15.75" customHeight="1" x14ac:dyDescent="0.25">
      <c r="A5" s="2">
        <v>45481.801860532403</v>
      </c>
      <c r="B5" s="1" t="s">
        <v>21</v>
      </c>
      <c r="C5" s="1">
        <v>4</v>
      </c>
      <c r="D5" s="1">
        <v>4</v>
      </c>
      <c r="E5" s="1" t="s">
        <v>25</v>
      </c>
      <c r="F5" s="1">
        <v>4</v>
      </c>
      <c r="G5" s="1">
        <v>3</v>
      </c>
      <c r="H5" s="1" t="s">
        <v>18</v>
      </c>
      <c r="I5" s="1">
        <v>4</v>
      </c>
      <c r="J5" s="1">
        <v>4</v>
      </c>
      <c r="K5" s="1" t="s">
        <v>19</v>
      </c>
      <c r="L5" s="1">
        <v>5</v>
      </c>
      <c r="M5" s="1">
        <v>5</v>
      </c>
      <c r="N5" s="1" t="s">
        <v>28</v>
      </c>
      <c r="O5" s="1">
        <v>5</v>
      </c>
      <c r="P5" s="1">
        <v>4</v>
      </c>
      <c r="Q5" s="1">
        <v>1</v>
      </c>
      <c r="R5" s="1">
        <v>2</v>
      </c>
      <c r="S5" s="1">
        <v>4</v>
      </c>
      <c r="T5" s="1">
        <v>4</v>
      </c>
      <c r="U5" s="1">
        <v>3</v>
      </c>
      <c r="V5" s="1">
        <v>5</v>
      </c>
      <c r="W5" s="1">
        <v>4</v>
      </c>
    </row>
    <row r="6" spans="1:23" ht="15.75" customHeight="1" x14ac:dyDescent="0.25">
      <c r="A6" s="2">
        <v>45485.790125416665</v>
      </c>
      <c r="B6" s="1" t="s">
        <v>29</v>
      </c>
      <c r="C6" s="1">
        <v>5</v>
      </c>
      <c r="D6" s="1">
        <v>5</v>
      </c>
      <c r="E6" s="1" t="s">
        <v>30</v>
      </c>
      <c r="F6" s="1">
        <v>5</v>
      </c>
      <c r="G6" s="1">
        <v>1</v>
      </c>
      <c r="H6" s="1" t="s">
        <v>31</v>
      </c>
      <c r="I6" s="1">
        <v>5</v>
      </c>
      <c r="J6" s="1">
        <v>5</v>
      </c>
      <c r="K6" s="1" t="s">
        <v>19</v>
      </c>
      <c r="L6" s="1">
        <v>5</v>
      </c>
      <c r="M6" s="1">
        <v>5</v>
      </c>
      <c r="N6" s="1" t="s">
        <v>32</v>
      </c>
      <c r="O6" s="1">
        <v>4</v>
      </c>
      <c r="P6" s="1">
        <v>4</v>
      </c>
      <c r="Q6" s="1">
        <v>1</v>
      </c>
      <c r="R6" s="1">
        <v>1</v>
      </c>
      <c r="S6" s="1">
        <v>2</v>
      </c>
      <c r="T6" s="1">
        <v>5</v>
      </c>
      <c r="U6" s="1">
        <v>4</v>
      </c>
      <c r="V6" s="1">
        <v>2</v>
      </c>
      <c r="W6" s="1">
        <v>1</v>
      </c>
    </row>
    <row r="7" spans="1:23" ht="15.75" customHeight="1" x14ac:dyDescent="0.25">
      <c r="A7" s="2">
        <v>45510.461406388888</v>
      </c>
      <c r="B7" s="1" t="s">
        <v>33</v>
      </c>
      <c r="C7" s="1">
        <v>5</v>
      </c>
      <c r="D7" s="1">
        <v>5</v>
      </c>
      <c r="E7" s="1" t="s">
        <v>30</v>
      </c>
      <c r="F7" s="1">
        <v>5</v>
      </c>
      <c r="G7" s="1">
        <v>4</v>
      </c>
      <c r="H7" s="1" t="s">
        <v>26</v>
      </c>
      <c r="I7" s="1">
        <v>4</v>
      </c>
      <c r="J7" s="1">
        <v>5</v>
      </c>
      <c r="K7" s="1" t="s">
        <v>19</v>
      </c>
      <c r="L7" s="1">
        <v>5</v>
      </c>
      <c r="M7" s="1">
        <v>5</v>
      </c>
      <c r="N7" s="1" t="s">
        <v>20</v>
      </c>
      <c r="O7" s="1">
        <v>5</v>
      </c>
      <c r="P7" s="1">
        <v>5</v>
      </c>
      <c r="Q7" s="1">
        <v>5</v>
      </c>
      <c r="R7" s="1">
        <v>3</v>
      </c>
      <c r="S7" s="1">
        <v>2</v>
      </c>
      <c r="T7" s="1">
        <v>5</v>
      </c>
      <c r="U7" s="1">
        <v>5</v>
      </c>
      <c r="V7" s="1">
        <v>5</v>
      </c>
      <c r="W7" s="1">
        <v>5</v>
      </c>
    </row>
    <row r="9" spans="1:23" ht="15.75" customHeight="1" x14ac:dyDescent="0.25">
      <c r="B9" s="1" t="s">
        <v>34</v>
      </c>
      <c r="C9">
        <f>AVERAGEA(C2:C7)</f>
        <v>4.666666666666667</v>
      </c>
      <c r="D9">
        <f>AVERAGEA(D2:D7)</f>
        <v>4.333333333333333</v>
      </c>
      <c r="E9">
        <f t="shared" ref="E9:W9" si="0">AVERAGEA(E2:E7)</f>
        <v>0</v>
      </c>
      <c r="F9">
        <f t="shared" si="0"/>
        <v>4.666666666666667</v>
      </c>
      <c r="G9">
        <f t="shared" si="0"/>
        <v>3.5</v>
      </c>
      <c r="H9">
        <f t="shared" si="0"/>
        <v>0</v>
      </c>
      <c r="I9">
        <f t="shared" si="0"/>
        <v>4.333333333333333</v>
      </c>
      <c r="J9">
        <f t="shared" si="0"/>
        <v>4.166666666666667</v>
      </c>
      <c r="K9">
        <f t="shared" si="0"/>
        <v>0</v>
      </c>
      <c r="L9">
        <f t="shared" si="0"/>
        <v>4.833333333333333</v>
      </c>
      <c r="M9">
        <f t="shared" si="0"/>
        <v>4.333333333333333</v>
      </c>
      <c r="N9">
        <f t="shared" si="0"/>
        <v>0</v>
      </c>
      <c r="O9">
        <f t="shared" si="0"/>
        <v>4.833333333333333</v>
      </c>
      <c r="P9">
        <f t="shared" si="0"/>
        <v>4.666666666666667</v>
      </c>
      <c r="Q9">
        <f t="shared" si="0"/>
        <v>3.5</v>
      </c>
      <c r="R9">
        <f t="shared" si="0"/>
        <v>3.3333333333333335</v>
      </c>
      <c r="S9">
        <f t="shared" si="0"/>
        <v>3.5</v>
      </c>
      <c r="T9">
        <f t="shared" si="0"/>
        <v>4.666666666666667</v>
      </c>
      <c r="U9">
        <f t="shared" si="0"/>
        <v>4.166666666666667</v>
      </c>
      <c r="V9">
        <f t="shared" si="0"/>
        <v>4.5</v>
      </c>
      <c r="W9">
        <f t="shared" si="0"/>
        <v>4.166666666666667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Odpovědi formuláře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m9</cp:lastModifiedBy>
  <dcterms:modified xsi:type="dcterms:W3CDTF">2024-08-17T17:18:31Z</dcterms:modified>
</cp:coreProperties>
</file>