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9552" windowHeight="4692"/>
  </bookViews>
  <sheets>
    <sheet name="Zarada" sheetId="2" r:id="rId1"/>
    <sheet name="Sheet1" sheetId="4" r:id="rId2"/>
    <sheet name="Sheet2" sheetId="3" r:id="rId3"/>
    <sheet name="Zarada Formule" sheetId="5" r:id="rId4"/>
  </sheets>
  <calcPr calcId="144525"/>
</workbook>
</file>

<file path=xl/calcChain.xml><?xml version="1.0" encoding="utf-8"?>
<calcChain xmlns="http://schemas.openxmlformats.org/spreadsheetml/2006/main">
  <c r="I2" i="5" l="1"/>
  <c r="J2" i="5"/>
  <c r="I3" i="5"/>
  <c r="J3" i="5"/>
  <c r="I4" i="5"/>
  <c r="J4" i="5"/>
  <c r="I5" i="5"/>
  <c r="J5" i="5"/>
  <c r="I6" i="5"/>
  <c r="J6" i="5"/>
</calcChain>
</file>

<file path=xl/sharedStrings.xml><?xml version="1.0" encoding="utf-8"?>
<sst xmlns="http://schemas.openxmlformats.org/spreadsheetml/2006/main" count="29" uniqueCount="16">
  <si>
    <t>Redni broj</t>
  </si>
  <si>
    <t>Učenik</t>
  </si>
  <si>
    <t>Dan</t>
  </si>
  <si>
    <t>Vreme</t>
  </si>
  <si>
    <t>Zarada</t>
  </si>
  <si>
    <t>JMBG</t>
  </si>
  <si>
    <t>kg Obradio</t>
  </si>
  <si>
    <t>Ana</t>
  </si>
  <si>
    <t>Vuk</t>
  </si>
  <si>
    <t>Iva</t>
  </si>
  <si>
    <t>Aca</t>
  </si>
  <si>
    <t>Ema</t>
  </si>
  <si>
    <t>Procenat</t>
  </si>
  <si>
    <t>kurs evra</t>
  </si>
  <si>
    <t>Povećanje zarade  G*H</t>
  </si>
  <si>
    <t>Zarada u evrima G/B10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</si>
</sst>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\ &quot;RSD&quot;_-;\-* #,##0\ &quot;RSD&quot;_-;_-* &quot;-&quot;\ &quot;RSD&quot;_-;_-@_-"/>
    <numFmt numFmtId="165" formatCode="[$-F400]h:mm:ss\ AM/PM"/>
    <numFmt numFmtId="166" formatCode="#,##0.00\ &quot;RSD&quot;"/>
    <numFmt numFmtId="167" formatCode="_-* #,##0.00\ &quot;RSD&quot;_-;\-* #,##0.00\ &quot;RSD&quot;_-;_-* &quot;-&quot;\ &quot;RSD&quot;_-;_-@_-"/>
    <numFmt numFmtId="168" formatCode="[$€-2]\ #,##0.00_);\([$€-2]\ 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/>
    <xf numFmtId="166" fontId="0" fillId="2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/>
    <xf numFmtId="1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9" fontId="0" fillId="0" borderId="1" xfId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7" fontId="0" fillId="0" borderId="1" xfId="2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68" fontId="0" fillId="0" borderId="1" xfId="0" applyNumberFormat="1" applyBorder="1"/>
  </cellXfs>
  <cellStyles count="3">
    <cellStyle name="Currency [0]" xfId="2" builtinId="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50" zoomScaleNormal="150" workbookViewId="0">
      <selection activeCell="C11" sqref="C11"/>
    </sheetView>
  </sheetViews>
  <sheetFormatPr defaultRowHeight="14.4" x14ac:dyDescent="0.3"/>
  <cols>
    <col min="1" max="1" width="7.5546875" customWidth="1"/>
    <col min="2" max="2" width="13.33203125" customWidth="1"/>
    <col min="3" max="3" width="14.44140625" bestFit="1" customWidth="1"/>
    <col min="4" max="4" width="11.88671875" customWidth="1"/>
    <col min="5" max="5" width="12.21875" style="6" customWidth="1"/>
    <col min="6" max="6" width="10.5546875" style="12" customWidth="1"/>
    <col min="7" max="7" width="13.5546875" style="9" bestFit="1" customWidth="1"/>
  </cols>
  <sheetData>
    <row r="1" spans="1:8" ht="28.8" x14ac:dyDescent="0.3">
      <c r="A1" s="15" t="s">
        <v>0</v>
      </c>
      <c r="B1" s="2" t="s">
        <v>1</v>
      </c>
      <c r="C1" s="2" t="s">
        <v>5</v>
      </c>
      <c r="D1" s="2" t="s">
        <v>2</v>
      </c>
      <c r="E1" s="4" t="s">
        <v>3</v>
      </c>
      <c r="F1" s="10" t="s">
        <v>6</v>
      </c>
      <c r="G1" s="7" t="s">
        <v>4</v>
      </c>
      <c r="H1" s="2" t="s">
        <v>12</v>
      </c>
    </row>
    <row r="2" spans="1:8" x14ac:dyDescent="0.3">
      <c r="A2" s="1">
        <v>1</v>
      </c>
      <c r="B2" s="1" t="s">
        <v>7</v>
      </c>
      <c r="C2" s="11">
        <v>2309009742034</v>
      </c>
      <c r="D2" s="3">
        <v>44993</v>
      </c>
      <c r="E2" s="5">
        <v>0.97361111111111109</v>
      </c>
      <c r="F2" s="20">
        <v>4421</v>
      </c>
      <c r="G2" s="19">
        <v>1300</v>
      </c>
      <c r="H2" s="13">
        <v>0.13</v>
      </c>
    </row>
    <row r="3" spans="1:8" x14ac:dyDescent="0.3">
      <c r="A3" s="1">
        <v>2</v>
      </c>
      <c r="B3" s="1" t="s">
        <v>8</v>
      </c>
      <c r="C3" s="11">
        <v>1401009742034</v>
      </c>
      <c r="D3" s="3">
        <v>45030</v>
      </c>
      <c r="E3" s="5">
        <v>1.0152777777777799</v>
      </c>
      <c r="F3" s="20">
        <v>5455</v>
      </c>
      <c r="G3" s="8">
        <v>2100</v>
      </c>
      <c r="H3" s="13">
        <v>0.15</v>
      </c>
    </row>
    <row r="4" spans="1:8" x14ac:dyDescent="0.3">
      <c r="A4" s="1">
        <v>3</v>
      </c>
      <c r="B4" s="1" t="s">
        <v>9</v>
      </c>
      <c r="C4" s="11">
        <v>1212009742034</v>
      </c>
      <c r="D4" s="3">
        <v>45047</v>
      </c>
      <c r="E4" s="5">
        <v>1.05694444444444</v>
      </c>
      <c r="F4" s="20">
        <v>7655</v>
      </c>
      <c r="G4" s="8">
        <v>2900</v>
      </c>
      <c r="H4" s="13">
        <v>0.1</v>
      </c>
    </row>
    <row r="5" spans="1:8" x14ac:dyDescent="0.3">
      <c r="A5" s="1">
        <v>4</v>
      </c>
      <c r="B5" s="1" t="s">
        <v>10</v>
      </c>
      <c r="C5" s="11">
        <v>1510009742034</v>
      </c>
      <c r="D5" s="3">
        <v>45061</v>
      </c>
      <c r="E5" s="5">
        <v>1.0986111111111101</v>
      </c>
      <c r="F5" s="20">
        <v>2233</v>
      </c>
      <c r="G5" s="8">
        <v>900</v>
      </c>
      <c r="H5" s="13">
        <v>7.0000000000000007E-2</v>
      </c>
    </row>
    <row r="6" spans="1:8" x14ac:dyDescent="0.3">
      <c r="A6" s="1">
        <v>5</v>
      </c>
      <c r="B6" s="1" t="s">
        <v>11</v>
      </c>
      <c r="C6" s="11">
        <v>1103009742034</v>
      </c>
      <c r="D6" s="3">
        <v>45071</v>
      </c>
      <c r="E6" s="5">
        <v>1.1402777777777799</v>
      </c>
      <c r="F6" s="20">
        <v>1233</v>
      </c>
      <c r="G6" s="8">
        <v>700</v>
      </c>
      <c r="H6" s="13">
        <v>0.05</v>
      </c>
    </row>
    <row r="8" spans="1:8" x14ac:dyDescent="0.3">
      <c r="A8" s="16"/>
    </row>
    <row r="9" spans="1:8" x14ac:dyDescent="0.3">
      <c r="A9" s="16"/>
    </row>
    <row r="10" spans="1:8" x14ac:dyDescent="0.3">
      <c r="A10" s="16"/>
    </row>
    <row r="11" spans="1:8" x14ac:dyDescent="0.3">
      <c r="A11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zoomScaleNormal="150" workbookViewId="0"/>
  </sheetViews>
  <sheetFormatPr defaultRowHeight="14.4" x14ac:dyDescent="0.3"/>
  <cols>
    <col min="3" max="3" width="14.44140625" bestFit="1" customWidth="1"/>
    <col min="4" max="4" width="10.21875" bestFit="1" customWidth="1"/>
    <col min="5" max="5" width="13.88671875" customWidth="1"/>
    <col min="6" max="6" width="12.44140625" bestFit="1" customWidth="1"/>
    <col min="7" max="7" width="12.5546875" bestFit="1" customWidth="1"/>
  </cols>
  <sheetData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150" zoomScaleNormal="150" workbookViewId="0">
      <selection activeCell="D11" sqref="D11"/>
    </sheetView>
  </sheetViews>
  <sheetFormatPr defaultRowHeight="14.4" x14ac:dyDescent="0.3"/>
  <cols>
    <col min="1" max="1" width="7.5546875" customWidth="1"/>
    <col min="2" max="2" width="13.33203125" customWidth="1"/>
    <col min="3" max="3" width="14.109375" customWidth="1"/>
    <col min="4" max="4" width="11.88671875" customWidth="1"/>
    <col min="5" max="5" width="12.21875" style="6" customWidth="1"/>
    <col min="6" max="6" width="10.5546875" style="12" customWidth="1"/>
    <col min="7" max="7" width="13.5546875" style="9" bestFit="1" customWidth="1"/>
    <col min="9" max="9" width="14.33203125" customWidth="1"/>
    <col min="10" max="10" width="15.21875" customWidth="1"/>
  </cols>
  <sheetData>
    <row r="1" spans="1:10" ht="28.8" x14ac:dyDescent="0.3">
      <c r="A1" s="15" t="s">
        <v>0</v>
      </c>
      <c r="B1" s="2" t="s">
        <v>1</v>
      </c>
      <c r="C1" s="2" t="s">
        <v>5</v>
      </c>
      <c r="D1" s="2" t="s">
        <v>2</v>
      </c>
      <c r="E1" s="4" t="s">
        <v>3</v>
      </c>
      <c r="F1" s="10" t="s">
        <v>6</v>
      </c>
      <c r="G1" s="7" t="s">
        <v>4</v>
      </c>
      <c r="H1" s="2" t="s">
        <v>12</v>
      </c>
      <c r="I1" s="15" t="s">
        <v>14</v>
      </c>
      <c r="J1" s="15" t="s">
        <v>15</v>
      </c>
    </row>
    <row r="2" spans="1:10" x14ac:dyDescent="0.3">
      <c r="A2" s="1">
        <v>1</v>
      </c>
      <c r="B2" s="1" t="s">
        <v>7</v>
      </c>
      <c r="C2" s="11">
        <v>2309009742034</v>
      </c>
      <c r="D2" s="3">
        <v>44993</v>
      </c>
      <c r="E2" s="5">
        <v>0.97361111111111109</v>
      </c>
      <c r="F2" s="20">
        <v>4421</v>
      </c>
      <c r="G2" s="19">
        <v>1300</v>
      </c>
      <c r="H2" s="13">
        <v>0.13</v>
      </c>
      <c r="I2" s="19">
        <f>G2*H2</f>
        <v>169</v>
      </c>
      <c r="J2" s="23">
        <f>G2/$B$10</f>
        <v>11.111111111111111</v>
      </c>
    </row>
    <row r="3" spans="1:10" x14ac:dyDescent="0.3">
      <c r="A3" s="1">
        <v>2</v>
      </c>
      <c r="B3" s="1" t="s">
        <v>8</v>
      </c>
      <c r="C3" s="11">
        <v>1401009742034</v>
      </c>
      <c r="D3" s="3">
        <v>45030</v>
      </c>
      <c r="E3" s="5">
        <v>1.0152777777777799</v>
      </c>
      <c r="F3" s="20">
        <v>5455</v>
      </c>
      <c r="G3" s="8">
        <v>2100</v>
      </c>
      <c r="H3" s="13">
        <v>0.15</v>
      </c>
      <c r="I3" s="19">
        <f t="shared" ref="I3:I6" si="0">G3*H3</f>
        <v>315</v>
      </c>
      <c r="J3" s="23">
        <f t="shared" ref="J3:J6" si="1">G3/$B$10</f>
        <v>17.948717948717949</v>
      </c>
    </row>
    <row r="4" spans="1:10" x14ac:dyDescent="0.3">
      <c r="A4" s="1">
        <v>3</v>
      </c>
      <c r="B4" s="1" t="s">
        <v>9</v>
      </c>
      <c r="C4" s="11">
        <v>1212009742034</v>
      </c>
      <c r="D4" s="3">
        <v>45047</v>
      </c>
      <c r="E4" s="5">
        <v>1.05694444444444</v>
      </c>
      <c r="F4" s="20">
        <v>7655</v>
      </c>
      <c r="G4" s="8">
        <v>2900</v>
      </c>
      <c r="H4" s="13">
        <v>0.1</v>
      </c>
      <c r="I4" s="19">
        <f t="shared" si="0"/>
        <v>290</v>
      </c>
      <c r="J4" s="23">
        <f t="shared" si="1"/>
        <v>24.786324786324787</v>
      </c>
    </row>
    <row r="5" spans="1:10" x14ac:dyDescent="0.3">
      <c r="A5" s="1">
        <v>4</v>
      </c>
      <c r="B5" s="1" t="s">
        <v>10</v>
      </c>
      <c r="C5" s="11">
        <v>1510009742034</v>
      </c>
      <c r="D5" s="3">
        <v>45061</v>
      </c>
      <c r="E5" s="5">
        <v>1.0986111111111101</v>
      </c>
      <c r="F5" s="20">
        <v>2233</v>
      </c>
      <c r="G5" s="8">
        <v>900</v>
      </c>
      <c r="H5" s="13">
        <v>7.0000000000000007E-2</v>
      </c>
      <c r="I5" s="19">
        <f t="shared" si="0"/>
        <v>63.000000000000007</v>
      </c>
      <c r="J5" s="23">
        <f t="shared" si="1"/>
        <v>7.6923076923076925</v>
      </c>
    </row>
    <row r="6" spans="1:10" x14ac:dyDescent="0.3">
      <c r="A6" s="1">
        <v>5</v>
      </c>
      <c r="B6" s="1" t="s">
        <v>11</v>
      </c>
      <c r="C6" s="11">
        <v>1103009742034</v>
      </c>
      <c r="D6" s="3">
        <v>45071</v>
      </c>
      <c r="E6" s="5">
        <v>1.1402777777777799</v>
      </c>
      <c r="F6" s="20">
        <v>1233</v>
      </c>
      <c r="G6" s="8">
        <v>700</v>
      </c>
      <c r="H6" s="13">
        <v>0.05</v>
      </c>
      <c r="I6" s="19">
        <f t="shared" si="0"/>
        <v>35</v>
      </c>
      <c r="J6" s="23">
        <f t="shared" si="1"/>
        <v>5.982905982905983</v>
      </c>
    </row>
    <row r="8" spans="1:10" x14ac:dyDescent="0.3">
      <c r="B8" s="14"/>
    </row>
    <row r="9" spans="1:10" x14ac:dyDescent="0.3">
      <c r="A9" s="17"/>
      <c r="B9" s="21" t="s">
        <v>13</v>
      </c>
    </row>
    <row r="10" spans="1:10" x14ac:dyDescent="0.3">
      <c r="A10" s="17"/>
      <c r="B10" s="22">
        <v>117</v>
      </c>
    </row>
    <row r="11" spans="1:10" x14ac:dyDescent="0.3">
      <c r="A11" s="16"/>
      <c r="B11" s="18"/>
    </row>
    <row r="12" spans="1:10" x14ac:dyDescent="0.3">
      <c r="A12" s="16"/>
    </row>
    <row r="13" spans="1:10" x14ac:dyDescent="0.3">
      <c r="A13" s="16"/>
    </row>
    <row r="14" spans="1:10" x14ac:dyDescent="0.3">
      <c r="A14" s="16"/>
    </row>
    <row r="15" spans="1:10" x14ac:dyDescent="0.3">
      <c r="A15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Zarada</vt:lpstr>
      <vt:lpstr>Sheet1</vt:lpstr>
      <vt:lpstr>Sheet2</vt:lpstr>
      <vt:lpstr>Zarada Formule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Zorica i Goran Najdovski</dc:creator>
  <cp:lastModifiedBy>Goran Najdovski</cp:lastModifiedBy>
  <dcterms:created xsi:type="dcterms:W3CDTF">2020-09-25T10:01:28Z</dcterms:created>
  <dcterms:modified xsi:type="dcterms:W3CDTF">2025-10-13T09:32:20Z</dcterms:modified>
</cp:coreProperties>
</file>